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上海会议\"/>
    </mc:Choice>
  </mc:AlternateContent>
  <bookViews>
    <workbookView xWindow="0" yWindow="0" windowWidth="21600" windowHeight="11055"/>
  </bookViews>
  <sheets>
    <sheet name="15级" sheetId="2" r:id="rId1"/>
  </sheets>
  <definedNames>
    <definedName name="_xlnm._FilterDatabase" localSheetId="0" hidden="1">'15级'!$2:$2189</definedName>
    <definedName name="_xlnm.Print_Area" localSheetId="0">'15级'!$A$1:$U$2188</definedName>
  </definedNames>
  <calcPr calcId="152511"/>
</workbook>
</file>

<file path=xl/calcChain.xml><?xml version="1.0" encoding="utf-8"?>
<calcChain xmlns="http://schemas.openxmlformats.org/spreadsheetml/2006/main">
  <c r="S2188" i="2" l="1"/>
  <c r="S2187" i="2"/>
  <c r="S2186" i="2"/>
  <c r="S2185" i="2"/>
  <c r="S2184" i="2"/>
  <c r="U2183" i="2"/>
  <c r="S2183" i="2"/>
  <c r="S2182" i="2"/>
  <c r="S2181" i="2"/>
  <c r="S2180" i="2"/>
  <c r="S2179" i="2"/>
  <c r="S2178" i="2"/>
  <c r="U2177" i="2"/>
  <c r="S2177" i="2"/>
  <c r="S2176" i="2"/>
  <c r="S2175" i="2"/>
  <c r="U2174" i="2"/>
  <c r="S2174" i="2"/>
  <c r="S2173" i="2"/>
  <c r="S2172" i="2"/>
  <c r="U2171" i="2"/>
  <c r="S2171" i="2"/>
  <c r="S2170" i="2"/>
  <c r="S2169" i="2"/>
  <c r="S2168" i="2"/>
  <c r="U2167" i="2"/>
  <c r="S2167" i="2"/>
  <c r="S2166" i="2"/>
  <c r="S2165" i="2"/>
  <c r="S2164" i="2"/>
  <c r="U2163" i="2"/>
  <c r="S2163" i="2"/>
  <c r="S2162" i="2"/>
  <c r="S2161" i="2"/>
  <c r="S2159" i="2"/>
  <c r="S2158" i="2"/>
  <c r="S2157" i="2"/>
  <c r="U2156" i="2"/>
  <c r="S2156" i="2"/>
  <c r="S2155" i="2"/>
  <c r="S2154" i="2"/>
  <c r="S2152" i="2"/>
  <c r="S2151" i="2"/>
  <c r="U2150" i="2"/>
  <c r="S2150" i="2"/>
  <c r="S2149" i="2"/>
  <c r="S2148" i="2"/>
  <c r="S2146" i="2"/>
  <c r="S2145" i="2"/>
  <c r="U2144" i="2"/>
  <c r="S2144" i="2"/>
  <c r="S2143" i="2"/>
  <c r="S2142" i="2"/>
  <c r="S2140" i="2"/>
  <c r="S2139" i="2"/>
  <c r="U2138" i="2"/>
  <c r="S2138" i="2"/>
  <c r="S2137" i="2"/>
  <c r="S2136" i="2"/>
  <c r="U2135" i="2"/>
  <c r="S2135" i="2"/>
  <c r="S2134" i="2"/>
  <c r="S2133" i="2"/>
  <c r="S2132" i="2"/>
  <c r="S2131" i="2"/>
  <c r="S2130" i="2"/>
  <c r="S2129" i="2"/>
  <c r="S2128" i="2"/>
  <c r="S2127" i="2"/>
  <c r="S2126" i="2"/>
  <c r="S2125" i="2"/>
  <c r="U2124" i="2"/>
  <c r="S2124" i="2"/>
  <c r="S2123" i="2"/>
  <c r="S2122" i="2"/>
  <c r="S2121" i="2"/>
  <c r="S2120" i="2"/>
  <c r="S2119" i="2"/>
  <c r="S2118" i="2"/>
  <c r="S2117" i="2"/>
  <c r="S2116" i="2"/>
  <c r="S2115" i="2"/>
  <c r="S2114" i="2"/>
  <c r="U2113" i="2"/>
  <c r="S2113" i="2"/>
  <c r="S2112" i="2"/>
  <c r="S2111" i="2"/>
  <c r="S2110" i="2"/>
  <c r="S2109" i="2"/>
  <c r="S2108" i="2"/>
  <c r="S2107" i="2"/>
  <c r="S2106" i="2"/>
  <c r="S2105" i="2"/>
  <c r="S2104" i="2"/>
  <c r="S2103" i="2"/>
  <c r="U2102" i="2"/>
  <c r="S2102" i="2"/>
  <c r="S2101" i="2"/>
  <c r="S2100" i="2"/>
  <c r="S2099" i="2"/>
  <c r="S2098" i="2"/>
  <c r="S2097" i="2"/>
  <c r="S2096" i="2"/>
  <c r="S2095" i="2"/>
  <c r="S2094" i="2"/>
  <c r="S2093" i="2"/>
  <c r="S2092" i="2"/>
  <c r="U2091" i="2"/>
  <c r="S2091" i="2"/>
  <c r="S2090" i="2"/>
  <c r="S2089" i="2"/>
  <c r="S2088" i="2"/>
  <c r="U2087" i="2"/>
  <c r="S2087" i="2"/>
  <c r="S2086" i="2"/>
  <c r="S2085" i="2"/>
  <c r="S2084" i="2"/>
  <c r="S2083" i="2"/>
  <c r="U2082" i="2"/>
  <c r="S2082" i="2"/>
  <c r="S2081" i="2"/>
  <c r="S2080" i="2"/>
  <c r="S2079" i="2"/>
  <c r="S2078" i="2"/>
  <c r="U2077" i="2"/>
  <c r="S2077" i="2"/>
  <c r="S2076" i="2"/>
  <c r="S2075" i="2"/>
  <c r="S2074" i="2"/>
  <c r="S2073" i="2"/>
  <c r="S2072" i="2"/>
  <c r="U2071" i="2"/>
  <c r="S2071" i="2"/>
  <c r="S2070" i="2"/>
  <c r="S2069" i="2"/>
  <c r="S2068" i="2"/>
  <c r="S2067" i="2"/>
  <c r="U2066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U2053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U2040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U2023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U2006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U1989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U1972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U1955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U1938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U1921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U1904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U1887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U1870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U1853" i="2"/>
  <c r="S1853" i="2"/>
  <c r="S1852" i="2"/>
  <c r="S1851" i="2"/>
  <c r="S1850" i="2"/>
  <c r="S1849" i="2"/>
  <c r="U1848" i="2"/>
  <c r="S1848" i="2"/>
  <c r="S1847" i="2"/>
  <c r="S1846" i="2"/>
  <c r="S1845" i="2"/>
  <c r="S1844" i="2"/>
  <c r="U1843" i="2"/>
  <c r="S1843" i="2"/>
  <c r="S1842" i="2"/>
  <c r="S1841" i="2"/>
  <c r="U1840" i="2"/>
  <c r="S1840" i="2"/>
  <c r="S1839" i="2"/>
  <c r="S1838" i="2"/>
  <c r="U1837" i="2"/>
  <c r="S1837" i="2"/>
  <c r="S1836" i="2"/>
  <c r="S1835" i="2"/>
  <c r="S1834" i="2"/>
  <c r="S1833" i="2"/>
  <c r="U1832" i="2"/>
  <c r="S1832" i="2"/>
  <c r="S1831" i="2"/>
  <c r="S1830" i="2"/>
  <c r="S1829" i="2"/>
  <c r="S1828" i="2"/>
  <c r="U1827" i="2"/>
  <c r="S1827" i="2"/>
  <c r="S1826" i="2"/>
  <c r="S1825" i="2"/>
  <c r="S1824" i="2"/>
  <c r="S1823" i="2"/>
  <c r="S1822" i="2"/>
  <c r="S1821" i="2"/>
  <c r="S1820" i="2"/>
  <c r="U1819" i="2"/>
  <c r="S1819" i="2"/>
  <c r="S1818" i="2"/>
  <c r="S1817" i="2"/>
  <c r="S1816" i="2"/>
  <c r="S1815" i="2"/>
  <c r="S1814" i="2"/>
  <c r="S1813" i="2"/>
  <c r="S1812" i="2"/>
  <c r="U1811" i="2"/>
  <c r="S1811" i="2"/>
  <c r="S1810" i="2"/>
  <c r="S1809" i="2"/>
  <c r="S1808" i="2"/>
  <c r="S1807" i="2"/>
  <c r="S1806" i="2"/>
  <c r="S1805" i="2"/>
  <c r="S1804" i="2"/>
  <c r="S1803" i="2"/>
  <c r="U1802" i="2"/>
  <c r="S1802" i="2"/>
  <c r="S1801" i="2"/>
  <c r="S1800" i="2"/>
  <c r="S1799" i="2"/>
  <c r="S1798" i="2"/>
  <c r="S1797" i="2"/>
  <c r="S1796" i="2"/>
  <c r="S1795" i="2"/>
  <c r="S1794" i="2"/>
  <c r="U1793" i="2"/>
  <c r="S1793" i="2"/>
  <c r="S1792" i="2"/>
  <c r="S1791" i="2"/>
  <c r="S1790" i="2"/>
  <c r="S1789" i="2"/>
  <c r="S1788" i="2"/>
  <c r="S1787" i="2"/>
  <c r="S1786" i="2"/>
  <c r="S1785" i="2"/>
  <c r="U1784" i="2"/>
  <c r="S1784" i="2"/>
  <c r="S1783" i="2"/>
  <c r="S1782" i="2"/>
  <c r="S1781" i="2"/>
  <c r="S1780" i="2"/>
  <c r="S1779" i="2"/>
  <c r="S1778" i="2"/>
  <c r="S1777" i="2"/>
  <c r="S1776" i="2"/>
  <c r="U1775" i="2"/>
  <c r="S1775" i="2"/>
  <c r="S1774" i="2"/>
  <c r="S1773" i="2"/>
  <c r="S1772" i="2"/>
  <c r="S1771" i="2"/>
  <c r="S1770" i="2"/>
  <c r="S1769" i="2"/>
  <c r="S1768" i="2"/>
  <c r="S1767" i="2"/>
  <c r="S1766" i="2"/>
  <c r="S1765" i="2"/>
  <c r="U1764" i="2"/>
  <c r="S1764" i="2"/>
  <c r="S1763" i="2"/>
  <c r="S1762" i="2"/>
  <c r="S1761" i="2"/>
  <c r="S1760" i="2"/>
  <c r="S1758" i="2"/>
  <c r="S1757" i="2"/>
  <c r="S1756" i="2"/>
  <c r="S1755" i="2"/>
  <c r="S1754" i="2"/>
  <c r="U1753" i="2"/>
  <c r="S1753" i="2"/>
  <c r="S1752" i="2"/>
  <c r="S1751" i="2"/>
  <c r="S1750" i="2"/>
  <c r="S1749" i="2"/>
  <c r="S1747" i="2"/>
  <c r="S1746" i="2"/>
  <c r="S1745" i="2"/>
  <c r="S1744" i="2"/>
  <c r="S1743" i="2"/>
  <c r="U1742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U1726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U1710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U1694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U1678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U1661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U1644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U1627" i="2"/>
  <c r="S1627" i="2"/>
  <c r="S1626" i="2"/>
  <c r="S1625" i="2"/>
  <c r="S1623" i="2"/>
  <c r="S1622" i="2"/>
  <c r="S1621" i="2"/>
  <c r="U1620" i="2"/>
  <c r="S1620" i="2"/>
  <c r="S1619" i="2"/>
  <c r="S1618" i="2"/>
  <c r="S1616" i="2"/>
  <c r="S1615" i="2"/>
  <c r="S1614" i="2"/>
  <c r="U1613" i="2"/>
  <c r="S1613" i="2"/>
  <c r="S1612" i="2"/>
  <c r="S1611" i="2"/>
  <c r="S1610" i="2"/>
  <c r="S1609" i="2"/>
  <c r="S1608" i="2"/>
  <c r="S1607" i="2"/>
  <c r="S1606" i="2"/>
  <c r="U1605" i="2"/>
  <c r="S1605" i="2"/>
  <c r="S1604" i="2"/>
  <c r="S1603" i="2"/>
  <c r="S1602" i="2"/>
  <c r="S1601" i="2"/>
  <c r="S1600" i="2"/>
  <c r="S1599" i="2"/>
  <c r="S1598" i="2"/>
  <c r="U1597" i="2"/>
  <c r="S1597" i="2"/>
  <c r="S1596" i="2"/>
  <c r="S1595" i="2"/>
  <c r="S1594" i="2"/>
  <c r="S1593" i="2"/>
  <c r="S1592" i="2"/>
  <c r="S1591" i="2"/>
  <c r="S1590" i="2"/>
  <c r="U1589" i="2"/>
  <c r="S1589" i="2"/>
  <c r="S1588" i="2"/>
  <c r="S1587" i="2"/>
  <c r="S1586" i="2"/>
  <c r="S1585" i="2"/>
  <c r="S1584" i="2"/>
  <c r="S1583" i="2"/>
  <c r="S1582" i="2"/>
  <c r="U1581" i="2"/>
  <c r="S1581" i="2"/>
  <c r="S1580" i="2"/>
  <c r="S1579" i="2"/>
  <c r="S1578" i="2"/>
  <c r="S1577" i="2"/>
  <c r="S1576" i="2"/>
  <c r="S1574" i="2"/>
  <c r="S1573" i="2"/>
  <c r="S1572" i="2"/>
  <c r="S1571" i="2"/>
  <c r="U1570" i="2"/>
  <c r="S1570" i="2"/>
  <c r="S1569" i="2"/>
  <c r="S1568" i="2"/>
  <c r="S1567" i="2"/>
  <c r="S1566" i="2"/>
  <c r="S1565" i="2"/>
  <c r="S1563" i="2"/>
  <c r="S1562" i="2"/>
  <c r="S1561" i="2"/>
  <c r="S1560" i="2"/>
  <c r="U1559" i="2"/>
  <c r="S1559" i="2"/>
  <c r="S1558" i="2"/>
  <c r="S1557" i="2"/>
  <c r="S1556" i="2"/>
  <c r="S1555" i="2"/>
  <c r="S1554" i="2"/>
  <c r="S1553" i="2"/>
  <c r="S1552" i="2"/>
  <c r="S1551" i="2"/>
  <c r="S1550" i="2"/>
  <c r="S1549" i="2"/>
  <c r="U1548" i="2"/>
  <c r="S1548" i="2"/>
  <c r="S1547" i="2"/>
  <c r="S1546" i="2"/>
  <c r="S1545" i="2"/>
  <c r="S1544" i="2"/>
  <c r="S1543" i="2"/>
  <c r="S1542" i="2"/>
  <c r="S1541" i="2"/>
  <c r="S1540" i="2"/>
  <c r="S1539" i="2"/>
  <c r="S1538" i="2"/>
  <c r="U1537" i="2"/>
  <c r="S1537" i="2"/>
  <c r="S1536" i="2"/>
  <c r="S1535" i="2"/>
  <c r="S1534" i="2"/>
  <c r="S1533" i="2"/>
  <c r="U1532" i="2"/>
  <c r="S1532" i="2"/>
  <c r="S1531" i="2"/>
  <c r="S1530" i="2"/>
  <c r="S1529" i="2"/>
  <c r="S1528" i="2"/>
  <c r="U1527" i="2"/>
  <c r="S1527" i="2"/>
  <c r="S1526" i="2"/>
  <c r="S1525" i="2"/>
  <c r="S1524" i="2"/>
  <c r="S1523" i="2"/>
  <c r="S1522" i="2"/>
  <c r="S1521" i="2"/>
  <c r="U1520" i="2"/>
  <c r="S1520" i="2"/>
  <c r="S1519" i="2"/>
  <c r="S1518" i="2"/>
  <c r="S1517" i="2"/>
  <c r="S1516" i="2"/>
  <c r="S1515" i="2"/>
  <c r="S1514" i="2"/>
  <c r="U1513" i="2"/>
  <c r="S1513" i="2"/>
  <c r="S1512" i="2"/>
  <c r="S1511" i="2"/>
  <c r="S1510" i="2"/>
  <c r="S1509" i="2"/>
  <c r="S1508" i="2"/>
  <c r="S1507" i="2"/>
  <c r="S1506" i="2"/>
  <c r="S1505" i="2"/>
  <c r="S1504" i="2"/>
  <c r="U1503" i="2"/>
  <c r="S1503" i="2"/>
  <c r="S1502" i="2"/>
  <c r="S1501" i="2"/>
  <c r="S1500" i="2"/>
  <c r="S1499" i="2"/>
  <c r="S1498" i="2"/>
  <c r="S1497" i="2"/>
  <c r="S1496" i="2"/>
  <c r="S1495" i="2"/>
  <c r="S1494" i="2"/>
  <c r="U1493" i="2"/>
  <c r="S1493" i="2"/>
  <c r="S1492" i="2"/>
  <c r="S1491" i="2"/>
  <c r="S1490" i="2"/>
  <c r="S1489" i="2"/>
  <c r="S1488" i="2"/>
  <c r="S1487" i="2"/>
  <c r="S1486" i="2"/>
  <c r="S1485" i="2"/>
  <c r="U1484" i="2"/>
  <c r="S1484" i="2"/>
  <c r="S1483" i="2"/>
  <c r="S1482" i="2"/>
  <c r="S1481" i="2"/>
  <c r="S1480" i="2"/>
  <c r="S1479" i="2"/>
  <c r="S1478" i="2"/>
  <c r="S1477" i="2"/>
  <c r="S1476" i="2"/>
  <c r="U1475" i="2"/>
  <c r="S1475" i="2"/>
  <c r="S1474" i="2"/>
  <c r="S1473" i="2"/>
  <c r="S1472" i="2"/>
  <c r="S1471" i="2"/>
  <c r="S1470" i="2"/>
  <c r="S1469" i="2"/>
  <c r="S1468" i="2"/>
  <c r="S1467" i="2"/>
  <c r="U1466" i="2"/>
  <c r="S1466" i="2"/>
  <c r="S1465" i="2"/>
  <c r="S1464" i="2"/>
  <c r="S1463" i="2"/>
  <c r="S1462" i="2"/>
  <c r="S1461" i="2"/>
  <c r="S1460" i="2"/>
  <c r="S1459" i="2"/>
  <c r="U1458" i="2"/>
  <c r="S1458" i="2"/>
  <c r="S1457" i="2"/>
  <c r="S1456" i="2"/>
  <c r="S1455" i="2"/>
  <c r="S1454" i="2"/>
  <c r="S1453" i="2"/>
  <c r="S1452" i="2"/>
  <c r="S1451" i="2"/>
  <c r="U1450" i="2"/>
  <c r="S1450" i="2"/>
  <c r="S1449" i="2"/>
  <c r="S1448" i="2"/>
  <c r="S1447" i="2"/>
  <c r="S1446" i="2"/>
  <c r="S1445" i="2"/>
  <c r="S1444" i="2"/>
  <c r="S1443" i="2"/>
  <c r="S1442" i="2"/>
  <c r="S1441" i="2"/>
  <c r="S1440" i="2"/>
  <c r="U1439" i="2"/>
  <c r="S1439" i="2"/>
  <c r="S1438" i="2"/>
  <c r="S1437" i="2"/>
  <c r="S1436" i="2"/>
  <c r="S1435" i="2"/>
  <c r="S1434" i="2"/>
  <c r="S1433" i="2"/>
  <c r="S1432" i="2"/>
  <c r="S1431" i="2"/>
  <c r="S1430" i="2"/>
  <c r="S1429" i="2"/>
  <c r="U1428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U1416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U1404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U1392" i="2"/>
  <c r="S1392" i="2"/>
  <c r="S1391" i="2"/>
  <c r="S1390" i="2"/>
  <c r="S1389" i="2"/>
  <c r="S1388" i="2"/>
  <c r="U1387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U1368" i="2"/>
  <c r="S1368" i="2"/>
  <c r="S1367" i="2"/>
  <c r="S1366" i="2"/>
  <c r="S1365" i="2"/>
  <c r="S1364" i="2"/>
  <c r="U1363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U1344" i="2"/>
  <c r="S1344" i="2"/>
  <c r="S1343" i="2"/>
  <c r="S1342" i="2"/>
  <c r="S1341" i="2"/>
  <c r="S1340" i="2"/>
  <c r="S1339" i="2"/>
  <c r="S1338" i="2"/>
  <c r="S1337" i="2"/>
  <c r="U1336" i="2"/>
  <c r="S1336" i="2"/>
  <c r="S1335" i="2"/>
  <c r="S1334" i="2"/>
  <c r="S1333" i="2"/>
  <c r="S1332" i="2"/>
  <c r="S1331" i="2"/>
  <c r="S1330" i="2"/>
  <c r="S1329" i="2"/>
  <c r="U1328" i="2"/>
  <c r="S1328" i="2"/>
  <c r="S1327" i="2"/>
  <c r="S1326" i="2"/>
  <c r="S1325" i="2"/>
  <c r="S1324" i="2"/>
  <c r="S1323" i="2"/>
  <c r="S1322" i="2"/>
  <c r="S1321" i="2"/>
  <c r="S1320" i="2"/>
  <c r="U1319" i="2"/>
  <c r="S1319" i="2"/>
  <c r="S1318" i="2"/>
  <c r="S1317" i="2"/>
  <c r="S1316" i="2"/>
  <c r="S1315" i="2"/>
  <c r="S1314" i="2"/>
  <c r="S1313" i="2"/>
  <c r="S1312" i="2"/>
  <c r="S1311" i="2"/>
  <c r="U1310" i="2"/>
  <c r="S1310" i="2"/>
  <c r="S1309" i="2"/>
  <c r="S1308" i="2"/>
  <c r="S1307" i="2"/>
  <c r="S1306" i="2"/>
  <c r="S1305" i="2"/>
  <c r="S1304" i="2"/>
  <c r="S1303" i="2"/>
  <c r="S1302" i="2"/>
  <c r="S1301" i="2"/>
  <c r="U1300" i="2"/>
  <c r="S1300" i="2"/>
  <c r="S1299" i="2"/>
  <c r="S1298" i="2"/>
  <c r="S1297" i="2"/>
  <c r="S1296" i="2"/>
  <c r="S1295" i="2"/>
  <c r="S1294" i="2"/>
  <c r="S1293" i="2"/>
  <c r="S1292" i="2"/>
  <c r="S1291" i="2"/>
  <c r="U1290" i="2"/>
  <c r="S1290" i="2"/>
  <c r="S1289" i="2"/>
  <c r="S1288" i="2"/>
  <c r="S1287" i="2"/>
  <c r="S1286" i="2"/>
  <c r="S1285" i="2"/>
  <c r="S1284" i="2"/>
  <c r="S1283" i="2"/>
  <c r="S1282" i="2"/>
  <c r="S1281" i="2"/>
  <c r="U1280" i="2"/>
  <c r="S1280" i="2"/>
  <c r="S1279" i="2"/>
  <c r="S1278" i="2"/>
  <c r="S1277" i="2"/>
  <c r="S1276" i="2"/>
  <c r="S1275" i="2"/>
  <c r="S1274" i="2"/>
  <c r="S1273" i="2"/>
  <c r="S1272" i="2"/>
  <c r="S1271" i="2"/>
  <c r="U1270" i="2"/>
  <c r="S1270" i="2"/>
  <c r="S1269" i="2"/>
  <c r="S1268" i="2"/>
  <c r="S1267" i="2"/>
  <c r="U1266" i="2"/>
  <c r="S1266" i="2"/>
  <c r="S1265" i="2"/>
  <c r="S1264" i="2"/>
  <c r="S1263" i="2"/>
  <c r="U1262" i="2"/>
  <c r="S1262" i="2"/>
  <c r="S1261" i="2"/>
  <c r="S1260" i="2"/>
  <c r="S1259" i="2"/>
  <c r="S1258" i="2"/>
  <c r="S1257" i="2"/>
  <c r="S1256" i="2"/>
  <c r="S1255" i="2"/>
  <c r="S1254" i="2"/>
  <c r="S1253" i="2"/>
  <c r="S1252" i="2"/>
  <c r="U1251" i="2"/>
  <c r="S1251" i="2"/>
  <c r="S1250" i="2"/>
  <c r="S1249" i="2"/>
  <c r="S1248" i="2"/>
  <c r="S1247" i="2"/>
  <c r="S1246" i="2"/>
  <c r="S1245" i="2"/>
  <c r="S1244" i="2"/>
  <c r="S1243" i="2"/>
  <c r="S1242" i="2"/>
  <c r="S1241" i="2"/>
  <c r="U1240" i="2"/>
  <c r="S1240" i="2"/>
  <c r="S1239" i="2"/>
  <c r="S1238" i="2"/>
  <c r="S1237" i="2"/>
  <c r="S1236" i="2"/>
  <c r="S1235" i="2"/>
  <c r="S1234" i="2"/>
  <c r="S1233" i="2"/>
  <c r="S1232" i="2"/>
  <c r="U1231" i="2"/>
  <c r="S1231" i="2"/>
  <c r="S1230" i="2"/>
  <c r="S1229" i="2"/>
  <c r="S1228" i="2"/>
  <c r="S1227" i="2"/>
  <c r="S1226" i="2"/>
  <c r="S1225" i="2"/>
  <c r="S1224" i="2"/>
  <c r="S1223" i="2"/>
  <c r="U1222" i="2"/>
  <c r="S1222" i="2"/>
  <c r="S1221" i="2"/>
  <c r="S1220" i="2"/>
  <c r="S1219" i="2"/>
  <c r="S1218" i="2"/>
  <c r="S1217" i="2"/>
  <c r="U1216" i="2"/>
  <c r="S1216" i="2"/>
  <c r="S1215" i="2"/>
  <c r="S1214" i="2"/>
  <c r="S1213" i="2"/>
  <c r="S1212" i="2"/>
  <c r="S1211" i="2"/>
  <c r="U1210" i="2"/>
  <c r="S1210" i="2"/>
  <c r="S1209" i="2"/>
  <c r="S1208" i="2"/>
  <c r="S1207" i="2"/>
  <c r="S1206" i="2"/>
  <c r="S1205" i="2"/>
  <c r="U1204" i="2"/>
  <c r="S1204" i="2"/>
  <c r="S1203" i="2"/>
  <c r="S1202" i="2"/>
  <c r="S1201" i="2"/>
  <c r="S1200" i="2"/>
  <c r="S1199" i="2"/>
  <c r="S1198" i="2"/>
  <c r="S1197" i="2"/>
  <c r="S1196" i="2"/>
  <c r="S1195" i="2"/>
  <c r="U1194" i="2"/>
  <c r="S1194" i="2"/>
  <c r="S1193" i="2"/>
  <c r="S1192" i="2"/>
  <c r="S1191" i="2"/>
  <c r="S1190" i="2"/>
  <c r="S1189" i="2"/>
  <c r="S1188" i="2"/>
  <c r="S1187" i="2"/>
  <c r="S1186" i="2"/>
  <c r="S1185" i="2"/>
  <c r="U1184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U1165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U1146" i="2"/>
  <c r="S1146" i="2"/>
  <c r="S1145" i="2"/>
  <c r="S1144" i="2"/>
  <c r="S1143" i="2"/>
  <c r="S1142" i="2"/>
  <c r="S1141" i="2"/>
  <c r="S1140" i="2"/>
  <c r="S1139" i="2"/>
  <c r="S1138" i="2"/>
  <c r="S1137" i="2"/>
  <c r="U1136" i="2"/>
  <c r="S1136" i="2"/>
  <c r="S1135" i="2"/>
  <c r="S1134" i="2"/>
  <c r="S1133" i="2"/>
  <c r="S1132" i="2"/>
  <c r="S1131" i="2"/>
  <c r="S1130" i="2"/>
  <c r="S1129" i="2"/>
  <c r="S1128" i="2"/>
  <c r="S1127" i="2"/>
  <c r="U1126" i="2"/>
  <c r="S1126" i="2"/>
  <c r="S1125" i="2"/>
  <c r="S1124" i="2"/>
  <c r="S1123" i="2"/>
  <c r="S1122" i="2"/>
  <c r="S1121" i="2"/>
  <c r="S1120" i="2"/>
  <c r="S1119" i="2"/>
  <c r="S1118" i="2"/>
  <c r="S1117" i="2"/>
  <c r="U1116" i="2"/>
  <c r="S1116" i="2"/>
  <c r="S1115" i="2"/>
  <c r="S1114" i="2"/>
  <c r="S1113" i="2"/>
  <c r="S1112" i="2"/>
  <c r="S1111" i="2"/>
  <c r="S1110" i="2"/>
  <c r="S1109" i="2"/>
  <c r="S1108" i="2"/>
  <c r="S1107" i="2"/>
  <c r="U1106" i="2"/>
  <c r="S1106" i="2"/>
  <c r="S1105" i="2"/>
  <c r="S1104" i="2"/>
  <c r="S1103" i="2"/>
  <c r="S1102" i="2"/>
  <c r="S1101" i="2"/>
  <c r="S1100" i="2"/>
  <c r="S1099" i="2"/>
  <c r="S1098" i="2"/>
  <c r="U1097" i="2"/>
  <c r="S1097" i="2"/>
  <c r="S1096" i="2"/>
  <c r="S1095" i="2"/>
  <c r="S1094" i="2"/>
  <c r="S1093" i="2"/>
  <c r="S1092" i="2"/>
  <c r="S1091" i="2"/>
  <c r="S1090" i="2"/>
  <c r="S1089" i="2"/>
  <c r="U1088" i="2"/>
  <c r="S1088" i="2"/>
  <c r="S1087" i="2"/>
  <c r="S1086" i="2"/>
  <c r="S1085" i="2"/>
  <c r="S1084" i="2"/>
  <c r="S1083" i="2"/>
  <c r="S1082" i="2"/>
  <c r="U1081" i="2"/>
  <c r="S1081" i="2"/>
  <c r="S1080" i="2"/>
  <c r="S1079" i="2"/>
  <c r="S1078" i="2"/>
  <c r="S1077" i="2"/>
  <c r="S1076" i="2"/>
  <c r="S1075" i="2"/>
  <c r="U1074" i="2"/>
  <c r="S1074" i="2"/>
  <c r="S1073" i="2"/>
  <c r="S1072" i="2"/>
  <c r="S1071" i="2"/>
  <c r="S1070" i="2"/>
  <c r="S1069" i="2"/>
  <c r="S1068" i="2"/>
  <c r="S1067" i="2"/>
  <c r="U1066" i="2"/>
  <c r="S1066" i="2"/>
  <c r="S1065" i="2"/>
  <c r="S1064" i="2"/>
  <c r="S1063" i="2"/>
  <c r="S1062" i="2"/>
  <c r="S1061" i="2"/>
  <c r="S1060" i="2"/>
  <c r="S1059" i="2"/>
  <c r="U1058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U1043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U1028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U1013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U998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U983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U968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U951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U934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U917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U900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U883" i="2"/>
  <c r="S883" i="2"/>
  <c r="S882" i="2"/>
  <c r="S881" i="2"/>
  <c r="S880" i="2"/>
  <c r="S879" i="2"/>
  <c r="S878" i="2"/>
  <c r="S877" i="2"/>
  <c r="S876" i="2"/>
  <c r="S875" i="2"/>
  <c r="S874" i="2"/>
  <c r="S873" i="2"/>
  <c r="U872" i="2"/>
  <c r="S872" i="2"/>
  <c r="S871" i="2"/>
  <c r="S870" i="2"/>
  <c r="S869" i="2"/>
  <c r="S868" i="2"/>
  <c r="S867" i="2"/>
  <c r="S866" i="2"/>
  <c r="S865" i="2"/>
  <c r="S864" i="2"/>
  <c r="S863" i="2"/>
  <c r="S862" i="2"/>
  <c r="U861" i="2"/>
  <c r="S861" i="2"/>
  <c r="S860" i="2"/>
  <c r="S859" i="2"/>
  <c r="S858" i="2"/>
  <c r="S857" i="2"/>
  <c r="S856" i="2"/>
  <c r="S855" i="2"/>
  <c r="U854" i="2"/>
  <c r="S854" i="2"/>
  <c r="S853" i="2"/>
  <c r="S852" i="2"/>
  <c r="S851" i="2"/>
  <c r="S850" i="2"/>
  <c r="S849" i="2"/>
  <c r="S848" i="2"/>
  <c r="U847" i="2"/>
  <c r="S847" i="2"/>
  <c r="S846" i="2"/>
  <c r="S845" i="2"/>
  <c r="S844" i="2"/>
  <c r="S842" i="2"/>
  <c r="S841" i="2"/>
  <c r="S840" i="2"/>
  <c r="U839" i="2"/>
  <c r="S839" i="2"/>
  <c r="S838" i="2"/>
  <c r="S837" i="2"/>
  <c r="S836" i="2"/>
  <c r="S834" i="2"/>
  <c r="S833" i="2"/>
  <c r="S832" i="2"/>
  <c r="U831" i="2"/>
  <c r="S831" i="2"/>
  <c r="S830" i="2"/>
  <c r="S829" i="2"/>
  <c r="S828" i="2"/>
  <c r="S827" i="2"/>
  <c r="S826" i="2"/>
  <c r="S825" i="2"/>
  <c r="S824" i="2"/>
  <c r="S823" i="2"/>
  <c r="U822" i="2"/>
  <c r="S822" i="2"/>
  <c r="S821" i="2"/>
  <c r="S820" i="2"/>
  <c r="S819" i="2"/>
  <c r="S818" i="2"/>
  <c r="S817" i="2"/>
  <c r="S816" i="2"/>
  <c r="S815" i="2"/>
  <c r="S814" i="2"/>
  <c r="U813" i="2"/>
  <c r="S813" i="2"/>
  <c r="S812" i="2"/>
  <c r="S811" i="2"/>
  <c r="S810" i="2"/>
  <c r="S809" i="2"/>
  <c r="S808" i="2"/>
  <c r="U807" i="2"/>
  <c r="S807" i="2"/>
  <c r="S806" i="2"/>
  <c r="S805" i="2"/>
  <c r="S804" i="2"/>
  <c r="S803" i="2"/>
  <c r="S802" i="2"/>
  <c r="S801" i="2"/>
  <c r="S800" i="2"/>
  <c r="S799" i="2"/>
  <c r="S798" i="2"/>
  <c r="U797" i="2"/>
  <c r="S797" i="2"/>
  <c r="S796" i="2"/>
  <c r="S795" i="2"/>
  <c r="S794" i="2"/>
  <c r="S793" i="2"/>
  <c r="S792" i="2"/>
  <c r="U791" i="2"/>
  <c r="S791" i="2"/>
  <c r="S790" i="2"/>
  <c r="S789" i="2"/>
  <c r="S788" i="2"/>
  <c r="S787" i="2"/>
  <c r="S786" i="2"/>
  <c r="U785" i="2"/>
  <c r="S785" i="2"/>
  <c r="S784" i="2"/>
  <c r="S783" i="2"/>
  <c r="S782" i="2"/>
  <c r="S781" i="2"/>
  <c r="S780" i="2"/>
  <c r="S779" i="2"/>
  <c r="U778" i="2"/>
  <c r="S778" i="2"/>
  <c r="S777" i="2"/>
  <c r="S776" i="2"/>
  <c r="S775" i="2"/>
  <c r="S774" i="2"/>
  <c r="S773" i="2"/>
  <c r="U772" i="2"/>
  <c r="S772" i="2"/>
  <c r="S771" i="2"/>
  <c r="S770" i="2"/>
  <c r="S769" i="2"/>
  <c r="S768" i="2"/>
  <c r="S767" i="2"/>
  <c r="U766" i="2"/>
  <c r="S766" i="2"/>
  <c r="S765" i="2"/>
  <c r="S764" i="2"/>
  <c r="S763" i="2"/>
  <c r="S762" i="2"/>
  <c r="S761" i="2"/>
  <c r="U760" i="2"/>
  <c r="S760" i="2"/>
  <c r="S759" i="2"/>
  <c r="S758" i="2"/>
  <c r="S757" i="2"/>
  <c r="U756" i="2"/>
  <c r="S756" i="2"/>
  <c r="S755" i="2"/>
  <c r="S754" i="2"/>
  <c r="S753" i="2"/>
  <c r="U752" i="2"/>
  <c r="S752" i="2"/>
  <c r="S751" i="2"/>
  <c r="S750" i="2"/>
  <c r="S749" i="2"/>
  <c r="S748" i="2"/>
  <c r="S747" i="2"/>
  <c r="S746" i="2"/>
  <c r="S745" i="2"/>
  <c r="S744" i="2"/>
  <c r="S743" i="2"/>
  <c r="U742" i="2"/>
  <c r="S742" i="2"/>
  <c r="S741" i="2"/>
  <c r="S740" i="2"/>
  <c r="S739" i="2"/>
  <c r="S738" i="2"/>
  <c r="S737" i="2"/>
  <c r="S736" i="2"/>
  <c r="S735" i="2"/>
  <c r="S734" i="2"/>
  <c r="U733" i="2"/>
  <c r="S733" i="2"/>
  <c r="S732" i="2"/>
  <c r="S731" i="2"/>
  <c r="S730" i="2"/>
  <c r="S729" i="2"/>
  <c r="S728" i="2"/>
  <c r="S727" i="2"/>
  <c r="S726" i="2"/>
  <c r="S725" i="2"/>
  <c r="U724" i="2"/>
  <c r="S724" i="2"/>
  <c r="S723" i="2"/>
  <c r="S722" i="2"/>
  <c r="S721" i="2"/>
  <c r="S720" i="2"/>
  <c r="S719" i="2"/>
  <c r="S718" i="2"/>
  <c r="S717" i="2"/>
  <c r="S716" i="2"/>
  <c r="U715" i="2"/>
  <c r="S715" i="2"/>
  <c r="S714" i="2"/>
  <c r="S713" i="2"/>
  <c r="S712" i="2"/>
  <c r="S711" i="2"/>
  <c r="S710" i="2"/>
  <c r="S709" i="2"/>
  <c r="S708" i="2"/>
  <c r="S707" i="2"/>
  <c r="U706" i="2"/>
  <c r="S706" i="2"/>
  <c r="S705" i="2"/>
  <c r="S704" i="2"/>
  <c r="S703" i="2"/>
  <c r="S702" i="2"/>
  <c r="S701" i="2"/>
  <c r="S700" i="2"/>
  <c r="S699" i="2"/>
  <c r="S698" i="2"/>
  <c r="U697" i="2"/>
  <c r="S697" i="2"/>
  <c r="S696" i="2"/>
  <c r="S695" i="2"/>
  <c r="S694" i="2"/>
  <c r="S693" i="2"/>
  <c r="S692" i="2"/>
  <c r="S691" i="2"/>
  <c r="S690" i="2"/>
  <c r="S689" i="2"/>
  <c r="U688" i="2"/>
  <c r="S688" i="2"/>
  <c r="S687" i="2"/>
  <c r="S686" i="2"/>
  <c r="S685" i="2"/>
  <c r="S684" i="2"/>
  <c r="S683" i="2"/>
  <c r="S682" i="2"/>
  <c r="S681" i="2"/>
  <c r="S680" i="2"/>
  <c r="U679" i="2"/>
  <c r="S679" i="2"/>
  <c r="S678" i="2"/>
  <c r="S677" i="2"/>
  <c r="S676" i="2"/>
  <c r="S675" i="2"/>
  <c r="S674" i="2"/>
  <c r="S673" i="2"/>
  <c r="S672" i="2"/>
  <c r="S671" i="2"/>
  <c r="U670" i="2"/>
  <c r="S670" i="2"/>
  <c r="S669" i="2"/>
  <c r="S668" i="2"/>
  <c r="S667" i="2"/>
  <c r="S666" i="2"/>
  <c r="S665" i="2"/>
  <c r="S664" i="2"/>
  <c r="S663" i="2"/>
  <c r="U662" i="2"/>
  <c r="S662" i="2"/>
  <c r="S661" i="2"/>
  <c r="S660" i="2"/>
  <c r="S659" i="2"/>
  <c r="S658" i="2"/>
  <c r="U657" i="2"/>
  <c r="S657" i="2"/>
  <c r="S656" i="2"/>
  <c r="S655" i="2"/>
  <c r="S654" i="2"/>
  <c r="S653" i="2"/>
  <c r="U652" i="2"/>
  <c r="S652" i="2"/>
  <c r="S651" i="2"/>
  <c r="S650" i="2"/>
  <c r="S649" i="2"/>
  <c r="U648" i="2"/>
  <c r="S648" i="2"/>
  <c r="S647" i="2"/>
  <c r="S646" i="2"/>
  <c r="S645" i="2"/>
  <c r="U644" i="2"/>
  <c r="S644" i="2"/>
  <c r="S643" i="2"/>
  <c r="S642" i="2"/>
  <c r="S641" i="2"/>
  <c r="S640" i="2"/>
  <c r="U639" i="2"/>
  <c r="S639" i="2"/>
  <c r="S638" i="2"/>
  <c r="S637" i="2"/>
  <c r="S636" i="2"/>
  <c r="S635" i="2"/>
  <c r="U634" i="2"/>
  <c r="S634" i="2"/>
  <c r="S633" i="2"/>
  <c r="S632" i="2"/>
  <c r="S631" i="2"/>
  <c r="S630" i="2"/>
  <c r="U629" i="2"/>
  <c r="S629" i="2"/>
  <c r="S628" i="2"/>
  <c r="S627" i="2"/>
  <c r="S626" i="2"/>
  <c r="S625" i="2"/>
  <c r="U624" i="2"/>
  <c r="S624" i="2"/>
  <c r="S623" i="2"/>
  <c r="S622" i="2"/>
  <c r="S621" i="2"/>
  <c r="S620" i="2"/>
  <c r="S619" i="2"/>
  <c r="U618" i="2"/>
  <c r="S618" i="2"/>
  <c r="S617" i="2"/>
  <c r="S616" i="2"/>
  <c r="S615" i="2"/>
  <c r="S614" i="2"/>
  <c r="S613" i="2"/>
  <c r="U612" i="2"/>
  <c r="S612" i="2"/>
  <c r="S611" i="2"/>
  <c r="S610" i="2"/>
  <c r="S609" i="2"/>
  <c r="S608" i="2"/>
  <c r="S607" i="2"/>
  <c r="S606" i="2"/>
  <c r="U605" i="2"/>
  <c r="S605" i="2"/>
  <c r="S604" i="2"/>
  <c r="S603" i="2"/>
  <c r="S602" i="2"/>
  <c r="S601" i="2"/>
  <c r="S600" i="2"/>
  <c r="S599" i="2"/>
  <c r="U598" i="2"/>
  <c r="S598" i="2"/>
  <c r="S597" i="2"/>
  <c r="S596" i="2"/>
  <c r="S595" i="2"/>
  <c r="U594" i="2"/>
  <c r="S594" i="2"/>
  <c r="S593" i="2"/>
  <c r="S592" i="2"/>
  <c r="S591" i="2"/>
  <c r="U590" i="2"/>
  <c r="S590" i="2"/>
  <c r="S589" i="2"/>
  <c r="S588" i="2"/>
  <c r="S587" i="2"/>
  <c r="U586" i="2"/>
  <c r="S586" i="2"/>
  <c r="S585" i="2"/>
  <c r="S584" i="2"/>
  <c r="S583" i="2"/>
  <c r="U582" i="2"/>
  <c r="S582" i="2"/>
  <c r="S581" i="2"/>
  <c r="S580" i="2"/>
  <c r="S579" i="2"/>
  <c r="U578" i="2"/>
  <c r="S578" i="2"/>
  <c r="S577" i="2"/>
  <c r="S576" i="2"/>
  <c r="S575" i="2"/>
  <c r="U574" i="2"/>
  <c r="S574" i="2"/>
  <c r="S573" i="2"/>
  <c r="S572" i="2"/>
  <c r="S571" i="2"/>
  <c r="S570" i="2"/>
  <c r="S569" i="2"/>
  <c r="S568" i="2"/>
  <c r="U567" i="2"/>
  <c r="S567" i="2"/>
  <c r="S566" i="2"/>
  <c r="S565" i="2"/>
  <c r="S564" i="2"/>
  <c r="S563" i="2"/>
  <c r="U562" i="2"/>
  <c r="S562" i="2"/>
  <c r="S561" i="2"/>
  <c r="S560" i="2"/>
  <c r="S559" i="2"/>
  <c r="S558" i="2"/>
  <c r="U557" i="2"/>
  <c r="S557" i="2"/>
  <c r="S556" i="2"/>
  <c r="S555" i="2"/>
  <c r="S554" i="2"/>
  <c r="S553" i="2"/>
  <c r="U552" i="2"/>
  <c r="S552" i="2"/>
  <c r="S551" i="2"/>
  <c r="S550" i="2"/>
  <c r="S549" i="2"/>
  <c r="S548" i="2"/>
  <c r="S547" i="2"/>
  <c r="S546" i="2"/>
  <c r="S545" i="2"/>
  <c r="S544" i="2"/>
  <c r="S543" i="2"/>
  <c r="U542" i="2"/>
  <c r="S542" i="2"/>
  <c r="S541" i="2"/>
  <c r="S540" i="2"/>
  <c r="S539" i="2"/>
  <c r="S538" i="2"/>
  <c r="S537" i="2"/>
  <c r="S536" i="2"/>
  <c r="S535" i="2"/>
  <c r="S534" i="2"/>
  <c r="S533" i="2"/>
  <c r="U532" i="2"/>
  <c r="S532" i="2"/>
  <c r="S531" i="2"/>
  <c r="S530" i="2"/>
  <c r="S529" i="2"/>
  <c r="S528" i="2"/>
  <c r="S527" i="2"/>
  <c r="S526" i="2"/>
  <c r="S525" i="2"/>
  <c r="S524" i="2"/>
  <c r="S523" i="2"/>
  <c r="U522" i="2"/>
  <c r="S522" i="2"/>
  <c r="S521" i="2"/>
  <c r="S520" i="2"/>
  <c r="S519" i="2"/>
  <c r="S518" i="2"/>
  <c r="S517" i="2"/>
  <c r="S516" i="2"/>
  <c r="S515" i="2"/>
  <c r="S514" i="2"/>
  <c r="S513" i="2"/>
  <c r="U512" i="2"/>
  <c r="S512" i="2"/>
  <c r="S511" i="2"/>
  <c r="S510" i="2"/>
  <c r="S509" i="2"/>
  <c r="U508" i="2"/>
  <c r="S508" i="2"/>
  <c r="S507" i="2"/>
  <c r="S506" i="2"/>
  <c r="S505" i="2"/>
  <c r="U504" i="2"/>
  <c r="S504" i="2"/>
  <c r="S503" i="2"/>
  <c r="S502" i="2"/>
  <c r="S501" i="2"/>
  <c r="S500" i="2"/>
  <c r="S499" i="2"/>
  <c r="S498" i="2"/>
  <c r="U497" i="2"/>
  <c r="S497" i="2"/>
  <c r="S496" i="2"/>
  <c r="S495" i="2"/>
  <c r="S494" i="2"/>
  <c r="S493" i="2"/>
  <c r="S492" i="2"/>
  <c r="S491" i="2"/>
  <c r="U490" i="2"/>
  <c r="S490" i="2"/>
  <c r="S489" i="2"/>
  <c r="S488" i="2"/>
  <c r="S487" i="2"/>
  <c r="S486" i="2"/>
  <c r="S485" i="2"/>
  <c r="S484" i="2"/>
  <c r="U483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U471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U459" i="2"/>
  <c r="S459" i="2"/>
  <c r="S458" i="2"/>
  <c r="S457" i="2"/>
  <c r="S456" i="2"/>
  <c r="S455" i="2"/>
  <c r="S454" i="2"/>
  <c r="S453" i="2"/>
  <c r="S452" i="2"/>
  <c r="S451" i="2"/>
  <c r="S450" i="2"/>
  <c r="U449" i="2"/>
  <c r="S449" i="2"/>
  <c r="S448" i="2"/>
  <c r="S447" i="2"/>
  <c r="S446" i="2"/>
  <c r="S445" i="2"/>
  <c r="S444" i="2"/>
  <c r="S443" i="2"/>
  <c r="S442" i="2"/>
  <c r="S441" i="2"/>
  <c r="S440" i="2"/>
  <c r="U439" i="2"/>
  <c r="S439" i="2"/>
  <c r="S438" i="2"/>
  <c r="S437" i="2"/>
  <c r="S436" i="2"/>
  <c r="S435" i="2"/>
  <c r="S434" i="2"/>
  <c r="S433" i="2"/>
  <c r="S432" i="2"/>
  <c r="S431" i="2"/>
  <c r="S430" i="2"/>
  <c r="U429" i="2"/>
  <c r="S429" i="2"/>
  <c r="S428" i="2"/>
  <c r="S427" i="2"/>
  <c r="S426" i="2"/>
  <c r="S425" i="2"/>
  <c r="S423" i="2"/>
  <c r="U422" i="2"/>
  <c r="S422" i="2"/>
  <c r="S421" i="2"/>
  <c r="S420" i="2"/>
  <c r="S419" i="2"/>
  <c r="S418" i="2"/>
  <c r="S416" i="2"/>
  <c r="U415" i="2"/>
  <c r="S415" i="2"/>
  <c r="S414" i="2"/>
  <c r="S413" i="2"/>
  <c r="S412" i="2"/>
  <c r="S411" i="2"/>
  <c r="S409" i="2"/>
  <c r="U408" i="2"/>
  <c r="S408" i="2"/>
  <c r="S407" i="2"/>
  <c r="S406" i="2"/>
  <c r="S405" i="2"/>
  <c r="S404" i="2"/>
  <c r="S403" i="2"/>
  <c r="U402" i="2"/>
  <c r="S402" i="2"/>
  <c r="S401" i="2"/>
  <c r="S400" i="2"/>
  <c r="S399" i="2"/>
  <c r="S398" i="2"/>
  <c r="S397" i="2"/>
  <c r="U396" i="2"/>
  <c r="S396" i="2"/>
  <c r="S395" i="2"/>
  <c r="S394" i="2"/>
  <c r="S393" i="2"/>
  <c r="S392" i="2"/>
  <c r="S391" i="2"/>
  <c r="S390" i="2"/>
  <c r="S389" i="2"/>
  <c r="U388" i="2"/>
  <c r="S388" i="2"/>
  <c r="S387" i="2"/>
  <c r="S386" i="2"/>
  <c r="S385" i="2"/>
  <c r="S384" i="2"/>
  <c r="S383" i="2"/>
  <c r="S382" i="2"/>
  <c r="S381" i="2"/>
  <c r="U380" i="2"/>
  <c r="S380" i="2"/>
  <c r="S379" i="2"/>
  <c r="S378" i="2"/>
  <c r="S377" i="2"/>
  <c r="S376" i="2"/>
  <c r="S375" i="2"/>
  <c r="S374" i="2"/>
  <c r="S373" i="2"/>
  <c r="U372" i="2"/>
  <c r="S372" i="2"/>
  <c r="S371" i="2"/>
  <c r="S370" i="2"/>
  <c r="S369" i="2"/>
  <c r="S368" i="2"/>
  <c r="S367" i="2"/>
  <c r="S366" i="2"/>
  <c r="S365" i="2"/>
  <c r="S364" i="2"/>
  <c r="U363" i="2"/>
  <c r="S363" i="2"/>
  <c r="S362" i="2"/>
  <c r="S361" i="2"/>
  <c r="S360" i="2"/>
  <c r="S359" i="2"/>
  <c r="S358" i="2"/>
  <c r="S357" i="2"/>
  <c r="S356" i="2"/>
  <c r="U355" i="2"/>
  <c r="S355" i="2"/>
  <c r="S354" i="2"/>
  <c r="S353" i="2"/>
  <c r="S352" i="2"/>
  <c r="S351" i="2"/>
  <c r="S350" i="2"/>
  <c r="S349" i="2"/>
  <c r="S348" i="2"/>
  <c r="U347" i="2"/>
  <c r="S347" i="2"/>
  <c r="S346" i="2"/>
  <c r="S345" i="2"/>
  <c r="S343" i="2"/>
  <c r="S342" i="2"/>
  <c r="S341" i="2"/>
  <c r="S340" i="2"/>
  <c r="S339" i="2"/>
  <c r="S338" i="2"/>
  <c r="U337" i="2"/>
  <c r="S337" i="2"/>
  <c r="S336" i="2"/>
  <c r="S335" i="2"/>
  <c r="S333" i="2"/>
  <c r="S332" i="2"/>
  <c r="S331" i="2"/>
  <c r="S330" i="2"/>
  <c r="S329" i="2"/>
  <c r="U328" i="2"/>
  <c r="S328" i="2"/>
  <c r="S327" i="2"/>
  <c r="S326" i="2"/>
  <c r="S324" i="2"/>
  <c r="S323" i="2"/>
  <c r="S322" i="2"/>
  <c r="S321" i="2"/>
  <c r="S320" i="2"/>
  <c r="U319" i="2"/>
  <c r="S319" i="2"/>
  <c r="S318" i="2"/>
  <c r="S317" i="2"/>
  <c r="S315" i="2"/>
  <c r="S314" i="2"/>
  <c r="S313" i="2"/>
  <c r="S312" i="2"/>
  <c r="S311" i="2"/>
  <c r="U310" i="2"/>
  <c r="S310" i="2"/>
  <c r="S309" i="2"/>
  <c r="S308" i="2"/>
  <c r="S307" i="2"/>
  <c r="S306" i="2"/>
  <c r="S305" i="2"/>
  <c r="S304" i="2"/>
  <c r="U303" i="2"/>
  <c r="S303" i="2"/>
  <c r="S302" i="2"/>
  <c r="S301" i="2"/>
  <c r="S300" i="2"/>
  <c r="S299" i="2"/>
  <c r="S298" i="2"/>
  <c r="S297" i="2"/>
  <c r="U296" i="2"/>
  <c r="S296" i="2"/>
  <c r="S295" i="2"/>
  <c r="S294" i="2"/>
  <c r="S293" i="2"/>
  <c r="S292" i="2"/>
  <c r="S291" i="2"/>
  <c r="S290" i="2"/>
  <c r="S289" i="2"/>
  <c r="S288" i="2"/>
  <c r="U287" i="2"/>
  <c r="S287" i="2"/>
  <c r="S286" i="2"/>
  <c r="S285" i="2"/>
  <c r="S284" i="2"/>
  <c r="S283" i="2"/>
  <c r="S282" i="2"/>
  <c r="S280" i="2"/>
  <c r="S279" i="2"/>
  <c r="S278" i="2"/>
  <c r="S277" i="2"/>
  <c r="S275" i="2"/>
  <c r="S274" i="2"/>
  <c r="S273" i="2"/>
  <c r="U272" i="2"/>
  <c r="S272" i="2"/>
  <c r="S271" i="2"/>
  <c r="S270" i="2"/>
  <c r="S269" i="2"/>
  <c r="S268" i="2"/>
  <c r="S267" i="2"/>
  <c r="S265" i="2"/>
  <c r="S264" i="2"/>
  <c r="S263" i="2"/>
  <c r="S262" i="2"/>
  <c r="S260" i="2"/>
  <c r="S259" i="2"/>
  <c r="S258" i="2"/>
  <c r="U257" i="2"/>
  <c r="S257" i="2"/>
  <c r="S256" i="2"/>
  <c r="S255" i="2"/>
  <c r="S254" i="2"/>
  <c r="S253" i="2"/>
  <c r="S252" i="2"/>
  <c r="S250" i="2"/>
  <c r="S249" i="2"/>
  <c r="S248" i="2"/>
  <c r="S247" i="2"/>
  <c r="S245" i="2"/>
  <c r="S244" i="2"/>
  <c r="S243" i="2"/>
  <c r="U242" i="2"/>
  <c r="S242" i="2"/>
  <c r="S241" i="2"/>
  <c r="S240" i="2"/>
  <c r="S239" i="2"/>
  <c r="S238" i="2"/>
  <c r="S237" i="2"/>
  <c r="S235" i="2"/>
  <c r="S234" i="2"/>
  <c r="S233" i="2"/>
  <c r="S232" i="2"/>
  <c r="S230" i="2"/>
  <c r="S229" i="2"/>
  <c r="S228" i="2"/>
  <c r="U227" i="2"/>
  <c r="S227" i="2"/>
  <c r="S226" i="2"/>
  <c r="S225" i="2"/>
  <c r="S224" i="2"/>
  <c r="S223" i="2"/>
  <c r="U222" i="2"/>
  <c r="S222" i="2"/>
  <c r="S221" i="2"/>
  <c r="S220" i="2"/>
  <c r="S219" i="2"/>
  <c r="S218" i="2"/>
  <c r="U217" i="2"/>
  <c r="S217" i="2"/>
  <c r="S215" i="2"/>
  <c r="S214" i="2"/>
  <c r="S213" i="2"/>
  <c r="S212" i="2"/>
  <c r="S211" i="2"/>
  <c r="U210" i="2"/>
  <c r="S210" i="2"/>
  <c r="S208" i="2"/>
  <c r="S207" i="2"/>
  <c r="S206" i="2"/>
  <c r="S205" i="2"/>
  <c r="S204" i="2"/>
  <c r="U203" i="2"/>
  <c r="S203" i="2"/>
  <c r="S202" i="2"/>
  <c r="S201" i="2"/>
  <c r="S200" i="2"/>
  <c r="S199" i="2"/>
  <c r="S198" i="2"/>
  <c r="S197" i="2"/>
  <c r="S196" i="2"/>
  <c r="S195" i="2"/>
  <c r="S194" i="2"/>
  <c r="U193" i="2"/>
  <c r="S193" i="2"/>
  <c r="S192" i="2"/>
  <c r="S191" i="2"/>
  <c r="S190" i="2"/>
  <c r="S189" i="2"/>
  <c r="S188" i="2"/>
  <c r="S187" i="2"/>
  <c r="S186" i="2"/>
  <c r="S185" i="2"/>
  <c r="S184" i="2"/>
  <c r="U183" i="2"/>
  <c r="S183" i="2"/>
  <c r="S182" i="2"/>
  <c r="S181" i="2"/>
  <c r="S180" i="2"/>
  <c r="S179" i="2"/>
  <c r="S178" i="2"/>
  <c r="S177" i="2"/>
  <c r="S176" i="2"/>
  <c r="S175" i="2"/>
  <c r="S174" i="2"/>
  <c r="U173" i="2"/>
  <c r="S173" i="2"/>
  <c r="S172" i="2"/>
  <c r="S171" i="2"/>
  <c r="S170" i="2"/>
  <c r="S169" i="2"/>
  <c r="S168" i="2"/>
  <c r="S167" i="2"/>
  <c r="S166" i="2"/>
  <c r="S165" i="2"/>
  <c r="S164" i="2"/>
  <c r="U163" i="2"/>
  <c r="S163" i="2"/>
  <c r="S162" i="2"/>
  <c r="S161" i="2"/>
  <c r="S160" i="2"/>
  <c r="S159" i="2"/>
  <c r="S158" i="2"/>
  <c r="S157" i="2"/>
  <c r="S156" i="2"/>
  <c r="S155" i="2"/>
  <c r="S154" i="2"/>
  <c r="U153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4" i="2"/>
  <c r="U133" i="2"/>
  <c r="S133" i="2"/>
  <c r="S131" i="2"/>
  <c r="S130" i="2"/>
  <c r="S129" i="2"/>
  <c r="S128" i="2"/>
  <c r="S127" i="2"/>
  <c r="S126" i="2"/>
  <c r="S125" i="2"/>
  <c r="S124" i="2"/>
  <c r="S123" i="2"/>
  <c r="S120" i="2"/>
  <c r="S119" i="2"/>
  <c r="S118" i="2"/>
  <c r="S117" i="2"/>
  <c r="S116" i="2"/>
  <c r="U115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U95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U77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8" i="2"/>
  <c r="U57" i="2"/>
  <c r="S57" i="2"/>
  <c r="S55" i="2"/>
  <c r="S54" i="2"/>
  <c r="S53" i="2"/>
  <c r="S52" i="2"/>
  <c r="S51" i="2"/>
  <c r="S50" i="2"/>
  <c r="S49" i="2"/>
  <c r="S48" i="2"/>
  <c r="S47" i="2"/>
  <c r="S44" i="2"/>
  <c r="S43" i="2"/>
  <c r="S42" i="2"/>
  <c r="S41" i="2"/>
  <c r="S40" i="2"/>
  <c r="U39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U19" i="2"/>
  <c r="S14" i="2"/>
  <c r="U1" i="2"/>
</calcChain>
</file>

<file path=xl/sharedStrings.xml><?xml version="1.0" encoding="utf-8"?>
<sst xmlns="http://schemas.openxmlformats.org/spreadsheetml/2006/main" count="39966" uniqueCount="4000">
  <si>
    <r>
      <rPr>
        <b/>
        <sz val="11"/>
        <color theme="1"/>
        <rFont val="宋体"/>
        <family val="3"/>
        <charset val="134"/>
      </rPr>
      <t>班级教材经办人签名：</t>
    </r>
    <r>
      <rPr>
        <b/>
        <sz val="11"/>
        <color theme="1"/>
        <rFont val="Times New Roman"/>
        <family val="1"/>
      </rPr>
      <t xml:space="preserve">                                                               </t>
    </r>
    <r>
      <rPr>
        <b/>
        <sz val="11"/>
        <color theme="1"/>
        <rFont val="宋体"/>
        <family val="3"/>
        <charset val="134"/>
      </rPr>
      <t>联系电话：</t>
    </r>
    <r>
      <rPr>
        <b/>
        <sz val="11"/>
        <color theme="1"/>
        <rFont val="Times New Roman"/>
        <family val="1"/>
      </rPr>
      <t xml:space="preserve">                                                                         </t>
    </r>
    <r>
      <rPr>
        <b/>
        <sz val="11"/>
        <color theme="1"/>
        <rFont val="宋体"/>
        <family val="3"/>
        <charset val="134"/>
      </rPr>
      <t>班级名称：</t>
    </r>
  </si>
  <si>
    <r>
      <rPr>
        <b/>
        <sz val="10"/>
        <color theme="1"/>
        <rFont val="宋体"/>
        <family val="3"/>
        <charset val="134"/>
      </rPr>
      <t>序号</t>
    </r>
  </si>
  <si>
    <t>KCH</t>
  </si>
  <si>
    <t>JXB_ID</t>
  </si>
  <si>
    <t>JXBMC</t>
  </si>
  <si>
    <r>
      <rPr>
        <b/>
        <sz val="10"/>
        <color theme="1"/>
        <rFont val="宋体"/>
        <family val="3"/>
        <charset val="134"/>
      </rPr>
      <t>学年</t>
    </r>
  </si>
  <si>
    <r>
      <rPr>
        <b/>
        <sz val="10"/>
        <color theme="1"/>
        <rFont val="宋体"/>
        <family val="3"/>
        <charset val="134"/>
      </rPr>
      <t>学期</t>
    </r>
  </si>
  <si>
    <t>ZYMC</t>
  </si>
  <si>
    <t>SHZT</t>
  </si>
  <si>
    <t>SHR</t>
  </si>
  <si>
    <r>
      <rPr>
        <b/>
        <sz val="10"/>
        <color theme="1"/>
        <rFont val="宋体"/>
        <family val="3"/>
        <charset val="134"/>
      </rPr>
      <t>课程名称</t>
    </r>
  </si>
  <si>
    <r>
      <rPr>
        <b/>
        <sz val="10"/>
        <color theme="1"/>
        <rFont val="宋体"/>
        <family val="3"/>
        <charset val="134"/>
      </rPr>
      <t>课程性质</t>
    </r>
  </si>
  <si>
    <r>
      <rPr>
        <b/>
        <sz val="10"/>
        <color theme="1"/>
        <rFont val="宋体"/>
        <family val="3"/>
        <charset val="134"/>
      </rPr>
      <t>教材名称</t>
    </r>
  </si>
  <si>
    <r>
      <rPr>
        <b/>
        <sz val="10"/>
        <color theme="1"/>
        <rFont val="宋体"/>
        <family val="3"/>
        <charset val="134"/>
      </rPr>
      <t>版本</t>
    </r>
  </si>
  <si>
    <r>
      <rPr>
        <b/>
        <sz val="10"/>
        <color theme="1"/>
        <rFont val="宋体"/>
        <family val="3"/>
        <charset val="134"/>
      </rPr>
      <t>作者</t>
    </r>
  </si>
  <si>
    <r>
      <rPr>
        <b/>
        <sz val="10"/>
        <color theme="1"/>
        <rFont val="宋体"/>
        <family val="3"/>
        <charset val="134"/>
      </rPr>
      <t>出版社</t>
    </r>
  </si>
  <si>
    <r>
      <rPr>
        <b/>
        <sz val="10"/>
        <color theme="1"/>
        <rFont val="宋体"/>
        <family val="3"/>
        <charset val="134"/>
      </rPr>
      <t>订购数量</t>
    </r>
  </si>
  <si>
    <r>
      <rPr>
        <b/>
        <sz val="10"/>
        <color theme="1"/>
        <rFont val="宋体"/>
        <family val="3"/>
        <charset val="134"/>
      </rPr>
      <t>专业方向</t>
    </r>
  </si>
  <si>
    <r>
      <rPr>
        <b/>
        <sz val="10"/>
        <color theme="1"/>
        <rFont val="宋体"/>
        <family val="3"/>
        <charset val="134"/>
      </rPr>
      <t>备注</t>
    </r>
  </si>
  <si>
    <r>
      <rPr>
        <b/>
        <sz val="10"/>
        <color theme="1"/>
        <rFont val="宋体"/>
        <family val="3"/>
        <charset val="134"/>
      </rPr>
      <t>班级</t>
    </r>
  </si>
  <si>
    <r>
      <rPr>
        <b/>
        <sz val="10"/>
        <color theme="1"/>
        <rFont val="宋体"/>
        <family val="3"/>
        <charset val="134"/>
      </rPr>
      <t>班级学院</t>
    </r>
  </si>
  <si>
    <r>
      <rPr>
        <b/>
        <sz val="10"/>
        <color theme="1"/>
        <rFont val="宋体"/>
        <family val="3"/>
        <charset val="134"/>
      </rPr>
      <t>教师</t>
    </r>
  </si>
  <si>
    <r>
      <rPr>
        <b/>
        <sz val="10"/>
        <color theme="1"/>
        <rFont val="宋体"/>
        <family val="3"/>
        <charset val="134"/>
      </rPr>
      <t>开课学院</t>
    </r>
  </si>
  <si>
    <r>
      <rPr>
        <b/>
        <sz val="10"/>
        <color theme="1"/>
        <rFont val="宋体"/>
        <family val="3"/>
        <charset val="134"/>
      </rPr>
      <t>年级</t>
    </r>
  </si>
  <si>
    <t>BZSH</t>
  </si>
  <si>
    <t>CBDATE</t>
  </si>
  <si>
    <r>
      <rPr>
        <b/>
        <sz val="10"/>
        <color theme="1"/>
        <rFont val="宋体"/>
        <family val="3"/>
        <charset val="134"/>
      </rPr>
      <t>英文</t>
    </r>
  </si>
  <si>
    <t>2017-2018</t>
  </si>
  <si>
    <r>
      <rPr>
        <sz val="10"/>
        <color theme="1"/>
        <rFont val="宋体"/>
        <family val="3"/>
        <charset val="134"/>
      </rPr>
      <t>法学</t>
    </r>
  </si>
  <si>
    <t>3</t>
  </si>
  <si>
    <r>
      <rPr>
        <sz val="10"/>
        <color theme="1"/>
        <rFont val="宋体"/>
        <family val="3"/>
        <charset val="134"/>
      </rPr>
      <t>张治宇</t>
    </r>
  </si>
  <si>
    <r>
      <rPr>
        <sz val="10"/>
        <color theme="1"/>
        <rFont val="Times New Roman"/>
        <family val="1"/>
      </rPr>
      <t>2014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</si>
  <si>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北京大学出版社</t>
    </r>
  </si>
  <si>
    <t>wfx</t>
  </si>
  <si>
    <r>
      <rPr>
        <sz val="10"/>
        <color theme="1"/>
        <rFont val="宋体"/>
        <family val="3"/>
        <charset val="134"/>
      </rPr>
      <t>法学院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</si>
  <si>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</si>
  <si>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t>城乡规划</t>
  </si>
  <si>
    <t>必修</t>
  </si>
  <si>
    <t>最新版</t>
  </si>
  <si>
    <t>中国建筑工业出版社</t>
  </si>
  <si>
    <t>建筑学院</t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</si>
  <si>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版</t>
    </r>
  </si>
  <si>
    <t>高等教育出版社</t>
  </si>
  <si>
    <t>5608/陈轶/讲师</t>
  </si>
  <si>
    <t>4</t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</si>
  <si>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</si>
  <si>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建筑学院</t>
    </r>
  </si>
  <si>
    <r>
      <rPr>
        <sz val="10"/>
        <color theme="1"/>
        <rFont val="Times New Roman"/>
        <family val="1"/>
      </rPr>
      <t>20010/</t>
    </r>
    <r>
      <rPr>
        <sz val="10"/>
        <color theme="1"/>
        <rFont val="宋体"/>
        <family val="3"/>
        <charset val="134"/>
      </rPr>
      <t>程军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</si>
  <si>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5</t>
  </si>
  <si>
    <r>
      <rPr>
        <sz val="10"/>
        <color theme="1"/>
        <rFont val="宋体"/>
        <family val="3"/>
        <charset val="134"/>
      </rPr>
      <t>社会学教程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</si>
  <si>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</si>
  <si>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王思斌</t>
    </r>
  </si>
  <si>
    <r>
      <rPr>
        <sz val="10"/>
        <color theme="1"/>
        <rFont val="Times New Roman"/>
        <family val="1"/>
      </rPr>
      <t>2501/</t>
    </r>
    <r>
      <rPr>
        <sz val="10"/>
        <color theme="1"/>
        <rFont val="宋体"/>
        <family val="3"/>
        <charset val="134"/>
      </rPr>
      <t>宋巨盛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</si>
  <si>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建筑学</t>
    </r>
  </si>
  <si>
    <r>
      <rPr>
        <sz val="10"/>
        <color theme="1"/>
        <rFont val="宋体"/>
        <family val="3"/>
        <charset val="134"/>
      </rPr>
      <t>方遥</t>
    </r>
  </si>
  <si>
    <r>
      <rPr>
        <sz val="10"/>
        <color theme="1"/>
        <rFont val="宋体"/>
        <family val="3"/>
        <charset val="134"/>
      </rPr>
      <t>必修</t>
    </r>
  </si>
  <si>
    <r>
      <rPr>
        <sz val="10"/>
        <color theme="1"/>
        <rFont val="宋体"/>
        <family val="3"/>
        <charset val="134"/>
      </rPr>
      <t>中国建筑工业出版社</t>
    </r>
  </si>
  <si>
    <r>
      <rPr>
        <sz val="10"/>
        <color theme="1"/>
        <rFont val="Times New Roman"/>
        <family val="1"/>
      </rPr>
      <t>2005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</si>
  <si>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王俊</t>
    </r>
  </si>
  <si>
    <r>
      <rPr>
        <sz val="10"/>
        <color theme="1"/>
        <rFont val="宋体"/>
        <family val="3"/>
        <charset val="134"/>
      </rPr>
      <t>北京理工大学出版社</t>
    </r>
  </si>
  <si>
    <r>
      <rPr>
        <sz val="10"/>
        <color theme="1"/>
        <rFont val="Times New Roman"/>
        <family val="1"/>
      </rPr>
      <t>3401/</t>
    </r>
    <r>
      <rPr>
        <sz val="10"/>
        <color theme="1"/>
        <rFont val="宋体"/>
        <family val="3"/>
        <charset val="134"/>
      </rPr>
      <t>白春玲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</si>
  <si>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土木工程学院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</si>
  <si>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</si>
  <si>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方志</t>
    </r>
  </si>
  <si>
    <r>
      <rPr>
        <sz val="10"/>
        <color theme="1"/>
        <rFont val="宋体"/>
        <family val="3"/>
        <charset val="134"/>
      </rPr>
      <t>最新版</t>
    </r>
  </si>
  <si>
    <r>
      <rPr>
        <sz val="10"/>
        <color theme="1"/>
        <rFont val="宋体"/>
        <family val="3"/>
        <charset val="134"/>
      </rPr>
      <t>电气工程与控制科学学院</t>
    </r>
  </si>
  <si>
    <r>
      <rPr>
        <sz val="10"/>
        <color theme="1"/>
        <rFont val="宋体"/>
        <family val="3"/>
        <charset val="134"/>
      </rPr>
      <t>风景园林</t>
    </r>
  </si>
  <si>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</si>
  <si>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勘查技术与工程</t>
    </r>
  </si>
  <si>
    <r>
      <rPr>
        <sz val="10"/>
        <color theme="1"/>
        <rFont val="宋体"/>
        <family val="3"/>
        <charset val="134"/>
      </rPr>
      <t>郑乐</t>
    </r>
  </si>
  <si>
    <r>
      <rPr>
        <sz val="10"/>
        <color theme="1"/>
        <rFont val="宋体"/>
        <family val="3"/>
        <charset val="134"/>
      </rPr>
      <t>校内</t>
    </r>
  </si>
  <si>
    <r>
      <rPr>
        <sz val="10"/>
        <color theme="1"/>
        <rFont val="宋体"/>
        <family val="3"/>
        <charset val="134"/>
      </rPr>
      <t>交通运输工程学院</t>
    </r>
  </si>
  <si>
    <r>
      <rPr>
        <sz val="10"/>
        <color theme="1"/>
        <rFont val="宋体"/>
        <family val="3"/>
        <charset val="134"/>
      </rPr>
      <t>电子商务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</si>
  <si>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姚山季</t>
    </r>
  </si>
  <si>
    <r>
      <rPr>
        <sz val="10"/>
        <color theme="1"/>
        <rFont val="宋体"/>
        <family val="3"/>
        <charset val="134"/>
      </rPr>
      <t>经济与管理学院</t>
    </r>
  </si>
  <si>
    <r>
      <rPr>
        <sz val="10"/>
        <color theme="1"/>
        <rFont val="宋体"/>
        <family val="3"/>
        <charset val="134"/>
      </rPr>
      <t>信息管理与信息系统</t>
    </r>
  </si>
  <si>
    <t>书号</t>
  </si>
  <si>
    <t>订购数量</t>
  </si>
  <si>
    <t>单价</t>
  </si>
  <si>
    <t>金额75%</t>
  </si>
  <si>
    <t>MSE210072</t>
  </si>
  <si>
    <t>5B5DF64F851C705CE0530364A8C0140D</t>
  </si>
  <si>
    <r>
      <rPr>
        <sz val="10"/>
        <color theme="1"/>
        <rFont val="宋体"/>
        <family val="3"/>
        <charset val="134"/>
      </rPr>
      <t>薄膜技术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</si>
  <si>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书院</t>
    </r>
  </si>
  <si>
    <r>
      <rPr>
        <sz val="10"/>
        <color theme="1"/>
        <rFont val="宋体"/>
        <family val="3"/>
        <charset val="134"/>
      </rPr>
      <t>马树建</t>
    </r>
  </si>
  <si>
    <r>
      <rPr>
        <sz val="10"/>
        <color theme="1"/>
        <rFont val="宋体"/>
        <family val="3"/>
        <charset val="134"/>
      </rPr>
      <t>薄膜技术</t>
    </r>
  </si>
  <si>
    <r>
      <rPr>
        <sz val="10"/>
        <color theme="1"/>
        <rFont val="宋体"/>
        <family val="3"/>
        <charset val="134"/>
      </rPr>
      <t>薄膜技术与薄膜材料</t>
    </r>
  </si>
  <si>
    <r>
      <rPr>
        <sz val="10"/>
        <color theme="1"/>
        <rFont val="宋体"/>
        <family val="3"/>
        <charset val="134"/>
      </rPr>
      <t>田民波、李正操</t>
    </r>
  </si>
  <si>
    <r>
      <rPr>
        <sz val="10"/>
        <color theme="1"/>
        <rFont val="宋体"/>
        <family val="3"/>
        <charset val="134"/>
      </rPr>
      <t>清华大学出版社</t>
    </r>
  </si>
  <si>
    <r>
      <rPr>
        <sz val="9"/>
        <color theme="1"/>
        <rFont val="宋体"/>
        <family val="3"/>
        <charset val="134"/>
      </rPr>
      <t>光电信息科学与工程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</si>
  <si>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</si>
  <si>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光电信息科学与工程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</si>
  <si>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family val="3"/>
        <charset val="134"/>
      </rPr>
      <t>学院</t>
    </r>
  </si>
  <si>
    <r>
      <rPr>
        <sz val="10"/>
        <color theme="1"/>
        <rFont val="Times New Roman"/>
        <family val="1"/>
      </rPr>
      <t>0279/</t>
    </r>
    <r>
      <rPr>
        <sz val="10"/>
        <color theme="1"/>
        <rFont val="宋体"/>
        <family val="3"/>
        <charset val="134"/>
      </rPr>
      <t>沈临江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</si>
  <si>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数理科学学院</t>
    </r>
  </si>
  <si>
    <t>15</t>
  </si>
  <si>
    <t>MSE310223</t>
  </si>
  <si>
    <t>5D6F79B93F8B2682E0530264A8C077F3</t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</si>
  <si>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</si>
  <si>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胡秀兰</t>
    </r>
  </si>
  <si>
    <r>
      <rPr>
        <sz val="10"/>
        <color theme="1"/>
        <rFont val="宋体"/>
        <family val="3"/>
        <charset val="134"/>
      </rPr>
      <t>材料现代测试方法</t>
    </r>
  </si>
  <si>
    <r>
      <rPr>
        <sz val="10"/>
        <color theme="1"/>
        <rFont val="宋体"/>
        <family val="3"/>
        <charset val="134"/>
      </rPr>
      <t>无机非金属材料测试方法</t>
    </r>
  </si>
  <si>
    <r>
      <rPr>
        <sz val="10"/>
        <color theme="1"/>
        <rFont val="宋体"/>
        <family val="3"/>
        <charset val="134"/>
      </rPr>
      <t>重排版</t>
    </r>
  </si>
  <si>
    <r>
      <rPr>
        <sz val="10"/>
        <color theme="1"/>
        <rFont val="宋体"/>
        <family val="3"/>
        <charset val="134"/>
      </rPr>
      <t>杨南如</t>
    </r>
  </si>
  <si>
    <r>
      <rPr>
        <sz val="10"/>
        <color theme="1"/>
        <rFont val="宋体"/>
        <family val="3"/>
        <charset val="134"/>
      </rPr>
      <t>武汉理工大学出版社</t>
    </r>
  </si>
  <si>
    <r>
      <rPr>
        <sz val="9"/>
        <color theme="1"/>
        <rFont val="宋体"/>
        <family val="3"/>
        <charset val="134"/>
      </rPr>
      <t>材料科学与工程</t>
    </r>
  </si>
  <si>
    <r>
      <rPr>
        <sz val="10"/>
        <color theme="1"/>
        <rFont val="宋体"/>
        <family val="3"/>
        <charset val="134"/>
      </rPr>
      <t>材料科学与工程</t>
    </r>
  </si>
  <si>
    <r>
      <rPr>
        <sz val="10"/>
        <color theme="1"/>
        <rFont val="Times New Roman"/>
        <family val="1"/>
      </rPr>
      <t>5209/</t>
    </r>
    <r>
      <rPr>
        <sz val="10"/>
        <color theme="1"/>
        <rFont val="宋体"/>
        <family val="3"/>
        <charset val="134"/>
      </rPr>
      <t>刘云飞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</si>
  <si>
    <r>
      <rPr>
        <sz val="10"/>
        <color theme="1"/>
        <rFont val="宋体"/>
        <family val="3"/>
        <charset val="134"/>
      </rPr>
      <t>材料科学与工程学院</t>
    </r>
  </si>
  <si>
    <t>CET310133</t>
  </si>
  <si>
    <t>5C578FFEBF74573CE0530364A8C0B3BA</t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</si>
  <si>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</si>
  <si>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汤吉海</t>
    </r>
  </si>
  <si>
    <r>
      <rPr>
        <sz val="10"/>
        <color theme="1"/>
        <rFont val="宋体"/>
        <family val="3"/>
        <charset val="134"/>
      </rPr>
      <t>传递过程</t>
    </r>
  </si>
  <si>
    <r>
      <rPr>
        <sz val="10"/>
        <color theme="1"/>
        <rFont val="宋体"/>
        <family val="3"/>
        <charset val="134"/>
      </rPr>
      <t>化工传递过程基础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</si>
  <si>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</si>
  <si>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张国亮</t>
    </r>
  </si>
  <si>
    <r>
      <rPr>
        <sz val="10"/>
        <color theme="1"/>
        <rFont val="宋体"/>
        <family val="3"/>
        <charset val="134"/>
      </rPr>
      <t>化学工业出版社</t>
    </r>
  </si>
  <si>
    <r>
      <rPr>
        <sz val="10"/>
        <color theme="1"/>
        <rFont val="宋体"/>
        <family val="3"/>
        <charset val="134"/>
      </rPr>
      <t>化学工程与工艺</t>
    </r>
  </si>
  <si>
    <r>
      <rPr>
        <sz val="10"/>
        <color theme="1"/>
        <rFont val="Times New Roman"/>
        <family val="1"/>
      </rPr>
      <t>0048/</t>
    </r>
    <r>
      <rPr>
        <sz val="10"/>
        <color theme="1"/>
        <rFont val="宋体"/>
        <family val="3"/>
        <charset val="134"/>
      </rPr>
      <t>谷和平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</si>
  <si>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化工学院</t>
    </r>
  </si>
  <si>
    <t>CET310283</t>
  </si>
  <si>
    <t>5C4682D00FFD17EFE0530364A8C013CE</t>
  </si>
  <si>
    <r>
      <rPr>
        <sz val="10"/>
        <color theme="1"/>
        <rFont val="宋体"/>
        <family val="3"/>
        <charset val="134"/>
      </rPr>
      <t>分离工程与软件应用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</si>
  <si>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分离工程与软件应用</t>
    </r>
  </si>
  <si>
    <r>
      <rPr>
        <sz val="10"/>
        <color theme="1"/>
        <rFont val="宋体"/>
        <family val="3"/>
        <charset val="134"/>
      </rPr>
      <t>分离过程</t>
    </r>
  </si>
  <si>
    <r>
      <rPr>
        <sz val="10"/>
        <color theme="1"/>
        <rFont val="宋体"/>
        <family val="3"/>
        <charset val="134"/>
      </rPr>
      <t>刘家祺</t>
    </r>
  </si>
  <si>
    <r>
      <rPr>
        <sz val="10"/>
        <color theme="1"/>
        <rFont val="Times New Roman"/>
        <family val="1"/>
      </rPr>
      <t>0026/</t>
    </r>
    <r>
      <rPr>
        <sz val="10"/>
        <color theme="1"/>
        <rFont val="宋体"/>
        <family val="3"/>
        <charset val="134"/>
      </rPr>
      <t>包宗宏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研究员</t>
    </r>
    <r>
      <rPr>
        <sz val="10"/>
        <color theme="1"/>
        <rFont val="Times New Roman"/>
        <family val="1"/>
      </rPr>
      <t>;5635/</t>
    </r>
    <r>
      <rPr>
        <sz val="10"/>
        <color theme="1"/>
        <rFont val="宋体"/>
        <family val="3"/>
        <charset val="134"/>
      </rPr>
      <t>周浩力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</si>
  <si>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BIO310033</t>
  </si>
  <si>
    <t>5CCFB66616B50BE0E0530264A8C0F0B6</t>
  </si>
  <si>
    <r>
      <rPr>
        <sz val="10"/>
        <color theme="1"/>
        <rFont val="宋体"/>
        <family val="3"/>
        <charset val="134"/>
      </rPr>
      <t>分子生物学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</si>
  <si>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胡南</t>
    </r>
  </si>
  <si>
    <r>
      <rPr>
        <sz val="10"/>
        <color theme="1"/>
        <rFont val="宋体"/>
        <family val="3"/>
        <charset val="134"/>
      </rPr>
      <t>分子生物学</t>
    </r>
  </si>
  <si>
    <r>
      <rPr>
        <sz val="10"/>
        <color theme="1"/>
        <rFont val="宋体"/>
        <family val="3"/>
        <charset val="134"/>
      </rPr>
      <t>分子生物学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实验报告</t>
    </r>
  </si>
  <si>
    <r>
      <rPr>
        <sz val="10"/>
        <color theme="1"/>
        <rFont val="宋体"/>
        <family val="3"/>
        <charset val="134"/>
      </rPr>
      <t>生物工程</t>
    </r>
  </si>
  <si>
    <r>
      <rPr>
        <sz val="10"/>
        <color theme="1"/>
        <rFont val="Times New Roman"/>
        <family val="1"/>
      </rPr>
      <t>5134/</t>
    </r>
    <r>
      <rPr>
        <sz val="10"/>
        <color theme="1"/>
        <rFont val="宋体"/>
        <family val="3"/>
        <charset val="134"/>
      </rPr>
      <t>胡南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</si>
  <si>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生物与制药工程学院</t>
    </r>
  </si>
  <si>
    <r>
      <rPr>
        <sz val="10"/>
        <color theme="1"/>
        <rFont val="宋体"/>
        <family val="3"/>
        <charset val="134"/>
      </rPr>
      <t>分子生物学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实验指导</t>
    </r>
  </si>
  <si>
    <r>
      <rPr>
        <sz val="10"/>
        <color theme="1"/>
        <rFont val="宋体"/>
        <family val="3"/>
        <charset val="134"/>
      </rPr>
      <t>基础分子生物学</t>
    </r>
  </si>
  <si>
    <r>
      <rPr>
        <sz val="10"/>
        <color theme="1"/>
        <rFont val="宋体"/>
        <family val="3"/>
        <charset val="134"/>
      </rPr>
      <t>郑用琏</t>
    </r>
  </si>
  <si>
    <r>
      <rPr>
        <sz val="10"/>
        <color theme="1"/>
        <rFont val="宋体"/>
        <family val="3"/>
        <charset val="134"/>
      </rPr>
      <t>高等教育出版社</t>
    </r>
  </si>
  <si>
    <t>MSE310643</t>
  </si>
  <si>
    <t>5C5B6504009A5C01E0530264A8C00103</t>
  </si>
  <si>
    <r>
      <rPr>
        <sz val="10"/>
        <color theme="1"/>
        <rFont val="宋体"/>
        <family val="3"/>
        <charset val="134"/>
      </rPr>
      <t>高分子材料基础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</si>
  <si>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高分子材料基础</t>
    </r>
  </si>
  <si>
    <r>
      <rPr>
        <sz val="10"/>
        <color theme="1"/>
        <rFont val="宋体"/>
        <family val="3"/>
        <charset val="134"/>
      </rPr>
      <t>高分子化学与物理基础</t>
    </r>
  </si>
  <si>
    <r>
      <rPr>
        <sz val="10"/>
        <color theme="1"/>
        <rFont val="宋体"/>
        <family val="3"/>
        <charset val="134"/>
      </rPr>
      <t>魏无际、俞强、崔益华</t>
    </r>
  </si>
  <si>
    <r>
      <rPr>
        <sz val="10"/>
        <color theme="1"/>
        <rFont val="Times New Roman"/>
        <family val="1"/>
      </rPr>
      <t>5110/</t>
    </r>
    <r>
      <rPr>
        <sz val="10"/>
        <color theme="1"/>
        <rFont val="宋体"/>
        <family val="3"/>
        <charset val="134"/>
      </rPr>
      <t>李延报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</si>
  <si>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校本</t>
    </r>
  </si>
  <si>
    <t>PHY310144</t>
  </si>
  <si>
    <t>5B6513E6E1A73315E0530264A8C06DFC</t>
  </si>
  <si>
    <r>
      <rPr>
        <sz val="10"/>
        <color theme="1"/>
        <rFont val="宋体"/>
        <family val="3"/>
        <charset val="134"/>
      </rPr>
      <t>光电技术及实验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</si>
  <si>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光电技术及实验</t>
    </r>
  </si>
  <si>
    <r>
      <rPr>
        <sz val="10"/>
        <color theme="1"/>
        <rFont val="宋体"/>
        <family val="3"/>
        <charset val="134"/>
      </rPr>
      <t>光电技术</t>
    </r>
  </si>
  <si>
    <r>
      <rPr>
        <sz val="10"/>
        <color theme="1"/>
        <rFont val="宋体"/>
        <family val="3"/>
        <charset val="134"/>
      </rPr>
      <t>王庆有</t>
    </r>
  </si>
  <si>
    <r>
      <rPr>
        <sz val="10"/>
        <color theme="1"/>
        <rFont val="宋体"/>
        <family val="3"/>
        <charset val="134"/>
      </rPr>
      <t>电子工业出版社</t>
    </r>
  </si>
  <si>
    <r>
      <rPr>
        <sz val="10"/>
        <color theme="1"/>
        <rFont val="Times New Roman"/>
        <family val="1"/>
      </rPr>
      <t>5474/</t>
    </r>
    <r>
      <rPr>
        <sz val="10"/>
        <color theme="1"/>
        <rFont val="宋体"/>
        <family val="3"/>
        <charset val="134"/>
      </rPr>
      <t>王雷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</si>
  <si>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CET310313</t>
  </si>
  <si>
    <t>5C4254EA81DD6D7FE0530364A8C0C55D</t>
  </si>
  <si>
    <r>
      <rPr>
        <sz val="10"/>
        <color theme="1"/>
        <rFont val="宋体"/>
        <family val="3"/>
        <charset val="134"/>
      </rPr>
      <t>化工工艺学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</si>
  <si>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化工工艺学</t>
    </r>
  </si>
  <si>
    <r>
      <rPr>
        <sz val="10"/>
        <color theme="1"/>
        <rFont val="宋体"/>
        <family val="3"/>
        <charset val="134"/>
      </rPr>
      <t>化学工艺学</t>
    </r>
  </si>
  <si>
    <r>
      <rPr>
        <sz val="10"/>
        <color theme="1"/>
        <rFont val="宋体"/>
        <family val="3"/>
        <charset val="134"/>
      </rPr>
      <t>刘晓勤</t>
    </r>
  </si>
  <si>
    <r>
      <rPr>
        <sz val="10"/>
        <color theme="1"/>
        <rFont val="Times New Roman"/>
        <family val="1"/>
      </rPr>
      <t>2505/</t>
    </r>
    <r>
      <rPr>
        <sz val="10"/>
        <color theme="1"/>
        <rFont val="宋体"/>
        <family val="3"/>
        <charset val="134"/>
      </rPr>
      <t>李卫星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</si>
  <si>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CET310142</t>
  </si>
  <si>
    <t>5BDB84D207E0647DE0530264A8C0A811</t>
  </si>
  <si>
    <r>
      <rPr>
        <sz val="10"/>
        <color theme="1"/>
        <rFont val="宋体"/>
        <family val="3"/>
        <charset val="134"/>
      </rPr>
      <t>化工过程控制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</si>
  <si>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化工过程控制</t>
    </r>
  </si>
  <si>
    <r>
      <rPr>
        <sz val="10"/>
        <color theme="1"/>
        <rFont val="宋体"/>
        <family val="3"/>
        <charset val="134"/>
      </rPr>
      <t>过程控制</t>
    </r>
  </si>
  <si>
    <r>
      <rPr>
        <sz val="10"/>
        <color theme="1"/>
        <rFont val="宋体"/>
        <family val="3"/>
        <charset val="134"/>
      </rPr>
      <t>林锦国</t>
    </r>
  </si>
  <si>
    <r>
      <rPr>
        <sz val="10"/>
        <color theme="1"/>
        <rFont val="宋体"/>
        <family val="3"/>
        <charset val="134"/>
      </rPr>
      <t>东南大学出版社</t>
    </r>
  </si>
  <si>
    <r>
      <rPr>
        <sz val="10"/>
        <color theme="1"/>
        <rFont val="Times New Roman"/>
        <family val="1"/>
      </rPr>
      <t>2360/</t>
    </r>
    <r>
      <rPr>
        <sz val="10"/>
        <color theme="1"/>
        <rFont val="宋体"/>
        <family val="3"/>
        <charset val="134"/>
      </rPr>
      <t>俞辉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</si>
  <si>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MAT110023</t>
  </si>
  <si>
    <t>5C83B458018476FAE0530264A8C06BCD</t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</si>
  <si>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</si>
  <si>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陶然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</si>
  <si>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</si>
  <si>
    <r>
      <rPr>
        <sz val="10"/>
        <color theme="1"/>
        <rFont val="Times New Roman"/>
        <family val="1"/>
      </rPr>
      <t>2015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</si>
  <si>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本书编写组</t>
    </r>
  </si>
  <si>
    <r>
      <rPr>
        <sz val="10"/>
        <color theme="1"/>
        <rFont val="Times New Roman"/>
        <family val="1"/>
      </rPr>
      <t>0379/</t>
    </r>
    <r>
      <rPr>
        <sz val="10"/>
        <color theme="1"/>
        <rFont val="宋体"/>
        <family val="3"/>
        <charset val="134"/>
      </rPr>
      <t>陈梅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</si>
  <si>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马克思主义学院</t>
    </r>
  </si>
  <si>
    <t>PHY310162</t>
  </si>
  <si>
    <t>5CB97701B442412DE0530364A8C04EE8</t>
  </si>
  <si>
    <r>
      <rPr>
        <sz val="10"/>
        <color theme="1"/>
        <rFont val="宋体"/>
        <family val="3"/>
        <charset val="134"/>
      </rPr>
      <t>纳米技术导论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</si>
  <si>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纳米技术导论</t>
    </r>
  </si>
  <si>
    <r>
      <rPr>
        <sz val="10"/>
        <color theme="1"/>
        <rFont val="宋体"/>
        <family val="3"/>
        <charset val="134"/>
      </rPr>
      <t>纳米材料基础（双语版）</t>
    </r>
  </si>
  <si>
    <r>
      <rPr>
        <sz val="10"/>
        <color theme="1"/>
        <rFont val="宋体"/>
        <family val="3"/>
        <charset val="134"/>
      </rPr>
      <t>张耀君</t>
    </r>
  </si>
  <si>
    <r>
      <rPr>
        <sz val="10"/>
        <color theme="1"/>
        <rFont val="Times New Roman"/>
        <family val="1"/>
      </rPr>
      <t>6193/</t>
    </r>
    <r>
      <rPr>
        <sz val="10"/>
        <color theme="1"/>
        <rFont val="宋体"/>
        <family val="3"/>
        <charset val="134"/>
      </rPr>
      <t>李盛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</si>
  <si>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CET310173</t>
  </si>
  <si>
    <t>5CCFB66617400BE0E0530264A8C0F0B6</t>
  </si>
  <si>
    <r>
      <rPr>
        <sz val="10"/>
        <color theme="1"/>
        <rFont val="宋体"/>
        <family val="3"/>
        <charset val="134"/>
      </rPr>
      <t>生物反应工程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</si>
  <si>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生物反应工程</t>
    </r>
  </si>
  <si>
    <r>
      <rPr>
        <sz val="10"/>
        <color theme="1"/>
        <rFont val="宋体"/>
        <family val="3"/>
        <charset val="134"/>
      </rPr>
      <t>戚以政</t>
    </r>
  </si>
  <si>
    <r>
      <rPr>
        <sz val="10"/>
        <color theme="1"/>
        <rFont val="Times New Roman"/>
        <family val="1"/>
      </rPr>
      <t>0450/</t>
    </r>
    <r>
      <rPr>
        <sz val="10"/>
        <color theme="1"/>
        <rFont val="宋体"/>
        <family val="3"/>
        <charset val="134"/>
      </rPr>
      <t>朱建良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;2324/</t>
    </r>
    <r>
      <rPr>
        <sz val="10"/>
        <color theme="1"/>
        <rFont val="宋体"/>
        <family val="3"/>
        <charset val="134"/>
      </rPr>
      <t>曹飞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</si>
  <si>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CET310162</t>
  </si>
  <si>
    <t>5C5456BDF1277146E0530364A8C03BC5</t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</si>
  <si>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</si>
  <si>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生物分离工程</t>
    </r>
  </si>
  <si>
    <r>
      <rPr>
        <sz val="10"/>
        <color theme="1"/>
        <rFont val="宋体"/>
        <family val="3"/>
        <charset val="134"/>
      </rPr>
      <t>生物分离原理及技术</t>
    </r>
  </si>
  <si>
    <r>
      <rPr>
        <sz val="10"/>
        <color theme="1"/>
        <rFont val="宋体"/>
        <family val="3"/>
        <charset val="134"/>
      </rPr>
      <t>欧阳平凯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</si>
  <si>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family val="3"/>
        <charset val="134"/>
      </rPr>
      <t>胡永红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</si>
  <si>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CET310243</t>
  </si>
  <si>
    <t>5CCFB666178E0BE0E0530264A8C0F0B6</t>
  </si>
  <si>
    <r>
      <rPr>
        <sz val="10"/>
        <color theme="1"/>
        <rFont val="宋体"/>
        <family val="3"/>
        <charset val="134"/>
      </rPr>
      <t>生物工程专业实验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</si>
  <si>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生物工程专业实验</t>
    </r>
  </si>
  <si>
    <r>
      <rPr>
        <sz val="10"/>
        <color theme="1"/>
        <rFont val="宋体"/>
        <family val="3"/>
        <charset val="134"/>
      </rPr>
      <t>生物工程专业实验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实验报告</t>
    </r>
  </si>
  <si>
    <r>
      <rPr>
        <sz val="10"/>
        <color theme="1"/>
        <rFont val="Times New Roman"/>
        <family val="1"/>
      </rPr>
      <t>5964/</t>
    </r>
    <r>
      <rPr>
        <sz val="10"/>
        <color theme="1"/>
        <rFont val="宋体"/>
        <family val="3"/>
        <charset val="134"/>
      </rPr>
      <t>许晟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;2324/</t>
    </r>
    <r>
      <rPr>
        <sz val="10"/>
        <color theme="1"/>
        <rFont val="宋体"/>
        <family val="3"/>
        <charset val="134"/>
      </rPr>
      <t>曹飞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</si>
  <si>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生物工程专业实验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实验指导</t>
    </r>
  </si>
  <si>
    <t>CET310082</t>
  </si>
  <si>
    <t>5C45A0A558B82478E0530264A8C03267</t>
  </si>
  <si>
    <r>
      <rPr>
        <sz val="10"/>
        <color theme="1"/>
        <rFont val="宋体"/>
        <family val="3"/>
        <charset val="134"/>
      </rPr>
      <t>生物工艺学</t>
    </r>
    <r>
      <rPr>
        <sz val="10"/>
        <color theme="1"/>
        <rFont val="Times New Roman"/>
        <family val="1"/>
      </rPr>
      <t>-0001</t>
    </r>
  </si>
  <si>
    <t>生物工艺学</t>
  </si>
  <si>
    <t>新版生物工艺学（上、下册）</t>
  </si>
  <si>
    <r>
      <rPr>
        <sz val="10"/>
        <color theme="1"/>
        <rFont val="宋体"/>
        <family val="3"/>
        <charset val="134"/>
      </rPr>
      <t>俞俊棠</t>
    </r>
  </si>
  <si>
    <r>
      <rPr>
        <sz val="10"/>
        <color theme="1"/>
        <rFont val="宋体"/>
        <family val="3"/>
        <charset val="134"/>
      </rPr>
      <t>华东理工大学出版社</t>
    </r>
  </si>
  <si>
    <r>
      <rPr>
        <sz val="10"/>
        <color theme="1"/>
        <rFont val="Times New Roman"/>
        <family val="1"/>
      </rPr>
      <t>6146/</t>
    </r>
    <r>
      <rPr>
        <sz val="10"/>
        <color theme="1"/>
        <rFont val="宋体"/>
        <family val="3"/>
        <charset val="134"/>
      </rPr>
      <t>信丰学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;6096/</t>
    </r>
    <r>
      <rPr>
        <sz val="10"/>
        <color theme="1"/>
        <rFont val="宋体"/>
        <family val="3"/>
        <charset val="134"/>
      </rPr>
      <t>董维亮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;2303/</t>
    </r>
    <r>
      <rPr>
        <sz val="10"/>
        <color theme="1"/>
        <rFont val="宋体"/>
        <family val="3"/>
        <charset val="134"/>
      </rPr>
      <t>姜岷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</si>
  <si>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MSE310633</t>
  </si>
  <si>
    <t>5BC7C912AD6721D2E0530364A8C0A889</t>
  </si>
  <si>
    <r>
      <rPr>
        <sz val="10"/>
        <color theme="1"/>
        <rFont val="宋体"/>
        <family val="3"/>
        <charset val="134"/>
      </rPr>
      <t>无机材料工学基础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</si>
  <si>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无机材料工学基础</t>
    </r>
  </si>
  <si>
    <r>
      <rPr>
        <sz val="10"/>
        <color theme="1"/>
        <rFont val="宋体"/>
        <family val="3"/>
        <charset val="134"/>
      </rPr>
      <t>无机非金属材料工学</t>
    </r>
  </si>
  <si>
    <r>
      <rPr>
        <sz val="10"/>
        <color theme="1"/>
        <rFont val="宋体"/>
        <family val="3"/>
        <charset val="134"/>
      </rPr>
      <t>潘志华、胡秀兰</t>
    </r>
  </si>
  <si>
    <r>
      <rPr>
        <sz val="10"/>
        <color theme="1"/>
        <rFont val="Times New Roman"/>
        <family val="1"/>
      </rPr>
      <t>5685/</t>
    </r>
    <r>
      <rPr>
        <sz val="10"/>
        <color theme="1"/>
        <rFont val="宋体"/>
        <family val="3"/>
        <charset val="134"/>
      </rPr>
      <t>王一峰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;5196/</t>
    </r>
    <r>
      <rPr>
        <sz val="10"/>
        <color theme="1"/>
        <rFont val="宋体"/>
        <family val="3"/>
        <charset val="134"/>
      </rPr>
      <t>马素花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</si>
  <si>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PHY310152</t>
  </si>
  <si>
    <t>5CBA43C8A1B9313DE0530264A8C0EC2C</t>
  </si>
  <si>
    <r>
      <rPr>
        <sz val="10"/>
        <color theme="1"/>
        <rFont val="宋体"/>
        <family val="3"/>
        <charset val="134"/>
      </rPr>
      <t>有机光电子学导论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</si>
  <si>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有机光电子学导论</t>
    </r>
  </si>
  <si>
    <r>
      <rPr>
        <sz val="10"/>
        <color theme="1"/>
        <rFont val="宋体"/>
        <family val="3"/>
        <charset val="134"/>
      </rPr>
      <t>有机电子学</t>
    </r>
  </si>
  <si>
    <r>
      <rPr>
        <sz val="10"/>
        <color theme="1"/>
        <rFont val="宋体"/>
        <family val="3"/>
        <charset val="134"/>
      </rPr>
      <t>黄维、密保秀、高志强</t>
    </r>
  </si>
  <si>
    <r>
      <rPr>
        <sz val="10"/>
        <color theme="1"/>
        <rFont val="宋体"/>
        <family val="3"/>
        <charset val="134"/>
      </rPr>
      <t>科学出版社</t>
    </r>
  </si>
  <si>
    <r>
      <rPr>
        <sz val="10"/>
        <color theme="1"/>
        <rFont val="Times New Roman"/>
        <family val="1"/>
      </rPr>
      <t>5936/</t>
    </r>
    <r>
      <rPr>
        <sz val="10"/>
        <color theme="1"/>
        <rFont val="宋体"/>
        <family val="3"/>
        <charset val="134"/>
      </rPr>
      <t>李杰伟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</si>
  <si>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CET300022</t>
  </si>
  <si>
    <t>5BF085B4C85A0D47E0530364A8C088E0</t>
  </si>
  <si>
    <r>
      <rPr>
        <sz val="10"/>
        <color theme="1"/>
        <rFont val="宋体"/>
        <family val="3"/>
        <charset val="134"/>
      </rPr>
      <t>发酵与酶工程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</si>
  <si>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发酵与酶工程</t>
    </r>
  </si>
  <si>
    <r>
      <rPr>
        <sz val="10"/>
        <color theme="1"/>
        <rFont val="宋体"/>
        <family val="3"/>
        <charset val="134"/>
      </rPr>
      <t>选修</t>
    </r>
  </si>
  <si>
    <r>
      <rPr>
        <sz val="10"/>
        <color theme="1"/>
        <rFont val="宋体"/>
        <family val="3"/>
        <charset val="134"/>
      </rPr>
      <t>酶工程</t>
    </r>
  </si>
  <si>
    <r>
      <rPr>
        <sz val="10"/>
        <color theme="1"/>
        <rFont val="宋体"/>
        <family val="3"/>
        <charset val="134"/>
      </rPr>
      <t>郭勇</t>
    </r>
  </si>
  <si>
    <r>
      <rPr>
        <sz val="10"/>
        <color theme="1"/>
        <rFont val="Times New Roman"/>
        <family val="1"/>
      </rPr>
      <t>1773/</t>
    </r>
    <r>
      <rPr>
        <sz val="10"/>
        <color theme="1"/>
        <rFont val="宋体"/>
        <family val="3"/>
        <charset val="134"/>
      </rPr>
      <t>周华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</si>
  <si>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MSE300052</t>
  </si>
  <si>
    <t>5BC6DCE6BF1821D4E0530364A8C01BE8</t>
  </si>
  <si>
    <r>
      <rPr>
        <sz val="10"/>
        <color theme="1"/>
        <rFont val="宋体"/>
        <family val="3"/>
        <charset val="134"/>
      </rPr>
      <t>高技术陶瓷材料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</si>
  <si>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高技术陶瓷材料</t>
    </r>
  </si>
  <si>
    <r>
      <rPr>
        <sz val="10"/>
        <color theme="1"/>
        <rFont val="宋体"/>
        <family val="3"/>
        <charset val="134"/>
      </rPr>
      <t>特种陶瓷工艺学</t>
    </r>
  </si>
  <si>
    <r>
      <rPr>
        <sz val="10"/>
        <color theme="1"/>
        <rFont val="宋体"/>
        <family val="3"/>
        <charset val="134"/>
      </rPr>
      <t>李世普</t>
    </r>
  </si>
  <si>
    <t>武汉理工大学</t>
  </si>
  <si>
    <r>
      <rPr>
        <sz val="10"/>
        <color theme="1"/>
        <rFont val="Times New Roman"/>
        <family val="1"/>
      </rPr>
      <t>5931/</t>
    </r>
    <r>
      <rPr>
        <sz val="10"/>
        <color theme="1"/>
        <rFont val="宋体"/>
        <family val="3"/>
        <charset val="134"/>
      </rPr>
      <t>潘林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</si>
  <si>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CET300222</t>
  </si>
  <si>
    <t>5CBE29D9904078F6E0530364A8C0E481</t>
  </si>
  <si>
    <r>
      <rPr>
        <sz val="10"/>
        <color theme="1"/>
        <rFont val="宋体"/>
        <family val="3"/>
        <charset val="134"/>
      </rPr>
      <t>固体废物处理处置与资源化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</si>
  <si>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固体废物处理处置与资源化</t>
    </r>
  </si>
  <si>
    <r>
      <rPr>
        <sz val="10"/>
        <color theme="1"/>
        <rFont val="宋体"/>
        <family val="3"/>
        <charset val="134"/>
      </rPr>
      <t>周立祥</t>
    </r>
  </si>
  <si>
    <r>
      <rPr>
        <sz val="10"/>
        <color theme="1"/>
        <rFont val="宋体"/>
        <family val="3"/>
        <charset val="134"/>
      </rPr>
      <t>中国农业出版社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</si>
  <si>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family val="3"/>
        <charset val="134"/>
      </rPr>
      <t>周俊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</si>
  <si>
    <t>PHY300052</t>
  </si>
  <si>
    <t>5B6513E6E1B03315E0530264A8C06DFC</t>
  </si>
  <si>
    <r>
      <rPr>
        <sz val="10"/>
        <color theme="1"/>
        <rFont val="宋体"/>
        <family val="3"/>
        <charset val="134"/>
      </rPr>
      <t>光电检测技术与系统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</si>
  <si>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光电检测技术与系统</t>
    </r>
  </si>
  <si>
    <r>
      <rPr>
        <sz val="10"/>
        <color theme="1"/>
        <rFont val="宋体"/>
        <family val="3"/>
        <charset val="134"/>
      </rPr>
      <t>王霞</t>
    </r>
  </si>
  <si>
    <t>OPE300022</t>
  </si>
  <si>
    <t>5B6513E6E11C3315E0530264A8C06DFC</t>
  </si>
  <si>
    <r>
      <rPr>
        <sz val="10"/>
        <color theme="1"/>
        <rFont val="宋体"/>
        <family val="3"/>
        <charset val="134"/>
      </rPr>
      <t>光源原理与设计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</si>
  <si>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光源原理与设计</t>
    </r>
  </si>
  <si>
    <r>
      <rPr>
        <sz val="10"/>
        <color theme="1"/>
        <rFont val="宋体"/>
        <family val="3"/>
        <charset val="134"/>
      </rPr>
      <t>周太明</t>
    </r>
  </si>
  <si>
    <r>
      <rPr>
        <sz val="10"/>
        <color theme="1"/>
        <rFont val="宋体"/>
        <family val="3"/>
        <charset val="134"/>
      </rPr>
      <t>复旦大学出版社</t>
    </r>
  </si>
  <si>
    <r>
      <rPr>
        <sz val="10"/>
        <color theme="1"/>
        <rFont val="Times New Roman"/>
        <family val="1"/>
      </rPr>
      <t>6197/</t>
    </r>
    <r>
      <rPr>
        <sz val="10"/>
        <color theme="1"/>
        <rFont val="宋体"/>
        <family val="3"/>
        <charset val="134"/>
      </rPr>
      <t>张天佑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</si>
  <si>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OPE300012</t>
  </si>
  <si>
    <t>5B63EAC76DFA329EE0530364A8C08738</t>
  </si>
  <si>
    <r>
      <rPr>
        <sz val="10"/>
        <color theme="1"/>
        <rFont val="宋体"/>
        <family val="3"/>
        <charset val="134"/>
      </rPr>
      <t>激光原理与技术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</si>
  <si>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激光原理与技术</t>
    </r>
  </si>
  <si>
    <r>
      <rPr>
        <sz val="10"/>
        <color theme="1"/>
        <rFont val="宋体"/>
        <family val="3"/>
        <charset val="134"/>
      </rPr>
      <t>激光原理及应用</t>
    </r>
  </si>
  <si>
    <r>
      <rPr>
        <sz val="10"/>
        <color theme="1"/>
        <rFont val="宋体"/>
        <family val="3"/>
        <charset val="134"/>
      </rPr>
      <t>陈家璧</t>
    </r>
  </si>
  <si>
    <r>
      <rPr>
        <sz val="10"/>
        <color theme="1"/>
        <rFont val="Times New Roman"/>
        <family val="1"/>
      </rPr>
      <t>3650/</t>
    </r>
    <r>
      <rPr>
        <sz val="10"/>
        <color theme="1"/>
        <rFont val="宋体"/>
        <family val="3"/>
        <charset val="134"/>
      </rPr>
      <t>张银阁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</si>
  <si>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CET300102</t>
  </si>
  <si>
    <t>5C4682D0117217EFE0530364A8C013CE</t>
  </si>
  <si>
    <r>
      <rPr>
        <sz val="10"/>
        <color theme="1"/>
        <rFont val="宋体"/>
        <family val="3"/>
        <charset val="134"/>
      </rPr>
      <t>精细化工概论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</si>
  <si>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精细化工概论</t>
    </r>
  </si>
  <si>
    <r>
      <rPr>
        <sz val="10"/>
        <color theme="1"/>
        <rFont val="宋体"/>
        <family val="3"/>
        <charset val="134"/>
      </rPr>
      <t>精细化工导论</t>
    </r>
  </si>
  <si>
    <r>
      <rPr>
        <sz val="10"/>
        <color theme="1"/>
        <rFont val="宋体"/>
        <family val="3"/>
        <charset val="134"/>
      </rPr>
      <t>陈洪龄、周幸福、王海燕</t>
    </r>
  </si>
  <si>
    <r>
      <rPr>
        <sz val="10"/>
        <color theme="1"/>
        <rFont val="Times New Roman"/>
        <family val="1"/>
      </rPr>
      <t>5106/</t>
    </r>
    <r>
      <rPr>
        <sz val="10"/>
        <color theme="1"/>
        <rFont val="宋体"/>
        <family val="3"/>
        <charset val="134"/>
      </rPr>
      <t>周幸福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</si>
  <si>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CET300202</t>
  </si>
  <si>
    <t>5CCE51FA8B9831B5E0530364A8C0E212</t>
  </si>
  <si>
    <r>
      <rPr>
        <sz val="10"/>
        <color theme="1"/>
        <rFont val="宋体"/>
        <family val="3"/>
        <charset val="134"/>
      </rPr>
      <t>生物炼制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</si>
  <si>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生物炼制</t>
    </r>
  </si>
  <si>
    <r>
      <rPr>
        <sz val="10"/>
        <color theme="1"/>
        <rFont val="宋体"/>
        <family val="3"/>
        <charset val="134"/>
      </rPr>
      <t>生物炼制</t>
    </r>
    <r>
      <rPr>
        <sz val="10"/>
        <color theme="1"/>
        <rFont val="Times New Roman"/>
        <family val="1"/>
      </rPr>
      <t>--</t>
    </r>
    <r>
      <rPr>
        <sz val="10"/>
        <color theme="1"/>
        <rFont val="宋体"/>
        <family val="3"/>
        <charset val="134"/>
      </rPr>
      <t>工业过程与产品</t>
    </r>
  </si>
  <si>
    <r>
      <rPr>
        <sz val="10"/>
        <color theme="1"/>
        <rFont val="宋体"/>
        <family val="3"/>
        <charset val="134"/>
      </rPr>
      <t>波吉特</t>
    </r>
    <r>
      <rPr>
        <sz val="10"/>
        <color theme="1"/>
        <rFont val="Times New Roman"/>
        <family val="1"/>
      </rPr>
      <t>.</t>
    </r>
    <r>
      <rPr>
        <sz val="10"/>
        <color theme="1"/>
        <rFont val="宋体"/>
        <family val="3"/>
        <charset val="134"/>
      </rPr>
      <t>卡姆</t>
    </r>
  </si>
  <si>
    <r>
      <rPr>
        <sz val="10"/>
        <color theme="1"/>
        <rFont val="Times New Roman"/>
        <family val="1"/>
      </rPr>
      <t>20013/</t>
    </r>
    <r>
      <rPr>
        <sz val="10"/>
        <color theme="1"/>
        <rFont val="宋体"/>
        <family val="3"/>
        <charset val="134"/>
      </rPr>
      <t>张立慧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;5918/</t>
    </r>
    <r>
      <rPr>
        <sz val="10"/>
        <color theme="1"/>
        <rFont val="宋体"/>
        <family val="3"/>
        <charset val="134"/>
      </rPr>
      <t>俞亚东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</si>
  <si>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BIO300072</t>
  </si>
  <si>
    <t>5CBE618D23E77BB7E0530364A8C0FF86</t>
  </si>
  <si>
    <r>
      <rPr>
        <sz val="10"/>
        <color theme="1"/>
        <rFont val="宋体"/>
        <family val="3"/>
        <charset val="134"/>
      </rPr>
      <t>生物信息学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</si>
  <si>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生物信息学</t>
    </r>
  </si>
  <si>
    <r>
      <rPr>
        <sz val="10"/>
        <color theme="1"/>
        <rFont val="宋体"/>
        <family val="3"/>
        <charset val="134"/>
      </rPr>
      <t>刘娟</t>
    </r>
  </si>
  <si>
    <r>
      <rPr>
        <sz val="10"/>
        <color theme="1"/>
        <rFont val="Times New Roman"/>
        <family val="1"/>
      </rPr>
      <t>2208/</t>
    </r>
    <r>
      <rPr>
        <sz val="10"/>
        <color theme="1"/>
        <rFont val="宋体"/>
        <family val="3"/>
        <charset val="134"/>
      </rPr>
      <t>严明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</si>
  <si>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BIO300032</t>
  </si>
  <si>
    <t>5CCFB66617AF0BE0E0530264A8C0F0B6</t>
  </si>
  <si>
    <r>
      <rPr>
        <sz val="10"/>
        <color theme="1"/>
        <rFont val="宋体"/>
        <family val="3"/>
        <charset val="134"/>
      </rPr>
      <t>生物资源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</si>
  <si>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生物资源</t>
    </r>
  </si>
  <si>
    <r>
      <rPr>
        <sz val="10"/>
        <color theme="1"/>
        <rFont val="宋体"/>
        <family val="3"/>
        <charset val="134"/>
      </rPr>
      <t>生物资源学导论</t>
    </r>
  </si>
  <si>
    <r>
      <rPr>
        <sz val="10"/>
        <color theme="1"/>
        <rFont val="宋体"/>
        <family val="3"/>
        <charset val="134"/>
      </rPr>
      <t>陈集双</t>
    </r>
  </si>
  <si>
    <r>
      <rPr>
        <sz val="10"/>
        <color theme="1"/>
        <rFont val="Times New Roman"/>
        <family val="1"/>
      </rPr>
      <t>5447/</t>
    </r>
    <r>
      <rPr>
        <sz val="10"/>
        <color theme="1"/>
        <rFont val="宋体"/>
        <family val="3"/>
        <charset val="134"/>
      </rPr>
      <t>陈集双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</si>
  <si>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EST300102</t>
  </si>
  <si>
    <t>5B62EFBF56857058E0530364A8C04630</t>
  </si>
  <si>
    <r>
      <rPr>
        <sz val="10"/>
        <color theme="1"/>
        <rFont val="宋体"/>
        <family val="3"/>
        <charset val="134"/>
      </rPr>
      <t>实用电源技术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</si>
  <si>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实用电源技术</t>
    </r>
  </si>
  <si>
    <r>
      <rPr>
        <sz val="10"/>
        <color theme="1"/>
        <rFont val="宋体"/>
        <family val="3"/>
        <charset val="134"/>
      </rPr>
      <t>电源技术</t>
    </r>
  </si>
  <si>
    <r>
      <rPr>
        <sz val="10"/>
        <color theme="1"/>
        <rFont val="宋体"/>
        <family val="3"/>
        <charset val="134"/>
      </rPr>
      <t>江国栋</t>
    </r>
  </si>
  <si>
    <r>
      <rPr>
        <sz val="10"/>
        <color theme="1"/>
        <rFont val="宋体"/>
        <family val="3"/>
        <charset val="134"/>
      </rPr>
      <t>南京大学出版社</t>
    </r>
  </si>
  <si>
    <r>
      <rPr>
        <sz val="10"/>
        <color theme="1"/>
        <rFont val="Times New Roman"/>
        <family val="1"/>
      </rPr>
      <t>0311/</t>
    </r>
    <r>
      <rPr>
        <sz val="10"/>
        <color theme="1"/>
        <rFont val="宋体"/>
        <family val="3"/>
        <charset val="134"/>
      </rPr>
      <t>袁丕方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高级实验师</t>
    </r>
  </si>
  <si>
    <t>BIO300082</t>
  </si>
  <si>
    <t>5C4254EA81B56D7FE0530364A8C0C55D</t>
  </si>
  <si>
    <r>
      <rPr>
        <sz val="10"/>
        <color theme="1"/>
        <rFont val="宋体"/>
        <family val="3"/>
        <charset val="134"/>
      </rPr>
      <t>微生物生态学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</si>
  <si>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微生物生态学</t>
    </r>
  </si>
  <si>
    <r>
      <rPr>
        <sz val="10"/>
        <color theme="1"/>
        <rFont val="宋体"/>
        <family val="3"/>
        <charset val="134"/>
      </rPr>
      <t>现代微生物生态学</t>
    </r>
  </si>
  <si>
    <r>
      <rPr>
        <sz val="10"/>
        <color theme="1"/>
        <rFont val="宋体"/>
        <family val="3"/>
        <charset val="134"/>
      </rPr>
      <t>池振明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</si>
  <si>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family val="3"/>
        <charset val="134"/>
      </rPr>
      <t>郝宁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</si>
  <si>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MLE310022</t>
  </si>
  <si>
    <t>5B3CE2C78A0F1DC5E0530264A8C0DDD9</t>
  </si>
  <si>
    <r>
      <rPr>
        <sz val="10"/>
        <color theme="1"/>
        <rFont val="宋体"/>
        <family val="3"/>
        <charset val="134"/>
      </rPr>
      <t>冶金原理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</si>
  <si>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冶金原理</t>
    </r>
  </si>
  <si>
    <r>
      <rPr>
        <sz val="10"/>
        <color theme="1"/>
        <rFont val="宋体"/>
        <family val="3"/>
        <charset val="134"/>
      </rPr>
      <t>李洪桂</t>
    </r>
  </si>
  <si>
    <r>
      <rPr>
        <sz val="10"/>
        <color theme="1"/>
        <rFont val="Times New Roman"/>
        <family val="1"/>
      </rPr>
      <t>5913/</t>
    </r>
    <r>
      <rPr>
        <sz val="10"/>
        <color theme="1"/>
        <rFont val="宋体"/>
        <family val="3"/>
        <charset val="134"/>
      </rPr>
      <t>孙世姣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</si>
  <si>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CET300212</t>
  </si>
  <si>
    <t>5CCD678630242B37E0530264A8C03ABD</t>
  </si>
  <si>
    <r>
      <rPr>
        <sz val="10"/>
        <color theme="1"/>
        <rFont val="宋体"/>
        <family val="3"/>
        <charset val="134"/>
      </rPr>
      <t>组织与细胞工程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</si>
  <si>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组织与细胞工程</t>
    </r>
  </si>
  <si>
    <r>
      <rPr>
        <sz val="10"/>
        <color theme="1"/>
        <rFont val="宋体"/>
        <family val="3"/>
        <charset val="134"/>
      </rPr>
      <t>细胞工程</t>
    </r>
  </si>
  <si>
    <r>
      <rPr>
        <sz val="10"/>
        <color theme="1"/>
        <rFont val="宋体"/>
        <family val="3"/>
        <charset val="134"/>
      </rPr>
      <t>安利国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</si>
  <si>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family val="3"/>
        <charset val="134"/>
      </rPr>
      <t>袁丽红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</si>
  <si>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</si>
  <si>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生物工艺学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</si>
  <si>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</si>
  <si>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1504</t>
    </r>
  </si>
  <si>
    <t>光电信息科学与工程</t>
  </si>
  <si>
    <t>MIE310142</t>
  </si>
  <si>
    <t>5BBBE8B165B85F60E0530264A8C05316</t>
  </si>
  <si>
    <r>
      <rPr>
        <sz val="10"/>
        <color theme="1"/>
        <rFont val="宋体"/>
        <family val="3"/>
        <charset val="134"/>
      </rPr>
      <t>安全人机工程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</si>
  <si>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安全工程</t>
    </r>
  </si>
  <si>
    <r>
      <rPr>
        <sz val="10"/>
        <color theme="1"/>
        <rFont val="宋体"/>
        <family val="3"/>
        <charset val="134"/>
      </rPr>
      <t>潘勇</t>
    </r>
  </si>
  <si>
    <r>
      <rPr>
        <sz val="10"/>
        <color theme="1"/>
        <rFont val="宋体"/>
        <family val="3"/>
        <charset val="134"/>
      </rPr>
      <t>安全人机工程</t>
    </r>
  </si>
  <si>
    <r>
      <rPr>
        <sz val="10"/>
        <color theme="1"/>
        <rFont val="宋体"/>
        <family val="3"/>
        <charset val="134"/>
      </rPr>
      <t>王保国</t>
    </r>
  </si>
  <si>
    <r>
      <rPr>
        <sz val="10"/>
        <color theme="1"/>
        <rFont val="宋体"/>
        <family val="3"/>
        <charset val="134"/>
      </rPr>
      <t>机械工业出版社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</si>
  <si>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</si>
  <si>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安全科学与工程学院</t>
    </r>
  </si>
  <si>
    <r>
      <rPr>
        <sz val="10"/>
        <color theme="1"/>
        <rFont val="Times New Roman"/>
        <family val="1"/>
      </rPr>
      <t>2381/</t>
    </r>
    <r>
      <rPr>
        <sz val="10"/>
        <color theme="1"/>
        <rFont val="宋体"/>
        <family val="3"/>
        <charset val="134"/>
      </rPr>
      <t>赵声萍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</si>
  <si>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2016</t>
  </si>
  <si>
    <t>CET310102</t>
  </si>
  <si>
    <t>5BB86935CDE7649CE0530264A8C0987B</t>
  </si>
  <si>
    <r>
      <rPr>
        <sz val="10"/>
        <color theme="1"/>
        <rFont val="宋体"/>
        <family val="3"/>
        <charset val="134"/>
      </rPr>
      <t>化工过程安全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</si>
  <si>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化工过程安全</t>
    </r>
  </si>
  <si>
    <r>
      <rPr>
        <sz val="10"/>
        <color theme="1"/>
        <rFont val="宋体"/>
        <family val="3"/>
        <charset val="134"/>
      </rPr>
      <t>化工安全</t>
    </r>
  </si>
  <si>
    <r>
      <rPr>
        <sz val="10"/>
        <color theme="1"/>
        <rFont val="宋体"/>
        <family val="3"/>
        <charset val="134"/>
      </rPr>
      <t>蒋军成</t>
    </r>
  </si>
  <si>
    <r>
      <rPr>
        <sz val="9"/>
        <color theme="1"/>
        <rFont val="宋体"/>
        <family val="3"/>
        <charset val="134"/>
      </rPr>
      <t>中国劳动社会保障出版社</t>
    </r>
  </si>
  <si>
    <r>
      <rPr>
        <sz val="10"/>
        <color theme="1"/>
        <rFont val="Times New Roman"/>
        <family val="1"/>
      </rPr>
      <t>20014/</t>
    </r>
    <r>
      <rPr>
        <sz val="10"/>
        <color theme="1"/>
        <rFont val="宋体"/>
        <family val="3"/>
        <charset val="134"/>
      </rPr>
      <t>臧小为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</si>
  <si>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2008</t>
  </si>
  <si>
    <t>MIE310133</t>
  </si>
  <si>
    <t>5BBA71147D812E8EE0530264A8C04324</t>
  </si>
  <si>
    <r>
      <rPr>
        <sz val="10"/>
        <color theme="1"/>
        <rFont val="宋体"/>
        <family val="3"/>
        <charset val="134"/>
      </rPr>
      <t>燃烧与爆炸理论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</si>
  <si>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燃烧与爆炸理论</t>
    </r>
  </si>
  <si>
    <r>
      <rPr>
        <sz val="10"/>
        <color theme="1"/>
        <rFont val="宋体"/>
        <family val="3"/>
        <charset val="134"/>
      </rPr>
      <t>燃烧爆炸理论及应用</t>
    </r>
  </si>
  <si>
    <r>
      <rPr>
        <sz val="10"/>
        <color theme="1"/>
        <rFont val="宋体"/>
        <family val="3"/>
        <charset val="134"/>
      </rPr>
      <t>潘旭海</t>
    </r>
  </si>
  <si>
    <r>
      <rPr>
        <sz val="10"/>
        <color theme="1"/>
        <rFont val="Times New Roman"/>
        <family val="1"/>
      </rPr>
      <t>5027/</t>
    </r>
    <r>
      <rPr>
        <sz val="10"/>
        <color theme="1"/>
        <rFont val="宋体"/>
        <family val="3"/>
        <charset val="134"/>
      </rPr>
      <t>华敏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</si>
  <si>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2015</t>
  </si>
  <si>
    <t>燃烧爆炸理论及应用</t>
  </si>
  <si>
    <t>MIE310152</t>
  </si>
  <si>
    <t>5BBBE8B1679F5F60E0530264A8C05316</t>
  </si>
  <si>
    <r>
      <rPr>
        <sz val="10"/>
        <color theme="1"/>
        <rFont val="宋体"/>
        <family val="3"/>
        <charset val="134"/>
      </rPr>
      <t>职业卫生评价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</si>
  <si>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职业卫生评价</t>
    </r>
  </si>
  <si>
    <r>
      <rPr>
        <sz val="10"/>
        <color theme="1"/>
        <rFont val="宋体"/>
        <family val="3"/>
        <charset val="134"/>
      </rPr>
      <t>职业卫生与防护</t>
    </r>
  </si>
  <si>
    <r>
      <rPr>
        <sz val="10"/>
        <color theme="1"/>
        <rFont val="宋体"/>
        <family val="3"/>
        <charset val="134"/>
      </rPr>
      <t>陈沅江、吴超</t>
    </r>
  </si>
  <si>
    <r>
      <rPr>
        <sz val="10"/>
        <color theme="1"/>
        <rFont val="Times New Roman"/>
        <family val="1"/>
      </rPr>
      <t>2453/</t>
    </r>
    <r>
      <rPr>
        <sz val="10"/>
        <color theme="1"/>
        <rFont val="宋体"/>
        <family val="3"/>
        <charset val="134"/>
      </rPr>
      <t>鲍静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</si>
  <si>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2009</t>
  </si>
  <si>
    <t>MIE300062</t>
  </si>
  <si>
    <t>5BBBE8B163CD5F60E0530264A8C05316</t>
  </si>
  <si>
    <r>
      <rPr>
        <sz val="10"/>
        <color theme="1"/>
        <rFont val="宋体"/>
        <family val="3"/>
        <charset val="134"/>
      </rPr>
      <t>腐蚀与防护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</si>
  <si>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腐蚀与防护</t>
    </r>
  </si>
  <si>
    <r>
      <rPr>
        <sz val="10"/>
        <color theme="1"/>
        <rFont val="宋体"/>
        <family val="3"/>
        <charset val="134"/>
      </rPr>
      <t>材料的腐蚀与防护</t>
    </r>
  </si>
  <si>
    <r>
      <rPr>
        <sz val="10"/>
        <color theme="1"/>
        <rFont val="宋体"/>
        <family val="3"/>
        <charset val="134"/>
      </rPr>
      <t>刘道新</t>
    </r>
  </si>
  <si>
    <r>
      <rPr>
        <sz val="10"/>
        <color theme="1"/>
        <rFont val="宋体"/>
        <family val="3"/>
        <charset val="134"/>
      </rPr>
      <t>西北工业大学出版社</t>
    </r>
  </si>
  <si>
    <r>
      <rPr>
        <sz val="10"/>
        <color theme="1"/>
        <rFont val="Times New Roman"/>
        <family val="1"/>
      </rPr>
      <t>2368/</t>
    </r>
    <r>
      <rPr>
        <sz val="10"/>
        <color theme="1"/>
        <rFont val="宋体"/>
        <family val="3"/>
        <charset val="134"/>
      </rPr>
      <t>钱剑安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</si>
  <si>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2006</t>
  </si>
  <si>
    <t>MIE300082</t>
  </si>
  <si>
    <t>5BBBE8B163555F60E0530264A8C05316</t>
  </si>
  <si>
    <r>
      <rPr>
        <sz val="10"/>
        <color theme="1"/>
        <rFont val="宋体"/>
        <family val="3"/>
        <charset val="134"/>
      </rPr>
      <t>工业特种设备安全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</si>
  <si>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工业特种设备安全</t>
    </r>
  </si>
  <si>
    <r>
      <rPr>
        <sz val="10"/>
        <color theme="1"/>
        <rFont val="宋体"/>
        <family val="3"/>
        <charset val="134"/>
      </rPr>
      <t>蒋军成、王志荣</t>
    </r>
  </si>
  <si>
    <r>
      <rPr>
        <sz val="10"/>
        <color theme="1"/>
        <rFont val="Times New Roman"/>
        <family val="1"/>
      </rPr>
      <t>5962/</t>
    </r>
    <r>
      <rPr>
        <sz val="10"/>
        <color theme="1"/>
        <rFont val="宋体"/>
        <family val="3"/>
        <charset val="134"/>
      </rPr>
      <t>张明星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</si>
  <si>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2012</t>
  </si>
  <si>
    <t>MIE300072</t>
  </si>
  <si>
    <t>5BB86935CEA1649CE0530264A8C0987B</t>
  </si>
  <si>
    <r>
      <rPr>
        <sz val="10"/>
        <color theme="1"/>
        <rFont val="宋体"/>
        <family val="3"/>
        <charset val="134"/>
      </rPr>
      <t>事故调查与模拟分析技术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</si>
  <si>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事故调查与模拟分析技术</t>
    </r>
  </si>
  <si>
    <r>
      <rPr>
        <sz val="10"/>
        <color theme="1"/>
        <rFont val="宋体"/>
        <family val="3"/>
        <charset val="134"/>
      </rPr>
      <t>事故调查与分析技术</t>
    </r>
  </si>
  <si>
    <r>
      <rPr>
        <sz val="10"/>
        <color theme="1"/>
        <rFont val="Times New Roman"/>
        <family val="1"/>
      </rPr>
      <t>6065/</t>
    </r>
    <r>
      <rPr>
        <sz val="10"/>
        <color theme="1"/>
        <rFont val="宋体"/>
        <family val="3"/>
        <charset val="134"/>
      </rPr>
      <t>宋泽阳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;190616/</t>
    </r>
    <r>
      <rPr>
        <sz val="10"/>
        <color theme="1"/>
        <rFont val="宋体"/>
        <family val="3"/>
        <charset val="134"/>
      </rPr>
      <t>外聘教师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</si>
  <si>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1502</t>
    </r>
  </si>
  <si>
    <t>5BBBE8B163955F60E0530264A8C05316</t>
  </si>
  <si>
    <r>
      <rPr>
        <sz val="10"/>
        <color theme="1"/>
        <rFont val="宋体"/>
        <family val="3"/>
        <charset val="134"/>
      </rPr>
      <t>工业特种设备安全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</si>
  <si>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2534/</t>
    </r>
    <r>
      <rPr>
        <sz val="10"/>
        <color theme="1"/>
        <rFont val="宋体"/>
        <family val="3"/>
        <charset val="134"/>
      </rPr>
      <t>朱常龙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</si>
  <si>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1503</t>
    </r>
  </si>
  <si>
    <t>5BBBE8B167AA5F60E0530264A8C05316</t>
  </si>
  <si>
    <r>
      <rPr>
        <sz val="10"/>
        <color theme="1"/>
        <rFont val="宋体"/>
        <family val="3"/>
        <charset val="134"/>
      </rPr>
      <t>职业卫生评价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</si>
  <si>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6085/</t>
    </r>
    <r>
      <rPr>
        <sz val="10"/>
        <color theme="1"/>
        <rFont val="宋体"/>
        <family val="3"/>
        <charset val="134"/>
      </rPr>
      <t>王璇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</si>
  <si>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5BBA71147B162E8EE0530264A8C04324</t>
  </si>
  <si>
    <r>
      <rPr>
        <sz val="10"/>
        <color theme="1"/>
        <rFont val="宋体"/>
        <family val="3"/>
        <charset val="134"/>
      </rPr>
      <t>事故调查与模拟分析技术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</si>
  <si>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5905/</t>
    </r>
    <r>
      <rPr>
        <sz val="10"/>
        <color theme="1"/>
        <rFont val="宋体"/>
        <family val="3"/>
        <charset val="134"/>
      </rPr>
      <t>张庆武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</si>
  <si>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5BBBE8B165D15F60E0530264A8C05316</t>
  </si>
  <si>
    <r>
      <rPr>
        <sz val="10"/>
        <color theme="1"/>
        <rFont val="宋体"/>
        <family val="3"/>
        <charset val="134"/>
      </rPr>
      <t>安全人机工程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</si>
  <si>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</si>
  <si>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Times New Roman"/>
        <family val="1"/>
      </rPr>
      <t>2676/</t>
    </r>
    <r>
      <rPr>
        <sz val="10"/>
        <color theme="1"/>
        <rFont val="宋体"/>
        <family val="3"/>
        <charset val="134"/>
      </rPr>
      <t>丁晓晔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</si>
  <si>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5BBBE8B165AD5F60E0530264A8C05316</t>
  </si>
  <si>
    <r>
      <rPr>
        <sz val="10"/>
        <color theme="1"/>
        <rFont val="宋体"/>
        <family val="3"/>
        <charset val="134"/>
      </rPr>
      <t>化工过程安全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</si>
  <si>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5268/</t>
    </r>
    <r>
      <rPr>
        <sz val="10"/>
        <color theme="1"/>
        <rFont val="宋体"/>
        <family val="3"/>
        <charset val="134"/>
      </rPr>
      <t>张明广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</si>
  <si>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5BBBE8B167D65F60E0530264A8C05316</t>
  </si>
  <si>
    <r>
      <rPr>
        <sz val="10"/>
        <color theme="1"/>
        <rFont val="宋体"/>
        <family val="3"/>
        <charset val="134"/>
      </rPr>
      <t>燃烧与爆炸理论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</si>
  <si>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2483/</t>
    </r>
    <r>
      <rPr>
        <sz val="10"/>
        <color theme="1"/>
        <rFont val="宋体"/>
        <family val="3"/>
        <charset val="134"/>
      </rPr>
      <t>潘旭海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</si>
  <si>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5BB4595159420C22E0530364A8C05120</t>
  </si>
  <si>
    <r>
      <rPr>
        <sz val="10"/>
        <color theme="1"/>
        <rFont val="宋体"/>
        <family val="3"/>
        <charset val="134"/>
      </rPr>
      <t>工业特种设备安全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</si>
  <si>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1505</t>
    </r>
  </si>
  <si>
    <t>MIE310082</t>
  </si>
  <si>
    <t>5BBBE8B1648E5F60E0530264A8C05316</t>
  </si>
  <si>
    <r>
      <rPr>
        <sz val="10"/>
        <color theme="1"/>
        <rFont val="宋体"/>
        <family val="3"/>
        <charset val="134"/>
      </rPr>
      <t>电气防火技术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</si>
  <si>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消防工程</t>
    </r>
  </si>
  <si>
    <r>
      <rPr>
        <sz val="10"/>
        <color theme="1"/>
        <rFont val="宋体"/>
        <family val="3"/>
        <charset val="134"/>
      </rPr>
      <t>电气防火技术</t>
    </r>
  </si>
  <si>
    <r>
      <rPr>
        <sz val="10"/>
        <color theme="1"/>
        <rFont val="宋体"/>
        <family val="3"/>
        <charset val="134"/>
      </rPr>
      <t>高庆敏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</si>
  <si>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</si>
  <si>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6065/</t>
    </r>
    <r>
      <rPr>
        <sz val="10"/>
        <color theme="1"/>
        <rFont val="宋体"/>
        <family val="3"/>
        <charset val="134"/>
      </rPr>
      <t>宋泽阳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</si>
  <si>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MIE310062</t>
  </si>
  <si>
    <t>5BB4595159070C22E0530364A8C05120</t>
  </si>
  <si>
    <r>
      <rPr>
        <sz val="10"/>
        <color theme="1"/>
        <rFont val="宋体"/>
        <family val="3"/>
        <charset val="134"/>
      </rPr>
      <t>防排烟工程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</si>
  <si>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防排烟工程</t>
    </r>
  </si>
  <si>
    <r>
      <rPr>
        <sz val="10"/>
        <color theme="1"/>
        <rFont val="宋体"/>
        <family val="3"/>
        <charset val="134"/>
      </rPr>
      <t>徐志胜</t>
    </r>
  </si>
  <si>
    <r>
      <rPr>
        <sz val="10"/>
        <color theme="1"/>
        <rFont val="Times New Roman"/>
        <family val="1"/>
      </rPr>
      <t>5237/</t>
    </r>
    <r>
      <rPr>
        <sz val="10"/>
        <color theme="1"/>
        <rFont val="宋体"/>
        <family val="3"/>
        <charset val="134"/>
      </rPr>
      <t>张村峰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</si>
  <si>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MIE310052</t>
  </si>
  <si>
    <t>5BBA71147D3F2E8EE0530264A8C04324</t>
  </si>
  <si>
    <r>
      <rPr>
        <sz val="10"/>
        <color theme="1"/>
        <rFont val="宋体"/>
        <family val="3"/>
        <charset val="134"/>
      </rPr>
      <t>建筑防火工程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</si>
  <si>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建筑防火工程</t>
    </r>
  </si>
  <si>
    <r>
      <rPr>
        <sz val="10"/>
        <color theme="1"/>
        <rFont val="宋体"/>
        <family val="3"/>
        <charset val="134"/>
      </rPr>
      <t>建筑防火设计</t>
    </r>
  </si>
  <si>
    <r>
      <rPr>
        <sz val="10"/>
        <color theme="1"/>
        <rFont val="宋体"/>
        <family val="3"/>
        <charset val="134"/>
      </rPr>
      <t>李耀庄、徐彧</t>
    </r>
  </si>
  <si>
    <r>
      <rPr>
        <sz val="10"/>
        <color theme="1"/>
        <rFont val="Times New Roman"/>
        <family val="1"/>
      </rPr>
      <t>5709/</t>
    </r>
    <r>
      <rPr>
        <sz val="10"/>
        <color theme="1"/>
        <rFont val="宋体"/>
        <family val="3"/>
        <charset val="134"/>
      </rPr>
      <t>马鹏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</si>
  <si>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MIE310072</t>
  </si>
  <si>
    <t>5BB86935CD3C649CE0530264A8C0987B</t>
  </si>
  <si>
    <r>
      <rPr>
        <sz val="10"/>
        <color theme="1"/>
        <rFont val="宋体"/>
        <family val="3"/>
        <charset val="134"/>
      </rPr>
      <t>消防给水工程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</si>
  <si>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消防给水工程</t>
    </r>
  </si>
  <si>
    <r>
      <rPr>
        <sz val="10"/>
        <color theme="1"/>
        <rFont val="宋体"/>
        <family val="3"/>
        <charset val="134"/>
      </rPr>
      <t>消防给水排水工程</t>
    </r>
  </si>
  <si>
    <r>
      <rPr>
        <sz val="10"/>
        <color theme="1"/>
        <rFont val="宋体"/>
        <family val="3"/>
        <charset val="134"/>
      </rPr>
      <t>方正</t>
    </r>
  </si>
  <si>
    <r>
      <rPr>
        <sz val="10"/>
        <color theme="1"/>
        <rFont val="Times New Roman"/>
        <family val="1"/>
      </rPr>
      <t>2431/</t>
    </r>
    <r>
      <rPr>
        <sz val="10"/>
        <color theme="1"/>
        <rFont val="宋体"/>
        <family val="3"/>
        <charset val="134"/>
      </rPr>
      <t>王华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</si>
  <si>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月</t>
    </r>
  </si>
  <si>
    <t>PSY400012</t>
  </si>
  <si>
    <t>5BB86935CC76649CE0530264A8C0987B</t>
  </si>
  <si>
    <r>
      <rPr>
        <sz val="10"/>
        <color theme="1"/>
        <rFont val="宋体"/>
        <family val="3"/>
        <charset val="134"/>
      </rPr>
      <t>灾难心理学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</si>
  <si>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灾难心理学</t>
    </r>
  </si>
  <si>
    <r>
      <rPr>
        <sz val="10"/>
        <color theme="1"/>
        <rFont val="宋体"/>
        <family val="3"/>
        <charset val="134"/>
      </rPr>
      <t>时勘</t>
    </r>
  </si>
  <si>
    <t>不订</t>
  </si>
  <si>
    <r>
      <rPr>
        <sz val="10"/>
        <color theme="1"/>
        <rFont val="Times New Roman"/>
        <family val="1"/>
      </rPr>
      <t>20111/</t>
    </r>
    <r>
      <rPr>
        <sz val="10"/>
        <color theme="1"/>
        <rFont val="宋体"/>
        <family val="3"/>
        <charset val="134"/>
      </rPr>
      <t>陈婷婷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</si>
  <si>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2010</t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</si>
  <si>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1502</t>
    </r>
  </si>
  <si>
    <t>MSE310554</t>
  </si>
  <si>
    <t>5BBA7114755E2E8EE0530264A8C04324</t>
  </si>
  <si>
    <r>
      <rPr>
        <sz val="10"/>
        <color theme="1"/>
        <rFont val="宋体"/>
        <family val="3"/>
        <charset val="134"/>
      </rPr>
      <t>材料物理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</si>
  <si>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材料物理</t>
    </r>
  </si>
  <si>
    <t>Electronic Properties of Materials</t>
  </si>
  <si>
    <t>Rolf E. Hummei</t>
  </si>
  <si>
    <r>
      <rPr>
        <sz val="10"/>
        <color theme="1"/>
        <rFont val="宋体"/>
        <family val="3"/>
        <charset val="134"/>
      </rPr>
      <t>世界图书出版社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</si>
  <si>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</si>
  <si>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0269/</t>
    </r>
    <r>
      <rPr>
        <sz val="10"/>
        <color theme="1"/>
        <rFont val="宋体"/>
        <family val="3"/>
        <charset val="134"/>
      </rPr>
      <t>曾燕伟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;5370/</t>
    </r>
    <r>
      <rPr>
        <sz val="10"/>
        <color theme="1"/>
        <rFont val="宋体"/>
        <family val="3"/>
        <charset val="134"/>
      </rPr>
      <t>冯晓东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研究员</t>
    </r>
  </si>
  <si>
    <t>5BE0F3B26AB27EE5E0530264A8C0D826</t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</si>
  <si>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</si>
  <si>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  <r>
      <rPr>
        <sz val="10"/>
        <color theme="1"/>
        <rFont val="Times New Roman"/>
        <family val="1"/>
      </rPr>
      <t>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;5924/</t>
    </r>
    <r>
      <rPr>
        <sz val="10"/>
        <color theme="1"/>
        <rFont val="宋体"/>
        <family val="3"/>
        <charset val="134"/>
      </rPr>
      <t>毛敏敏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</si>
  <si>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1502</t>
    </r>
  </si>
  <si>
    <t>MSE310592</t>
  </si>
  <si>
    <t>5BC82760AF794731E0530264A8C0AF29</t>
  </si>
  <si>
    <r>
      <rPr>
        <sz val="10"/>
        <color theme="1"/>
        <rFont val="宋体"/>
        <family val="3"/>
        <charset val="134"/>
      </rPr>
      <t>材料物理性能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</si>
  <si>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无机非金属材料工程</t>
    </r>
  </si>
  <si>
    <r>
      <rPr>
        <sz val="10"/>
        <color theme="1"/>
        <rFont val="宋体"/>
        <family val="3"/>
        <charset val="134"/>
      </rPr>
      <t>材料物理性能</t>
    </r>
  </si>
  <si>
    <r>
      <rPr>
        <sz val="10"/>
        <color theme="1"/>
        <rFont val="宋体"/>
        <family val="3"/>
        <charset val="134"/>
      </rPr>
      <t>无机材料物理性能</t>
    </r>
  </si>
  <si>
    <r>
      <rPr>
        <sz val="10"/>
        <color theme="1"/>
        <rFont val="宋体"/>
        <family val="3"/>
        <charset val="134"/>
      </rPr>
      <t>关振铎、张中太、焦金生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</si>
  <si>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</si>
  <si>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0219/</t>
    </r>
    <r>
      <rPr>
        <sz val="10"/>
        <color theme="1"/>
        <rFont val="宋体"/>
        <family val="3"/>
        <charset val="134"/>
      </rPr>
      <t>金江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;5214/</t>
    </r>
    <r>
      <rPr>
        <sz val="10"/>
        <color theme="1"/>
        <rFont val="宋体"/>
        <family val="3"/>
        <charset val="134"/>
      </rPr>
      <t>陈涵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</si>
  <si>
    <t>5BDEB400C59D5464E0530364A8C0953F</t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</si>
  <si>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</si>
  <si>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  <r>
      <rPr>
        <sz val="10"/>
        <color theme="1"/>
        <rFont val="Times New Roman"/>
        <family val="1"/>
      </rPr>
      <t>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;5209/</t>
    </r>
    <r>
      <rPr>
        <sz val="10"/>
        <color theme="1"/>
        <rFont val="宋体"/>
        <family val="3"/>
        <charset val="134"/>
      </rPr>
      <t>刘云飞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</si>
  <si>
    <t>CET310402</t>
  </si>
  <si>
    <t>5C412C16C4445CB9E0530364A8C0EA74</t>
  </si>
  <si>
    <r>
      <rPr>
        <sz val="10"/>
        <color theme="1"/>
        <rFont val="宋体"/>
        <family val="3"/>
        <charset val="134"/>
      </rPr>
      <t>反应工程概论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</si>
  <si>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反应工程概论</t>
    </r>
  </si>
  <si>
    <r>
      <rPr>
        <sz val="10"/>
        <color theme="1"/>
        <rFont val="宋体"/>
        <family val="3"/>
        <charset val="134"/>
      </rPr>
      <t>硅酸盐反应工程（讲义）</t>
    </r>
  </si>
  <si>
    <r>
      <rPr>
        <sz val="10"/>
        <color theme="1"/>
        <rFont val="宋体"/>
        <family val="3"/>
        <charset val="134"/>
      </rPr>
      <t>考宏涛</t>
    </r>
  </si>
  <si>
    <r>
      <rPr>
        <sz val="10"/>
        <color theme="1"/>
        <rFont val="宋体"/>
        <family val="3"/>
        <charset val="134"/>
      </rPr>
      <t>卓越计划</t>
    </r>
  </si>
  <si>
    <r>
      <rPr>
        <sz val="10"/>
        <color theme="1"/>
        <rFont val="Times New Roman"/>
        <family val="1"/>
      </rPr>
      <t>0239/</t>
    </r>
    <r>
      <rPr>
        <sz val="10"/>
        <color theme="1"/>
        <rFont val="宋体"/>
        <family val="3"/>
        <charset val="134"/>
      </rPr>
      <t>考宏涛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</si>
  <si>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MSE310692</t>
  </si>
  <si>
    <t>5BC8B399E0E265A4E0530364A8C0F271</t>
  </si>
  <si>
    <r>
      <rPr>
        <sz val="10"/>
        <color theme="1"/>
        <rFont val="宋体"/>
        <family val="3"/>
        <charset val="134"/>
      </rPr>
      <t>粉体工程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</si>
  <si>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粉体工程</t>
    </r>
  </si>
  <si>
    <r>
      <rPr>
        <sz val="10"/>
        <color theme="1"/>
        <rFont val="宋体"/>
        <family val="3"/>
        <charset val="134"/>
      </rPr>
      <t>粉体工程与设备</t>
    </r>
  </si>
  <si>
    <r>
      <rPr>
        <sz val="10"/>
        <color theme="1"/>
        <rFont val="宋体"/>
        <family val="3"/>
        <charset val="134"/>
      </rPr>
      <t>陶珍东、郑少华</t>
    </r>
  </si>
  <si>
    <r>
      <rPr>
        <sz val="10"/>
        <color theme="1"/>
        <rFont val="Times New Roman"/>
        <family val="1"/>
      </rPr>
      <t>0197/</t>
    </r>
    <r>
      <rPr>
        <sz val="10"/>
        <color theme="1"/>
        <rFont val="宋体"/>
        <family val="3"/>
        <charset val="134"/>
      </rPr>
      <t>方莹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;0236/</t>
    </r>
    <r>
      <rPr>
        <sz val="10"/>
        <color theme="1"/>
        <rFont val="宋体"/>
        <family val="3"/>
        <charset val="134"/>
      </rPr>
      <t>刘亚云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</si>
  <si>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PET310152</t>
  </si>
  <si>
    <t>5C40BA8421256C12E0530264A8C0324B</t>
  </si>
  <si>
    <r>
      <rPr>
        <sz val="10"/>
        <color theme="1"/>
        <rFont val="宋体"/>
        <family val="3"/>
        <charset val="134"/>
      </rPr>
      <t>工程热力学与节能技术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</si>
  <si>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工程热力学与节能技术</t>
    </r>
  </si>
  <si>
    <r>
      <rPr>
        <sz val="10"/>
        <color theme="1"/>
        <rFont val="宋体"/>
        <family val="3"/>
        <charset val="134"/>
      </rPr>
      <t>洪履祥</t>
    </r>
  </si>
  <si>
    <r>
      <rPr>
        <sz val="10"/>
        <color theme="1"/>
        <rFont val="Times New Roman"/>
        <family val="1"/>
      </rPr>
      <t>5680/</t>
    </r>
    <r>
      <rPr>
        <sz val="10"/>
        <color theme="1"/>
        <rFont val="宋体"/>
        <family val="3"/>
        <charset val="134"/>
      </rPr>
      <t>黄蓓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</si>
  <si>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MSE310664</t>
  </si>
  <si>
    <t>5BC6F9853FDB5DC9E0530264A8C0B044</t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</si>
  <si>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</si>
  <si>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5084/</t>
    </r>
    <r>
      <rPr>
        <sz val="10"/>
        <color theme="1"/>
        <rFont val="宋体"/>
        <family val="3"/>
        <charset val="134"/>
      </rPr>
      <t>冯永宝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;0247/</t>
    </r>
    <r>
      <rPr>
        <sz val="10"/>
        <color theme="1"/>
        <rFont val="宋体"/>
        <family val="3"/>
        <charset val="134"/>
      </rPr>
      <t>胡勇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</si>
  <si>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MSE310672</t>
  </si>
  <si>
    <t>5C578FFEC05B573CE0530364A8C0B3BA</t>
  </si>
  <si>
    <r>
      <rPr>
        <sz val="10"/>
        <color theme="1"/>
        <rFont val="宋体"/>
        <family val="3"/>
        <charset val="134"/>
      </rPr>
      <t>无机非金属材料生产设备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</si>
  <si>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无机非金属材料生产设备</t>
    </r>
  </si>
  <si>
    <t>粉体工程与设备</t>
  </si>
  <si>
    <r>
      <rPr>
        <sz val="10"/>
        <color theme="1"/>
        <rFont val="Times New Roman"/>
        <family val="1"/>
      </rPr>
      <t>0268/</t>
    </r>
    <r>
      <rPr>
        <sz val="10"/>
        <color theme="1"/>
        <rFont val="宋体"/>
        <family val="3"/>
        <charset val="134"/>
      </rPr>
      <t>钱海燕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;5980/</t>
    </r>
    <r>
      <rPr>
        <sz val="10"/>
        <color theme="1"/>
        <rFont val="宋体"/>
        <family val="3"/>
        <charset val="134"/>
      </rPr>
      <t>郑益锋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</si>
  <si>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CET300062</t>
  </si>
  <si>
    <t>5C40BA8420E96C12E0530264A8C0324B</t>
  </si>
  <si>
    <r>
      <rPr>
        <sz val="10"/>
        <color theme="1"/>
        <rFont val="宋体"/>
        <family val="3"/>
        <charset val="134"/>
      </rPr>
      <t>反应工程概论</t>
    </r>
    <r>
      <rPr>
        <sz val="10"/>
        <color theme="1"/>
        <rFont val="Times New Roman"/>
        <family val="1"/>
      </rPr>
      <t>-0001</t>
    </r>
  </si>
  <si>
    <t>MSE300172</t>
  </si>
  <si>
    <t>5BB3191C416D4C3FE0530364A8C0AABC</t>
  </si>
  <si>
    <r>
      <rPr>
        <sz val="10"/>
        <color theme="1"/>
        <rFont val="宋体"/>
        <family val="3"/>
        <charset val="134"/>
      </rPr>
      <t>粉体工程</t>
    </r>
    <r>
      <rPr>
        <sz val="10"/>
        <color theme="1"/>
        <rFont val="Times New Roman"/>
        <family val="1"/>
      </rPr>
      <t>-0001</t>
    </r>
  </si>
  <si>
    <t>MSE400422</t>
  </si>
  <si>
    <t>5C42A53D4D8E7087E0530364A8C09D0E</t>
  </si>
  <si>
    <r>
      <rPr>
        <sz val="10"/>
        <color theme="1"/>
        <rFont val="宋体"/>
        <family val="3"/>
        <charset val="134"/>
      </rPr>
      <t>高技术陶瓷材料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</si>
  <si>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2203/</t>
    </r>
    <r>
      <rPr>
        <sz val="10"/>
        <color theme="1"/>
        <rFont val="宋体"/>
        <family val="3"/>
        <charset val="134"/>
      </rPr>
      <t>沈春英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</si>
  <si>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5BC6F9853EA45DC9E0530264A8C0B044</t>
  </si>
  <si>
    <r>
      <rPr>
        <sz val="10"/>
        <color theme="1"/>
        <rFont val="宋体"/>
        <family val="3"/>
        <charset val="134"/>
      </rPr>
      <t>高技术陶瓷材料</t>
    </r>
    <r>
      <rPr>
        <sz val="10"/>
        <color theme="1"/>
        <rFont val="Times New Roman"/>
        <family val="1"/>
      </rPr>
      <t>-0001</t>
    </r>
  </si>
  <si>
    <t>PET300052</t>
  </si>
  <si>
    <t>5C40BA8420B86C12E0530264A8C0324B</t>
  </si>
  <si>
    <r>
      <rPr>
        <sz val="10"/>
        <color theme="1"/>
        <rFont val="宋体"/>
        <family val="3"/>
        <charset val="134"/>
      </rPr>
      <t>工程热力学与节能技术</t>
    </r>
    <r>
      <rPr>
        <sz val="10"/>
        <color theme="1"/>
        <rFont val="Times New Roman"/>
        <family val="1"/>
      </rPr>
      <t>-0001</t>
    </r>
  </si>
  <si>
    <t>MSE400152</t>
  </si>
  <si>
    <t>5C42A53D4DA47087E0530364A8C09D0E</t>
  </si>
  <si>
    <r>
      <rPr>
        <sz val="10"/>
        <color theme="1"/>
        <rFont val="宋体"/>
        <family val="3"/>
        <charset val="134"/>
      </rPr>
      <t>纳米材料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</si>
  <si>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纳米材料</t>
    </r>
  </si>
  <si>
    <r>
      <rPr>
        <sz val="10"/>
        <color theme="1"/>
        <rFont val="宋体"/>
        <family val="3"/>
        <charset val="134"/>
      </rPr>
      <t>纳米材料和纳米结构</t>
    </r>
  </si>
  <si>
    <r>
      <rPr>
        <sz val="10"/>
        <color theme="1"/>
        <rFont val="宋体"/>
        <family val="3"/>
        <charset val="134"/>
      </rPr>
      <t>张立德、牟季美</t>
    </r>
  </si>
  <si>
    <r>
      <rPr>
        <sz val="10"/>
        <color theme="1"/>
        <rFont val="Times New Roman"/>
        <family val="1"/>
      </rPr>
      <t>5136/</t>
    </r>
    <r>
      <rPr>
        <sz val="10"/>
        <color theme="1"/>
        <rFont val="宋体"/>
        <family val="3"/>
        <charset val="134"/>
      </rPr>
      <t>崔升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;2294/</t>
    </r>
    <r>
      <rPr>
        <sz val="10"/>
        <color theme="1"/>
        <rFont val="宋体"/>
        <family val="3"/>
        <charset val="134"/>
      </rPr>
      <t>张振忠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</si>
  <si>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1502</t>
    </r>
  </si>
  <si>
    <t>5BC824937F9E5DC7E0530264A8C04E83</t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</si>
  <si>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</si>
  <si>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2203/</t>
    </r>
    <r>
      <rPr>
        <sz val="10"/>
        <color theme="1"/>
        <rFont val="宋体"/>
        <family val="3"/>
        <charset val="134"/>
      </rPr>
      <t>沈春英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;5988/</t>
    </r>
    <r>
      <rPr>
        <sz val="10"/>
        <color theme="1"/>
        <rFont val="宋体"/>
        <family val="3"/>
        <charset val="134"/>
      </rPr>
      <t>于竹青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</si>
  <si>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1503</t>
    </r>
  </si>
  <si>
    <t>5BC824937FA65DC7E0530264A8C04E83</t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</si>
  <si>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</si>
  <si>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5666/</t>
    </r>
    <r>
      <rPr>
        <sz val="10"/>
        <color theme="1"/>
        <rFont val="宋体"/>
        <family val="3"/>
        <charset val="134"/>
      </rPr>
      <t>胡秀兰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;0260/</t>
    </r>
    <r>
      <rPr>
        <sz val="10"/>
        <color theme="1"/>
        <rFont val="宋体"/>
        <family val="3"/>
        <charset val="134"/>
      </rPr>
      <t>潘志华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</si>
  <si>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1504</t>
    </r>
  </si>
  <si>
    <t>5C5791AC09FB5746E0530364A8C0B9F9</t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</si>
  <si>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-0004</t>
    </r>
  </si>
  <si>
    <t>MSE310722</t>
  </si>
  <si>
    <t>5BC6F9853EC25DC9E0530264A8C0B044</t>
  </si>
  <si>
    <r>
      <rPr>
        <sz val="10"/>
        <color theme="1"/>
        <rFont val="宋体"/>
        <family val="3"/>
        <charset val="134"/>
      </rPr>
      <t>材料工程基础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</si>
  <si>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材料学院实验班</t>
    </r>
  </si>
  <si>
    <r>
      <rPr>
        <sz val="10"/>
        <color theme="1"/>
        <rFont val="宋体"/>
        <family val="3"/>
        <charset val="134"/>
      </rPr>
      <t>材料工程基础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</si>
  <si>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化工原理</t>
    </r>
  </si>
  <si>
    <r>
      <rPr>
        <sz val="10"/>
        <color theme="1"/>
        <rFont val="宋体"/>
        <family val="3"/>
        <charset val="134"/>
      </rPr>
      <t>王志魁、刘丽英</t>
    </r>
  </si>
  <si>
    <r>
      <rPr>
        <sz val="10"/>
        <color theme="1"/>
        <rFont val="宋体"/>
        <family val="3"/>
        <charset val="134"/>
      </rPr>
      <t>材实验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</si>
  <si>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2294/</t>
    </r>
    <r>
      <rPr>
        <sz val="10"/>
        <color theme="1"/>
        <rFont val="宋体"/>
        <family val="3"/>
        <charset val="134"/>
      </rPr>
      <t>张振忠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;5304/</t>
    </r>
    <r>
      <rPr>
        <sz val="10"/>
        <color theme="1"/>
        <rFont val="宋体"/>
        <family val="3"/>
        <charset val="134"/>
      </rPr>
      <t>莫立武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</si>
  <si>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MSE310713</t>
  </si>
  <si>
    <t>5C5791AC09D95746E0530364A8C0B9F9</t>
  </si>
  <si>
    <r>
      <rPr>
        <sz val="10"/>
        <color theme="1"/>
        <rFont val="宋体"/>
        <family val="3"/>
        <charset val="134"/>
      </rPr>
      <t>材料物理性能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</si>
  <si>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5214/</t>
    </r>
    <r>
      <rPr>
        <sz val="10"/>
        <color theme="1"/>
        <rFont val="宋体"/>
        <family val="3"/>
        <charset val="134"/>
      </rPr>
      <t>陈涵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  <r>
      <rPr>
        <sz val="10"/>
        <color theme="1"/>
        <rFont val="Times New Roman"/>
        <family val="1"/>
      </rPr>
      <t>;0219/</t>
    </r>
    <r>
      <rPr>
        <sz val="10"/>
        <color theme="1"/>
        <rFont val="宋体"/>
        <family val="3"/>
        <charset val="134"/>
      </rPr>
      <t>金江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</si>
  <si>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PHY310013</t>
  </si>
  <si>
    <t>5BBA7114788C2E8EE0530264A8C04324</t>
  </si>
  <si>
    <r>
      <rPr>
        <sz val="10"/>
        <color theme="1"/>
        <rFont val="宋体"/>
        <family val="3"/>
        <charset val="134"/>
      </rPr>
      <t>固体物理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</si>
  <si>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固体物理</t>
    </r>
  </si>
  <si>
    <r>
      <rPr>
        <sz val="10"/>
        <color theme="1"/>
        <rFont val="宋体"/>
        <family val="3"/>
        <charset val="134"/>
      </rPr>
      <t>陈长乐</t>
    </r>
  </si>
  <si>
    <r>
      <rPr>
        <sz val="10"/>
        <color theme="1"/>
        <rFont val="Times New Roman"/>
        <family val="1"/>
      </rPr>
      <t>6073/</t>
    </r>
    <r>
      <rPr>
        <sz val="10"/>
        <color theme="1"/>
        <rFont val="宋体"/>
        <family val="3"/>
        <charset val="134"/>
      </rPr>
      <t>刘雅娜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</si>
  <si>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MSE310522</t>
  </si>
  <si>
    <t>5BC824937FCD5DC7E0530264A8C04E83</t>
  </si>
  <si>
    <r>
      <rPr>
        <sz val="10"/>
        <color theme="1"/>
        <rFont val="宋体"/>
        <family val="3"/>
        <charset val="134"/>
      </rPr>
      <t>无机材料工学基础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</si>
  <si>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水泥工艺学（重排本）</t>
    </r>
  </si>
  <si>
    <r>
      <rPr>
        <sz val="10"/>
        <color theme="1"/>
        <rFont val="宋体"/>
        <family val="3"/>
        <charset val="134"/>
      </rPr>
      <t>沈威</t>
    </r>
  </si>
  <si>
    <r>
      <rPr>
        <sz val="10"/>
        <color theme="1"/>
        <rFont val="Times New Roman"/>
        <family val="1"/>
      </rPr>
      <t>5214/</t>
    </r>
    <r>
      <rPr>
        <sz val="10"/>
        <color theme="1"/>
        <rFont val="宋体"/>
        <family val="3"/>
        <charset val="134"/>
      </rPr>
      <t>陈涵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  <r>
      <rPr>
        <sz val="10"/>
        <color theme="1"/>
        <rFont val="Times New Roman"/>
        <family val="1"/>
      </rPr>
      <t>;5398/</t>
    </r>
    <r>
      <rPr>
        <sz val="10"/>
        <color theme="1"/>
        <rFont val="宋体"/>
        <family val="3"/>
        <charset val="134"/>
      </rPr>
      <t>李伟峰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实验师</t>
    </r>
  </si>
  <si>
    <r>
      <rPr>
        <sz val="10"/>
        <color theme="1"/>
        <rFont val="宋体"/>
        <family val="3"/>
        <charset val="134"/>
      </rPr>
      <t>陶瓷工学讲义</t>
    </r>
  </si>
  <si>
    <r>
      <rPr>
        <sz val="10"/>
        <color theme="1"/>
        <rFont val="宋体"/>
        <family val="3"/>
        <charset val="134"/>
      </rPr>
      <t>陈涵</t>
    </r>
  </si>
  <si>
    <t>不订讲义</t>
  </si>
  <si>
    <t>MSE400432</t>
  </si>
  <si>
    <t>5BDEB400C6405464E0530364A8C0953F</t>
  </si>
  <si>
    <r>
      <rPr>
        <sz val="10"/>
        <color theme="1"/>
        <rFont val="宋体"/>
        <family val="3"/>
        <charset val="134"/>
      </rPr>
      <t>复合材料工学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</si>
  <si>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复合材料工学</t>
    </r>
  </si>
  <si>
    <r>
      <rPr>
        <sz val="10"/>
        <color theme="1"/>
        <rFont val="宋体"/>
        <family val="3"/>
        <charset val="134"/>
      </rPr>
      <t>复合材料工艺及设备</t>
    </r>
  </si>
  <si>
    <r>
      <rPr>
        <sz val="10"/>
        <color theme="1"/>
        <rFont val="宋体"/>
        <family val="3"/>
        <charset val="134"/>
      </rPr>
      <t>刘雄亚、谢怀勤</t>
    </r>
  </si>
  <si>
    <r>
      <rPr>
        <sz val="10"/>
        <color theme="1"/>
        <rFont val="宋体"/>
        <family val="3"/>
        <charset val="134"/>
      </rPr>
      <t>武汉工业大学出版社</t>
    </r>
  </si>
  <si>
    <r>
      <rPr>
        <sz val="10"/>
        <color theme="1"/>
        <rFont val="Times New Roman"/>
        <family val="1"/>
      </rPr>
      <t>0228/</t>
    </r>
    <r>
      <rPr>
        <sz val="10"/>
        <color theme="1"/>
        <rFont val="宋体"/>
        <family val="3"/>
        <charset val="134"/>
      </rPr>
      <t>王晓钧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</si>
  <si>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5BDEBD75F9692AD3E0530264A8C0F346</t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</si>
  <si>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</si>
  <si>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复合材料与工程</t>
    </r>
  </si>
  <si>
    <r>
      <rPr>
        <sz val="10"/>
        <color theme="1"/>
        <rFont val="宋体"/>
        <family val="3"/>
        <charset val="134"/>
      </rPr>
      <t>复材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</si>
  <si>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  <r>
      <rPr>
        <sz val="10"/>
        <color theme="1"/>
        <rFont val="Times New Roman"/>
        <family val="1"/>
      </rPr>
      <t>;5209/</t>
    </r>
    <r>
      <rPr>
        <sz val="10"/>
        <color theme="1"/>
        <rFont val="宋体"/>
        <family val="3"/>
        <charset val="134"/>
      </rPr>
      <t>刘云飞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  <r>
      <rPr>
        <sz val="10"/>
        <color theme="1"/>
        <rFont val="Times New Roman"/>
        <family val="1"/>
      </rPr>
      <t>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</si>
  <si>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MSE310292</t>
  </si>
  <si>
    <t>5BDEF6558EFE35DBE0530264A8C038B8</t>
  </si>
  <si>
    <r>
      <rPr>
        <sz val="10"/>
        <color theme="1"/>
        <rFont val="宋体"/>
        <family val="3"/>
        <charset val="134"/>
      </rPr>
      <t>复合材料工学</t>
    </r>
    <r>
      <rPr>
        <sz val="10"/>
        <color theme="1"/>
        <rFont val="Times New Roman"/>
        <family val="1"/>
      </rPr>
      <t>-0002</t>
    </r>
  </si>
  <si>
    <t>MSE300092</t>
  </si>
  <si>
    <t>5C5790989323574CE0530364A8C0F521</t>
  </si>
  <si>
    <r>
      <rPr>
        <sz val="10"/>
        <color theme="1"/>
        <rFont val="宋体"/>
        <family val="3"/>
        <charset val="134"/>
      </rPr>
      <t>材料物理性能</t>
    </r>
    <r>
      <rPr>
        <sz val="10"/>
        <color theme="1"/>
        <rFont val="Times New Roman"/>
        <family val="1"/>
      </rPr>
      <t>-0003</t>
    </r>
  </si>
  <si>
    <t>PHY300012</t>
  </si>
  <si>
    <t>5BB3BF1198BB5751E0530264A8C015B5</t>
  </si>
  <si>
    <r>
      <rPr>
        <sz val="10"/>
        <color theme="1"/>
        <rFont val="宋体"/>
        <family val="3"/>
        <charset val="134"/>
      </rPr>
      <t>固体物理导论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</si>
  <si>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固体物理导论</t>
    </r>
  </si>
  <si>
    <r>
      <rPr>
        <sz val="10"/>
        <color theme="1"/>
        <rFont val="宋体"/>
        <family val="3"/>
        <charset val="134"/>
      </rPr>
      <t>固体物理导论（原著第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</si>
  <si>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Times New Roman"/>
        <family val="1"/>
      </rPr>
      <t>charles kittel</t>
    </r>
    <r>
      <rPr>
        <sz val="10"/>
        <color theme="1"/>
        <rFont val="宋体"/>
        <family val="3"/>
        <charset val="134"/>
      </rPr>
      <t>著，项金钟、吴兴惠译</t>
    </r>
  </si>
  <si>
    <r>
      <rPr>
        <sz val="10"/>
        <color theme="1"/>
        <rFont val="Times New Roman"/>
        <family val="1"/>
      </rPr>
      <t>2723/</t>
    </r>
    <r>
      <rPr>
        <sz val="10"/>
        <color theme="1"/>
        <rFont val="宋体"/>
        <family val="3"/>
        <charset val="134"/>
      </rPr>
      <t>陈长春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;5714/</t>
    </r>
    <r>
      <rPr>
        <sz val="10"/>
        <color theme="1"/>
        <rFont val="宋体"/>
        <family val="3"/>
        <charset val="134"/>
      </rPr>
      <t>郭艳华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</si>
  <si>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MSE300102</t>
  </si>
  <si>
    <t>5D6EF9A6F9473C78E0530364A8C049DA</t>
  </si>
  <si>
    <r>
      <rPr>
        <sz val="10"/>
        <color theme="1"/>
        <rFont val="宋体"/>
        <family val="3"/>
        <charset val="134"/>
      </rPr>
      <t>模具材料设计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</si>
  <si>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模具材料设计</t>
    </r>
  </si>
  <si>
    <r>
      <rPr>
        <sz val="10"/>
        <color theme="1"/>
        <rFont val="宋体"/>
        <family val="3"/>
        <charset val="134"/>
      </rPr>
      <t>模具材料</t>
    </r>
  </si>
  <si>
    <r>
      <rPr>
        <sz val="10"/>
        <color theme="1"/>
        <rFont val="宋体"/>
        <family val="3"/>
        <charset val="134"/>
      </rPr>
      <t>高为国</t>
    </r>
  </si>
  <si>
    <r>
      <rPr>
        <sz val="10"/>
        <color theme="1"/>
        <rFont val="Times New Roman"/>
        <family val="1"/>
      </rPr>
      <t>5632/</t>
    </r>
    <r>
      <rPr>
        <sz val="10"/>
        <color theme="1"/>
        <rFont val="宋体"/>
        <family val="3"/>
        <charset val="134"/>
      </rPr>
      <t>李峰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</si>
  <si>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复材</t>
    </r>
    <r>
      <rPr>
        <sz val="10"/>
        <color theme="1"/>
        <rFont val="Times New Roman"/>
        <family val="1"/>
      </rPr>
      <t>1502</t>
    </r>
  </si>
  <si>
    <t>PHY310064</t>
  </si>
  <si>
    <t>5BB3BF118DEA5751E0530264A8C015B5</t>
  </si>
  <si>
    <r>
      <rPr>
        <sz val="10"/>
        <color theme="1"/>
        <rFont val="宋体"/>
        <family val="3"/>
        <charset val="134"/>
      </rPr>
      <t>高分子物理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</si>
  <si>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高分子材料与工程</t>
    </r>
  </si>
  <si>
    <r>
      <rPr>
        <sz val="10"/>
        <color theme="1"/>
        <rFont val="宋体"/>
        <family val="3"/>
        <charset val="134"/>
      </rPr>
      <t>高分子物理</t>
    </r>
  </si>
  <si>
    <r>
      <rPr>
        <sz val="10"/>
        <color theme="1"/>
        <rFont val="宋体"/>
        <family val="3"/>
        <charset val="134"/>
      </rPr>
      <t>华幼卿、金日光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</si>
  <si>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</si>
  <si>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0496/</t>
    </r>
    <r>
      <rPr>
        <sz val="10"/>
        <color theme="1"/>
        <rFont val="宋体"/>
        <family val="3"/>
        <charset val="134"/>
      </rPr>
      <t>张军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</si>
  <si>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MSE310282</t>
  </si>
  <si>
    <t>5C5B6621406F5D2AE0530264A8C06E78</t>
  </si>
  <si>
    <r>
      <rPr>
        <sz val="10"/>
        <color theme="1"/>
        <rFont val="宋体"/>
        <family val="3"/>
        <charset val="134"/>
      </rPr>
      <t>塑料成型加工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</si>
  <si>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塑料成型加工</t>
    </r>
  </si>
  <si>
    <r>
      <rPr>
        <sz val="10"/>
        <color theme="1"/>
        <rFont val="宋体"/>
        <family val="3"/>
        <charset val="134"/>
      </rPr>
      <t>塑料成型工艺学</t>
    </r>
  </si>
  <si>
    <r>
      <rPr>
        <sz val="10"/>
        <color theme="1"/>
        <rFont val="宋体"/>
        <family val="3"/>
        <charset val="134"/>
      </rPr>
      <t>杨鸣波、黄锐</t>
    </r>
  </si>
  <si>
    <r>
      <rPr>
        <sz val="10"/>
        <color theme="1"/>
        <rFont val="宋体"/>
        <family val="3"/>
        <charset val="134"/>
      </rPr>
      <t>中国轻工业出版社</t>
    </r>
  </si>
  <si>
    <r>
      <rPr>
        <sz val="10"/>
        <color theme="1"/>
        <rFont val="Times New Roman"/>
        <family val="1"/>
      </rPr>
      <t>0499/</t>
    </r>
    <r>
      <rPr>
        <sz val="10"/>
        <color theme="1"/>
        <rFont val="宋体"/>
        <family val="3"/>
        <charset val="134"/>
      </rPr>
      <t>窦强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</si>
  <si>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MSE400202</t>
  </si>
  <si>
    <t>5C5B64F7B5CA059BE0530364A8C0525A</t>
  </si>
  <si>
    <r>
      <rPr>
        <sz val="10"/>
        <color theme="1"/>
        <rFont val="宋体"/>
        <family val="3"/>
        <charset val="134"/>
      </rPr>
      <t>高聚物流变学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</si>
  <si>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高聚物流变学</t>
    </r>
  </si>
  <si>
    <r>
      <rPr>
        <sz val="10"/>
        <color theme="1"/>
        <rFont val="宋体"/>
        <family val="3"/>
        <charset val="134"/>
      </rPr>
      <t>聚合物流变学基础</t>
    </r>
  </si>
  <si>
    <r>
      <rPr>
        <sz val="10"/>
        <color theme="1"/>
        <rFont val="宋体"/>
        <family val="3"/>
        <charset val="134"/>
      </rPr>
      <t>顾国芳、浦鸿汀</t>
    </r>
  </si>
  <si>
    <r>
      <rPr>
        <sz val="10"/>
        <color theme="1"/>
        <rFont val="宋体"/>
        <family val="3"/>
        <charset val="134"/>
      </rPr>
      <t>同济大学出版社</t>
    </r>
  </si>
  <si>
    <r>
      <rPr>
        <sz val="10"/>
        <color theme="1"/>
        <rFont val="Times New Roman"/>
        <family val="1"/>
      </rPr>
      <t>2277/</t>
    </r>
    <r>
      <rPr>
        <sz val="10"/>
        <color theme="1"/>
        <rFont val="宋体"/>
        <family val="3"/>
        <charset val="134"/>
      </rPr>
      <t>方显力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</si>
  <si>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MSE400192</t>
  </si>
  <si>
    <t>5C5B6560E54B0595E0530364A8C0F09C</t>
  </si>
  <si>
    <r>
      <rPr>
        <sz val="10"/>
        <color theme="1"/>
        <rFont val="宋体"/>
        <family val="3"/>
        <charset val="134"/>
      </rPr>
      <t>化纤工艺学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</si>
  <si>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化纤工艺学</t>
    </r>
  </si>
  <si>
    <r>
      <rPr>
        <sz val="10"/>
        <color theme="1"/>
        <rFont val="宋体"/>
        <family val="3"/>
        <charset val="134"/>
      </rPr>
      <t>化学纤维概论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</si>
  <si>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肖长发</t>
    </r>
  </si>
  <si>
    <r>
      <rPr>
        <sz val="10"/>
        <color theme="1"/>
        <rFont val="宋体"/>
        <family val="3"/>
        <charset val="134"/>
      </rPr>
      <t>中国纺织出版社</t>
    </r>
  </si>
  <si>
    <t>THE100022</t>
  </si>
  <si>
    <t>5BA0115453D835CFE0530264A8C06280</t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</si>
  <si>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-0010</t>
    </r>
  </si>
  <si>
    <t>730125688   730125690</t>
  </si>
  <si>
    <r>
      <rPr>
        <sz val="10"/>
        <color theme="1"/>
        <rFont val="宋体"/>
        <family val="3"/>
        <charset val="134"/>
      </rPr>
      <t>经济学</t>
    </r>
  </si>
  <si>
    <r>
      <rPr>
        <sz val="10"/>
        <color theme="1"/>
        <rFont val="宋体"/>
        <family val="3"/>
        <charset val="134"/>
      </rPr>
      <t>经济学原理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微观经济学分册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宏观经济学分册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</si>
  <si>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</si>
  <si>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曼昆</t>
    </r>
  </si>
  <si>
    <t>56+72</t>
  </si>
  <si>
    <r>
      <rPr>
        <sz val="10"/>
        <color theme="1"/>
        <rFont val="Times New Roman"/>
        <family val="1"/>
      </rPr>
      <t>2345/</t>
    </r>
    <r>
      <rPr>
        <sz val="10"/>
        <color theme="1"/>
        <rFont val="宋体"/>
        <family val="3"/>
        <charset val="134"/>
      </rPr>
      <t>杜芸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</si>
  <si>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MSE300082</t>
  </si>
  <si>
    <t>5C5B650400B15C01E0530264A8C00103</t>
  </si>
  <si>
    <r>
      <rPr>
        <sz val="10"/>
        <color theme="1"/>
        <rFont val="宋体"/>
        <family val="3"/>
        <charset val="134"/>
      </rPr>
      <t>聚合物合成工艺学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</si>
  <si>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聚合物合成工艺学</t>
    </r>
  </si>
  <si>
    <t>高聚物合成工艺</t>
  </si>
  <si>
    <t>王久芬</t>
  </si>
  <si>
    <t>国防工业出版社出版</t>
  </si>
  <si>
    <r>
      <rPr>
        <sz val="10"/>
        <color theme="1"/>
        <rFont val="Times New Roman"/>
        <family val="1"/>
      </rPr>
      <t>2394/</t>
    </r>
    <r>
      <rPr>
        <sz val="10"/>
        <color theme="1"/>
        <rFont val="宋体"/>
        <family val="3"/>
        <charset val="134"/>
      </rPr>
      <t>江国栋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</si>
  <si>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MSE300072</t>
  </si>
  <si>
    <t>5C5B6560E55F0595E0530364A8C0F09C</t>
  </si>
  <si>
    <r>
      <rPr>
        <sz val="10"/>
        <color theme="1"/>
        <rFont val="宋体"/>
        <family val="3"/>
        <charset val="134"/>
      </rPr>
      <t>橡胶工艺学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</si>
  <si>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橡胶工艺学</t>
    </r>
  </si>
  <si>
    <t>实用橡胶工艺学</t>
  </si>
  <si>
    <t>第1版</t>
  </si>
  <si>
    <r>
      <rPr>
        <sz val="10"/>
        <color theme="1"/>
        <rFont val="宋体"/>
        <family val="3"/>
        <charset val="134"/>
      </rPr>
      <t>杨清芝</t>
    </r>
  </si>
  <si>
    <r>
      <rPr>
        <sz val="10"/>
        <color theme="1"/>
        <rFont val="Times New Roman"/>
        <family val="1"/>
      </rPr>
      <t>2113/</t>
    </r>
    <r>
      <rPr>
        <sz val="10"/>
        <color theme="1"/>
        <rFont val="宋体"/>
        <family val="3"/>
        <charset val="134"/>
      </rPr>
      <t>项尚林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</si>
  <si>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5BB3191C49BF4C3FE0530364A8C0AABC</t>
  </si>
  <si>
    <r>
      <rPr>
        <sz val="10"/>
        <color theme="1"/>
        <rFont val="宋体"/>
        <family val="3"/>
        <charset val="134"/>
      </rPr>
      <t>高分子物理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</si>
  <si>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</si>
  <si>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Times New Roman"/>
        <family val="1"/>
      </rPr>
      <t>5175/</t>
    </r>
    <r>
      <rPr>
        <sz val="10"/>
        <color theme="1"/>
        <rFont val="宋体"/>
        <family val="3"/>
        <charset val="134"/>
      </rPr>
      <t>陈双俊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</si>
  <si>
    <r>
      <rPr>
        <sz val="10"/>
        <color theme="1"/>
        <rFont val="宋体"/>
        <family val="3"/>
        <charset val="134"/>
      </rPr>
      <t>实用橡胶工艺学</t>
    </r>
  </si>
  <si>
    <t>5BB3191C49D24C3FE0530364A8C0AABC</t>
  </si>
  <si>
    <r>
      <rPr>
        <sz val="10"/>
        <color theme="1"/>
        <rFont val="宋体"/>
        <family val="3"/>
        <charset val="134"/>
      </rPr>
      <t>高分子物理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</si>
  <si>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</si>
  <si>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1503</t>
    </r>
  </si>
  <si>
    <t>5B9F653C8E2570FEE0530364A8C0872D</t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</si>
  <si>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</si>
  <si>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5203/</t>
    </r>
    <r>
      <rPr>
        <sz val="10"/>
        <color theme="1"/>
        <rFont val="宋体"/>
        <family val="3"/>
        <charset val="134"/>
      </rPr>
      <t>吴鸽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</si>
  <si>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</si>
  <si>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1504</t>
    </r>
  </si>
  <si>
    <t>MEC210043</t>
  </si>
  <si>
    <t>5BC6F98548695DC9E0530264A8C0B044</t>
  </si>
  <si>
    <r>
      <rPr>
        <sz val="10"/>
        <color theme="1"/>
        <rFont val="宋体"/>
        <family val="3"/>
        <charset val="134"/>
      </rPr>
      <t>工程力学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</si>
  <si>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family val="3"/>
        <charset val="134"/>
      </rPr>
      <t>工程力学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</si>
  <si>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工程力学</t>
    </r>
  </si>
  <si>
    <r>
      <rPr>
        <sz val="10"/>
        <color theme="1"/>
        <rFont val="宋体"/>
        <family val="3"/>
        <charset val="134"/>
      </rPr>
      <t>郭光林、何玉梅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</si>
  <si>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5611/</t>
    </r>
    <r>
      <rPr>
        <sz val="10"/>
        <color theme="1"/>
        <rFont val="宋体"/>
        <family val="3"/>
        <charset val="134"/>
      </rPr>
      <t>吴继业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</si>
  <si>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5BDEF6558E9235DBE0530264A8C038B8</t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</si>
  <si>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</si>
  <si>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金属材料工程</t>
    </r>
  </si>
  <si>
    <r>
      <rPr>
        <sz val="10"/>
        <color theme="1"/>
        <rFont val="宋体"/>
        <family val="3"/>
        <charset val="134"/>
      </rPr>
      <t>金属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</si>
  <si>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  <r>
      <rPr>
        <sz val="10"/>
        <color theme="1"/>
        <rFont val="Times New Roman"/>
        <family val="1"/>
      </rPr>
      <t>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;5924/</t>
    </r>
    <r>
      <rPr>
        <sz val="10"/>
        <color theme="1"/>
        <rFont val="宋体"/>
        <family val="3"/>
        <charset val="134"/>
      </rPr>
      <t>毛敏敏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</si>
  <si>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MSE310232</t>
  </si>
  <si>
    <t>5B2826048FC611CEE0530364A8C062A8</t>
  </si>
  <si>
    <r>
      <rPr>
        <sz val="10"/>
        <color theme="1"/>
        <rFont val="宋体"/>
        <family val="3"/>
        <charset val="134"/>
      </rPr>
      <t>金属腐蚀理论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</si>
  <si>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金属腐蚀理论</t>
    </r>
  </si>
  <si>
    <r>
      <rPr>
        <sz val="10"/>
        <color theme="1"/>
        <rFont val="宋体"/>
        <family val="3"/>
        <charset val="134"/>
      </rPr>
      <t>金属电化学腐蚀与防护</t>
    </r>
  </si>
  <si>
    <r>
      <rPr>
        <sz val="10"/>
        <color theme="1"/>
        <rFont val="宋体"/>
        <family val="3"/>
        <charset val="134"/>
      </rPr>
      <t>张宝宏、丛文博、杨萍</t>
    </r>
  </si>
  <si>
    <r>
      <rPr>
        <sz val="10"/>
        <color theme="1"/>
        <rFont val="Times New Roman"/>
        <family val="1"/>
      </rPr>
      <t>2125/</t>
    </r>
    <r>
      <rPr>
        <sz val="10"/>
        <color theme="1"/>
        <rFont val="宋体"/>
        <family val="3"/>
        <charset val="134"/>
      </rPr>
      <t>朱承飞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</si>
  <si>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MSE310252</t>
  </si>
  <si>
    <t>5B29DA7F7ED92488E0530364A8C09FEA</t>
  </si>
  <si>
    <r>
      <rPr>
        <sz val="10"/>
        <color theme="1"/>
        <rFont val="宋体"/>
        <family val="3"/>
        <charset val="134"/>
      </rPr>
      <t>金属力学性能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</si>
  <si>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金属力学性能</t>
    </r>
  </si>
  <si>
    <r>
      <rPr>
        <sz val="10"/>
        <color theme="1"/>
        <rFont val="宋体"/>
        <family val="3"/>
        <charset val="134"/>
      </rPr>
      <t>工程材料力学性能</t>
    </r>
  </si>
  <si>
    <r>
      <rPr>
        <sz val="10"/>
        <color theme="1"/>
        <rFont val="宋体"/>
        <family val="3"/>
        <charset val="134"/>
      </rPr>
      <t>束德林</t>
    </r>
  </si>
  <si>
    <r>
      <rPr>
        <sz val="10"/>
        <color theme="1"/>
        <rFont val="Times New Roman"/>
        <family val="1"/>
      </rPr>
      <t>1622/</t>
    </r>
    <r>
      <rPr>
        <sz val="10"/>
        <color theme="1"/>
        <rFont val="宋体"/>
        <family val="3"/>
        <charset val="134"/>
      </rPr>
      <t>汤涛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</si>
  <si>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MLE310082</t>
  </si>
  <si>
    <t>5B2C974159301EE1E0530264A8C07859</t>
  </si>
  <si>
    <r>
      <rPr>
        <sz val="10"/>
        <color theme="1"/>
        <rFont val="宋体"/>
        <family val="3"/>
        <charset val="134"/>
      </rPr>
      <t>金属热加工工艺学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</si>
  <si>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金属热加工工艺学</t>
    </r>
  </si>
  <si>
    <r>
      <rPr>
        <sz val="10"/>
        <color theme="1"/>
        <rFont val="宋体"/>
        <family val="3"/>
        <charset val="134"/>
      </rPr>
      <t>工程材料与成形技术基础</t>
    </r>
  </si>
  <si>
    <r>
      <rPr>
        <sz val="10"/>
        <color theme="1"/>
        <rFont val="宋体"/>
        <family val="3"/>
        <charset val="134"/>
      </rPr>
      <t>鞠鲁粤</t>
    </r>
  </si>
  <si>
    <r>
      <rPr>
        <sz val="10"/>
        <color theme="1"/>
        <rFont val="Times New Roman"/>
        <family val="1"/>
      </rPr>
      <t>2309/</t>
    </r>
    <r>
      <rPr>
        <sz val="10"/>
        <color theme="1"/>
        <rFont val="宋体"/>
        <family val="3"/>
        <charset val="134"/>
      </rPr>
      <t>赵芳霞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</si>
  <si>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MSE400132</t>
  </si>
  <si>
    <t>5B2C974159561EE1E0530264A8C07859</t>
  </si>
  <si>
    <r>
      <rPr>
        <sz val="10"/>
        <color theme="1"/>
        <rFont val="宋体"/>
        <family val="3"/>
        <charset val="134"/>
      </rPr>
      <t>金属热处理技术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</si>
  <si>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金属热处理技术</t>
    </r>
  </si>
  <si>
    <r>
      <rPr>
        <sz val="10"/>
        <color theme="1"/>
        <rFont val="宋体"/>
        <family val="3"/>
        <charset val="134"/>
      </rPr>
      <t>钢的热处理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原理与工艺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</si>
  <si>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胡光立、谢希文</t>
    </r>
  </si>
  <si>
    <r>
      <rPr>
        <sz val="10"/>
        <color theme="1"/>
        <rFont val="Times New Roman"/>
        <family val="1"/>
      </rPr>
      <t>2508/</t>
    </r>
    <r>
      <rPr>
        <sz val="10"/>
        <color theme="1"/>
        <rFont val="宋体"/>
        <family val="3"/>
        <charset val="134"/>
      </rPr>
      <t>潘丽梅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</si>
  <si>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MSE400142</t>
  </si>
  <si>
    <t>5B2C974159BF1EE1E0530264A8C07859</t>
  </si>
  <si>
    <r>
      <rPr>
        <sz val="10"/>
        <color theme="1"/>
        <rFont val="宋体"/>
        <family val="3"/>
        <charset val="134"/>
      </rPr>
      <t>先进金属材料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</si>
  <si>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先进金属材料</t>
    </r>
  </si>
  <si>
    <t>金属材料学</t>
  </si>
  <si>
    <r>
      <rPr>
        <sz val="10"/>
        <color theme="1"/>
        <rFont val="宋体"/>
        <family val="3"/>
        <charset val="134"/>
      </rPr>
      <t>吴承建</t>
    </r>
  </si>
  <si>
    <r>
      <rPr>
        <sz val="10"/>
        <color theme="1"/>
        <rFont val="宋体"/>
        <family val="3"/>
        <charset val="134"/>
      </rPr>
      <t>冶金工业出版社</t>
    </r>
  </si>
  <si>
    <r>
      <rPr>
        <sz val="10"/>
        <color theme="1"/>
        <rFont val="Times New Roman"/>
        <family val="1"/>
      </rPr>
      <t>0119/</t>
    </r>
    <r>
      <rPr>
        <sz val="10"/>
        <color theme="1"/>
        <rFont val="宋体"/>
        <family val="3"/>
        <charset val="134"/>
      </rPr>
      <t>丁毅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</si>
  <si>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金属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</si>
  <si>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金属材料学</t>
    </r>
  </si>
  <si>
    <r>
      <rPr>
        <sz val="10"/>
        <color theme="1"/>
        <rFont val="宋体"/>
        <family val="3"/>
        <charset val="134"/>
      </rPr>
      <t>冶金工程</t>
    </r>
  </si>
  <si>
    <r>
      <rPr>
        <sz val="10"/>
        <color theme="1"/>
        <rFont val="宋体"/>
        <family val="3"/>
        <charset val="134"/>
      </rPr>
      <t>冶金</t>
    </r>
    <r>
      <rPr>
        <sz val="10"/>
        <color theme="1"/>
        <rFont val="Times New Roman"/>
        <family val="1"/>
      </rPr>
      <t>1501</t>
    </r>
  </si>
  <si>
    <t>MLE310062</t>
  </si>
  <si>
    <t>5B2C977783D51EDFE0530264A8C0A619</t>
  </si>
  <si>
    <r>
      <rPr>
        <sz val="10"/>
        <color theme="1"/>
        <rFont val="宋体"/>
        <family val="3"/>
        <charset val="134"/>
      </rPr>
      <t>钢铁冶金学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</si>
  <si>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钢铁冶金学</t>
    </r>
  </si>
  <si>
    <r>
      <rPr>
        <sz val="10"/>
        <color theme="1"/>
        <rFont val="宋体"/>
        <family val="3"/>
        <charset val="134"/>
      </rPr>
      <t>现代冶金工艺学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钢铁冶金卷</t>
    </r>
  </si>
  <si>
    <r>
      <rPr>
        <sz val="10"/>
        <color theme="1"/>
        <rFont val="宋体"/>
        <family val="3"/>
        <charset val="134"/>
      </rPr>
      <t>朱苗勇</t>
    </r>
  </si>
  <si>
    <r>
      <rPr>
        <sz val="10"/>
        <color theme="1"/>
        <rFont val="Times New Roman"/>
        <family val="1"/>
      </rPr>
      <t>5855/</t>
    </r>
    <r>
      <rPr>
        <sz val="10"/>
        <color theme="1"/>
        <rFont val="宋体"/>
        <family val="3"/>
        <charset val="134"/>
      </rPr>
      <t>淡振华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</si>
  <si>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MLE400022</t>
  </si>
  <si>
    <t>5C5B6560E5F30595E0530364A8C0F09C</t>
  </si>
  <si>
    <r>
      <rPr>
        <sz val="10"/>
        <color theme="1"/>
        <rFont val="宋体"/>
        <family val="3"/>
        <charset val="134"/>
      </rPr>
      <t>粉末冶金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</si>
  <si>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粉末冶金</t>
    </r>
  </si>
  <si>
    <r>
      <rPr>
        <sz val="10"/>
        <color theme="1"/>
        <rFont val="宋体"/>
        <family val="3"/>
        <charset val="134"/>
      </rPr>
      <t>粉末冶金原理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</si>
  <si>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黄培云</t>
    </r>
  </si>
  <si>
    <r>
      <rPr>
        <sz val="10"/>
        <color theme="1"/>
        <rFont val="Times New Roman"/>
        <family val="1"/>
      </rPr>
      <t>20132/</t>
    </r>
    <r>
      <rPr>
        <sz val="10"/>
        <color theme="1"/>
        <rFont val="宋体"/>
        <family val="3"/>
        <charset val="134"/>
      </rPr>
      <t>冯辉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</si>
  <si>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MSE400122</t>
  </si>
  <si>
    <t>5B3CE2C78A201DC5E0530264A8C0DDD9</t>
  </si>
  <si>
    <r>
      <rPr>
        <sz val="10"/>
        <color theme="1"/>
        <rFont val="宋体"/>
        <family val="3"/>
        <charset val="134"/>
      </rPr>
      <t>钢铁材料及其应用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</si>
  <si>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钢铁材料及其应用</t>
    </r>
  </si>
  <si>
    <t>MLE400012</t>
  </si>
  <si>
    <t>5B28260490A711CEE0530364A8C062A8</t>
  </si>
  <si>
    <r>
      <rPr>
        <sz val="10"/>
        <color theme="1"/>
        <rFont val="宋体"/>
        <family val="3"/>
        <charset val="134"/>
      </rPr>
      <t>金属热加工工艺学</t>
    </r>
    <r>
      <rPr>
        <sz val="10"/>
        <color theme="1"/>
        <rFont val="Times New Roman"/>
        <family val="1"/>
      </rPr>
      <t>-0002</t>
    </r>
  </si>
  <si>
    <t>MLE300052</t>
  </si>
  <si>
    <t>5B282604908111CEE0530364A8C062A8</t>
  </si>
  <si>
    <r>
      <rPr>
        <sz val="10"/>
        <color theme="1"/>
        <rFont val="宋体"/>
        <family val="3"/>
        <charset val="134"/>
      </rPr>
      <t>冶金过程检测与控制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</si>
  <si>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冶金过程检测与控制</t>
    </r>
  </si>
  <si>
    <t>冶金过程检测与控制</t>
  </si>
  <si>
    <r>
      <rPr>
        <sz val="10"/>
        <color theme="1"/>
        <rFont val="宋体"/>
        <family val="3"/>
        <charset val="134"/>
      </rPr>
      <t>郭爱民</t>
    </r>
  </si>
  <si>
    <r>
      <rPr>
        <sz val="10"/>
        <color theme="1"/>
        <rFont val="Times New Roman"/>
        <family val="1"/>
      </rPr>
      <t>5920/</t>
    </r>
    <r>
      <rPr>
        <sz val="10"/>
        <color theme="1"/>
        <rFont val="宋体"/>
        <family val="3"/>
        <charset val="134"/>
      </rPr>
      <t>董月成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</si>
  <si>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SUM310042</t>
  </si>
  <si>
    <t>5B13C01182F03AE8E0530264A8C00C6A</t>
  </si>
  <si>
    <r>
      <rPr>
        <sz val="10"/>
        <color theme="1"/>
        <rFont val="宋体"/>
        <family val="3"/>
        <charset val="134"/>
      </rPr>
      <t>测量程序设计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</si>
  <si>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测绘工程</t>
    </r>
  </si>
  <si>
    <r>
      <rPr>
        <sz val="10"/>
        <color theme="1"/>
        <rFont val="宋体"/>
        <family val="3"/>
        <charset val="134"/>
      </rPr>
      <t>吉文来</t>
    </r>
  </si>
  <si>
    <r>
      <rPr>
        <sz val="10"/>
        <color theme="1"/>
        <rFont val="宋体"/>
        <family val="3"/>
        <charset val="134"/>
      </rPr>
      <t>测量程序设计</t>
    </r>
  </si>
  <si>
    <r>
      <rPr>
        <sz val="10"/>
        <color theme="1"/>
        <rFont val="宋体"/>
        <family val="3"/>
        <charset val="134"/>
      </rPr>
      <t>测绘程序设计基础（</t>
    </r>
    <r>
      <rPr>
        <sz val="10"/>
        <color theme="1"/>
        <rFont val="Times New Roman"/>
        <family val="1"/>
      </rPr>
      <t>VC++.net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</si>
  <si>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宋体"/>
        <family val="3"/>
        <charset val="134"/>
      </rPr>
      <t>戴吾蛟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</si>
  <si>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中南大学出版社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</si>
  <si>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</si>
  <si>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测绘科学与技术学院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</si>
  <si>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family val="3"/>
        <charset val="134"/>
      </rPr>
      <t>石银涛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</si>
  <si>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SUM310063</t>
  </si>
  <si>
    <t>5B0D07B5C2D23AECE0530264A8C02B48</t>
  </si>
  <si>
    <r>
      <rPr>
        <sz val="10"/>
        <color theme="1"/>
        <rFont val="宋体"/>
        <family val="3"/>
        <charset val="134"/>
      </rPr>
      <t>工程测量学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</si>
  <si>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工程测量学</t>
    </r>
  </si>
  <si>
    <r>
      <rPr>
        <sz val="10"/>
        <color theme="1"/>
        <rFont val="宋体"/>
        <family val="3"/>
        <charset val="134"/>
      </rPr>
      <t>张正禄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</si>
  <si>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武汉大学出版社</t>
    </r>
  </si>
  <si>
    <r>
      <rPr>
        <sz val="10"/>
        <color theme="1"/>
        <rFont val="Times New Roman"/>
        <family val="1"/>
      </rPr>
      <t>3387/</t>
    </r>
    <r>
      <rPr>
        <sz val="10"/>
        <color theme="1"/>
        <rFont val="宋体"/>
        <family val="3"/>
        <charset val="134"/>
      </rPr>
      <t>严伟标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</si>
  <si>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SUM310074</t>
  </si>
  <si>
    <t>5B41164199B41D8CE0530364A8C025BE</t>
  </si>
  <si>
    <r>
      <rPr>
        <sz val="10"/>
        <color theme="1"/>
        <rFont val="宋体"/>
        <family val="3"/>
        <charset val="134"/>
      </rPr>
      <t>摄影测量学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</si>
  <si>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摄影测量学</t>
    </r>
  </si>
  <si>
    <r>
      <rPr>
        <sz val="10"/>
        <color theme="1"/>
        <rFont val="宋体"/>
        <family val="3"/>
        <charset val="134"/>
      </rPr>
      <t>林君建、苍桂华</t>
    </r>
  </si>
  <si>
    <r>
      <rPr>
        <sz val="10"/>
        <color theme="1"/>
        <rFont val="宋体"/>
        <family val="3"/>
        <charset val="134"/>
      </rPr>
      <t>国防工业出版社</t>
    </r>
  </si>
  <si>
    <r>
      <rPr>
        <sz val="10"/>
        <color theme="1"/>
        <rFont val="Times New Roman"/>
        <family val="1"/>
      </rPr>
      <t>3386/</t>
    </r>
    <r>
      <rPr>
        <sz val="10"/>
        <color theme="1"/>
        <rFont val="宋体"/>
        <family val="3"/>
        <charset val="134"/>
      </rPr>
      <t>林君建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</si>
  <si>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SUM210193</t>
  </si>
  <si>
    <t>5B19F966A01F32A1E0530264A8C0B174</t>
  </si>
  <si>
    <r>
      <rPr>
        <sz val="10"/>
        <color theme="1"/>
        <rFont val="宋体"/>
        <family val="3"/>
        <charset val="134"/>
      </rPr>
      <t>卫星导航定位技术与应用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</si>
  <si>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卫星导航定位技术与应用</t>
    </r>
  </si>
  <si>
    <r>
      <rPr>
        <sz val="10"/>
        <color theme="1"/>
        <rFont val="Times New Roman"/>
        <family val="1"/>
      </rPr>
      <t>GPS</t>
    </r>
    <r>
      <rPr>
        <sz val="10"/>
        <color theme="1"/>
        <rFont val="宋体"/>
        <family val="3"/>
        <charset val="134"/>
      </rPr>
      <t>定位技术及其应用</t>
    </r>
  </si>
  <si>
    <r>
      <rPr>
        <sz val="10"/>
        <color theme="1"/>
        <rFont val="宋体"/>
        <family val="3"/>
        <charset val="134"/>
      </rPr>
      <t>李明峰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</si>
  <si>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5077/</t>
    </r>
    <r>
      <rPr>
        <sz val="10"/>
        <color theme="1"/>
        <rFont val="宋体"/>
        <family val="3"/>
        <charset val="134"/>
      </rPr>
      <t>吴继忠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</si>
  <si>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SUM400032</t>
  </si>
  <si>
    <t>5B4116419A5B1D8CE0530364A8C025BE</t>
  </si>
  <si>
    <r>
      <rPr>
        <sz val="10"/>
        <color theme="1"/>
        <rFont val="Times New Roman"/>
        <family val="1"/>
      </rPr>
      <t>GIS</t>
    </r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</si>
  <si>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GIS</t>
    </r>
    <r>
      <rPr>
        <sz val="10"/>
        <color theme="1"/>
        <rFont val="宋体"/>
        <family val="3"/>
        <charset val="134"/>
      </rPr>
      <t>软件工程</t>
    </r>
  </si>
  <si>
    <r>
      <rPr>
        <sz val="10"/>
        <color theme="1"/>
        <rFont val="Times New Roman"/>
        <family val="1"/>
      </rPr>
      <t>GIS</t>
    </r>
    <r>
      <rPr>
        <sz val="10"/>
        <color theme="1"/>
        <rFont val="宋体"/>
        <family val="3"/>
        <charset val="134"/>
      </rPr>
      <t>设计与实现</t>
    </r>
  </si>
  <si>
    <r>
      <rPr>
        <sz val="10"/>
        <color theme="1"/>
        <rFont val="宋体"/>
        <family val="3"/>
        <charset val="134"/>
      </rPr>
      <t>李满春</t>
    </r>
  </si>
  <si>
    <r>
      <rPr>
        <sz val="10"/>
        <color theme="1"/>
        <rFont val="Times New Roman"/>
        <family val="1"/>
      </rPr>
      <t>6224/</t>
    </r>
    <r>
      <rPr>
        <sz val="10"/>
        <color theme="1"/>
        <rFont val="宋体"/>
        <family val="3"/>
        <charset val="134"/>
      </rPr>
      <t>庄齐枫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</si>
  <si>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SUM300052</t>
  </si>
  <si>
    <t>5B1A17A8DFB2771BE0530364A8C0FE12</t>
  </si>
  <si>
    <r>
      <rPr>
        <sz val="10"/>
        <color theme="1"/>
        <rFont val="宋体"/>
        <family val="3"/>
        <charset val="134"/>
      </rPr>
      <t>土地估价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</si>
  <si>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土地估价</t>
    </r>
  </si>
  <si>
    <r>
      <rPr>
        <sz val="10"/>
        <color theme="1"/>
        <rFont val="宋体"/>
        <family val="3"/>
        <charset val="134"/>
      </rPr>
      <t>不动产估价</t>
    </r>
  </si>
  <si>
    <r>
      <rPr>
        <sz val="10"/>
        <color theme="1"/>
        <rFont val="宋体"/>
        <family val="3"/>
        <charset val="134"/>
      </rPr>
      <t>艾建国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</si>
  <si>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2577/</t>
    </r>
    <r>
      <rPr>
        <sz val="10"/>
        <color theme="1"/>
        <rFont val="宋体"/>
        <family val="3"/>
        <charset val="134"/>
      </rPr>
      <t>冯宝红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</si>
  <si>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</si>
  <si>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1503</t>
    </r>
  </si>
  <si>
    <t>GEG310032</t>
  </si>
  <si>
    <t>5B4FC8DA3F3B3D93E0530364A8C028BD</t>
  </si>
  <si>
    <r>
      <rPr>
        <sz val="10"/>
        <color theme="1"/>
        <rFont val="宋体"/>
        <family val="3"/>
        <charset val="134"/>
      </rPr>
      <t>空间数据库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</si>
  <si>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地理信息科学</t>
    </r>
  </si>
  <si>
    <r>
      <rPr>
        <sz val="10"/>
        <color theme="1"/>
        <rFont val="宋体"/>
        <family val="3"/>
        <charset val="134"/>
      </rPr>
      <t>空间数据库</t>
    </r>
  </si>
  <si>
    <r>
      <rPr>
        <sz val="10"/>
        <color theme="1"/>
        <rFont val="宋体"/>
        <family val="3"/>
        <charset val="134"/>
      </rPr>
      <t>空间数据库原理</t>
    </r>
  </si>
  <si>
    <r>
      <rPr>
        <sz val="10"/>
        <color theme="1"/>
        <rFont val="宋体"/>
        <family val="3"/>
        <charset val="134"/>
      </rPr>
      <t>武芳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</si>
  <si>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</si>
  <si>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2284/</t>
    </r>
    <r>
      <rPr>
        <sz val="10"/>
        <color theme="1"/>
        <rFont val="宋体"/>
        <family val="3"/>
        <charset val="134"/>
      </rPr>
      <t>董有福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</si>
  <si>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SUM310113</t>
  </si>
  <si>
    <t>5B0D07B5C2DB3AECE0530264A8C02B48</t>
  </si>
  <si>
    <r>
      <rPr>
        <sz val="10"/>
        <color theme="1"/>
        <rFont val="宋体"/>
        <family val="3"/>
        <charset val="134"/>
      </rPr>
      <t>卫星导航定位技术与应用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</si>
  <si>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3390/</t>
    </r>
    <r>
      <rPr>
        <sz val="10"/>
        <color theme="1"/>
        <rFont val="宋体"/>
        <family val="3"/>
        <charset val="134"/>
      </rPr>
      <t>刘三枝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</si>
  <si>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SUM310093</t>
  </si>
  <si>
    <t>5B4FE9EA33073E05E0530364A8C0C1B9</t>
  </si>
  <si>
    <r>
      <rPr>
        <sz val="10"/>
        <color theme="1"/>
        <rFont val="宋体"/>
        <family val="3"/>
        <charset val="134"/>
      </rPr>
      <t>遥感原理与应用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</si>
  <si>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遥感原理与应用</t>
    </r>
  </si>
  <si>
    <r>
      <rPr>
        <sz val="10"/>
        <color theme="1"/>
        <rFont val="宋体"/>
        <family val="3"/>
        <charset val="134"/>
      </rPr>
      <t>遥感导论</t>
    </r>
  </si>
  <si>
    <r>
      <rPr>
        <sz val="10"/>
        <color theme="1"/>
        <rFont val="宋体"/>
        <family val="3"/>
        <charset val="134"/>
      </rPr>
      <t>梅安新</t>
    </r>
  </si>
  <si>
    <t>SUM400043</t>
  </si>
  <si>
    <t>5B4E8AF54B017AB8E0530364A8C0A7DD</t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</si>
  <si>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family val="3"/>
        <charset val="134"/>
      </rPr>
      <t>设计与开发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</si>
  <si>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family val="3"/>
        <charset val="134"/>
      </rPr>
      <t>设计与开发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</si>
  <si>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family val="3"/>
        <charset val="134"/>
      </rPr>
      <t>技术原理与应用开发</t>
    </r>
  </si>
  <si>
    <r>
      <rPr>
        <sz val="10"/>
        <color theme="1"/>
        <rFont val="宋体"/>
        <family val="3"/>
        <charset val="134"/>
      </rPr>
      <t>马林兵</t>
    </r>
  </si>
  <si>
    <r>
      <rPr>
        <sz val="10"/>
        <color theme="1"/>
        <rFont val="Times New Roman"/>
        <family val="1"/>
      </rPr>
      <t>5031/</t>
    </r>
    <r>
      <rPr>
        <sz val="10"/>
        <color theme="1"/>
        <rFont val="宋体"/>
        <family val="3"/>
        <charset val="134"/>
      </rPr>
      <t>张云鹏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</si>
  <si>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1502</t>
    </r>
  </si>
  <si>
    <t>ESE310432</t>
  </si>
  <si>
    <t>5C57909895DF574CE0530364A8C0F521</t>
  </si>
  <si>
    <r>
      <rPr>
        <sz val="10"/>
        <color theme="1"/>
        <rFont val="宋体"/>
        <family val="3"/>
        <charset val="134"/>
      </rPr>
      <t>城市垃圾处理技术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</si>
  <si>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给排水科学与工程</t>
    </r>
  </si>
  <si>
    <r>
      <rPr>
        <sz val="10"/>
        <color theme="1"/>
        <rFont val="宋体"/>
        <family val="3"/>
        <charset val="134"/>
      </rPr>
      <t>吴慧芳</t>
    </r>
  </si>
  <si>
    <r>
      <rPr>
        <sz val="10"/>
        <color theme="1"/>
        <rFont val="宋体"/>
        <family val="3"/>
        <charset val="134"/>
      </rPr>
      <t>城市垃圾处理技术</t>
    </r>
  </si>
  <si>
    <r>
      <rPr>
        <sz val="10"/>
        <color theme="1"/>
        <rFont val="宋体"/>
        <family val="3"/>
        <charset val="134"/>
      </rPr>
      <t>城市垃圾处理工程</t>
    </r>
  </si>
  <si>
    <r>
      <rPr>
        <sz val="10"/>
        <color theme="1"/>
        <rFont val="宋体"/>
        <family val="3"/>
        <charset val="134"/>
      </rPr>
      <t>李国建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</si>
  <si>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</si>
  <si>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城市建设学院</t>
    </r>
  </si>
  <si>
    <r>
      <rPr>
        <sz val="10"/>
        <color theme="1"/>
        <rFont val="Times New Roman"/>
        <family val="1"/>
      </rPr>
      <t>6262/</t>
    </r>
    <r>
      <rPr>
        <sz val="10"/>
        <color theme="1"/>
        <rFont val="宋体"/>
        <family val="3"/>
        <charset val="134"/>
      </rPr>
      <t>杜海霞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</si>
  <si>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CIE310273</t>
  </si>
  <si>
    <t>5B3A97CDCD9C740FE0530264A8C0F024</t>
  </si>
  <si>
    <r>
      <rPr>
        <sz val="10"/>
        <color theme="1"/>
        <rFont val="宋体"/>
        <family val="3"/>
        <charset val="134"/>
      </rPr>
      <t>给水排水管道系统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</si>
  <si>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给水排水管道系统</t>
    </r>
  </si>
  <si>
    <r>
      <rPr>
        <sz val="10"/>
        <color theme="1"/>
        <rFont val="宋体"/>
        <family val="3"/>
        <charset val="134"/>
      </rPr>
      <t>给水排水管网系统</t>
    </r>
  </si>
  <si>
    <r>
      <rPr>
        <sz val="10"/>
        <color theme="1"/>
        <rFont val="宋体"/>
        <family val="3"/>
        <charset val="134"/>
      </rPr>
      <t>严煦世</t>
    </r>
  </si>
  <si>
    <r>
      <rPr>
        <sz val="10"/>
        <color theme="1"/>
        <rFont val="Times New Roman"/>
        <family val="1"/>
      </rPr>
      <t>2599/</t>
    </r>
    <r>
      <rPr>
        <sz val="10"/>
        <color theme="1"/>
        <rFont val="宋体"/>
        <family val="3"/>
        <charset val="134"/>
      </rPr>
      <t>刘翠云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</si>
  <si>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CIE310293</t>
  </si>
  <si>
    <t>5B380922148C740DE0530264A8C003AB</t>
  </si>
  <si>
    <r>
      <rPr>
        <sz val="10"/>
        <color theme="1"/>
        <rFont val="宋体"/>
        <family val="3"/>
        <charset val="134"/>
      </rPr>
      <t>建筑给排水工程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</si>
  <si>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建筑给排水工程</t>
    </r>
  </si>
  <si>
    <t>建筑给水排水工程</t>
  </si>
  <si>
    <r>
      <rPr>
        <sz val="10"/>
        <color theme="1"/>
        <rFont val="宋体"/>
        <family val="3"/>
        <charset val="134"/>
      </rPr>
      <t>王增长</t>
    </r>
  </si>
  <si>
    <r>
      <rPr>
        <sz val="10"/>
        <color theme="1"/>
        <rFont val="Times New Roman"/>
        <family val="1"/>
      </rPr>
      <t>3548/</t>
    </r>
    <r>
      <rPr>
        <sz val="10"/>
        <color theme="1"/>
        <rFont val="宋体"/>
        <family val="3"/>
        <charset val="134"/>
      </rPr>
      <t>孙文全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;20058/</t>
    </r>
    <r>
      <rPr>
        <sz val="10"/>
        <color theme="1"/>
        <rFont val="宋体"/>
        <family val="3"/>
        <charset val="134"/>
      </rPr>
      <t>周俊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</si>
  <si>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ESE310442</t>
  </si>
  <si>
    <t>5B3C9568A3FD12C5E0530264A8C0C489</t>
  </si>
  <si>
    <r>
      <rPr>
        <sz val="10"/>
        <color theme="1"/>
        <rFont val="宋体"/>
        <family val="3"/>
        <charset val="134"/>
      </rPr>
      <t>水处理实验技术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</si>
  <si>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水处理实验技术</t>
    </r>
  </si>
  <si>
    <r>
      <rPr>
        <sz val="10"/>
        <color theme="1"/>
        <rFont val="宋体"/>
        <family val="3"/>
        <charset val="134"/>
      </rPr>
      <t>给排水科学与工程实验技术</t>
    </r>
  </si>
  <si>
    <r>
      <rPr>
        <sz val="10"/>
        <color theme="1"/>
        <rFont val="宋体"/>
        <family val="3"/>
        <charset val="134"/>
      </rPr>
      <t>赵金辉</t>
    </r>
  </si>
  <si>
    <r>
      <rPr>
        <sz val="10"/>
        <color theme="1"/>
        <rFont val="Times New Roman"/>
        <family val="1"/>
      </rPr>
      <t>6300/</t>
    </r>
    <r>
      <rPr>
        <sz val="10"/>
        <color theme="1"/>
        <rFont val="宋体"/>
        <family val="3"/>
        <charset val="134"/>
      </rPr>
      <t>陈丹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</si>
  <si>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CIE310313</t>
  </si>
  <si>
    <t>5B3A97CDCD5D740FE0530264A8C0F024</t>
  </si>
  <si>
    <r>
      <rPr>
        <sz val="10"/>
        <color theme="1"/>
        <rFont val="宋体"/>
        <family val="3"/>
        <charset val="134"/>
      </rPr>
      <t>水质工程学（一）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</si>
  <si>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水质工程学（一）</t>
    </r>
  </si>
  <si>
    <r>
      <rPr>
        <sz val="10"/>
        <color theme="1"/>
        <rFont val="宋体"/>
        <family val="3"/>
        <charset val="134"/>
      </rPr>
      <t>水质工程学（上册）</t>
    </r>
  </si>
  <si>
    <r>
      <rPr>
        <sz val="10"/>
        <color theme="1"/>
        <rFont val="宋体"/>
        <family val="3"/>
        <charset val="134"/>
      </rPr>
      <t>李圭白</t>
    </r>
  </si>
  <si>
    <r>
      <rPr>
        <sz val="10"/>
        <color theme="1"/>
        <rFont val="Times New Roman"/>
        <family val="1"/>
      </rPr>
      <t>3551/</t>
    </r>
    <r>
      <rPr>
        <sz val="10"/>
        <color theme="1"/>
        <rFont val="宋体"/>
        <family val="3"/>
        <charset val="134"/>
      </rPr>
      <t>肖雪峰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;5894/</t>
    </r>
    <r>
      <rPr>
        <sz val="10"/>
        <color theme="1"/>
        <rFont val="宋体"/>
        <family val="3"/>
        <charset val="134"/>
      </rPr>
      <t>孙永军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</si>
  <si>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1502</t>
    </r>
  </si>
  <si>
    <t>5B3CB0203AC4171FE0530264A8C0640F</t>
  </si>
  <si>
    <r>
      <rPr>
        <sz val="10"/>
        <color theme="1"/>
        <rFont val="宋体"/>
        <family val="3"/>
        <charset val="134"/>
      </rPr>
      <t>给水排水管道系统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</si>
  <si>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2650/</t>
    </r>
    <r>
      <rPr>
        <sz val="10"/>
        <color theme="1"/>
        <rFont val="宋体"/>
        <family val="3"/>
        <charset val="134"/>
      </rPr>
      <t>武海霞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</si>
  <si>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建筑给水排水工程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</si>
  <si>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1503</t>
    </r>
  </si>
  <si>
    <t>5B3A97CDCDBA740FE0530264A8C0F024</t>
  </si>
  <si>
    <r>
      <rPr>
        <sz val="10"/>
        <color theme="1"/>
        <rFont val="宋体"/>
        <family val="3"/>
        <charset val="134"/>
      </rPr>
      <t>给水排水管道系统</t>
    </r>
    <r>
      <rPr>
        <sz val="10"/>
        <color theme="1"/>
        <rFont val="Times New Roman"/>
        <family val="1"/>
      </rPr>
      <t>-0003</t>
    </r>
  </si>
  <si>
    <t>CIE310374</t>
  </si>
  <si>
    <t>5B5DF64F8439705CE0530364A8C0140D</t>
  </si>
  <si>
    <r>
      <rPr>
        <sz val="10"/>
        <color theme="1"/>
        <rFont val="宋体"/>
        <family val="3"/>
        <charset val="134"/>
      </rPr>
      <t>冷热源工程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</si>
  <si>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建筑环境与能源应用工程</t>
    </r>
  </si>
  <si>
    <r>
      <rPr>
        <sz val="10"/>
        <color theme="1"/>
        <rFont val="宋体"/>
        <family val="3"/>
        <charset val="134"/>
      </rPr>
      <t>冷热源工程</t>
    </r>
  </si>
  <si>
    <r>
      <rPr>
        <sz val="10"/>
        <color theme="1"/>
        <rFont val="宋体"/>
        <family val="3"/>
        <charset val="134"/>
      </rPr>
      <t>空气调节用制冷技术</t>
    </r>
  </si>
  <si>
    <r>
      <rPr>
        <sz val="10"/>
        <color theme="1"/>
        <rFont val="宋体"/>
        <family val="3"/>
        <charset val="134"/>
      </rPr>
      <t>彦启森、石文星、田长青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</si>
  <si>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</si>
  <si>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3558/</t>
    </r>
    <r>
      <rPr>
        <sz val="10"/>
        <color theme="1"/>
        <rFont val="宋体"/>
        <family val="3"/>
        <charset val="134"/>
      </rPr>
      <t>阎丽萍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;6059/</t>
    </r>
    <r>
      <rPr>
        <sz val="10"/>
        <color theme="1"/>
        <rFont val="宋体"/>
        <family val="3"/>
        <charset val="134"/>
      </rPr>
      <t>张恺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;3561/</t>
    </r>
    <r>
      <rPr>
        <sz val="10"/>
        <color theme="1"/>
        <rFont val="宋体"/>
        <family val="3"/>
        <charset val="134"/>
      </rPr>
      <t>程建杰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</si>
  <si>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龙恩深</t>
    </r>
  </si>
  <si>
    <r>
      <rPr>
        <sz val="10"/>
        <color theme="1"/>
        <rFont val="宋体"/>
        <family val="3"/>
        <charset val="134"/>
      </rPr>
      <t>重庆大学出版社</t>
    </r>
  </si>
  <si>
    <t>CIE310352</t>
  </si>
  <si>
    <t>5B63848AD6F92F31E0530364A8C05623</t>
  </si>
  <si>
    <r>
      <rPr>
        <sz val="10"/>
        <color theme="1"/>
        <rFont val="宋体"/>
        <family val="3"/>
        <charset val="134"/>
      </rPr>
      <t>热质交换原理与设备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</si>
  <si>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热质交换原理与设备</t>
    </r>
  </si>
  <si>
    <r>
      <rPr>
        <sz val="10"/>
        <color theme="1"/>
        <rFont val="宋体"/>
        <family val="3"/>
        <charset val="134"/>
      </rPr>
      <t>连之伟</t>
    </r>
  </si>
  <si>
    <r>
      <rPr>
        <sz val="10"/>
        <color theme="1"/>
        <rFont val="Times New Roman"/>
        <family val="1"/>
      </rPr>
      <t>5471/</t>
    </r>
    <r>
      <rPr>
        <sz val="10"/>
        <color theme="1"/>
        <rFont val="宋体"/>
        <family val="3"/>
        <charset val="134"/>
      </rPr>
      <t>牛晓峰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</si>
  <si>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CIE310364</t>
  </si>
  <si>
    <t>5B63848AD8B82F31E0530364A8C05623</t>
  </si>
  <si>
    <r>
      <rPr>
        <sz val="10"/>
        <color theme="1"/>
        <rFont val="宋体"/>
        <family val="3"/>
        <charset val="134"/>
      </rPr>
      <t>通风与空调工程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</si>
  <si>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通风与空调工程</t>
    </r>
  </si>
  <si>
    <r>
      <rPr>
        <sz val="10"/>
        <color theme="1"/>
        <rFont val="宋体"/>
        <family val="3"/>
        <charset val="134"/>
      </rPr>
      <t>工业通风</t>
    </r>
  </si>
  <si>
    <r>
      <rPr>
        <sz val="10"/>
        <color theme="1"/>
        <rFont val="宋体"/>
        <family val="3"/>
        <charset val="134"/>
      </rPr>
      <t>孙一坚</t>
    </r>
  </si>
  <si>
    <r>
      <rPr>
        <sz val="10"/>
        <color theme="1"/>
        <rFont val="Times New Roman"/>
        <family val="1"/>
      </rPr>
      <t>3562/</t>
    </r>
    <r>
      <rPr>
        <sz val="10"/>
        <color theme="1"/>
        <rFont val="宋体"/>
        <family val="3"/>
        <charset val="134"/>
      </rPr>
      <t>陆青松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</si>
  <si>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空气调节</t>
    </r>
  </si>
  <si>
    <r>
      <rPr>
        <sz val="10"/>
        <color theme="1"/>
        <rFont val="宋体"/>
        <family val="3"/>
        <charset val="134"/>
      </rPr>
      <t>赵荣义</t>
    </r>
  </si>
  <si>
    <t>CIE400272</t>
  </si>
  <si>
    <t>5B5DFB428860705AE0530364A8C09168</t>
  </si>
  <si>
    <r>
      <rPr>
        <sz val="10"/>
        <color theme="1"/>
        <rFont val="宋体"/>
        <family val="3"/>
        <charset val="134"/>
      </rPr>
      <t>暖通空调专业规范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</si>
  <si>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暖通空调专业规范</t>
    </r>
  </si>
  <si>
    <r>
      <rPr>
        <sz val="10"/>
        <color theme="1"/>
        <rFont val="Times New Roman"/>
        <family val="1"/>
      </rPr>
      <t>GB50189-2015</t>
    </r>
    <r>
      <rPr>
        <sz val="10"/>
        <color theme="1"/>
        <rFont val="宋体"/>
        <family val="3"/>
        <charset val="134"/>
      </rPr>
      <t>公共建筑节能设计标准</t>
    </r>
  </si>
  <si>
    <r>
      <rPr>
        <sz val="10"/>
        <color theme="1"/>
        <rFont val="宋体"/>
        <family val="3"/>
        <charset val="134"/>
      </rPr>
      <t>本出版社</t>
    </r>
  </si>
  <si>
    <t>CIE400292</t>
  </si>
  <si>
    <t>5B5DF64F8453705CE0530364A8C0140D</t>
  </si>
  <si>
    <r>
      <rPr>
        <sz val="10"/>
        <color theme="1"/>
        <rFont val="宋体"/>
        <family val="3"/>
        <charset val="134"/>
      </rPr>
      <t>燃料燃烧与器具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</si>
  <si>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燃料燃烧与器具</t>
    </r>
  </si>
  <si>
    <r>
      <rPr>
        <sz val="10"/>
        <color theme="1"/>
        <rFont val="宋体"/>
        <family val="3"/>
        <charset val="134"/>
      </rPr>
      <t>燃气燃烧与应用</t>
    </r>
  </si>
  <si>
    <r>
      <rPr>
        <sz val="10"/>
        <color theme="1"/>
        <rFont val="宋体"/>
        <family val="3"/>
        <charset val="134"/>
      </rPr>
      <t>同济大学、重庆大学、哈尔滨工业大学、北京建筑工程学院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</si>
  <si>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中国建筑工业出版社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</si>
  <si>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2719/</t>
    </r>
    <r>
      <rPr>
        <sz val="10"/>
        <color theme="1"/>
        <rFont val="宋体"/>
        <family val="3"/>
        <charset val="134"/>
      </rPr>
      <t>殷亮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;3555/</t>
    </r>
    <r>
      <rPr>
        <sz val="10"/>
        <color theme="1"/>
        <rFont val="宋体"/>
        <family val="3"/>
        <charset val="134"/>
      </rPr>
      <t>魏玲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</si>
  <si>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CIE400282</t>
  </si>
  <si>
    <t>5B62EFBF55F47058E0530364A8C04630</t>
  </si>
  <si>
    <r>
      <rPr>
        <sz val="10"/>
        <color theme="1"/>
        <rFont val="宋体"/>
        <family val="3"/>
        <charset val="134"/>
      </rPr>
      <t>蓄能技术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</si>
  <si>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蓄能技术</t>
    </r>
  </si>
  <si>
    <r>
      <rPr>
        <sz val="10"/>
        <color theme="1"/>
        <rFont val="宋体"/>
        <family val="3"/>
        <charset val="134"/>
      </rPr>
      <t>蓄能空调技术</t>
    </r>
  </si>
  <si>
    <r>
      <rPr>
        <sz val="10"/>
        <color theme="1"/>
        <rFont val="宋体"/>
        <family val="3"/>
        <charset val="134"/>
      </rPr>
      <t>方贵银</t>
    </r>
  </si>
  <si>
    <r>
      <rPr>
        <sz val="10"/>
        <color theme="1"/>
        <rFont val="Times New Roman"/>
        <family val="1"/>
      </rPr>
      <t>3556/</t>
    </r>
    <r>
      <rPr>
        <sz val="10"/>
        <color theme="1"/>
        <rFont val="宋体"/>
        <family val="3"/>
        <charset val="134"/>
      </rPr>
      <t>许建柳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</si>
  <si>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1502</t>
    </r>
  </si>
  <si>
    <t>5B62EFBF55757058E0530364A8C04630</t>
  </si>
  <si>
    <r>
      <rPr>
        <sz val="10"/>
        <color theme="1"/>
        <rFont val="宋体"/>
        <family val="3"/>
        <charset val="134"/>
      </rPr>
      <t>热质交换原理与设备</t>
    </r>
    <r>
      <rPr>
        <sz val="10"/>
        <color theme="1"/>
        <rFont val="Times New Roman"/>
        <family val="1"/>
      </rPr>
      <t>-0002</t>
    </r>
  </si>
  <si>
    <t>5B63848AD8BE2F31E0530364A8C05623</t>
  </si>
  <si>
    <r>
      <rPr>
        <sz val="10"/>
        <color theme="1"/>
        <rFont val="宋体"/>
        <family val="3"/>
        <charset val="134"/>
      </rPr>
      <t>通风与空调工程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</si>
  <si>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1503</t>
    </r>
  </si>
  <si>
    <t>5B63848AD7112F31E0530364A8C05623</t>
  </si>
  <si>
    <r>
      <rPr>
        <sz val="10"/>
        <color theme="1"/>
        <rFont val="宋体"/>
        <family val="3"/>
        <charset val="134"/>
      </rPr>
      <t>热质交换原理与设备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</si>
  <si>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2719/</t>
    </r>
    <r>
      <rPr>
        <sz val="10"/>
        <color theme="1"/>
        <rFont val="宋体"/>
        <family val="3"/>
        <charset val="134"/>
      </rPr>
      <t>殷亮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</si>
  <si>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5B63848AD8E92F31E0530364A8C05623</t>
  </si>
  <si>
    <r>
      <rPr>
        <sz val="10"/>
        <color theme="1"/>
        <rFont val="宋体"/>
        <family val="3"/>
        <charset val="134"/>
      </rPr>
      <t>通风与空调工程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</si>
  <si>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family val="3"/>
        <charset val="134"/>
      </rPr>
      <t>童艳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</si>
  <si>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CSE310052</t>
  </si>
  <si>
    <t>5B9EBCE2CD514E5FE0530264A8C05204</t>
  </si>
  <si>
    <r>
      <rPr>
        <sz val="10"/>
        <color theme="1"/>
        <rFont val="宋体"/>
        <family val="3"/>
        <charset val="134"/>
      </rPr>
      <t>误差理论与计量学基础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</si>
  <si>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测控技术与仪器</t>
    </r>
  </si>
  <si>
    <r>
      <rPr>
        <sz val="10"/>
        <color theme="1"/>
        <rFont val="宋体"/>
        <family val="3"/>
        <charset val="134"/>
      </rPr>
      <t>误差理论与计量学基础</t>
    </r>
  </si>
  <si>
    <r>
      <rPr>
        <sz val="10"/>
        <color theme="1"/>
        <rFont val="宋体"/>
        <family val="3"/>
        <charset val="134"/>
      </rPr>
      <t>误差理论与数据处理</t>
    </r>
  </si>
  <si>
    <r>
      <rPr>
        <sz val="10"/>
        <color theme="1"/>
        <rFont val="宋体"/>
        <family val="3"/>
        <charset val="134"/>
      </rPr>
      <t>费业泰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</si>
  <si>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</si>
  <si>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family val="3"/>
        <charset val="134"/>
      </rPr>
      <t>权义萍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</si>
  <si>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ICE210072</t>
  </si>
  <si>
    <t>5BCDD8B4EEE12281E0530264A8C07135</t>
  </si>
  <si>
    <r>
      <rPr>
        <sz val="10"/>
        <color theme="1"/>
        <rFont val="宋体"/>
        <family val="3"/>
        <charset val="134"/>
      </rPr>
      <t>信号与系统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</si>
  <si>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信号与系统</t>
    </r>
  </si>
  <si>
    <r>
      <rPr>
        <sz val="10"/>
        <color theme="1"/>
        <rFont val="宋体"/>
        <family val="3"/>
        <charset val="134"/>
      </rPr>
      <t>信号与系统（上册）</t>
    </r>
  </si>
  <si>
    <r>
      <rPr>
        <sz val="10"/>
        <color theme="1"/>
        <rFont val="宋体"/>
        <family val="3"/>
        <charset val="134"/>
      </rPr>
      <t>郑君里</t>
    </r>
  </si>
  <si>
    <r>
      <rPr>
        <sz val="10"/>
        <color theme="1"/>
        <rFont val="Times New Roman"/>
        <family val="1"/>
      </rPr>
      <t>6095/</t>
    </r>
    <r>
      <rPr>
        <sz val="10"/>
        <color theme="1"/>
        <rFont val="宋体"/>
        <family val="3"/>
        <charset val="134"/>
      </rPr>
      <t>秦雯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</si>
  <si>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CSE310043</t>
  </si>
  <si>
    <t>5BC936F85CFA6EE3E0530364A8C0D1D5</t>
  </si>
  <si>
    <r>
      <rPr>
        <sz val="10"/>
        <color theme="1"/>
        <rFont val="宋体"/>
        <family val="3"/>
        <charset val="134"/>
      </rPr>
      <t>运动控制系统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</si>
  <si>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运动控制系统</t>
    </r>
  </si>
  <si>
    <r>
      <rPr>
        <sz val="10"/>
        <color theme="1"/>
        <rFont val="宋体"/>
        <family val="3"/>
        <charset val="134"/>
      </rPr>
      <t>高级运动控制系统及其应用研究</t>
    </r>
  </si>
  <si>
    <r>
      <rPr>
        <sz val="10"/>
        <color theme="1"/>
        <rFont val="宋体"/>
        <family val="3"/>
        <charset val="134"/>
      </rPr>
      <t>舒志兵</t>
    </r>
  </si>
  <si>
    <r>
      <rPr>
        <sz val="10"/>
        <color theme="1"/>
        <rFont val="Times New Roman"/>
        <family val="1"/>
      </rPr>
      <t>0439/</t>
    </r>
    <r>
      <rPr>
        <sz val="10"/>
        <color theme="1"/>
        <rFont val="宋体"/>
        <family val="3"/>
        <charset val="134"/>
      </rPr>
      <t>舒志兵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;5667/</t>
    </r>
    <r>
      <rPr>
        <sz val="10"/>
        <color theme="1"/>
        <rFont val="宋体"/>
        <family val="3"/>
        <charset val="134"/>
      </rPr>
      <t>张鑫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</si>
  <si>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CSE310032</t>
  </si>
  <si>
    <t>5BEF308430D54D10E0530364A8C0B452</t>
  </si>
  <si>
    <r>
      <rPr>
        <sz val="10"/>
        <color theme="1"/>
        <rFont val="宋体"/>
        <family val="3"/>
        <charset val="134"/>
      </rPr>
      <t>智能机器人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</si>
  <si>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智能机器人</t>
    </r>
  </si>
  <si>
    <r>
      <rPr>
        <sz val="10"/>
        <color theme="1"/>
        <rFont val="宋体"/>
        <family val="3"/>
        <charset val="134"/>
      </rPr>
      <t>机器人学导论：分析、控制及应用</t>
    </r>
  </si>
  <si>
    <t>NIKU</t>
  </si>
  <si>
    <r>
      <rPr>
        <sz val="10"/>
        <color theme="1"/>
        <rFont val="Times New Roman"/>
        <family val="1"/>
      </rPr>
      <t>6305/</t>
    </r>
    <r>
      <rPr>
        <sz val="10"/>
        <color theme="1"/>
        <rFont val="宋体"/>
        <family val="3"/>
        <charset val="134"/>
      </rPr>
      <t>冯李航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;6094/</t>
    </r>
    <r>
      <rPr>
        <sz val="10"/>
        <color theme="1"/>
        <rFont val="宋体"/>
        <family val="3"/>
        <charset val="134"/>
      </rPr>
      <t>易阳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</si>
  <si>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ELE210014</t>
  </si>
  <si>
    <t>5BE3256E585501DCE0530364A8C0AEC7</t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</si>
  <si>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</si>
  <si>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电机学</t>
    </r>
  </si>
  <si>
    <r>
      <rPr>
        <sz val="10"/>
        <color theme="1"/>
        <rFont val="宋体"/>
        <family val="3"/>
        <charset val="134"/>
      </rPr>
      <t>胡敏强</t>
    </r>
  </si>
  <si>
    <r>
      <rPr>
        <sz val="10"/>
        <color theme="1"/>
        <rFont val="宋体"/>
        <family val="3"/>
        <charset val="134"/>
      </rPr>
      <t>中国电力出版社</t>
    </r>
  </si>
  <si>
    <r>
      <rPr>
        <sz val="10"/>
        <color theme="1"/>
        <rFont val="Times New Roman"/>
        <family val="1"/>
      </rPr>
      <t>5354/</t>
    </r>
    <r>
      <rPr>
        <sz val="10"/>
        <color theme="1"/>
        <rFont val="宋体"/>
        <family val="3"/>
        <charset val="134"/>
      </rPr>
      <t>梅磊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</si>
  <si>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CSE200014</t>
  </si>
  <si>
    <t>5BD6889986FB7527E0530364A8C042F9</t>
  </si>
  <si>
    <r>
      <rPr>
        <sz val="10"/>
        <color theme="1"/>
        <rFont val="宋体"/>
        <family val="3"/>
        <charset val="134"/>
      </rPr>
      <t>过程系统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</si>
  <si>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过程系统</t>
    </r>
  </si>
  <si>
    <r>
      <rPr>
        <sz val="10"/>
        <color theme="1"/>
        <rFont val="宋体"/>
        <family val="3"/>
        <charset val="134"/>
      </rPr>
      <t>过程工程原理</t>
    </r>
  </si>
  <si>
    <r>
      <rPr>
        <sz val="10"/>
        <color theme="1"/>
        <rFont val="宋体"/>
        <family val="3"/>
        <charset val="134"/>
      </rPr>
      <t>谭天恩</t>
    </r>
  </si>
  <si>
    <r>
      <rPr>
        <sz val="10"/>
        <color theme="1"/>
        <rFont val="Times New Roman"/>
        <family val="1"/>
      </rPr>
      <t>2292/</t>
    </r>
    <r>
      <rPr>
        <sz val="10"/>
        <color theme="1"/>
        <rFont val="宋体"/>
        <family val="3"/>
        <charset val="134"/>
      </rPr>
      <t>程明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</si>
  <si>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过程系统实验指导书</t>
    </r>
  </si>
  <si>
    <t>CIE200032</t>
  </si>
  <si>
    <t>5C55061DA11830A1E0530364A8C09184</t>
  </si>
  <si>
    <r>
      <rPr>
        <sz val="10"/>
        <color theme="1"/>
        <rFont val="宋体"/>
        <family val="3"/>
        <charset val="134"/>
      </rPr>
      <t>建筑系统（建筑环境与能源应用工程概论）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</si>
  <si>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建筑系统（建筑环境与能源应用工程概论）</t>
    </r>
  </si>
  <si>
    <r>
      <rPr>
        <sz val="10"/>
        <color theme="1"/>
        <rFont val="宋体"/>
        <family val="3"/>
        <charset val="134"/>
      </rPr>
      <t>建筑设备</t>
    </r>
  </si>
  <si>
    <r>
      <rPr>
        <sz val="10"/>
        <color theme="1"/>
        <rFont val="宋体"/>
        <family val="3"/>
        <charset val="134"/>
      </rPr>
      <t>王继明</t>
    </r>
  </si>
  <si>
    <r>
      <rPr>
        <sz val="10"/>
        <color theme="1"/>
        <rFont val="Times New Roman"/>
        <family val="1"/>
      </rPr>
      <t>3555/</t>
    </r>
    <r>
      <rPr>
        <sz val="10"/>
        <color theme="1"/>
        <rFont val="宋体"/>
        <family val="3"/>
        <charset val="134"/>
      </rPr>
      <t>魏玲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</si>
  <si>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CIE200021</t>
  </si>
  <si>
    <t>5C8069EEC6BE5320E0530364A8C0367E</t>
  </si>
  <si>
    <r>
      <rPr>
        <sz val="10"/>
        <color theme="1"/>
        <rFont val="宋体"/>
        <family val="3"/>
        <charset val="134"/>
      </rPr>
      <t>建筑系统（土木工程概论）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</si>
  <si>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建筑系统（土木工程概论）</t>
    </r>
  </si>
  <si>
    <r>
      <rPr>
        <sz val="10"/>
        <color theme="1"/>
        <rFont val="宋体"/>
        <family val="3"/>
        <charset val="134"/>
      </rPr>
      <t>土木工程（专业）概论</t>
    </r>
  </si>
  <si>
    <r>
      <rPr>
        <sz val="10"/>
        <color theme="1"/>
        <rFont val="宋体"/>
        <family val="3"/>
        <charset val="134"/>
      </rPr>
      <t>罗福午、刘伟庆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</si>
  <si>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6142/</t>
    </r>
    <r>
      <rPr>
        <sz val="10"/>
        <color theme="1"/>
        <rFont val="宋体"/>
        <family val="3"/>
        <charset val="134"/>
      </rPr>
      <t>李智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;5108/</t>
    </r>
    <r>
      <rPr>
        <sz val="10"/>
        <color theme="1"/>
        <rFont val="宋体"/>
        <family val="3"/>
        <charset val="134"/>
      </rPr>
      <t>霍瑞丽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;5989/</t>
    </r>
    <r>
      <rPr>
        <sz val="10"/>
        <color theme="1"/>
        <rFont val="宋体"/>
        <family val="3"/>
        <charset val="134"/>
      </rPr>
      <t>张冰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;5445/</t>
    </r>
    <r>
      <rPr>
        <sz val="10"/>
        <color theme="1"/>
        <rFont val="宋体"/>
        <family val="3"/>
        <charset val="134"/>
      </rPr>
      <t>孙广俊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</si>
  <si>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CSE400044</t>
  </si>
  <si>
    <t>5BDCD39886214523E0530264A8C0F3EF</t>
  </si>
  <si>
    <r>
      <rPr>
        <sz val="10"/>
        <color theme="1"/>
        <rFont val="宋体"/>
        <family val="3"/>
        <charset val="134"/>
      </rPr>
      <t>智能控制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</si>
  <si>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智能控制</t>
    </r>
  </si>
  <si>
    <r>
      <rPr>
        <sz val="10"/>
        <color theme="1"/>
        <rFont val="宋体"/>
        <family val="3"/>
        <charset val="134"/>
      </rPr>
      <t>智能控制基础</t>
    </r>
  </si>
  <si>
    <r>
      <rPr>
        <sz val="10"/>
        <color theme="1"/>
        <rFont val="宋体"/>
        <family val="3"/>
        <charset val="134"/>
      </rPr>
      <t>韦巍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</si>
  <si>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5245/</t>
    </r>
    <r>
      <rPr>
        <sz val="10"/>
        <color theme="1"/>
        <rFont val="宋体"/>
        <family val="3"/>
        <charset val="134"/>
      </rPr>
      <t>袁宇浩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;2727/</t>
    </r>
    <r>
      <rPr>
        <sz val="10"/>
        <color theme="1"/>
        <rFont val="宋体"/>
        <family val="3"/>
        <charset val="134"/>
      </rPr>
      <t>肖迪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;2320/</t>
    </r>
    <r>
      <rPr>
        <sz val="10"/>
        <color theme="1"/>
        <rFont val="宋体"/>
        <family val="3"/>
        <charset val="134"/>
      </rPr>
      <t>夏美娟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</si>
  <si>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1502</t>
    </r>
  </si>
  <si>
    <t>ELE310062</t>
  </si>
  <si>
    <t>5BC936F85E076EE3E0530364A8C0D1D5</t>
  </si>
  <si>
    <r>
      <rPr>
        <sz val="10"/>
        <color theme="1"/>
        <rFont val="宋体"/>
        <family val="3"/>
        <charset val="134"/>
      </rPr>
      <t>电力系统保护与自动装置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</si>
  <si>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电气工程及其自动化</t>
    </r>
  </si>
  <si>
    <r>
      <rPr>
        <sz val="10"/>
        <color theme="1"/>
        <rFont val="宋体"/>
        <family val="3"/>
        <charset val="134"/>
      </rPr>
      <t>电力系统保护与自动装置</t>
    </r>
  </si>
  <si>
    <r>
      <rPr>
        <sz val="10"/>
        <color theme="1"/>
        <rFont val="宋体"/>
        <family val="3"/>
        <charset val="134"/>
      </rPr>
      <t>电力系统继电保护</t>
    </r>
  </si>
  <si>
    <r>
      <rPr>
        <sz val="10"/>
        <color theme="1"/>
        <rFont val="宋体"/>
        <family val="3"/>
        <charset val="134"/>
      </rPr>
      <t>张保会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</si>
  <si>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</si>
  <si>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3478/</t>
    </r>
    <r>
      <rPr>
        <sz val="10"/>
        <color theme="1"/>
        <rFont val="宋体"/>
        <family val="3"/>
        <charset val="134"/>
      </rPr>
      <t>邵如平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</si>
  <si>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ELE310082</t>
  </si>
  <si>
    <t>5BCDD8B4EA3C2281E0530264A8C07135</t>
  </si>
  <si>
    <r>
      <rPr>
        <sz val="10"/>
        <color theme="1"/>
        <rFont val="宋体"/>
        <family val="3"/>
        <charset val="134"/>
      </rPr>
      <t>电力系统自动化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</si>
  <si>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电力系统自动化</t>
    </r>
  </si>
  <si>
    <r>
      <rPr>
        <sz val="10"/>
        <color theme="1"/>
        <rFont val="宋体"/>
        <family val="3"/>
        <charset val="134"/>
      </rPr>
      <t>电力系统自动装置原理</t>
    </r>
  </si>
  <si>
    <r>
      <rPr>
        <sz val="10"/>
        <color theme="1"/>
        <rFont val="宋体"/>
        <family val="3"/>
        <charset val="134"/>
      </rPr>
      <t>杨冠城</t>
    </r>
  </si>
  <si>
    <r>
      <rPr>
        <sz val="10"/>
        <color theme="1"/>
        <rFont val="Times New Roman"/>
        <family val="1"/>
      </rPr>
      <t>2436/</t>
    </r>
    <r>
      <rPr>
        <sz val="10"/>
        <color theme="1"/>
        <rFont val="宋体"/>
        <family val="3"/>
        <charset val="134"/>
      </rPr>
      <t>郝丽丽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;3498/</t>
    </r>
    <r>
      <rPr>
        <sz val="10"/>
        <color theme="1"/>
        <rFont val="宋体"/>
        <family val="3"/>
        <charset val="134"/>
      </rPr>
      <t>谈怡君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工程师</t>
    </r>
  </si>
  <si>
    <t>ELE310012</t>
  </si>
  <si>
    <t>5BC936F85E686EE3E0530364A8C0D1D5</t>
  </si>
  <si>
    <r>
      <rPr>
        <sz val="10"/>
        <color theme="1"/>
        <rFont val="宋体"/>
        <family val="3"/>
        <charset val="134"/>
      </rPr>
      <t>发电厂电气技术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</si>
  <si>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发电厂电气技术</t>
    </r>
  </si>
  <si>
    <r>
      <rPr>
        <sz val="10"/>
        <color theme="1"/>
        <rFont val="宋体"/>
        <family val="3"/>
        <charset val="134"/>
      </rPr>
      <t>发电厂电气部分</t>
    </r>
  </si>
  <si>
    <r>
      <rPr>
        <sz val="10"/>
        <color theme="1"/>
        <rFont val="宋体"/>
        <family val="3"/>
        <charset val="134"/>
      </rPr>
      <t>熊信银</t>
    </r>
  </si>
  <si>
    <r>
      <rPr>
        <sz val="10"/>
        <color theme="1"/>
        <rFont val="Times New Roman"/>
        <family val="1"/>
      </rPr>
      <t>2322/</t>
    </r>
    <r>
      <rPr>
        <sz val="10"/>
        <color theme="1"/>
        <rFont val="宋体"/>
        <family val="3"/>
        <charset val="134"/>
      </rPr>
      <t>杨静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</si>
  <si>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ELE300012</t>
  </si>
  <si>
    <t>5BCE24FF649D2DB8E0530264A8C049A0</t>
  </si>
  <si>
    <r>
      <rPr>
        <sz val="10"/>
        <color theme="1"/>
        <rFont val="宋体"/>
        <family val="3"/>
        <charset val="134"/>
      </rPr>
      <t>电源技术及应用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</si>
  <si>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电源技术及应用</t>
    </r>
  </si>
  <si>
    <r>
      <rPr>
        <sz val="10"/>
        <color theme="1"/>
        <rFont val="宋体"/>
        <family val="3"/>
        <charset val="134"/>
      </rPr>
      <t>现代电源技术</t>
    </r>
  </si>
  <si>
    <r>
      <rPr>
        <sz val="10"/>
        <color theme="1"/>
        <rFont val="宋体"/>
        <family val="3"/>
        <charset val="134"/>
      </rPr>
      <t>杜少武</t>
    </r>
  </si>
  <si>
    <r>
      <rPr>
        <sz val="10"/>
        <color theme="1"/>
        <rFont val="宋体"/>
        <family val="3"/>
        <charset val="134"/>
      </rPr>
      <t>合肥工业大学出版社</t>
    </r>
  </si>
  <si>
    <r>
      <rPr>
        <sz val="10"/>
        <color theme="1"/>
        <rFont val="Times New Roman"/>
        <family val="1"/>
      </rPr>
      <t>1822/</t>
    </r>
    <r>
      <rPr>
        <sz val="10"/>
        <color theme="1"/>
        <rFont val="宋体"/>
        <family val="3"/>
        <charset val="134"/>
      </rPr>
      <t>李俊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</si>
  <si>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ELE300022</t>
  </si>
  <si>
    <t>5BCCE63E56C51510E0530364A8C082DA</t>
  </si>
  <si>
    <r>
      <rPr>
        <sz val="10"/>
        <color theme="1"/>
        <rFont val="宋体"/>
        <family val="3"/>
        <charset val="134"/>
      </rPr>
      <t>输电线路工程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</si>
  <si>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输电线路工程</t>
    </r>
  </si>
  <si>
    <r>
      <rPr>
        <sz val="10"/>
        <color theme="1"/>
        <rFont val="Times New Roman"/>
        <family val="1"/>
      </rPr>
      <t>35-110kV</t>
    </r>
    <r>
      <rPr>
        <sz val="10"/>
        <color theme="1"/>
        <rFont val="宋体"/>
        <family val="3"/>
        <charset val="134"/>
      </rPr>
      <t>输电线路设计</t>
    </r>
  </si>
  <si>
    <r>
      <rPr>
        <sz val="10"/>
        <color theme="1"/>
        <rFont val="宋体"/>
        <family val="3"/>
        <charset val="134"/>
      </rPr>
      <t>许建安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</si>
  <si>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中国水利水电出版社</t>
    </r>
  </si>
  <si>
    <r>
      <rPr>
        <sz val="10"/>
        <color theme="1"/>
        <rFont val="Times New Roman"/>
        <family val="1"/>
      </rPr>
      <t>2713/</t>
    </r>
    <r>
      <rPr>
        <sz val="10"/>
        <color theme="1"/>
        <rFont val="宋体"/>
        <family val="3"/>
        <charset val="134"/>
      </rPr>
      <t>赵龙章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研究员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</si>
  <si>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1502</t>
    </r>
  </si>
  <si>
    <t>5BCCE63E56B31510E0530364A8C082DA</t>
  </si>
  <si>
    <r>
      <rPr>
        <sz val="10"/>
        <color theme="1"/>
        <rFont val="宋体"/>
        <family val="3"/>
        <charset val="134"/>
      </rPr>
      <t>电力系统自动化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</si>
  <si>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3498/</t>
    </r>
    <r>
      <rPr>
        <sz val="10"/>
        <color theme="1"/>
        <rFont val="宋体"/>
        <family val="3"/>
        <charset val="134"/>
      </rPr>
      <t>谈怡君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工程师</t>
    </r>
    <r>
      <rPr>
        <sz val="10"/>
        <color theme="1"/>
        <rFont val="Times New Roman"/>
        <family val="1"/>
      </rPr>
      <t>;2436/</t>
    </r>
    <r>
      <rPr>
        <sz val="10"/>
        <color theme="1"/>
        <rFont val="宋体"/>
        <family val="3"/>
        <charset val="134"/>
      </rPr>
      <t>郝丽丽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</si>
  <si>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1503</t>
    </r>
  </si>
  <si>
    <t>ELE310213</t>
  </si>
  <si>
    <t>5BE29C948F5C7AB1E0530364A8C07252</t>
  </si>
  <si>
    <r>
      <rPr>
        <sz val="10"/>
        <color theme="1"/>
        <rFont val="宋体"/>
        <family val="3"/>
        <charset val="134"/>
      </rPr>
      <t>建筑设备管理系统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</si>
  <si>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建筑电气与智能化</t>
    </r>
  </si>
  <si>
    <r>
      <rPr>
        <sz val="10"/>
        <color theme="1"/>
        <rFont val="宋体"/>
        <family val="3"/>
        <charset val="134"/>
      </rPr>
      <t>建筑设备管理系统</t>
    </r>
  </si>
  <si>
    <r>
      <rPr>
        <sz val="10"/>
        <color theme="1"/>
        <rFont val="宋体"/>
        <family val="3"/>
        <charset val="134"/>
      </rPr>
      <t>建筑设备自动化</t>
    </r>
  </si>
  <si>
    <r>
      <rPr>
        <sz val="10"/>
        <color theme="1"/>
        <rFont val="宋体"/>
        <family val="3"/>
        <charset val="134"/>
      </rPr>
      <t>江萍</t>
    </r>
  </si>
  <si>
    <r>
      <rPr>
        <sz val="10"/>
        <color theme="1"/>
        <rFont val="宋体"/>
        <family val="3"/>
        <charset val="134"/>
      </rPr>
      <t>中国建材工业出版社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</si>
  <si>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</si>
  <si>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1893/</t>
    </r>
    <r>
      <rPr>
        <sz val="10"/>
        <color theme="1"/>
        <rFont val="宋体"/>
        <family val="3"/>
        <charset val="134"/>
      </rPr>
      <t>陈静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</si>
  <si>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CIE310103</t>
  </si>
  <si>
    <t>5BE29C948F4A7AB1E0530364A8C07252</t>
  </si>
  <si>
    <r>
      <rPr>
        <sz val="10"/>
        <color theme="1"/>
        <rFont val="宋体"/>
        <family val="3"/>
        <charset val="134"/>
      </rPr>
      <t>建筑信息设备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</si>
  <si>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建筑信息设备</t>
    </r>
  </si>
  <si>
    <r>
      <rPr>
        <sz val="10"/>
        <color theme="1"/>
        <rFont val="宋体"/>
        <family val="3"/>
        <charset val="134"/>
      </rPr>
      <t>建筑信息设施系统</t>
    </r>
  </si>
  <si>
    <r>
      <rPr>
        <sz val="10"/>
        <color theme="1"/>
        <rFont val="宋体"/>
        <family val="3"/>
        <charset val="134"/>
      </rPr>
      <t>朱学莉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</si>
  <si>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family val="3"/>
        <charset val="134"/>
      </rPr>
      <t>刘建峰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</si>
  <si>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CIE310094</t>
  </si>
  <si>
    <t>5BE2D4EB60F64BF4E0530264A8C00289</t>
  </si>
  <si>
    <r>
      <rPr>
        <sz val="10"/>
        <color theme="1"/>
        <rFont val="宋体"/>
        <family val="3"/>
        <charset val="134"/>
      </rPr>
      <t>建筑供配电与照明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</si>
  <si>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建筑供配电与照明</t>
    </r>
  </si>
  <si>
    <r>
      <rPr>
        <sz val="10"/>
        <color theme="1"/>
        <rFont val="宋体"/>
        <family val="3"/>
        <charset val="134"/>
      </rPr>
      <t>建筑供配电与照明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（上册）</t>
    </r>
  </si>
  <si>
    <r>
      <rPr>
        <sz val="10"/>
        <color theme="1"/>
        <rFont val="宋体"/>
        <family val="3"/>
        <charset val="134"/>
      </rPr>
      <t>王晓丽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</si>
  <si>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</si>
  <si>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family val="3"/>
        <charset val="134"/>
      </rPr>
      <t>周玉庭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</si>
  <si>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建筑供配电与照明（下册）</t>
    </r>
  </si>
  <si>
    <r>
      <rPr>
        <sz val="10"/>
        <color theme="1"/>
        <rFont val="宋体"/>
        <family val="3"/>
        <charset val="134"/>
      </rPr>
      <t>郭福雁、黄民德</t>
    </r>
  </si>
  <si>
    <t>CSE310084</t>
  </si>
  <si>
    <t>5BDB84D207BD647DE0530264A8C0A811</t>
  </si>
  <si>
    <r>
      <rPr>
        <sz val="10"/>
        <color theme="1"/>
        <rFont val="宋体"/>
        <family val="3"/>
        <charset val="134"/>
      </rPr>
      <t>过程控制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</si>
  <si>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自动化</t>
    </r>
  </si>
  <si>
    <r>
      <rPr>
        <sz val="10"/>
        <color theme="1"/>
        <rFont val="宋体"/>
        <family val="3"/>
        <charset val="134"/>
      </rPr>
      <t>过程控制工程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</si>
  <si>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罗健旭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</si>
  <si>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</si>
  <si>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2328/</t>
    </r>
    <r>
      <rPr>
        <sz val="10"/>
        <color theme="1"/>
        <rFont val="宋体"/>
        <family val="3"/>
        <charset val="134"/>
      </rPr>
      <t>薄翠梅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</si>
  <si>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过程控制工程实验教材</t>
    </r>
  </si>
  <si>
    <t>CSE310063</t>
  </si>
  <si>
    <t>5BD6889987377527E0530364A8C042F9</t>
  </si>
  <si>
    <r>
      <rPr>
        <sz val="10"/>
        <color theme="1"/>
        <rFont val="宋体"/>
        <family val="3"/>
        <charset val="134"/>
      </rPr>
      <t>过程仪器仪表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</si>
  <si>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过程仪器仪表</t>
    </r>
  </si>
  <si>
    <r>
      <rPr>
        <sz val="10"/>
        <color theme="1"/>
        <rFont val="宋体"/>
        <family val="3"/>
        <charset val="134"/>
      </rPr>
      <t>过程仪器仪表实验指导书</t>
    </r>
  </si>
  <si>
    <r>
      <rPr>
        <sz val="10"/>
        <color theme="1"/>
        <rFont val="Times New Roman"/>
        <family val="1"/>
      </rPr>
      <t>2611/</t>
    </r>
    <r>
      <rPr>
        <sz val="10"/>
        <color theme="1"/>
        <rFont val="宋体"/>
        <family val="3"/>
        <charset val="134"/>
      </rPr>
      <t>王轶卿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;5554/</t>
    </r>
    <r>
      <rPr>
        <sz val="10"/>
        <color theme="1"/>
        <rFont val="宋体"/>
        <family val="3"/>
        <charset val="134"/>
      </rPr>
      <t>易辉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</si>
  <si>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自动检测技术</t>
    </r>
  </si>
  <si>
    <r>
      <rPr>
        <sz val="10"/>
        <color theme="1"/>
        <rFont val="宋体"/>
        <family val="3"/>
        <charset val="134"/>
      </rPr>
      <t>王化祥</t>
    </r>
  </si>
  <si>
    <t>CSE210072</t>
  </si>
  <si>
    <t>5BDB84D208DE647DE0530264A8C0A811</t>
  </si>
  <si>
    <r>
      <rPr>
        <sz val="10"/>
        <color theme="1"/>
        <rFont val="宋体"/>
        <family val="3"/>
        <charset val="134"/>
      </rPr>
      <t>现代控制理论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</si>
  <si>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现代控制理论</t>
    </r>
  </si>
  <si>
    <r>
      <rPr>
        <sz val="10"/>
        <color theme="1"/>
        <rFont val="宋体"/>
        <family val="3"/>
        <charset val="134"/>
      </rPr>
      <t>刘豹</t>
    </r>
  </si>
  <si>
    <r>
      <rPr>
        <sz val="10"/>
        <color theme="1"/>
        <rFont val="Times New Roman"/>
        <family val="1"/>
      </rPr>
      <t>5245/</t>
    </r>
    <r>
      <rPr>
        <sz val="10"/>
        <color theme="1"/>
        <rFont val="宋体"/>
        <family val="3"/>
        <charset val="134"/>
      </rPr>
      <t>袁宇浩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</si>
  <si>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CSE300034</t>
  </si>
  <si>
    <t>5C5790989359574CE0530364A8C0F521</t>
  </si>
  <si>
    <r>
      <rPr>
        <sz val="10"/>
        <color theme="1"/>
        <rFont val="宋体"/>
        <family val="3"/>
        <charset val="134"/>
      </rPr>
      <t>电机原理与拖动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</si>
  <si>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电机原理与拖动</t>
    </r>
  </si>
  <si>
    <r>
      <rPr>
        <sz val="10"/>
        <color theme="1"/>
        <rFont val="宋体"/>
        <family val="3"/>
        <charset val="134"/>
      </rPr>
      <t>电机及拖动基础（上册）</t>
    </r>
  </si>
  <si>
    <r>
      <rPr>
        <sz val="10"/>
        <color theme="1"/>
        <rFont val="宋体"/>
        <family val="3"/>
        <charset val="134"/>
      </rPr>
      <t>顾绳谷</t>
    </r>
  </si>
  <si>
    <r>
      <rPr>
        <sz val="10"/>
        <color theme="1"/>
        <rFont val="Times New Roman"/>
        <family val="1"/>
      </rPr>
      <t>2496/</t>
    </r>
    <r>
      <rPr>
        <sz val="10"/>
        <color theme="1"/>
        <rFont val="宋体"/>
        <family val="3"/>
        <charset val="134"/>
      </rPr>
      <t>李果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</si>
  <si>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CSE400052</t>
  </si>
  <si>
    <t>5BDC117DB4C9647BE0530264A8C0B72D</t>
  </si>
  <si>
    <r>
      <rPr>
        <sz val="10"/>
        <color theme="1"/>
        <rFont val="宋体"/>
        <family val="3"/>
        <charset val="134"/>
      </rPr>
      <t>系统工程概论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</si>
  <si>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系统工程概论</t>
    </r>
  </si>
  <si>
    <r>
      <rPr>
        <sz val="10"/>
        <color theme="1"/>
        <rFont val="宋体"/>
        <family val="3"/>
        <charset val="134"/>
      </rPr>
      <t>杨家本</t>
    </r>
  </si>
  <si>
    <r>
      <rPr>
        <sz val="10"/>
        <color theme="1"/>
        <rFont val="Times New Roman"/>
        <family val="1"/>
      </rPr>
      <t>2444/</t>
    </r>
    <r>
      <rPr>
        <sz val="10"/>
        <color theme="1"/>
        <rFont val="宋体"/>
        <family val="3"/>
        <charset val="134"/>
      </rPr>
      <t>梁雪春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</si>
  <si>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5BDB84D20918647DE0530264A8C0A811</t>
  </si>
  <si>
    <r>
      <rPr>
        <sz val="10"/>
        <color theme="1"/>
        <rFont val="宋体"/>
        <family val="3"/>
        <charset val="134"/>
      </rPr>
      <t>智能控制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</si>
  <si>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韦巍</t>
    </r>
  </si>
  <si>
    <t>5BDB84D207C5647DE0530264A8C0A811</t>
  </si>
  <si>
    <r>
      <rPr>
        <sz val="10"/>
        <color theme="1"/>
        <rFont val="宋体"/>
        <family val="3"/>
        <charset val="134"/>
      </rPr>
      <t>过程控制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</si>
  <si>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</si>
  <si>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</si>
  <si>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1503</t>
    </r>
  </si>
  <si>
    <t>5BDCD39886414523E0530264A8C0F3EF</t>
  </si>
  <si>
    <r>
      <rPr>
        <sz val="10"/>
        <color theme="1"/>
        <rFont val="宋体"/>
        <family val="3"/>
        <charset val="134"/>
      </rPr>
      <t>过程仪器仪表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</si>
  <si>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6281/</t>
    </r>
    <r>
      <rPr>
        <sz val="10"/>
        <color theme="1"/>
        <rFont val="宋体"/>
        <family val="3"/>
        <charset val="134"/>
      </rPr>
      <t>钱默抒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</si>
  <si>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1504</t>
    </r>
  </si>
  <si>
    <t>LAW210223</t>
  </si>
  <si>
    <t>5C5B6476D22F5BECE0530264A8C0BC16</t>
  </si>
  <si>
    <r>
      <rPr>
        <sz val="10"/>
        <color theme="1"/>
        <rFont val="宋体"/>
        <family val="3"/>
        <charset val="134"/>
      </rPr>
      <t>国际私法</t>
    </r>
    <r>
      <rPr>
        <sz val="10"/>
        <color theme="1"/>
        <rFont val="Times New Roman"/>
        <family val="1"/>
      </rPr>
      <t>-0001</t>
    </r>
  </si>
  <si>
    <t>国际私法</t>
  </si>
  <si>
    <t>国际私法学</t>
  </si>
  <si>
    <r>
      <rPr>
        <sz val="10"/>
        <color rgb="FFFF0000"/>
        <rFont val="Times New Roman"/>
        <family val="1"/>
      </rPr>
      <t>2014</t>
    </r>
    <r>
      <rPr>
        <sz val="10"/>
        <color rgb="FFFF0000"/>
        <rFont val="宋体"/>
        <family val="3"/>
        <charset val="134"/>
      </rPr>
      <t>版</t>
    </r>
  </si>
  <si>
    <t>韩德培</t>
  </si>
  <si>
    <r>
      <rPr>
        <sz val="10"/>
        <color rgb="FFFF0000"/>
        <rFont val="宋体"/>
        <family val="3"/>
        <charset val="134"/>
      </rPr>
      <t>法学</t>
    </r>
    <r>
      <rPr>
        <sz val="10"/>
        <color rgb="FFFF0000"/>
        <rFont val="Times New Roman"/>
        <family val="1"/>
      </rPr>
      <t>1501</t>
    </r>
  </si>
  <si>
    <t>法学院</t>
  </si>
  <si>
    <r>
      <rPr>
        <sz val="10"/>
        <color theme="1"/>
        <rFont val="Times New Roman"/>
        <family val="1"/>
      </rPr>
      <t>5062/</t>
    </r>
    <r>
      <rPr>
        <sz val="10"/>
        <color theme="1"/>
        <rFont val="宋体"/>
        <family val="3"/>
        <charset val="134"/>
      </rPr>
      <t>彭奕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</si>
  <si>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LAW210213</t>
  </si>
  <si>
    <t>5CD2D709366A65BDE0530364A8C03737</t>
  </si>
  <si>
    <r>
      <rPr>
        <sz val="10"/>
        <color theme="1"/>
        <rFont val="宋体"/>
        <family val="3"/>
        <charset val="134"/>
      </rPr>
      <t>劳动与社会保障法学</t>
    </r>
    <r>
      <rPr>
        <sz val="10"/>
        <color theme="1"/>
        <rFont val="Times New Roman"/>
        <family val="1"/>
      </rPr>
      <t>-0001</t>
    </r>
  </si>
  <si>
    <t>劳动与社会保障法学</t>
  </si>
  <si>
    <t>劳动法和社会保障法</t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</si>
  <si>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Times New Roman"/>
        <family val="1"/>
      </rPr>
      <t>4</t>
    </r>
    <r>
      <rPr>
        <sz val="10"/>
        <color rgb="FFFF0000"/>
        <rFont val="宋体"/>
        <family val="3"/>
        <charset val="134"/>
      </rPr>
      <t>版</t>
    </r>
  </si>
  <si>
    <t>林嘉（主编）</t>
  </si>
  <si>
    <t>中国人民大学出版社</t>
  </si>
  <si>
    <r>
      <rPr>
        <sz val="10"/>
        <color theme="1"/>
        <rFont val="Times New Roman"/>
        <family val="1"/>
      </rPr>
      <t>0369/</t>
    </r>
    <r>
      <rPr>
        <sz val="10"/>
        <color theme="1"/>
        <rFont val="宋体"/>
        <family val="3"/>
        <charset val="134"/>
      </rPr>
      <t>竹文君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</si>
  <si>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LAW310052</t>
  </si>
  <si>
    <t>5CD5751EFFA17213E0530264A8C0F7A5</t>
  </si>
  <si>
    <t>企业与公司法-0001</t>
  </si>
  <si>
    <t>法学</t>
  </si>
  <si>
    <t>企业与公司法</t>
  </si>
  <si>
    <t>选修</t>
  </si>
  <si>
    <t>甘培忠</t>
  </si>
  <si>
    <t>北京大学出版社</t>
  </si>
  <si>
    <t>0392/黄月华/教授</t>
  </si>
  <si>
    <r>
      <rPr>
        <sz val="10"/>
        <color rgb="FFFF0000"/>
        <rFont val="宋体"/>
        <family val="3"/>
        <charset val="134"/>
      </rPr>
      <t>法学</t>
    </r>
    <r>
      <rPr>
        <sz val="10"/>
        <color rgb="FFFF0000"/>
        <rFont val="Times New Roman"/>
        <family val="1"/>
      </rPr>
      <t>1502</t>
    </r>
  </si>
  <si>
    <r>
      <rPr>
        <sz val="10"/>
        <color rgb="FFFF0000"/>
        <rFont val="宋体"/>
        <family val="3"/>
        <charset val="134"/>
      </rPr>
      <t>法学</t>
    </r>
    <r>
      <rPr>
        <sz val="10"/>
        <color rgb="FFFF0000"/>
        <rFont val="Times New Roman"/>
        <family val="1"/>
      </rPr>
      <t>1503</t>
    </r>
  </si>
  <si>
    <r>
      <rPr>
        <sz val="10"/>
        <color rgb="FFFF0000"/>
        <rFont val="宋体"/>
        <family val="3"/>
        <charset val="134"/>
      </rPr>
      <t>法学</t>
    </r>
    <r>
      <rPr>
        <sz val="10"/>
        <color rgb="FFFF0000"/>
        <rFont val="Times New Roman"/>
        <family val="1"/>
      </rPr>
      <t>1504</t>
    </r>
  </si>
  <si>
    <t>5CD390C7C3B626EEE0530264A8C029E5</t>
  </si>
  <si>
    <r>
      <rPr>
        <sz val="10"/>
        <color theme="1"/>
        <rFont val="宋体"/>
        <family val="3"/>
        <charset val="134"/>
      </rPr>
      <t>劳动与社会保障法学</t>
    </r>
    <r>
      <rPr>
        <sz val="10"/>
        <color theme="1"/>
        <rFont val="Times New Roman"/>
        <family val="1"/>
      </rPr>
      <t>-0002</t>
    </r>
  </si>
  <si>
    <t>法学(专转本)</t>
  </si>
  <si>
    <t>SPM400033</t>
  </si>
  <si>
    <t>5BDEBD75F87D2AD3E0530264A8C0F346</t>
  </si>
  <si>
    <r>
      <rPr>
        <sz val="10"/>
        <color theme="1"/>
        <rFont val="宋体"/>
        <family val="3"/>
        <charset val="134"/>
      </rPr>
      <t>公共事业管理概论</t>
    </r>
    <r>
      <rPr>
        <sz val="10"/>
        <color theme="1"/>
        <rFont val="Times New Roman"/>
        <family val="1"/>
      </rPr>
      <t>-0001</t>
    </r>
  </si>
  <si>
    <t>公共事业管理概论</t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</si>
  <si>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宋体"/>
        <family val="3"/>
        <charset val="134"/>
      </rPr>
      <t>版</t>
    </r>
  </si>
  <si>
    <t>崔运武</t>
  </si>
  <si>
    <r>
      <rPr>
        <sz val="10"/>
        <color theme="1"/>
        <rFont val="Times New Roman"/>
        <family val="1"/>
      </rPr>
      <t>260633/</t>
    </r>
    <r>
      <rPr>
        <sz val="10"/>
        <color theme="1"/>
        <rFont val="宋体"/>
        <family val="3"/>
        <charset val="134"/>
      </rPr>
      <t>朱玉知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</si>
  <si>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SOC400013</t>
  </si>
  <si>
    <t>5CD1DEECC3205AEEE0530364A8C031E7</t>
  </si>
  <si>
    <r>
      <rPr>
        <sz val="10"/>
        <color theme="1"/>
        <rFont val="宋体"/>
        <family val="3"/>
        <charset val="134"/>
      </rPr>
      <t>社会学概论</t>
    </r>
    <r>
      <rPr>
        <sz val="10"/>
        <color theme="1"/>
        <rFont val="Times New Roman"/>
        <family val="1"/>
      </rPr>
      <t>-0001</t>
    </r>
  </si>
  <si>
    <t>社会学概论</t>
  </si>
  <si>
    <t>社会学教程</t>
  </si>
  <si>
    <t>王思斌</t>
  </si>
  <si>
    <t>SPM210093</t>
  </si>
  <si>
    <t>5CBCC54C960317B3E0530264A8C0B13B</t>
  </si>
  <si>
    <r>
      <rPr>
        <sz val="10"/>
        <color theme="1"/>
        <rFont val="宋体"/>
        <family val="3"/>
        <charset val="134"/>
      </rPr>
      <t>城市管理导论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</si>
  <si>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公共事业管理</t>
    </r>
  </si>
  <si>
    <t>城市管理导论</t>
  </si>
  <si>
    <t>市政学</t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</si>
  <si>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family val="3"/>
        <charset val="134"/>
      </rPr>
      <t>版</t>
    </r>
  </si>
  <si>
    <t>张永桃</t>
  </si>
  <si>
    <r>
      <rPr>
        <sz val="10"/>
        <color rgb="FFFF0000"/>
        <rFont val="宋体"/>
        <family val="3"/>
        <charset val="134"/>
      </rPr>
      <t>公管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</si>
  <si>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2511/</t>
    </r>
    <r>
      <rPr>
        <sz val="10"/>
        <color theme="1"/>
        <rFont val="宋体"/>
        <family val="3"/>
        <charset val="134"/>
      </rPr>
      <t>祝建兵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</si>
  <si>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SPM210053</t>
  </si>
  <si>
    <t>5C578ECF943F572CE0530364A8C0B008</t>
  </si>
  <si>
    <r>
      <rPr>
        <sz val="10"/>
        <color theme="1"/>
        <rFont val="宋体"/>
        <family val="3"/>
        <charset val="134"/>
      </rPr>
      <t>公共部门人力资源管理</t>
    </r>
    <r>
      <rPr>
        <sz val="10"/>
        <color theme="1"/>
        <rFont val="Times New Roman"/>
        <family val="1"/>
      </rPr>
      <t>-0001</t>
    </r>
  </si>
  <si>
    <t>公共部门人力资源管理</t>
  </si>
  <si>
    <t>方振邦</t>
  </si>
  <si>
    <r>
      <rPr>
        <sz val="10"/>
        <color theme="1"/>
        <rFont val="Times New Roman"/>
        <family val="1"/>
      </rPr>
      <t>20006/</t>
    </r>
    <r>
      <rPr>
        <sz val="10"/>
        <color theme="1"/>
        <rFont val="宋体"/>
        <family val="3"/>
        <charset val="134"/>
      </rPr>
      <t>曹茜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</si>
  <si>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2014</t>
  </si>
  <si>
    <r>
      <rPr>
        <sz val="10"/>
        <color rgb="FFFF0000"/>
        <rFont val="宋体"/>
        <family val="3"/>
        <charset val="134"/>
      </rPr>
      <t>公管</t>
    </r>
    <r>
      <rPr>
        <sz val="10"/>
        <color rgb="FFFF0000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</si>
  <si>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公共事业管理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</si>
  <si>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family val="3"/>
        <charset val="134"/>
      </rPr>
      <t>公管</t>
    </r>
    <r>
      <rPr>
        <sz val="10"/>
        <color rgb="FFFF0000"/>
        <rFont val="Times New Roman"/>
        <family val="1"/>
      </rPr>
      <t>1503</t>
    </r>
  </si>
  <si>
    <t>SPM310063</t>
  </si>
  <si>
    <t>5CBD61FE1EAE6FE7E0530364A8C02B4C</t>
  </si>
  <si>
    <r>
      <rPr>
        <sz val="10"/>
        <color theme="1"/>
        <rFont val="宋体"/>
        <family val="3"/>
        <charset val="134"/>
      </rPr>
      <t>城市管理导论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</si>
  <si>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行政管理</t>
    </r>
  </si>
  <si>
    <r>
      <rPr>
        <sz val="10"/>
        <color rgb="FFFF0000"/>
        <rFont val="宋体"/>
        <family val="3"/>
        <charset val="134"/>
      </rPr>
      <t>行管</t>
    </r>
    <r>
      <rPr>
        <sz val="10"/>
        <color rgb="FFFF0000"/>
        <rFont val="Times New Roman"/>
        <family val="1"/>
      </rPr>
      <t>1501</t>
    </r>
  </si>
  <si>
    <t>SPM400072</t>
  </si>
  <si>
    <t>5C578FFEC234573CE0530364A8C0B3BA</t>
  </si>
  <si>
    <r>
      <rPr>
        <sz val="10"/>
        <color theme="1"/>
        <rFont val="宋体"/>
        <family val="3"/>
        <charset val="134"/>
      </rPr>
      <t>公共管理案例分析</t>
    </r>
    <r>
      <rPr>
        <sz val="10"/>
        <color theme="1"/>
        <rFont val="Times New Roman"/>
        <family val="1"/>
      </rPr>
      <t>-0001</t>
    </r>
  </si>
  <si>
    <t>公共管理案例分析</t>
  </si>
  <si>
    <t>中国公共管理案例</t>
  </si>
  <si>
    <r>
      <rPr>
        <sz val="10"/>
        <color rgb="FFFF0000"/>
        <rFont val="Times New Roman"/>
        <family val="1"/>
      </rPr>
      <t>2013</t>
    </r>
    <r>
      <rPr>
        <sz val="10"/>
        <color rgb="FFFF0000"/>
        <rFont val="宋体"/>
        <family val="3"/>
        <charset val="134"/>
      </rPr>
      <t>版</t>
    </r>
  </si>
  <si>
    <t>清华大学公共管理学院</t>
  </si>
  <si>
    <t>清华大学出版社</t>
  </si>
  <si>
    <r>
      <rPr>
        <sz val="10"/>
        <color theme="1"/>
        <rFont val="Times New Roman"/>
        <family val="1"/>
      </rPr>
      <t>2545/</t>
    </r>
    <r>
      <rPr>
        <sz val="10"/>
        <color theme="1"/>
        <rFont val="宋体"/>
        <family val="3"/>
        <charset val="134"/>
      </rPr>
      <t>赵德胜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</si>
  <si>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2013</t>
  </si>
  <si>
    <r>
      <rPr>
        <sz val="10"/>
        <color rgb="FFFF0000"/>
        <rFont val="宋体"/>
        <family val="3"/>
        <charset val="134"/>
      </rPr>
      <t>行管</t>
    </r>
    <r>
      <rPr>
        <sz val="10"/>
        <color rgb="FFFF0000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</si>
  <si>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行政管理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</si>
  <si>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family val="3"/>
        <charset val="134"/>
      </rPr>
      <t>行管</t>
    </r>
    <r>
      <rPr>
        <sz val="10"/>
        <color rgb="FFFF0000"/>
        <rFont val="Times New Roman"/>
        <family val="1"/>
      </rPr>
      <t>1503</t>
    </r>
  </si>
  <si>
    <t>SOC310092</t>
  </si>
  <si>
    <t>5CFB9762F09F5707E0530264A8C081D0</t>
  </si>
  <si>
    <r>
      <rPr>
        <sz val="10"/>
        <color theme="1"/>
        <rFont val="宋体"/>
        <family val="3"/>
        <charset val="134"/>
      </rPr>
      <t>企业社会工作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</si>
  <si>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社会工作</t>
    </r>
  </si>
  <si>
    <t>企业社会工作</t>
  </si>
  <si>
    <t>张默</t>
  </si>
  <si>
    <t>社会科学文献出版社</t>
  </si>
  <si>
    <r>
      <rPr>
        <sz val="10"/>
        <color rgb="FFFF0000"/>
        <rFont val="宋体"/>
        <family val="3"/>
        <charset val="134"/>
      </rPr>
      <t>社会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</si>
  <si>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2696/</t>
    </r>
    <r>
      <rPr>
        <sz val="10"/>
        <color theme="1"/>
        <rFont val="宋体"/>
        <family val="3"/>
        <charset val="134"/>
      </rPr>
      <t>童宗斌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</si>
  <si>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SBA210202</t>
  </si>
  <si>
    <t>5C578ECF9453572CE0530364A8C0B008</t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</si>
  <si>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-0005</t>
    </r>
  </si>
  <si>
    <t>人力资源管理</t>
  </si>
  <si>
    <t>SOC210162</t>
  </si>
  <si>
    <t>5CD96D345DEB3247E0530364A8C046AB</t>
  </si>
  <si>
    <r>
      <rPr>
        <sz val="10"/>
        <color theme="1"/>
        <rFont val="宋体"/>
        <family val="3"/>
        <charset val="134"/>
      </rPr>
      <t>社会问题概论</t>
    </r>
    <r>
      <rPr>
        <sz val="10"/>
        <color theme="1"/>
        <rFont val="Times New Roman"/>
        <family val="1"/>
      </rPr>
      <t>-0001</t>
    </r>
  </si>
  <si>
    <t>社会问题概论</t>
  </si>
  <si>
    <t>当代中国社会问题</t>
  </si>
  <si>
    <t>朱力</t>
  </si>
  <si>
    <t>PSY210033</t>
  </si>
  <si>
    <t>5CD83F63DBF36062E0530264A8C0E133</t>
  </si>
  <si>
    <r>
      <rPr>
        <sz val="10"/>
        <color theme="1"/>
        <rFont val="宋体"/>
        <family val="3"/>
        <charset val="134"/>
      </rPr>
      <t>心理咨询与治疗</t>
    </r>
    <r>
      <rPr>
        <sz val="10"/>
        <color theme="1"/>
        <rFont val="Times New Roman"/>
        <family val="1"/>
      </rPr>
      <t>-0001</t>
    </r>
  </si>
  <si>
    <t>心理咨询与治疗</t>
  </si>
  <si>
    <t>张松</t>
  </si>
  <si>
    <t>武汉大学出版社</t>
  </si>
  <si>
    <r>
      <rPr>
        <sz val="10"/>
        <color theme="1"/>
        <rFont val="Times New Roman"/>
        <family val="1"/>
      </rPr>
      <t>20137/</t>
    </r>
    <r>
      <rPr>
        <sz val="10"/>
        <color theme="1"/>
        <rFont val="宋体"/>
        <family val="3"/>
        <charset val="134"/>
      </rPr>
      <t>朱敏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</si>
  <si>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LAW400023</t>
  </si>
  <si>
    <t>5CD2D70936AF65BDE0530364A8C03737</t>
  </si>
  <si>
    <r>
      <rPr>
        <sz val="10"/>
        <color theme="1"/>
        <rFont val="宋体"/>
        <family val="3"/>
        <charset val="134"/>
      </rPr>
      <t>行政法与行政诉讼法</t>
    </r>
    <r>
      <rPr>
        <sz val="10"/>
        <color theme="1"/>
        <rFont val="Times New Roman"/>
        <family val="1"/>
      </rPr>
      <t>-0002</t>
    </r>
  </si>
  <si>
    <t>行政法与行政诉讼法</t>
  </si>
  <si>
    <t>叶必丰</t>
  </si>
  <si>
    <r>
      <rPr>
        <sz val="10"/>
        <color theme="1"/>
        <rFont val="Times New Roman"/>
        <family val="1"/>
      </rPr>
      <t>20001/</t>
    </r>
    <r>
      <rPr>
        <sz val="10"/>
        <color theme="1"/>
        <rFont val="宋体"/>
        <family val="3"/>
        <charset val="134"/>
      </rPr>
      <t>张一雄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</si>
  <si>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1</t>
  </si>
  <si>
    <r>
      <rPr>
        <sz val="10"/>
        <color rgb="FFFF0000"/>
        <rFont val="宋体"/>
        <family val="3"/>
        <charset val="134"/>
      </rPr>
      <t>社会</t>
    </r>
    <r>
      <rPr>
        <sz val="10"/>
        <color rgb="FFFF0000"/>
        <rFont val="Times New Roman"/>
        <family val="1"/>
      </rPr>
      <t>1502</t>
    </r>
  </si>
  <si>
    <t>2</t>
  </si>
  <si>
    <t>MSE310533</t>
  </si>
  <si>
    <t>5BBA711476EF2E8EE0530264A8C04324</t>
  </si>
  <si>
    <r>
      <rPr>
        <sz val="10"/>
        <color theme="1"/>
        <rFont val="宋体"/>
        <family val="3"/>
        <charset val="134"/>
      </rPr>
      <t>材料工程基础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</si>
  <si>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中外合作办学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family val="3"/>
        <charset val="134"/>
      </rPr>
      <t>材料物理</t>
    </r>
    <r>
      <rPr>
        <sz val="10"/>
        <color theme="1"/>
        <rFont val="Times New Roman"/>
        <family val="1"/>
      </rPr>
      <t>)</t>
    </r>
  </si>
  <si>
    <t>材料工程基础</t>
  </si>
  <si>
    <t>方莹、钱海燕</t>
  </si>
  <si>
    <t>校内</t>
  </si>
  <si>
    <r>
      <rPr>
        <sz val="10"/>
        <color rgb="FFFF0000"/>
        <rFont val="宋体"/>
        <family val="3"/>
        <charset val="134"/>
      </rPr>
      <t>材科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国</t>
    </r>
    <r>
      <rPr>
        <sz val="10"/>
        <color rgb="FFFF0000"/>
        <rFont val="Times New Roman"/>
        <family val="1"/>
      </rPr>
      <t>)1501</t>
    </r>
  </si>
  <si>
    <t>海外教育学院</t>
  </si>
  <si>
    <r>
      <rPr>
        <sz val="10"/>
        <color theme="1"/>
        <rFont val="Times New Roman"/>
        <family val="1"/>
      </rPr>
      <t>0268/</t>
    </r>
    <r>
      <rPr>
        <sz val="10"/>
        <color theme="1"/>
        <rFont val="宋体"/>
        <family val="3"/>
        <charset val="134"/>
      </rPr>
      <t>钱海燕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</si>
  <si>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材料现代测试方法</t>
  </si>
  <si>
    <t>无机非金属材料测试方法</t>
  </si>
  <si>
    <t>重排版</t>
  </si>
  <si>
    <t>杨南如</t>
  </si>
  <si>
    <t>武汉理工大学出版社</t>
  </si>
  <si>
    <t>MAT110013</t>
  </si>
  <si>
    <t>5BF0D3D72F1E5704E0530264A8C07E9B</t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</si>
  <si>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-0020</t>
    </r>
  </si>
  <si>
    <t>马克思主义基本原理</t>
  </si>
  <si>
    <t>马克思主义基本原理概论</t>
  </si>
  <si>
    <r>
      <rPr>
        <sz val="10"/>
        <color rgb="FFFF0000"/>
        <rFont val="Times New Roman"/>
        <family val="1"/>
      </rPr>
      <t>2015</t>
    </r>
    <r>
      <rPr>
        <sz val="10"/>
        <color rgb="FFFF0000"/>
        <rFont val="宋体"/>
        <family val="3"/>
        <charset val="134"/>
      </rPr>
      <t>版</t>
    </r>
  </si>
  <si>
    <t>本书编写组</t>
  </si>
  <si>
    <r>
      <rPr>
        <sz val="10"/>
        <color theme="1"/>
        <rFont val="Times New Roman"/>
        <family val="1"/>
      </rPr>
      <t>2358/</t>
    </r>
    <r>
      <rPr>
        <sz val="10"/>
        <color theme="1"/>
        <rFont val="宋体"/>
        <family val="3"/>
        <charset val="134"/>
      </rPr>
      <t>权良媛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</si>
  <si>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HIS110012</t>
  </si>
  <si>
    <t>5BDCBE43A3855F5DE0530264A8C02563</t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</si>
  <si>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-0025</t>
    </r>
  </si>
  <si>
    <t>中国近现代史纲要</t>
  </si>
  <si>
    <r>
      <rPr>
        <sz val="10"/>
        <color theme="1"/>
        <rFont val="Times New Roman"/>
        <family val="1"/>
      </rPr>
      <t>6109/</t>
    </r>
    <r>
      <rPr>
        <sz val="10"/>
        <color theme="1"/>
        <rFont val="宋体"/>
        <family val="3"/>
        <charset val="134"/>
      </rPr>
      <t>刘亮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</si>
  <si>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r>
      <rPr>
        <sz val="10"/>
        <color rgb="FFFF0000"/>
        <rFont val="宋体"/>
        <family val="3"/>
        <charset val="134"/>
      </rPr>
      <t>材科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国</t>
    </r>
    <r>
      <rPr>
        <sz val="10"/>
        <color rgb="FFFF0000"/>
        <rFont val="Times New Roman"/>
        <family val="1"/>
      </rPr>
      <t>)1502</t>
    </r>
  </si>
  <si>
    <t>CST310362</t>
  </si>
  <si>
    <t>5C774DDCB2710357E0530364A8C072BF</t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</si>
  <si>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family val="3"/>
        <charset val="134"/>
      </rPr>
      <t>操作系统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</si>
  <si>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电子信息工程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</si>
  <si>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李义丰</t>
    </r>
  </si>
  <si>
    <r>
      <rPr>
        <sz val="10"/>
        <color rgb="FFFF0000"/>
        <rFont val="Times New Roman"/>
        <family val="1"/>
      </rPr>
      <t>Linux</t>
    </r>
    <r>
      <rPr>
        <sz val="10"/>
        <color rgb="FFFF0000"/>
        <rFont val="宋体"/>
        <family val="3"/>
        <charset val="134"/>
      </rPr>
      <t>操作系统</t>
    </r>
  </si>
  <si>
    <r>
      <rPr>
        <sz val="10"/>
        <color rgb="FFFF0000"/>
        <rFont val="Times New Roman"/>
        <family val="1"/>
      </rPr>
      <t>Linux</t>
    </r>
    <r>
      <rPr>
        <sz val="10"/>
        <color rgb="FFFF0000"/>
        <rFont val="宋体"/>
        <family val="3"/>
        <charset val="134"/>
      </rPr>
      <t>教程</t>
    </r>
  </si>
  <si>
    <t>孟庆昌</t>
  </si>
  <si>
    <t>电子工业出版社</t>
  </si>
  <si>
    <r>
      <rPr>
        <sz val="10"/>
        <color rgb="FFFF0000"/>
        <rFont val="宋体"/>
        <family val="3"/>
        <charset val="134"/>
      </rPr>
      <t>电子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国</t>
    </r>
    <r>
      <rPr>
        <sz val="10"/>
        <color rgb="FFFF0000"/>
        <rFont val="Times New Roman"/>
        <family val="1"/>
      </rPr>
      <t>)1501</t>
    </r>
  </si>
  <si>
    <r>
      <rPr>
        <sz val="10"/>
        <color theme="1"/>
        <rFont val="Times New Roman"/>
        <family val="1"/>
      </rPr>
      <t>5057/</t>
    </r>
    <r>
      <rPr>
        <sz val="10"/>
        <color theme="1"/>
        <rFont val="宋体"/>
        <family val="3"/>
        <charset val="134"/>
      </rPr>
      <t>吴梦麟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</si>
  <si>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计算机科学与技术学院</t>
    </r>
  </si>
  <si>
    <t>9787121293832</t>
  </si>
  <si>
    <t>5C4254EA842D6D7FE0530364A8C0C55D</t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</si>
  <si>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</si>
  <si>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410001/</t>
    </r>
    <r>
      <rPr>
        <sz val="10"/>
        <color theme="1"/>
        <rFont val="宋体"/>
        <family val="3"/>
        <charset val="134"/>
      </rPr>
      <t>外聘教师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</si>
  <si>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CSE310193</t>
  </si>
  <si>
    <t>5C2C40AF0B254655E0530364A8C02388</t>
  </si>
  <si>
    <r>
      <rPr>
        <sz val="10"/>
        <color theme="1"/>
        <rFont val="宋体"/>
        <family val="3"/>
        <charset val="134"/>
      </rPr>
      <t>自控原理</t>
    </r>
    <r>
      <rPr>
        <sz val="10"/>
        <color theme="1"/>
        <rFont val="Times New Roman"/>
        <family val="1"/>
      </rPr>
      <t>-0001</t>
    </r>
  </si>
  <si>
    <t>自控原理</t>
  </si>
  <si>
    <t>自动控制原理</t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</si>
  <si>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宋体"/>
        <family val="3"/>
        <charset val="134"/>
      </rPr>
      <t>版</t>
    </r>
  </si>
  <si>
    <t>田玉平</t>
  </si>
  <si>
    <t>科学出版社</t>
  </si>
  <si>
    <r>
      <rPr>
        <sz val="10"/>
        <color theme="1"/>
        <rFont val="Times New Roman"/>
        <family val="1"/>
      </rPr>
      <t>5402/</t>
    </r>
    <r>
      <rPr>
        <sz val="10"/>
        <color theme="1"/>
        <rFont val="宋体"/>
        <family val="3"/>
        <charset val="134"/>
      </rPr>
      <t>李宝顺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</si>
  <si>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rgb="FFFF0000"/>
        <rFont val="宋体"/>
        <family val="3"/>
        <charset val="134"/>
      </rPr>
      <t>电子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国</t>
    </r>
    <r>
      <rPr>
        <sz val="10"/>
        <color rgb="FFFF0000"/>
        <rFont val="Times New Roman"/>
        <family val="1"/>
      </rPr>
      <t>)1502</t>
    </r>
  </si>
  <si>
    <t>5BF085B4C1830D47E0530364A8C088E0</t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</si>
  <si>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</si>
  <si>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</si>
  <si>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family val="3"/>
        <charset val="134"/>
      </rPr>
      <t>化学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国</t>
    </r>
    <r>
      <rPr>
        <sz val="10"/>
        <color rgb="FFFF0000"/>
        <rFont val="Times New Roman"/>
        <family val="1"/>
      </rPr>
      <t>)1501</t>
    </r>
  </si>
  <si>
    <r>
      <rPr>
        <sz val="10"/>
        <color theme="1"/>
        <rFont val="Times New Roman"/>
        <family val="1"/>
      </rPr>
      <t>3576/</t>
    </r>
    <r>
      <rPr>
        <sz val="10"/>
        <color theme="1"/>
        <rFont val="宋体"/>
        <family val="3"/>
        <charset val="134"/>
      </rPr>
      <t>宗元勇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</si>
  <si>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10020361</t>
  </si>
  <si>
    <t>5C4682D00F7B17EFE0530364A8C013CE</t>
  </si>
  <si>
    <r>
      <rPr>
        <sz val="10"/>
        <color theme="1"/>
        <rFont val="宋体"/>
        <family val="3"/>
        <charset val="134"/>
      </rPr>
      <t>信息检索与阅读</t>
    </r>
    <r>
      <rPr>
        <sz val="10"/>
        <color theme="1"/>
        <rFont val="Times New Roman"/>
        <family val="1"/>
      </rPr>
      <t>-1-0001</t>
    </r>
  </si>
  <si>
    <r>
      <rPr>
        <sz val="10"/>
        <color rgb="FFFF0000"/>
        <rFont val="宋体"/>
        <family val="3"/>
        <charset val="134"/>
      </rPr>
      <t>信息检索与阅读</t>
    </r>
    <r>
      <rPr>
        <sz val="10"/>
        <color rgb="FFFF0000"/>
        <rFont val="Times New Roman"/>
        <family val="1"/>
      </rPr>
      <t>-1</t>
    </r>
  </si>
  <si>
    <r>
      <rPr>
        <sz val="10"/>
        <color rgb="FFFF0000"/>
        <rFont val="宋体"/>
        <family val="3"/>
        <charset val="134"/>
      </rPr>
      <t>化学专业基础英语（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family val="3"/>
        <charset val="134"/>
      </rPr>
      <t>）</t>
    </r>
  </si>
  <si>
    <t>魏高原</t>
  </si>
  <si>
    <r>
      <rPr>
        <sz val="10"/>
        <color theme="1"/>
        <rFont val="Times New Roman"/>
        <family val="1"/>
      </rPr>
      <t>5659/</t>
    </r>
    <r>
      <rPr>
        <sz val="10"/>
        <color theme="1"/>
        <rFont val="宋体"/>
        <family val="3"/>
        <charset val="134"/>
      </rPr>
      <t>王芳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</si>
  <si>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5BDCD39886994523E0530264A8C0F3EF</t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</si>
  <si>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</si>
  <si>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Times New Roman"/>
        <family val="1"/>
      </rPr>
      <t>0380/</t>
    </r>
    <r>
      <rPr>
        <sz val="10"/>
        <color theme="1"/>
        <rFont val="宋体"/>
        <family val="3"/>
        <charset val="134"/>
      </rPr>
      <t>顾晓静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</si>
  <si>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rgb="FFFF0000"/>
        <rFont val="宋体"/>
        <family val="3"/>
        <charset val="134"/>
      </rPr>
      <t>化学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国</t>
    </r>
    <r>
      <rPr>
        <sz val="10"/>
        <color rgb="FFFF0000"/>
        <rFont val="Times New Roman"/>
        <family val="1"/>
      </rPr>
      <t>)1502</t>
    </r>
  </si>
  <si>
    <r>
      <rPr>
        <sz val="10"/>
        <color theme="1"/>
        <rFont val="宋体"/>
        <family val="3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</si>
  <si>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family val="3"/>
        <charset val="134"/>
      </rPr>
      <t>机械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国</t>
    </r>
    <r>
      <rPr>
        <sz val="10"/>
        <color rgb="FFFF0000"/>
        <rFont val="Times New Roman"/>
        <family val="1"/>
      </rPr>
      <t>)1501</t>
    </r>
  </si>
  <si>
    <r>
      <rPr>
        <sz val="10"/>
        <color rgb="FFFF0000"/>
        <rFont val="宋体"/>
        <family val="3"/>
        <charset val="134"/>
      </rPr>
      <t>机械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国</t>
    </r>
    <r>
      <rPr>
        <sz val="10"/>
        <color rgb="FFFF0000"/>
        <rFont val="Times New Roman"/>
        <family val="1"/>
      </rPr>
      <t>)1502</t>
    </r>
  </si>
  <si>
    <r>
      <rPr>
        <sz val="10"/>
        <color theme="1"/>
        <rFont val="宋体"/>
        <family val="3"/>
        <charset val="134"/>
      </rPr>
      <t>数学与应用数学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金融国际班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</si>
  <si>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family val="3"/>
        <charset val="134"/>
      </rPr>
      <t>数学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国</t>
    </r>
    <r>
      <rPr>
        <sz val="10"/>
        <color rgb="FFFF0000"/>
        <rFont val="Times New Roman"/>
        <family val="1"/>
      </rPr>
      <t>)1501</t>
    </r>
  </si>
  <si>
    <t>5BDCD39886A54523E0530264A8C0F3EF</t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</si>
  <si>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-0027</t>
    </r>
  </si>
  <si>
    <t>SBA310254</t>
  </si>
  <si>
    <t>5BDEF6558C3735DBE0530264A8C038B8</t>
  </si>
  <si>
    <r>
      <rPr>
        <sz val="10"/>
        <color theme="1"/>
        <rFont val="宋体"/>
        <family val="3"/>
        <charset val="134"/>
      </rPr>
      <t>资产定价导论</t>
    </r>
    <r>
      <rPr>
        <sz val="10"/>
        <color theme="1"/>
        <rFont val="Times New Roman"/>
        <family val="1"/>
      </rPr>
      <t>-0001</t>
    </r>
  </si>
  <si>
    <t>资产定价导论</t>
  </si>
  <si>
    <t>资产定价与风险管理</t>
  </si>
  <si>
    <t>申尊焕</t>
  </si>
  <si>
    <t>西安电子科技大学出版社</t>
  </si>
  <si>
    <r>
      <rPr>
        <sz val="10"/>
        <color theme="1"/>
        <rFont val="Times New Roman"/>
        <family val="1"/>
      </rPr>
      <t>6233/</t>
    </r>
    <r>
      <rPr>
        <sz val="10"/>
        <color theme="1"/>
        <rFont val="宋体"/>
        <family val="3"/>
        <charset val="134"/>
      </rPr>
      <t>庄雷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</si>
  <si>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rgb="FFFF0000"/>
        <rFont val="宋体"/>
        <family val="3"/>
        <charset val="134"/>
      </rPr>
      <t>数学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国</t>
    </r>
    <r>
      <rPr>
        <sz val="10"/>
        <color rgb="FFFF0000"/>
        <rFont val="Times New Roman"/>
        <family val="1"/>
      </rPr>
      <t>)1502</t>
    </r>
  </si>
  <si>
    <t>5BF1EAAA590C7F49E0530264A8C0FBD5</t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</si>
  <si>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</si>
  <si>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</si>
  <si>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family val="3"/>
        <charset val="134"/>
      </rPr>
      <t>制药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国</t>
    </r>
    <r>
      <rPr>
        <sz val="10"/>
        <color rgb="FFFF0000"/>
        <rFont val="Times New Roman"/>
        <family val="1"/>
      </rPr>
      <t>)1501</t>
    </r>
  </si>
  <si>
    <r>
      <rPr>
        <sz val="10"/>
        <color theme="1"/>
        <rFont val="Times New Roman"/>
        <family val="1"/>
      </rPr>
      <t>3577/</t>
    </r>
    <r>
      <rPr>
        <sz val="10"/>
        <color theme="1"/>
        <rFont val="宋体"/>
        <family val="3"/>
        <charset val="134"/>
      </rPr>
      <t>陈志福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</si>
  <si>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5CC93D084F736151E0530264A8C0EC98</t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</si>
  <si>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-0004</t>
    </r>
  </si>
  <si>
    <t>生物分离工程</t>
  </si>
  <si>
    <t>生物分离原理及技术</t>
  </si>
  <si>
    <t>欧阳平凯</t>
  </si>
  <si>
    <t>化学工业出版社</t>
  </si>
  <si>
    <r>
      <rPr>
        <sz val="10"/>
        <color theme="1"/>
        <rFont val="Times New Roman"/>
        <family val="1"/>
      </rPr>
      <t>1152/</t>
    </r>
    <r>
      <rPr>
        <sz val="10"/>
        <color theme="1"/>
        <rFont val="宋体"/>
        <family val="3"/>
        <charset val="134"/>
      </rPr>
      <t>吕浩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高级实验师</t>
    </r>
  </si>
  <si>
    <t>PHS310054</t>
  </si>
  <si>
    <t>5CC93D084F676151E0530264A8C0EC98</t>
  </si>
  <si>
    <r>
      <rPr>
        <sz val="10"/>
        <color theme="1"/>
        <rFont val="宋体"/>
        <family val="3"/>
        <charset val="134"/>
      </rPr>
      <t>药理学</t>
    </r>
    <r>
      <rPr>
        <sz val="10"/>
        <color theme="1"/>
        <rFont val="Times New Roman"/>
        <family val="1"/>
      </rPr>
      <t>-0002</t>
    </r>
  </si>
  <si>
    <t>药理学</t>
  </si>
  <si>
    <t>钱之玉</t>
  </si>
  <si>
    <t>中国医药科技出版社</t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</si>
  <si>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family val="3"/>
        <charset val="134"/>
      </rPr>
      <t>张琪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;2688/</t>
    </r>
    <r>
      <rPr>
        <sz val="10"/>
        <color theme="1"/>
        <rFont val="宋体"/>
        <family val="3"/>
        <charset val="134"/>
      </rPr>
      <t>孟政杰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</si>
  <si>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药理学实验报告</t>
  </si>
  <si>
    <t>张琪、孟政杰</t>
  </si>
  <si>
    <t>药理学实验指导</t>
  </si>
  <si>
    <t>5C578FFEBF8B573CE0530364A8C0B3BA</t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</si>
  <si>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</si>
  <si>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</si>
  <si>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0073/</t>
    </r>
    <r>
      <rPr>
        <sz val="10"/>
        <color theme="1"/>
        <rFont val="宋体"/>
        <family val="3"/>
        <charset val="134"/>
      </rPr>
      <t>黄培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;6105/</t>
    </r>
    <r>
      <rPr>
        <sz val="10"/>
        <color theme="1"/>
        <rFont val="宋体"/>
        <family val="3"/>
        <charset val="134"/>
      </rPr>
      <t>徐志军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</si>
  <si>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CET310123</t>
  </si>
  <si>
    <t>5C40BA84233A6C12E0530264A8C0324B</t>
  </si>
  <si>
    <r>
      <rPr>
        <sz val="10"/>
        <color theme="1"/>
        <rFont val="宋体"/>
        <family val="3"/>
        <charset val="134"/>
      </rPr>
      <t>化工工艺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</si>
  <si>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化工工艺</t>
    </r>
  </si>
  <si>
    <r>
      <rPr>
        <sz val="10"/>
        <color theme="1"/>
        <rFont val="Times New Roman"/>
        <family val="1"/>
      </rPr>
      <t>0060/</t>
    </r>
    <r>
      <rPr>
        <sz val="10"/>
        <color theme="1"/>
        <rFont val="宋体"/>
        <family val="3"/>
        <charset val="134"/>
      </rPr>
      <t>林陵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;0053/</t>
    </r>
    <r>
      <rPr>
        <sz val="10"/>
        <color theme="1"/>
        <rFont val="宋体"/>
        <family val="3"/>
        <charset val="134"/>
      </rPr>
      <t>刘晓勤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</si>
  <si>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5BDB84D20835647DE0530264A8C0A811</t>
  </si>
  <si>
    <r>
      <rPr>
        <sz val="10"/>
        <color theme="1"/>
        <rFont val="宋体"/>
        <family val="3"/>
        <charset val="134"/>
      </rPr>
      <t>化工过程控制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</si>
  <si>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过程控制实验指导</t>
    </r>
  </si>
  <si>
    <t>CET210242</t>
  </si>
  <si>
    <t>5C46B35EC8BD1B1EE0530364A8C0E301</t>
  </si>
  <si>
    <r>
      <rPr>
        <sz val="10"/>
        <color theme="1"/>
        <rFont val="宋体"/>
        <family val="3"/>
        <charset val="134"/>
      </rPr>
      <t>化工制图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</si>
  <si>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化工制图</t>
    </r>
  </si>
  <si>
    <r>
      <rPr>
        <sz val="10"/>
        <color theme="1"/>
        <rFont val="宋体"/>
        <family val="3"/>
        <charset val="134"/>
      </rPr>
      <t>林大钧</t>
    </r>
  </si>
  <si>
    <r>
      <rPr>
        <sz val="10"/>
        <color theme="1"/>
        <rFont val="Times New Roman"/>
        <family val="1"/>
      </rPr>
      <t>5372/</t>
    </r>
    <r>
      <rPr>
        <sz val="10"/>
        <color theme="1"/>
        <rFont val="宋体"/>
        <family val="3"/>
        <charset val="134"/>
      </rPr>
      <t>周志伟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</si>
  <si>
    <t>CET400102</t>
  </si>
  <si>
    <t>5C40BA84237D6C12E0530264A8C0324B</t>
  </si>
  <si>
    <r>
      <rPr>
        <sz val="10"/>
        <color theme="1"/>
        <rFont val="宋体"/>
        <family val="3"/>
        <charset val="134"/>
      </rPr>
      <t>化工设计概论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</si>
  <si>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化工设计概论</t>
    </r>
  </si>
  <si>
    <r>
      <rPr>
        <sz val="10"/>
        <color theme="1"/>
        <rFont val="宋体"/>
        <family val="3"/>
        <charset val="134"/>
      </rPr>
      <t>李国庭</t>
    </r>
  </si>
  <si>
    <r>
      <rPr>
        <sz val="10"/>
        <color theme="1"/>
        <rFont val="Times New Roman"/>
        <family val="1"/>
      </rPr>
      <t>0083/</t>
    </r>
    <r>
      <rPr>
        <sz val="10"/>
        <color theme="1"/>
        <rFont val="宋体"/>
        <family val="3"/>
        <charset val="134"/>
      </rPr>
      <t>崔群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</si>
  <si>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CHE400022</t>
  </si>
  <si>
    <t>5C5B650400435C01E0530264A8C00103</t>
  </si>
  <si>
    <r>
      <rPr>
        <sz val="10"/>
        <color theme="1"/>
        <rFont val="宋体"/>
        <family val="3"/>
        <charset val="134"/>
      </rPr>
      <t>有机合成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</si>
  <si>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有机合成</t>
    </r>
  </si>
  <si>
    <r>
      <rPr>
        <sz val="10"/>
        <color theme="1"/>
        <rFont val="宋体"/>
        <family val="3"/>
        <charset val="134"/>
      </rPr>
      <t>有机合成化学与路线设计</t>
    </r>
  </si>
  <si>
    <r>
      <rPr>
        <sz val="10"/>
        <color theme="1"/>
        <rFont val="宋体"/>
        <family val="3"/>
        <charset val="134"/>
      </rPr>
      <t>巨勇、席婵娟、赵国辉</t>
    </r>
  </si>
  <si>
    <r>
      <rPr>
        <sz val="10"/>
        <color theme="1"/>
        <rFont val="宋体"/>
        <family val="3"/>
        <charset val="134"/>
      </rPr>
      <t>产品工程</t>
    </r>
  </si>
  <si>
    <r>
      <rPr>
        <sz val="10"/>
        <color theme="1"/>
        <rFont val="Times New Roman"/>
        <family val="1"/>
      </rPr>
      <t>2500/</t>
    </r>
    <r>
      <rPr>
        <sz val="10"/>
        <color theme="1"/>
        <rFont val="宋体"/>
        <family val="3"/>
        <charset val="134"/>
      </rPr>
      <t>史海健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</si>
  <si>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1502</t>
    </r>
  </si>
  <si>
    <t>5C578FFEBFA2573CE0530364A8C0B3BA</t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</si>
  <si>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</si>
  <si>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</si>
  <si>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Times New Roman"/>
        <family val="1"/>
      </rPr>
      <t>2404/</t>
    </r>
    <r>
      <rPr>
        <sz val="10"/>
        <color theme="1"/>
        <rFont val="宋体"/>
        <family val="3"/>
        <charset val="134"/>
      </rPr>
      <t>刘畅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</si>
  <si>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1504</t>
    </r>
  </si>
  <si>
    <t>5C578FFEBFC8573CE0530364A8C0B3BA</t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</si>
  <si>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</si>
  <si>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1505</t>
    </r>
  </si>
  <si>
    <r>
      <rPr>
        <sz val="10"/>
        <color theme="1"/>
        <rFont val="Times New Roman"/>
        <family val="1"/>
      </rPr>
      <t>5856/</t>
    </r>
    <r>
      <rPr>
        <sz val="10"/>
        <color theme="1"/>
        <rFont val="宋体"/>
        <family val="3"/>
        <charset val="134"/>
      </rPr>
      <t>魏明杰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</si>
  <si>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5C40BA84234B6C12E0530264A8C0324B</t>
  </si>
  <si>
    <r>
      <rPr>
        <sz val="10"/>
        <color theme="1"/>
        <rFont val="宋体"/>
        <family val="3"/>
        <charset val="134"/>
      </rPr>
      <t>化工工艺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</si>
  <si>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5270/</t>
    </r>
    <r>
      <rPr>
        <sz val="10"/>
        <color theme="1"/>
        <rFont val="宋体"/>
        <family val="3"/>
        <charset val="134"/>
      </rPr>
      <t>孙林兵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;5994/</t>
    </r>
    <r>
      <rPr>
        <sz val="10"/>
        <color theme="1"/>
        <rFont val="宋体"/>
        <family val="3"/>
        <charset val="134"/>
      </rPr>
      <t>刘业飞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</si>
  <si>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5BDB84D20856647DE0530264A8C0A811</t>
  </si>
  <si>
    <r>
      <rPr>
        <sz val="10"/>
        <color theme="1"/>
        <rFont val="宋体"/>
        <family val="3"/>
        <charset val="134"/>
      </rPr>
      <t>化工过程控制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</si>
  <si>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5676/</t>
    </r>
    <r>
      <rPr>
        <sz val="10"/>
        <color theme="1"/>
        <rFont val="宋体"/>
        <family val="3"/>
        <charset val="134"/>
      </rPr>
      <t>杨世品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</si>
  <si>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过程控制实验指导书</t>
    </r>
  </si>
  <si>
    <r>
      <rPr>
        <sz val="10"/>
        <color theme="1"/>
        <rFont val="宋体"/>
        <family val="3"/>
        <charset val="134"/>
      </rPr>
      <t>杨世品</t>
    </r>
  </si>
  <si>
    <t>5C4682D010FC17EFE0530364A8C013CE</t>
  </si>
  <si>
    <r>
      <rPr>
        <sz val="10"/>
        <color theme="1"/>
        <rFont val="宋体"/>
        <family val="3"/>
        <charset val="134"/>
      </rPr>
      <t>化工制图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</si>
  <si>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5661/</t>
    </r>
    <r>
      <rPr>
        <sz val="10"/>
        <color theme="1"/>
        <rFont val="宋体"/>
        <family val="3"/>
        <charset val="134"/>
      </rPr>
      <t>张峰</t>
    </r>
    <r>
      <rPr>
        <sz val="10"/>
        <color theme="1"/>
        <rFont val="Times New Roman"/>
        <family val="1"/>
      </rPr>
      <t xml:space="preserve"> /</t>
    </r>
    <r>
      <rPr>
        <sz val="10"/>
        <color theme="1"/>
        <rFont val="宋体"/>
        <family val="3"/>
        <charset val="134"/>
      </rPr>
      <t>无</t>
    </r>
  </si>
  <si>
    <t>5C45A0A557702478E0530264A8C03267</t>
  </si>
  <si>
    <r>
      <rPr>
        <sz val="10"/>
        <color theme="1"/>
        <rFont val="宋体"/>
        <family val="3"/>
        <charset val="134"/>
      </rPr>
      <t>化工设计概论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</si>
  <si>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1917/</t>
    </r>
    <r>
      <rPr>
        <sz val="10"/>
        <color theme="1"/>
        <rFont val="宋体"/>
        <family val="3"/>
        <charset val="134"/>
      </rPr>
      <t>刘定华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研究员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</si>
  <si>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1506</t>
    </r>
  </si>
  <si>
    <t>5C578FFEBFE5573CE0530364A8C0B3BA</t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</si>
  <si>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</si>
  <si>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1507</t>
    </r>
  </si>
  <si>
    <r>
      <rPr>
        <sz val="10"/>
        <color theme="1"/>
        <rFont val="Times New Roman"/>
        <family val="1"/>
      </rPr>
      <t>5480/</t>
    </r>
    <r>
      <rPr>
        <sz val="10"/>
        <color theme="1"/>
        <rFont val="宋体"/>
        <family val="3"/>
        <charset val="134"/>
      </rPr>
      <t>俞娟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研究实习员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</si>
  <si>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1508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</si>
  <si>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</si>
  <si>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1509</t>
    </r>
  </si>
  <si>
    <t>CET310014</t>
  </si>
  <si>
    <t>5C45A0A5582B2478E0530264A8C03267</t>
  </si>
  <si>
    <r>
      <rPr>
        <sz val="10"/>
        <color theme="1"/>
        <rFont val="宋体"/>
        <family val="3"/>
        <charset val="134"/>
      </rPr>
      <t>化工热力学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</si>
  <si>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化工热力学</t>
    </r>
  </si>
  <si>
    <r>
      <rPr>
        <sz val="10"/>
        <color theme="1"/>
        <rFont val="宋体"/>
        <family val="3"/>
        <charset val="134"/>
      </rPr>
      <t>冯新</t>
    </r>
  </si>
  <si>
    <r>
      <rPr>
        <sz val="10"/>
        <color theme="1"/>
        <rFont val="Times New Roman"/>
        <family val="1"/>
      </rPr>
      <t>5625/</t>
    </r>
    <r>
      <rPr>
        <sz val="10"/>
        <color theme="1"/>
        <rFont val="宋体"/>
        <family val="3"/>
        <charset val="134"/>
      </rPr>
      <t>黎军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</si>
  <si>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CHE310082</t>
  </si>
  <si>
    <t>5B14AA0CC9ED3BECE0530364A8C049FA</t>
  </si>
  <si>
    <r>
      <rPr>
        <sz val="10"/>
        <color theme="1"/>
        <rFont val="宋体"/>
        <family val="3"/>
        <charset val="134"/>
      </rPr>
      <t>专业英语与文献检索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</si>
  <si>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化学</t>
    </r>
  </si>
  <si>
    <r>
      <rPr>
        <sz val="10"/>
        <color theme="1"/>
        <rFont val="宋体"/>
        <family val="3"/>
        <charset val="134"/>
      </rPr>
      <t>专业英语与文献检索</t>
    </r>
  </si>
  <si>
    <r>
      <rPr>
        <sz val="10"/>
        <color theme="1"/>
        <rFont val="宋体"/>
        <family val="3"/>
        <charset val="134"/>
      </rPr>
      <t>应用化学专业英语教程</t>
    </r>
  </si>
  <si>
    <r>
      <rPr>
        <sz val="10"/>
        <color theme="1"/>
        <rFont val="宋体"/>
        <family val="3"/>
        <charset val="134"/>
      </rPr>
      <t>朱红军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</si>
  <si>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</si>
  <si>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化学与分子工程学院</t>
    </r>
  </si>
  <si>
    <r>
      <rPr>
        <sz val="10"/>
        <color theme="1"/>
        <rFont val="Times New Roman"/>
        <family val="1"/>
      </rPr>
      <t>5624/</t>
    </r>
    <r>
      <rPr>
        <sz val="10"/>
        <color theme="1"/>
        <rFont val="宋体"/>
        <family val="3"/>
        <charset val="134"/>
      </rPr>
      <t>刘睿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</si>
  <si>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CHE400112</t>
  </si>
  <si>
    <t>5BE3BA7266E708EFE0530364A8C0C3D7</t>
  </si>
  <si>
    <r>
      <rPr>
        <sz val="10"/>
        <color theme="1"/>
        <rFont val="宋体"/>
        <family val="3"/>
        <charset val="134"/>
      </rPr>
      <t>催化前沿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</si>
  <si>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刘睿</t>
    </r>
  </si>
  <si>
    <r>
      <rPr>
        <sz val="10"/>
        <color theme="1"/>
        <rFont val="宋体"/>
        <family val="3"/>
        <charset val="134"/>
      </rPr>
      <t>催化前沿</t>
    </r>
  </si>
  <si>
    <r>
      <rPr>
        <sz val="10"/>
        <color theme="1"/>
        <rFont val="宋体"/>
        <family val="3"/>
        <charset val="134"/>
      </rPr>
      <t>工业催化</t>
    </r>
  </si>
  <si>
    <r>
      <rPr>
        <sz val="10"/>
        <color theme="1"/>
        <rFont val="宋体"/>
        <family val="3"/>
        <charset val="134"/>
      </rPr>
      <t>黄仲涛</t>
    </r>
  </si>
  <si>
    <r>
      <rPr>
        <sz val="10"/>
        <color theme="1"/>
        <rFont val="Times New Roman"/>
        <family val="1"/>
      </rPr>
      <t>5374/</t>
    </r>
    <r>
      <rPr>
        <sz val="10"/>
        <color theme="1"/>
        <rFont val="宋体"/>
        <family val="3"/>
        <charset val="134"/>
      </rPr>
      <t>吴雅静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</si>
  <si>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</si>
  <si>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应用化学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</si>
  <si>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1501</t>
    </r>
  </si>
  <si>
    <t>CHE400082</t>
  </si>
  <si>
    <t>5BA262A2EAC3182EE0530264A8C02244</t>
  </si>
  <si>
    <r>
      <rPr>
        <sz val="10"/>
        <color theme="1"/>
        <rFont val="宋体"/>
        <family val="3"/>
        <charset val="134"/>
      </rPr>
      <t>环境监测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</si>
  <si>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环境监测</t>
    </r>
  </si>
  <si>
    <r>
      <rPr>
        <sz val="10"/>
        <color theme="1"/>
        <rFont val="宋体"/>
        <family val="3"/>
        <charset val="134"/>
      </rPr>
      <t>奚旦立</t>
    </r>
  </si>
  <si>
    <r>
      <rPr>
        <sz val="10"/>
        <color theme="1"/>
        <rFont val="Times New Roman"/>
        <family val="1"/>
      </rPr>
      <t>1844/</t>
    </r>
    <r>
      <rPr>
        <sz val="10"/>
        <color theme="1"/>
        <rFont val="宋体"/>
        <family val="3"/>
        <charset val="134"/>
      </rPr>
      <t>高旭昇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</si>
  <si>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CHE400102</t>
  </si>
  <si>
    <t>5BE3BA7266AA08EFE0530364A8C0C3D7</t>
  </si>
  <si>
    <r>
      <rPr>
        <sz val="10"/>
        <color theme="1"/>
        <rFont val="宋体"/>
        <family val="3"/>
        <charset val="134"/>
      </rPr>
      <t>农药化学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</si>
  <si>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农药化学</t>
    </r>
  </si>
  <si>
    <r>
      <rPr>
        <sz val="10"/>
        <color theme="1"/>
        <rFont val="宋体"/>
        <family val="3"/>
        <charset val="134"/>
      </rPr>
      <t>农药化学合成基础</t>
    </r>
  </si>
  <si>
    <r>
      <rPr>
        <sz val="10"/>
        <color theme="1"/>
        <rFont val="宋体"/>
        <family val="3"/>
        <charset val="134"/>
      </rPr>
      <t>孙家隆</t>
    </r>
  </si>
  <si>
    <r>
      <rPr>
        <sz val="10"/>
        <color theme="1"/>
        <rFont val="Times New Roman"/>
        <family val="1"/>
      </rPr>
      <t>5104/</t>
    </r>
    <r>
      <rPr>
        <sz val="10"/>
        <color theme="1"/>
        <rFont val="宋体"/>
        <family val="3"/>
        <charset val="134"/>
      </rPr>
      <t>李玉峰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</si>
  <si>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CHE400093</t>
  </si>
  <si>
    <t>5BCCE63E5B001510E0530364A8C082DA</t>
  </si>
  <si>
    <r>
      <rPr>
        <sz val="10"/>
        <color theme="1"/>
        <rFont val="宋体"/>
        <family val="3"/>
        <charset val="134"/>
      </rPr>
      <t>生物化学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</si>
  <si>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生物化学</t>
    </r>
  </si>
  <si>
    <r>
      <rPr>
        <sz val="10"/>
        <color theme="1"/>
        <rFont val="宋体"/>
        <family val="3"/>
        <charset val="134"/>
      </rPr>
      <t>生物化学原理</t>
    </r>
  </si>
  <si>
    <r>
      <rPr>
        <sz val="10"/>
        <color theme="1"/>
        <rFont val="宋体"/>
        <family val="3"/>
        <charset val="134"/>
      </rPr>
      <t>杨荣武</t>
    </r>
  </si>
  <si>
    <r>
      <rPr>
        <sz val="10"/>
        <color theme="1"/>
        <rFont val="Times New Roman"/>
        <family val="1"/>
      </rPr>
      <t>5898/</t>
    </r>
    <r>
      <rPr>
        <sz val="10"/>
        <color theme="1"/>
        <rFont val="宋体"/>
        <family val="3"/>
        <charset val="134"/>
      </rPr>
      <t>唐苏苏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;5716/</t>
    </r>
    <r>
      <rPr>
        <sz val="10"/>
        <color theme="1"/>
        <rFont val="宋体"/>
        <family val="3"/>
        <charset val="134"/>
      </rPr>
      <t>徐铮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</si>
  <si>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</si>
  <si>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</si>
  <si>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</si>
  <si>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1504</t>
    </r>
  </si>
  <si>
    <t>ESE310143</t>
  </si>
  <si>
    <t>5B9FE1859C3A2F40E0530364A8C009CF</t>
  </si>
  <si>
    <r>
      <rPr>
        <sz val="10"/>
        <color theme="1"/>
        <rFont val="宋体"/>
        <family val="3"/>
        <charset val="134"/>
      </rPr>
      <t>大气污染控制工程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</si>
  <si>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环境工程</t>
    </r>
  </si>
  <si>
    <r>
      <rPr>
        <sz val="10"/>
        <color theme="1"/>
        <rFont val="宋体"/>
        <family val="3"/>
        <charset val="134"/>
      </rPr>
      <t>张雪英</t>
    </r>
  </si>
  <si>
    <r>
      <rPr>
        <sz val="10"/>
        <color theme="1"/>
        <rFont val="宋体"/>
        <family val="3"/>
        <charset val="134"/>
      </rPr>
      <t>大气污染控制工程</t>
    </r>
  </si>
  <si>
    <r>
      <rPr>
        <sz val="10"/>
        <color theme="1"/>
        <rFont val="宋体"/>
        <family val="3"/>
        <charset val="134"/>
      </rPr>
      <t>郝吉明、马广大、王书肖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</si>
  <si>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</si>
  <si>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环境科学与工程学院</t>
    </r>
  </si>
  <si>
    <r>
      <rPr>
        <sz val="10"/>
        <color theme="1"/>
        <rFont val="Times New Roman"/>
        <family val="1"/>
      </rPr>
      <t>5212/</t>
    </r>
    <r>
      <rPr>
        <sz val="10"/>
        <color theme="1"/>
        <rFont val="宋体"/>
        <family val="3"/>
        <charset val="134"/>
      </rPr>
      <t>赵贤广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</si>
  <si>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9787040284065</t>
  </si>
  <si>
    <r>
      <rPr>
        <sz val="10"/>
        <color theme="1"/>
        <rFont val="Times New Roman"/>
        <family val="1"/>
      </rPr>
      <t>2010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01</t>
    </r>
    <r>
      <rPr>
        <sz val="10"/>
        <color theme="1"/>
        <rFont val="宋体"/>
        <family val="3"/>
        <charset val="134"/>
      </rPr>
      <t>月</t>
    </r>
  </si>
  <si>
    <t>ESE310172</t>
  </si>
  <si>
    <t>5B9FE1859C342F40E0530364A8C009CF</t>
  </si>
  <si>
    <r>
      <rPr>
        <sz val="10"/>
        <color theme="1"/>
        <rFont val="宋体"/>
        <family val="3"/>
        <charset val="134"/>
      </rPr>
      <t>环境质量评价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</si>
  <si>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环境质量评价</t>
    </r>
  </si>
  <si>
    <r>
      <rPr>
        <sz val="10"/>
        <color theme="1"/>
        <rFont val="宋体"/>
        <family val="3"/>
        <charset val="134"/>
      </rPr>
      <t>环境影响评价</t>
    </r>
  </si>
  <si>
    <r>
      <rPr>
        <sz val="10"/>
        <color theme="1"/>
        <rFont val="宋体"/>
        <family val="3"/>
        <charset val="134"/>
      </rPr>
      <t>陆书玉</t>
    </r>
  </si>
  <si>
    <r>
      <rPr>
        <sz val="10"/>
        <color theme="1"/>
        <rFont val="Times New Roman"/>
        <family val="1"/>
      </rPr>
      <t>2206/</t>
    </r>
    <r>
      <rPr>
        <sz val="10"/>
        <color theme="1"/>
        <rFont val="宋体"/>
        <family val="3"/>
        <charset val="134"/>
      </rPr>
      <t>饶群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</si>
  <si>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ESE400092</t>
  </si>
  <si>
    <t>5BBBE8B161815F60E0530264A8C05316</t>
  </si>
  <si>
    <r>
      <rPr>
        <sz val="10"/>
        <color theme="1"/>
        <rFont val="宋体"/>
        <family val="3"/>
        <charset val="134"/>
      </rPr>
      <t>环境规划与管理法规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</si>
  <si>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环境规划与管理法规</t>
    </r>
  </si>
  <si>
    <r>
      <rPr>
        <sz val="10"/>
        <color theme="1"/>
        <rFont val="宋体"/>
        <family val="3"/>
        <charset val="134"/>
      </rPr>
      <t>环境规划与管理</t>
    </r>
  </si>
  <si>
    <r>
      <rPr>
        <sz val="10"/>
        <color theme="1"/>
        <rFont val="宋体"/>
        <family val="3"/>
        <charset val="134"/>
      </rPr>
      <t>张承中</t>
    </r>
  </si>
  <si>
    <r>
      <rPr>
        <sz val="10"/>
        <color theme="1"/>
        <rFont val="Times New Roman"/>
        <family val="1"/>
      </rPr>
      <t>5549/</t>
    </r>
    <r>
      <rPr>
        <sz val="10"/>
        <color theme="1"/>
        <rFont val="宋体"/>
        <family val="3"/>
        <charset val="134"/>
      </rPr>
      <t>吴以中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高级工程师</t>
    </r>
  </si>
  <si>
    <t>ESE400102</t>
  </si>
  <si>
    <t>5BB86935CA66649CE0530264A8C0987B</t>
  </si>
  <si>
    <r>
      <rPr>
        <sz val="10"/>
        <color theme="1"/>
        <rFont val="宋体"/>
        <family val="3"/>
        <charset val="134"/>
      </rPr>
      <t>物理性污染防治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</si>
  <si>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物理性污染防治</t>
    </r>
  </si>
  <si>
    <r>
      <rPr>
        <sz val="10"/>
        <color theme="1"/>
        <rFont val="宋体"/>
        <family val="3"/>
        <charset val="134"/>
      </rPr>
      <t>物理性污染控制</t>
    </r>
  </si>
  <si>
    <r>
      <rPr>
        <sz val="10"/>
        <color theme="1"/>
        <rFont val="宋体"/>
        <family val="3"/>
        <charset val="134"/>
      </rPr>
      <t>陈杰瑢</t>
    </r>
  </si>
  <si>
    <t>9787040202120</t>
  </si>
  <si>
    <t>2007-1-1</t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</si>
  <si>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1502</t>
    </r>
  </si>
  <si>
    <t>5BA01154573F35CFE0530264A8C06280</t>
  </si>
  <si>
    <r>
      <rPr>
        <sz val="10"/>
        <color theme="1"/>
        <rFont val="宋体"/>
        <family val="3"/>
        <charset val="134"/>
      </rPr>
      <t>大气污染控制工程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</si>
  <si>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</si>
  <si>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</si>
  <si>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family val="3"/>
        <charset val="134"/>
      </rPr>
      <t>刘志英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</si>
  <si>
    <t>ESE210013</t>
  </si>
  <si>
    <t>5BA01154564735CFE0530264A8C06280</t>
  </si>
  <si>
    <r>
      <rPr>
        <sz val="10"/>
        <color theme="1"/>
        <rFont val="宋体"/>
        <family val="3"/>
        <charset val="134"/>
      </rPr>
      <t>环境化工原理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</si>
  <si>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环境化工原理</t>
    </r>
  </si>
  <si>
    <r>
      <rPr>
        <sz val="10"/>
        <color theme="1"/>
        <rFont val="宋体"/>
        <family val="3"/>
        <charset val="134"/>
      </rPr>
      <t>环境工程原理</t>
    </r>
  </si>
  <si>
    <r>
      <rPr>
        <sz val="10"/>
        <color theme="1"/>
        <rFont val="宋体"/>
        <family val="3"/>
        <charset val="134"/>
      </rPr>
      <t>胡洪营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</si>
  <si>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2468/</t>
    </r>
    <r>
      <rPr>
        <sz val="10"/>
        <color theme="1"/>
        <rFont val="宋体"/>
        <family val="3"/>
        <charset val="134"/>
      </rPr>
      <t>李磊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</si>
  <si>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ESE210032</t>
  </si>
  <si>
    <t>5B9FE1859C1D2F40E0530364A8C009CF</t>
  </si>
  <si>
    <r>
      <rPr>
        <sz val="10"/>
        <color theme="1"/>
        <rFont val="宋体"/>
        <family val="3"/>
        <charset val="134"/>
      </rPr>
      <t>环境监测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</si>
  <si>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悉旦立</t>
    </r>
  </si>
  <si>
    <r>
      <rPr>
        <sz val="10"/>
        <color theme="1"/>
        <rFont val="Times New Roman"/>
        <family val="1"/>
      </rPr>
      <t>0769/</t>
    </r>
    <r>
      <rPr>
        <sz val="10"/>
        <color theme="1"/>
        <rFont val="宋体"/>
        <family val="3"/>
        <charset val="134"/>
      </rPr>
      <t>罗平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</si>
  <si>
    <t>IST210012</t>
  </si>
  <si>
    <t>5BBA71147A962E8EE0530264A8C04324</t>
  </si>
  <si>
    <r>
      <rPr>
        <sz val="10"/>
        <color theme="1"/>
        <rFont val="宋体"/>
        <family val="3"/>
        <charset val="134"/>
      </rPr>
      <t>仪器分析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</si>
  <si>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仪器分析</t>
    </r>
  </si>
  <si>
    <r>
      <rPr>
        <sz val="10"/>
        <color theme="1"/>
        <rFont val="宋体"/>
        <family val="3"/>
        <charset val="134"/>
      </rPr>
      <t>田丹碧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</si>
  <si>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family val="3"/>
        <charset val="134"/>
      </rPr>
      <t>蒋皎梅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</si>
  <si>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9787122225917</t>
  </si>
  <si>
    <t>2015.4</t>
  </si>
  <si>
    <t>IST210021</t>
  </si>
  <si>
    <t>5BBA71147A802E8EE0530264A8C04324</t>
  </si>
  <si>
    <r>
      <rPr>
        <sz val="10"/>
        <color theme="1"/>
        <rFont val="宋体"/>
        <family val="3"/>
        <charset val="134"/>
      </rPr>
      <t>仪器分析实验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</si>
  <si>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仪器分析实验</t>
    </r>
  </si>
  <si>
    <r>
      <rPr>
        <sz val="10"/>
        <color theme="1"/>
        <rFont val="宋体"/>
        <family val="3"/>
        <charset val="134"/>
      </rPr>
      <t>陈国松、陈昌云</t>
    </r>
  </si>
  <si>
    <t>9787305150272</t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</si>
  <si>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</si>
  <si>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1504</t>
    </r>
  </si>
  <si>
    <t>ESE310202</t>
  </si>
  <si>
    <t>5BB514A0894E1AD5E0530364A8C0A038</t>
  </si>
  <si>
    <r>
      <rPr>
        <sz val="10"/>
        <color theme="1"/>
        <rFont val="宋体"/>
        <family val="3"/>
        <charset val="134"/>
      </rPr>
      <t>环境毒理学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</si>
  <si>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环境科学</t>
    </r>
  </si>
  <si>
    <r>
      <rPr>
        <sz val="10"/>
        <color theme="1"/>
        <rFont val="宋体"/>
        <family val="3"/>
        <charset val="134"/>
      </rPr>
      <t>环境毒理学</t>
    </r>
  </si>
  <si>
    <r>
      <rPr>
        <sz val="10"/>
        <color theme="1"/>
        <rFont val="宋体"/>
        <family val="3"/>
        <charset val="134"/>
      </rPr>
      <t>孔志明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</si>
  <si>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南京大学出版社</t>
    </r>
  </si>
  <si>
    <r>
      <rPr>
        <sz val="10"/>
        <color theme="1"/>
        <rFont val="宋体"/>
        <family val="3"/>
        <charset val="134"/>
      </rPr>
      <t>环科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</si>
  <si>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2372/</t>
    </r>
    <r>
      <rPr>
        <sz val="10"/>
        <color theme="1"/>
        <rFont val="宋体"/>
        <family val="3"/>
        <charset val="134"/>
      </rPr>
      <t>丁竹红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</si>
  <si>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CHE310063</t>
  </si>
  <si>
    <t>5BB3BF118ED65751E0530264A8C015B5</t>
  </si>
  <si>
    <r>
      <rPr>
        <sz val="10"/>
        <color theme="1"/>
        <rFont val="宋体"/>
        <family val="3"/>
        <charset val="134"/>
      </rPr>
      <t>环境化学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</si>
  <si>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环境化学</t>
    </r>
  </si>
  <si>
    <t>环境化学</t>
  </si>
  <si>
    <t>戴树桂</t>
  </si>
  <si>
    <t>ESE310213</t>
  </si>
  <si>
    <t>5BB4595150E80C22E0530364A8C05120</t>
  </si>
  <si>
    <r>
      <rPr>
        <sz val="10"/>
        <color theme="1"/>
        <rFont val="宋体"/>
        <family val="3"/>
        <charset val="134"/>
      </rPr>
      <t>环境监测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</si>
  <si>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5230/</t>
    </r>
    <r>
      <rPr>
        <sz val="10"/>
        <color theme="1"/>
        <rFont val="宋体"/>
        <family val="3"/>
        <charset val="134"/>
      </rPr>
      <t>赵维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</si>
  <si>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ISBN 978 - 7 - 04 - 029804 - 8</t>
  </si>
  <si>
    <t>2010.7</t>
  </si>
  <si>
    <t>ESE400032</t>
  </si>
  <si>
    <t>5BB2F5EC76EE4C41E0530364A8C0C2C3</t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</si>
  <si>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CAD-0001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</si>
  <si>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CAD</t>
    </r>
  </si>
  <si>
    <r>
      <rPr>
        <sz val="10"/>
        <color theme="1"/>
        <rFont val="宋体"/>
        <family val="3"/>
        <charset val="134"/>
      </rPr>
      <t>李颖</t>
    </r>
  </si>
  <si>
    <t>2010.06</t>
  </si>
  <si>
    <t>APE300012</t>
  </si>
  <si>
    <t>5BB2F5EC75C64C41E0530364A8C0C2C3</t>
  </si>
  <si>
    <r>
      <rPr>
        <sz val="10"/>
        <color theme="1"/>
        <rFont val="宋体"/>
        <family val="3"/>
        <charset val="134"/>
      </rPr>
      <t>环境经济学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</si>
  <si>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环境经济学</t>
    </r>
  </si>
  <si>
    <r>
      <rPr>
        <sz val="10"/>
        <color theme="1"/>
        <rFont val="宋体"/>
        <family val="3"/>
        <charset val="134"/>
      </rPr>
      <t>董小林</t>
    </r>
  </si>
  <si>
    <r>
      <rPr>
        <sz val="10"/>
        <color theme="1"/>
        <rFont val="宋体"/>
        <family val="3"/>
        <charset val="134"/>
      </rPr>
      <t>人民交通出版社</t>
    </r>
  </si>
  <si>
    <t>ESE400113</t>
  </si>
  <si>
    <t>5BB45951509A0C22E0530364A8C05120</t>
  </si>
  <si>
    <r>
      <rPr>
        <sz val="10"/>
        <color theme="1"/>
        <rFont val="宋体"/>
        <family val="3"/>
        <charset val="134"/>
      </rPr>
      <t>水污染控制工程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</si>
  <si>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水污染控制工程</t>
    </r>
  </si>
  <si>
    <r>
      <rPr>
        <sz val="10"/>
        <color theme="1"/>
        <rFont val="宋体"/>
        <family val="3"/>
        <charset val="134"/>
      </rPr>
      <t>水污染控制工程（下册）</t>
    </r>
  </si>
  <si>
    <r>
      <rPr>
        <sz val="10"/>
        <color theme="1"/>
        <rFont val="宋体"/>
        <family val="3"/>
        <charset val="134"/>
      </rPr>
      <t>高廷耀</t>
    </r>
  </si>
  <si>
    <r>
      <rPr>
        <sz val="10"/>
        <color theme="1"/>
        <rFont val="Times New Roman"/>
        <family val="1"/>
      </rPr>
      <t>5357/</t>
    </r>
    <r>
      <rPr>
        <sz val="10"/>
        <color theme="1"/>
        <rFont val="宋体"/>
        <family val="3"/>
        <charset val="134"/>
      </rPr>
      <t>赵浩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</si>
  <si>
    <t>5BB2F5EC74CD4C41E0530364A8C0C2C3</t>
  </si>
  <si>
    <r>
      <rPr>
        <sz val="10"/>
        <color theme="1"/>
        <rFont val="宋体"/>
        <family val="3"/>
        <charset val="134"/>
      </rPr>
      <t>物理性污染防治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</si>
  <si>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环科</t>
    </r>
    <r>
      <rPr>
        <sz val="10"/>
        <color theme="1"/>
        <rFont val="Times New Roman"/>
        <family val="1"/>
      </rPr>
      <t>1502</t>
    </r>
  </si>
  <si>
    <t>CHE310074</t>
  </si>
  <si>
    <t>5BC8B399E38565A4E0530364A8C0F271</t>
  </si>
  <si>
    <r>
      <rPr>
        <sz val="10"/>
        <color theme="1"/>
        <rFont val="宋体"/>
        <family val="3"/>
        <charset val="134"/>
      </rPr>
      <t>电化学与腐蚀原理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</si>
  <si>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水质科学与技术</t>
    </r>
  </si>
  <si>
    <r>
      <rPr>
        <sz val="10"/>
        <color theme="1"/>
        <rFont val="宋体"/>
        <family val="3"/>
        <charset val="134"/>
      </rPr>
      <t>电化学与腐蚀原理</t>
    </r>
  </si>
  <si>
    <r>
      <rPr>
        <sz val="10"/>
        <color theme="1"/>
        <rFont val="宋体"/>
        <family val="3"/>
        <charset val="134"/>
      </rPr>
      <t>电化学原理</t>
    </r>
  </si>
  <si>
    <r>
      <rPr>
        <sz val="10"/>
        <color theme="1"/>
        <rFont val="宋体"/>
        <family val="3"/>
        <charset val="134"/>
      </rPr>
      <t>李荻</t>
    </r>
  </si>
  <si>
    <r>
      <rPr>
        <sz val="9"/>
        <color theme="1"/>
        <rFont val="宋体"/>
        <family val="3"/>
        <charset val="134"/>
      </rPr>
      <t>北京航空航天大学出版社</t>
    </r>
  </si>
  <si>
    <r>
      <rPr>
        <sz val="10"/>
        <color theme="1"/>
        <rFont val="宋体"/>
        <family val="3"/>
        <charset val="134"/>
      </rPr>
      <t>水质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</si>
  <si>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5216/</t>
    </r>
    <r>
      <rPr>
        <sz val="10"/>
        <color theme="1"/>
        <rFont val="宋体"/>
        <family val="3"/>
        <charset val="134"/>
      </rPr>
      <t>陈东升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</si>
  <si>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ISBN 978-7-81124-416-8</t>
  </si>
  <si>
    <t>ESE310263</t>
  </si>
  <si>
    <t>5BC82493871A5DC7E0530264A8C04E83</t>
  </si>
  <si>
    <r>
      <rPr>
        <sz val="10"/>
        <color theme="1"/>
        <rFont val="宋体"/>
        <family val="3"/>
        <charset val="134"/>
      </rPr>
      <t>水处理工程设计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</si>
  <si>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水处理工程设计</t>
    </r>
  </si>
  <si>
    <r>
      <rPr>
        <sz val="10"/>
        <color theme="1"/>
        <rFont val="宋体"/>
        <family val="3"/>
        <charset val="134"/>
      </rPr>
      <t>水质工程学（下册）</t>
    </r>
  </si>
  <si>
    <r>
      <rPr>
        <sz val="10"/>
        <color theme="1"/>
        <rFont val="宋体"/>
        <family val="3"/>
        <charset val="134"/>
      </rPr>
      <t>姜应和、谢水波</t>
    </r>
  </si>
  <si>
    <r>
      <rPr>
        <sz val="10"/>
        <color theme="1"/>
        <rFont val="Times New Roman"/>
        <family val="1"/>
      </rPr>
      <t>2701/</t>
    </r>
    <r>
      <rPr>
        <sz val="10"/>
        <color theme="1"/>
        <rFont val="宋体"/>
        <family val="3"/>
        <charset val="134"/>
      </rPr>
      <t>杜艳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</si>
  <si>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ISBN 978-7-111-32445-4</t>
  </si>
  <si>
    <t>2011</t>
  </si>
  <si>
    <t>ELE400082</t>
  </si>
  <si>
    <t>5BF0D3D7274C5704E0530264A8C07E9B</t>
  </si>
  <si>
    <r>
      <rPr>
        <sz val="10"/>
        <color theme="1"/>
        <rFont val="宋体"/>
        <family val="3"/>
        <charset val="134"/>
      </rPr>
      <t>发电工程与装置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</si>
  <si>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发电工程与装置</t>
    </r>
  </si>
  <si>
    <r>
      <rPr>
        <sz val="10"/>
        <color theme="1"/>
        <rFont val="宋体"/>
        <family val="3"/>
        <charset val="134"/>
      </rPr>
      <t>绿色燃煤发电技术</t>
    </r>
  </si>
  <si>
    <r>
      <rPr>
        <sz val="10"/>
        <color theme="1"/>
        <rFont val="宋体"/>
        <family val="3"/>
        <charset val="134"/>
      </rPr>
      <t>韦迎旭</t>
    </r>
  </si>
  <si>
    <r>
      <rPr>
        <sz val="10"/>
        <color theme="1"/>
        <rFont val="Times New Roman"/>
        <family val="1"/>
      </rPr>
      <t>5841/</t>
    </r>
    <r>
      <rPr>
        <sz val="10"/>
        <color theme="1"/>
        <rFont val="宋体"/>
        <family val="3"/>
        <charset val="134"/>
      </rPr>
      <t>连洲洋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</si>
  <si>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SBN 978-7-5123-1279-1</t>
  </si>
  <si>
    <t>ESE300102</t>
  </si>
  <si>
    <t>5BC82493819A5DC7E0530264A8C04E83</t>
  </si>
  <si>
    <r>
      <rPr>
        <sz val="10"/>
        <color theme="1"/>
        <rFont val="宋体"/>
        <family val="3"/>
        <charset val="134"/>
      </rPr>
      <t>膜分离技术与应用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</si>
  <si>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膜分离技术与应用</t>
    </r>
  </si>
  <si>
    <r>
      <rPr>
        <sz val="10"/>
        <color theme="1"/>
        <rFont val="宋体"/>
        <family val="3"/>
        <charset val="134"/>
      </rPr>
      <t>膜分离技术概论</t>
    </r>
  </si>
  <si>
    <r>
      <rPr>
        <sz val="10"/>
        <color theme="1"/>
        <rFont val="宋体"/>
        <family val="3"/>
        <charset val="134"/>
      </rPr>
      <t>黄维菊、魏星</t>
    </r>
  </si>
  <si>
    <t>ISBN 978-7-118-05607-5</t>
  </si>
  <si>
    <t>ESE400132</t>
  </si>
  <si>
    <t>5BC88ABB4F4A63D5E0530364A8C08F71</t>
  </si>
  <si>
    <r>
      <rPr>
        <sz val="10"/>
        <color theme="1"/>
        <rFont val="宋体"/>
        <family val="3"/>
        <charset val="134"/>
      </rPr>
      <t>实验设计与数据处理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</si>
  <si>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实验设计与数据处理</t>
    </r>
  </si>
  <si>
    <r>
      <rPr>
        <sz val="10"/>
        <color theme="1"/>
        <rFont val="宋体"/>
        <family val="3"/>
        <charset val="134"/>
      </rPr>
      <t>试验设计与数据处理</t>
    </r>
  </si>
  <si>
    <r>
      <rPr>
        <sz val="10"/>
        <color theme="1"/>
        <rFont val="宋体"/>
        <family val="3"/>
        <charset val="134"/>
      </rPr>
      <t>李云雁、胡传荣</t>
    </r>
  </si>
  <si>
    <r>
      <rPr>
        <sz val="10"/>
        <color theme="1"/>
        <rFont val="Times New Roman"/>
        <family val="1"/>
      </rPr>
      <t>2467/</t>
    </r>
    <r>
      <rPr>
        <sz val="10"/>
        <color theme="1"/>
        <rFont val="宋体"/>
        <family val="3"/>
        <charset val="134"/>
      </rPr>
      <t>王海玲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</si>
  <si>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ISBN 978-7-122-03405-2</t>
  </si>
  <si>
    <t>ESE400192</t>
  </si>
  <si>
    <t>5BF02167093F6D47E0530264A8C0AE0D</t>
  </si>
  <si>
    <r>
      <rPr>
        <sz val="10"/>
        <color theme="1"/>
        <rFont val="宋体"/>
        <family val="3"/>
        <charset val="134"/>
      </rPr>
      <t>现代水处理生物技术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</si>
  <si>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现代水处理生物技术</t>
    </r>
  </si>
  <si>
    <r>
      <rPr>
        <sz val="10"/>
        <color theme="1"/>
        <rFont val="宋体"/>
        <family val="3"/>
        <charset val="134"/>
      </rPr>
      <t>工业废水处理及再生利用</t>
    </r>
  </si>
  <si>
    <r>
      <rPr>
        <sz val="10"/>
        <color theme="1"/>
        <rFont val="宋体"/>
        <family val="3"/>
        <charset val="134"/>
      </rPr>
      <t>余淦申、郭茂新、黄进勇</t>
    </r>
  </si>
  <si>
    <r>
      <rPr>
        <sz val="10"/>
        <color theme="1"/>
        <rFont val="Times New Roman"/>
        <family val="1"/>
      </rPr>
      <t>6084/</t>
    </r>
    <r>
      <rPr>
        <sz val="10"/>
        <color theme="1"/>
        <rFont val="宋体"/>
        <family val="3"/>
        <charset val="134"/>
      </rPr>
      <t>袁青彬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</si>
  <si>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9787122150301</t>
  </si>
  <si>
    <r>
      <rPr>
        <sz val="10"/>
        <color theme="1"/>
        <rFont val="宋体"/>
        <family val="3"/>
        <charset val="134"/>
      </rPr>
      <t>水质</t>
    </r>
    <r>
      <rPr>
        <sz val="10"/>
        <color theme="1"/>
        <rFont val="Times New Roman"/>
        <family val="1"/>
      </rPr>
      <t>1502</t>
    </r>
  </si>
  <si>
    <t>ESE310012</t>
  </si>
  <si>
    <t>5D5A3A13452D606FE0530364A8C0FD68</t>
  </si>
  <si>
    <r>
      <rPr>
        <sz val="10"/>
        <color theme="1"/>
        <rFont val="宋体"/>
        <family val="3"/>
        <charset val="134"/>
      </rPr>
      <t>环境微生物学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</si>
  <si>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资源环境科学</t>
    </r>
  </si>
  <si>
    <r>
      <rPr>
        <sz val="10"/>
        <color theme="1"/>
        <rFont val="宋体"/>
        <family val="3"/>
        <charset val="134"/>
      </rPr>
      <t>环境微生物学</t>
    </r>
  </si>
  <si>
    <r>
      <rPr>
        <sz val="10"/>
        <color theme="1"/>
        <rFont val="宋体"/>
        <family val="3"/>
        <charset val="134"/>
      </rPr>
      <t>环境工程微生物学</t>
    </r>
  </si>
  <si>
    <r>
      <rPr>
        <sz val="10"/>
        <color theme="1"/>
        <rFont val="宋体"/>
        <family val="3"/>
        <charset val="134"/>
      </rPr>
      <t>周群英、王士芬</t>
    </r>
  </si>
  <si>
    <r>
      <rPr>
        <sz val="10"/>
        <color theme="1"/>
        <rFont val="宋体"/>
        <family val="3"/>
        <charset val="134"/>
      </rPr>
      <t>资科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</si>
  <si>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2169/</t>
    </r>
    <r>
      <rPr>
        <sz val="10"/>
        <color theme="1"/>
        <rFont val="宋体"/>
        <family val="3"/>
        <charset val="134"/>
      </rPr>
      <t>张雪英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</si>
  <si>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ESE310222</t>
  </si>
  <si>
    <t>5B8BDF6431DA44CAE0530264A8C0CD31</t>
  </si>
  <si>
    <r>
      <rPr>
        <sz val="10"/>
        <color theme="1"/>
        <rFont val="宋体"/>
        <family val="3"/>
        <charset val="134"/>
      </rPr>
      <t>环境影响评价</t>
    </r>
    <r>
      <rPr>
        <sz val="10"/>
        <color theme="1"/>
        <rFont val="Times New Roman"/>
        <family val="1"/>
      </rPr>
      <t>-0001</t>
    </r>
  </si>
  <si>
    <t>ESE400234</t>
  </si>
  <si>
    <t>5BA01154562535CFE0530264A8C06280</t>
  </si>
  <si>
    <r>
      <rPr>
        <sz val="10"/>
        <color theme="1"/>
        <rFont val="宋体"/>
        <family val="3"/>
        <charset val="134"/>
      </rPr>
      <t>大气污染控制工程研究进展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</si>
  <si>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大气污染控制工程研究进展</t>
    </r>
  </si>
  <si>
    <r>
      <rPr>
        <sz val="10"/>
        <color theme="1"/>
        <rFont val="Times New Roman"/>
        <family val="1"/>
      </rPr>
      <t>5916/</t>
    </r>
    <r>
      <rPr>
        <sz val="10"/>
        <color theme="1"/>
        <rFont val="宋体"/>
        <family val="3"/>
        <charset val="134"/>
      </rPr>
      <t>聂广泽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</si>
  <si>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ESE300092</t>
  </si>
  <si>
    <t>5B8BDF6432A544CAE0530264A8C0CD31</t>
  </si>
  <si>
    <r>
      <rPr>
        <sz val="10"/>
        <color theme="1"/>
        <rFont val="宋体"/>
        <family val="3"/>
        <charset val="134"/>
      </rPr>
      <t>工业废弃物资源化技术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</si>
  <si>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工业废弃物资源化技术</t>
    </r>
  </si>
  <si>
    <t xml:space="preserve">工业固体废物处理及回收利用 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</si>
  <si>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王琦</t>
    </r>
    <r>
      <rPr>
        <sz val="10"/>
        <color theme="1"/>
        <rFont val="Times New Roman"/>
        <family val="1"/>
      </rPr>
      <t xml:space="preserve">  </t>
    </r>
  </si>
  <si>
    <t>中国环境科学出版社</t>
  </si>
  <si>
    <r>
      <rPr>
        <sz val="10"/>
        <color theme="1"/>
        <rFont val="Times New Roman"/>
        <family val="1"/>
      </rPr>
      <t>5831/</t>
    </r>
    <r>
      <rPr>
        <sz val="10"/>
        <color theme="1"/>
        <rFont val="宋体"/>
        <family val="3"/>
        <charset val="134"/>
      </rPr>
      <t>于鹏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</si>
  <si>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ESE300072</t>
  </si>
  <si>
    <t>5B9EBCE2D70C4E5FE0530264A8C05204</t>
  </si>
  <si>
    <r>
      <rPr>
        <sz val="10"/>
        <color theme="1"/>
        <rFont val="宋体"/>
        <family val="3"/>
        <charset val="134"/>
      </rPr>
      <t>资源学导论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</si>
  <si>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资源学导论</t>
    </r>
  </si>
  <si>
    <r>
      <rPr>
        <sz val="10"/>
        <color theme="1"/>
        <rFont val="宋体"/>
        <family val="3"/>
        <charset val="134"/>
      </rPr>
      <t>彭补拙</t>
    </r>
  </si>
  <si>
    <r>
      <rPr>
        <sz val="10"/>
        <color theme="1"/>
        <rFont val="宋体"/>
        <family val="3"/>
        <charset val="134"/>
      </rPr>
      <t>资科</t>
    </r>
    <r>
      <rPr>
        <sz val="10"/>
        <color theme="1"/>
        <rFont val="Times New Roman"/>
        <family val="1"/>
      </rPr>
      <t>1502</t>
    </r>
  </si>
  <si>
    <t>MEE310112</t>
  </si>
  <si>
    <t>5BBA711475572E8EE0530264A8C04324</t>
  </si>
  <si>
    <r>
      <rPr>
        <sz val="10"/>
        <color theme="1"/>
        <rFont val="宋体"/>
        <family val="3"/>
        <charset val="134"/>
      </rPr>
      <t>汽车构造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</si>
  <si>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车辆工程</t>
    </r>
  </si>
  <si>
    <r>
      <rPr>
        <sz val="10"/>
        <color theme="1"/>
        <rFont val="宋体"/>
        <family val="3"/>
        <charset val="134"/>
      </rPr>
      <t>周剑锋</t>
    </r>
  </si>
  <si>
    <r>
      <rPr>
        <sz val="10"/>
        <color theme="1"/>
        <rFont val="宋体"/>
        <family val="3"/>
        <charset val="134"/>
      </rPr>
      <t>汽车构造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</si>
  <si>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汽车构造（下册）</t>
    </r>
  </si>
  <si>
    <r>
      <rPr>
        <sz val="10"/>
        <color theme="1"/>
        <rFont val="宋体"/>
        <family val="3"/>
        <charset val="134"/>
      </rPr>
      <t>陈家瑞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</si>
  <si>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</si>
  <si>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机械与动力工程学院</t>
    </r>
  </si>
  <si>
    <r>
      <rPr>
        <sz val="10"/>
        <color theme="1"/>
        <rFont val="Times New Roman"/>
        <family val="1"/>
      </rPr>
      <t>3471/</t>
    </r>
    <r>
      <rPr>
        <sz val="10"/>
        <color theme="1"/>
        <rFont val="宋体"/>
        <family val="3"/>
        <charset val="134"/>
      </rPr>
      <t>张元元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</si>
  <si>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MEE310103</t>
  </si>
  <si>
    <t>5BB3BF11983E5751E0530264A8C015B5</t>
  </si>
  <si>
    <r>
      <rPr>
        <sz val="10"/>
        <color theme="1"/>
        <rFont val="宋体"/>
        <family val="3"/>
        <charset val="134"/>
      </rPr>
      <t>汽车理论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</si>
  <si>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汽车理论</t>
    </r>
  </si>
  <si>
    <r>
      <rPr>
        <sz val="10"/>
        <color theme="1"/>
        <rFont val="宋体"/>
        <family val="3"/>
        <charset val="134"/>
      </rPr>
      <t>余志生</t>
    </r>
  </si>
  <si>
    <r>
      <rPr>
        <sz val="10"/>
        <color theme="1"/>
        <rFont val="Times New Roman"/>
        <family val="1"/>
      </rPr>
      <t>5468/</t>
    </r>
    <r>
      <rPr>
        <sz val="10"/>
        <color theme="1"/>
        <rFont val="宋体"/>
        <family val="3"/>
        <charset val="134"/>
      </rPr>
      <t>王宏楠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</si>
  <si>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MEE310122</t>
  </si>
  <si>
    <t>5BB3BF1198B45751E0530264A8C015B5</t>
  </si>
  <si>
    <r>
      <rPr>
        <sz val="10"/>
        <color theme="1"/>
        <rFont val="宋体"/>
        <family val="3"/>
        <charset val="134"/>
      </rPr>
      <t>汽车设计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</si>
  <si>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汽车设计</t>
    </r>
  </si>
  <si>
    <r>
      <rPr>
        <sz val="10"/>
        <color theme="1"/>
        <rFont val="宋体"/>
        <family val="3"/>
        <charset val="134"/>
      </rPr>
      <t>王望予</t>
    </r>
  </si>
  <si>
    <r>
      <rPr>
        <sz val="10"/>
        <color theme="1"/>
        <rFont val="Times New Roman"/>
        <family val="1"/>
      </rPr>
      <t>3470/</t>
    </r>
    <r>
      <rPr>
        <sz val="10"/>
        <color theme="1"/>
        <rFont val="宋体"/>
        <family val="3"/>
        <charset val="134"/>
      </rPr>
      <t>王东方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</si>
  <si>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MEE310143</t>
  </si>
  <si>
    <t>5BBA711475662E8EE0530264A8C04324</t>
  </si>
  <si>
    <r>
      <rPr>
        <sz val="10"/>
        <color theme="1"/>
        <rFont val="宋体"/>
        <family val="3"/>
        <charset val="134"/>
      </rPr>
      <t>汽车试验学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</si>
  <si>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汽车试验学</t>
    </r>
  </si>
  <si>
    <r>
      <rPr>
        <sz val="10"/>
        <color theme="1"/>
        <rFont val="宋体"/>
        <family val="3"/>
        <charset val="134"/>
      </rPr>
      <t>赵立军、白欣</t>
    </r>
  </si>
  <si>
    <r>
      <rPr>
        <sz val="10"/>
        <color theme="1"/>
        <rFont val="Times New Roman"/>
        <family val="1"/>
      </rPr>
      <t>3464/</t>
    </r>
    <r>
      <rPr>
        <sz val="10"/>
        <color theme="1"/>
        <rFont val="宋体"/>
        <family val="3"/>
        <charset val="134"/>
      </rPr>
      <t>陈国荣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</si>
  <si>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MEE310132</t>
  </si>
  <si>
    <t>5BB4595154450C22E0530364A8C05120</t>
  </si>
  <si>
    <r>
      <rPr>
        <sz val="10"/>
        <color theme="1"/>
        <rFont val="宋体"/>
        <family val="3"/>
        <charset val="134"/>
      </rPr>
      <t>汽车制造工艺学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</si>
  <si>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汽车制造工艺学</t>
    </r>
  </si>
  <si>
    <r>
      <rPr>
        <sz val="10"/>
        <color theme="1"/>
        <rFont val="宋体"/>
        <family val="3"/>
        <charset val="134"/>
      </rPr>
      <t>曾东建</t>
    </r>
  </si>
  <si>
    <r>
      <rPr>
        <sz val="10"/>
        <color theme="1"/>
        <rFont val="Times New Roman"/>
        <family val="1"/>
      </rPr>
      <t>5721/</t>
    </r>
    <r>
      <rPr>
        <sz val="10"/>
        <color theme="1"/>
        <rFont val="宋体"/>
        <family val="3"/>
        <charset val="134"/>
      </rPr>
      <t>缪小冬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</si>
  <si>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MEE300102</t>
  </si>
  <si>
    <t>5BB3BF11987A5751E0530264A8C015B5</t>
  </si>
  <si>
    <r>
      <rPr>
        <sz val="10"/>
        <color theme="1"/>
        <rFont val="宋体"/>
        <family val="3"/>
        <charset val="134"/>
      </rPr>
      <t>汽车发动机原理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</si>
  <si>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汽车发动机原理</t>
    </r>
  </si>
  <si>
    <r>
      <rPr>
        <sz val="10"/>
        <color theme="1"/>
        <rFont val="宋体"/>
        <family val="3"/>
        <charset val="134"/>
      </rPr>
      <t xml:space="preserve">汽车发动机原理	</t>
    </r>
  </si>
  <si>
    <r>
      <rPr>
        <sz val="10"/>
        <color theme="1"/>
        <rFont val="宋体"/>
        <family val="3"/>
        <charset val="134"/>
      </rPr>
      <t>吴建华</t>
    </r>
  </si>
  <si>
    <r>
      <rPr>
        <sz val="10"/>
        <color theme="1"/>
        <rFont val="Times New Roman"/>
        <family val="1"/>
      </rPr>
      <t>5669/</t>
    </r>
    <r>
      <rPr>
        <sz val="10"/>
        <color theme="1"/>
        <rFont val="宋体"/>
        <family val="3"/>
        <charset val="134"/>
      </rPr>
      <t>鹿盈盈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</si>
  <si>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MEE300112</t>
  </si>
  <si>
    <t>5BBA711475A82E8EE0530264A8C04324</t>
  </si>
  <si>
    <r>
      <rPr>
        <sz val="10"/>
        <color theme="1"/>
        <rFont val="宋体"/>
        <family val="3"/>
        <charset val="134"/>
      </rPr>
      <t>汽车空气动力学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</si>
  <si>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汽车空气动力学</t>
    </r>
  </si>
  <si>
    <r>
      <rPr>
        <sz val="10"/>
        <color theme="1"/>
        <rFont val="宋体"/>
        <family val="3"/>
        <charset val="134"/>
      </rPr>
      <t>傅立敏</t>
    </r>
  </si>
  <si>
    <t>MEE400083</t>
  </si>
  <si>
    <t>5BB3BF11989F5751E0530264A8C015B5</t>
  </si>
  <si>
    <r>
      <rPr>
        <sz val="10"/>
        <color theme="1"/>
        <rFont val="宋体"/>
        <family val="3"/>
        <charset val="134"/>
      </rPr>
      <t>汽车系统动力学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</si>
  <si>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汽车系统动力学</t>
    </r>
  </si>
  <si>
    <r>
      <rPr>
        <sz val="10"/>
        <color theme="1"/>
        <rFont val="宋体"/>
        <family val="3"/>
        <charset val="134"/>
      </rPr>
      <t>俞凡、林逸</t>
    </r>
  </si>
  <si>
    <r>
      <rPr>
        <sz val="10"/>
        <color theme="1"/>
        <rFont val="Times New Roman"/>
        <family val="1"/>
      </rPr>
      <t>3839/</t>
    </r>
    <r>
      <rPr>
        <sz val="10"/>
        <color theme="1"/>
        <rFont val="宋体"/>
        <family val="3"/>
        <charset val="134"/>
      </rPr>
      <t>叶民镇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</si>
  <si>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MEE400141</t>
  </si>
  <si>
    <t>5CE27BA9F2941B53E0530364A8C085F9</t>
  </si>
  <si>
    <r>
      <rPr>
        <sz val="10"/>
        <color theme="1"/>
        <rFont val="宋体"/>
        <family val="3"/>
        <charset val="134"/>
      </rPr>
      <t>新能源汽车概论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</si>
  <si>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新能源汽车概论</t>
    </r>
  </si>
  <si>
    <r>
      <rPr>
        <sz val="10"/>
        <color theme="1"/>
        <rFont val="宋体"/>
        <family val="3"/>
        <charset val="134"/>
      </rPr>
      <t>崔胜民、韩家军</t>
    </r>
  </si>
  <si>
    <r>
      <rPr>
        <sz val="10"/>
        <color theme="1"/>
        <rFont val="Times New Roman"/>
        <family val="1"/>
      </rPr>
      <t>20144/</t>
    </r>
    <r>
      <rPr>
        <sz val="10"/>
        <color theme="1"/>
        <rFont val="宋体"/>
        <family val="3"/>
        <charset val="134"/>
      </rPr>
      <t>刘锐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</si>
  <si>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1502</t>
    </r>
  </si>
  <si>
    <t>PET210032</t>
  </si>
  <si>
    <t>5BB2F5EC6CC34C41E0530364A8C0C2C3</t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</si>
  <si>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</si>
  <si>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过程装备与控制工程</t>
    </r>
  </si>
  <si>
    <r>
      <rPr>
        <sz val="10"/>
        <color theme="1"/>
        <rFont val="宋体"/>
        <family val="3"/>
        <charset val="134"/>
      </rPr>
      <t>工程热力学</t>
    </r>
  </si>
  <si>
    <r>
      <rPr>
        <sz val="10"/>
        <color theme="1"/>
        <rFont val="宋体"/>
        <family val="3"/>
        <charset val="134"/>
      </rPr>
      <t>沈维道、童均耕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</si>
  <si>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</si>
  <si>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5658/</t>
    </r>
    <r>
      <rPr>
        <sz val="10"/>
        <color theme="1"/>
        <rFont val="宋体"/>
        <family val="3"/>
        <charset val="134"/>
      </rPr>
      <t>王燕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</si>
  <si>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MEE310094</t>
  </si>
  <si>
    <t>5B280DC7C68D1056E0530364A8C0D2D6</t>
  </si>
  <si>
    <r>
      <rPr>
        <sz val="10"/>
        <color theme="1"/>
        <rFont val="宋体"/>
        <family val="3"/>
        <charset val="134"/>
      </rPr>
      <t>过程设备设计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</si>
  <si>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过程设备设计</t>
    </r>
  </si>
  <si>
    <r>
      <rPr>
        <sz val="10"/>
        <color theme="1"/>
        <rFont val="宋体"/>
        <family val="3"/>
        <charset val="134"/>
      </rPr>
      <t>郑津洋</t>
    </r>
  </si>
  <si>
    <r>
      <rPr>
        <sz val="10"/>
        <color theme="1"/>
        <rFont val="Times New Roman"/>
        <family val="1"/>
      </rPr>
      <t>0146/</t>
    </r>
    <r>
      <rPr>
        <sz val="10"/>
        <color theme="1"/>
        <rFont val="宋体"/>
        <family val="3"/>
        <charset val="134"/>
      </rPr>
      <t>董金善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</si>
  <si>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过程设备设计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实验报告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</si>
  <si>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董金善</t>
    </r>
  </si>
  <si>
    <r>
      <rPr>
        <sz val="10"/>
        <color theme="1"/>
        <rFont val="宋体"/>
        <family val="3"/>
        <charset val="134"/>
      </rPr>
      <t>过程设备设计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实验指导书</t>
    </r>
    <r>
      <rPr>
        <sz val="10"/>
        <color theme="1"/>
        <rFont val="Times New Roman"/>
        <family val="1"/>
      </rPr>
      <t>)</t>
    </r>
  </si>
  <si>
    <t>MEE210223</t>
  </si>
  <si>
    <t>5B5D818830F2704CE0530364A8C031D4</t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</si>
  <si>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</si>
  <si>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机械设计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</si>
  <si>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零件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实验指导书</t>
    </r>
  </si>
  <si>
    <r>
      <rPr>
        <sz val="10"/>
        <color theme="1"/>
        <rFont val="宋体"/>
        <family val="3"/>
        <charset val="134"/>
      </rPr>
      <t>袁祖强</t>
    </r>
  </si>
  <si>
    <r>
      <rPr>
        <sz val="10"/>
        <color theme="1"/>
        <rFont val="宋体"/>
        <family val="3"/>
        <charset val="134"/>
      </rPr>
      <t>机械设计教程</t>
    </r>
  </si>
  <si>
    <r>
      <rPr>
        <sz val="10"/>
        <color theme="1"/>
        <rFont val="宋体"/>
        <family val="3"/>
        <charset val="134"/>
      </rPr>
      <t>濮良贵</t>
    </r>
  </si>
  <si>
    <r>
      <rPr>
        <sz val="10"/>
        <color theme="1"/>
        <rFont val="宋体"/>
        <family val="3"/>
        <charset val="134"/>
      </rPr>
      <t>机械设计作业集</t>
    </r>
  </si>
  <si>
    <r>
      <rPr>
        <sz val="10"/>
        <color theme="1"/>
        <rFont val="宋体"/>
        <family val="3"/>
        <charset val="134"/>
      </rPr>
      <t>李育锡</t>
    </r>
  </si>
  <si>
    <t>MEE210233</t>
  </si>
  <si>
    <t>5B6513E6E2C93315E0530264A8C06DFC</t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</si>
  <si>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</si>
  <si>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机械设计课程设计</t>
    </r>
  </si>
  <si>
    <r>
      <rPr>
        <sz val="10"/>
        <color theme="1"/>
        <rFont val="宋体"/>
        <family val="3"/>
        <charset val="134"/>
      </rPr>
      <t>机械设计课程设计手册</t>
    </r>
  </si>
  <si>
    <r>
      <rPr>
        <sz val="10"/>
        <color theme="1"/>
        <rFont val="宋体"/>
        <family val="3"/>
        <charset val="134"/>
      </rPr>
      <t>吴宗泽、罗圣国</t>
    </r>
  </si>
  <si>
    <r>
      <rPr>
        <sz val="10"/>
        <color theme="1"/>
        <rFont val="宋体"/>
        <family val="3"/>
        <charset val="134"/>
      </rPr>
      <t>机械设计课程设计图册</t>
    </r>
  </si>
  <si>
    <r>
      <rPr>
        <sz val="10"/>
        <color theme="1"/>
        <rFont val="宋体"/>
        <family val="3"/>
        <charset val="134"/>
      </rPr>
      <t>龚桂义</t>
    </r>
  </si>
  <si>
    <t>MEC300022</t>
  </si>
  <si>
    <t>5B4073F6CF681935E0530364A8C0FEBE</t>
  </si>
  <si>
    <r>
      <rPr>
        <sz val="10"/>
        <color theme="1"/>
        <rFont val="宋体"/>
        <family val="3"/>
        <charset val="134"/>
      </rPr>
      <t>弹性力学基础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</si>
  <si>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弹性力学基础</t>
    </r>
  </si>
  <si>
    <r>
      <rPr>
        <sz val="10"/>
        <color theme="1"/>
        <rFont val="宋体"/>
        <family val="3"/>
        <charset val="134"/>
      </rPr>
      <t>工程流体力学</t>
    </r>
  </si>
  <si>
    <r>
      <rPr>
        <sz val="10"/>
        <color theme="1"/>
        <rFont val="宋体"/>
        <family val="3"/>
        <charset val="134"/>
      </rPr>
      <t>黄卫星</t>
    </r>
  </si>
  <si>
    <r>
      <rPr>
        <sz val="10"/>
        <color theme="1"/>
        <rFont val="Times New Roman"/>
        <family val="1"/>
      </rPr>
      <t>5081/</t>
    </r>
    <r>
      <rPr>
        <sz val="10"/>
        <color theme="1"/>
        <rFont val="宋体"/>
        <family val="3"/>
        <charset val="134"/>
      </rPr>
      <t>周剑锋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</si>
  <si>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MEE400132</t>
  </si>
  <si>
    <t>5B19C11EC90073F0E0530364A8C0557A</t>
  </si>
  <si>
    <r>
      <rPr>
        <sz val="10"/>
        <color theme="1"/>
        <rFont val="宋体"/>
        <family val="3"/>
        <charset val="134"/>
      </rPr>
      <t>过程装备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</si>
  <si>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过程装备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技术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</si>
  <si>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family val="3"/>
        <charset val="134"/>
      </rPr>
      <t>二次开发实用教程</t>
    </r>
  </si>
  <si>
    <t>郭秀娟等</t>
  </si>
  <si>
    <t>机械工业出版社</t>
  </si>
  <si>
    <r>
      <rPr>
        <sz val="10"/>
        <color theme="1"/>
        <rFont val="Times New Roman"/>
        <family val="1"/>
      </rPr>
      <t>0165/</t>
    </r>
    <r>
      <rPr>
        <sz val="10"/>
        <color theme="1"/>
        <rFont val="宋体"/>
        <family val="3"/>
        <charset val="134"/>
      </rPr>
      <t>贺小华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</si>
  <si>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Times New Roman"/>
        <family val="1"/>
      </rPr>
      <t>2008</t>
    </r>
    <r>
      <rPr>
        <sz val="10"/>
        <color theme="1"/>
        <rFont val="宋体"/>
        <family val="3"/>
        <charset val="134"/>
      </rPr>
      <t>年</t>
    </r>
  </si>
  <si>
    <t>MEE300082</t>
  </si>
  <si>
    <t>5BDEB400C5765464E0530364A8C0953F</t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</si>
  <si>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</si>
  <si>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焊接</t>
    </r>
  </si>
  <si>
    <r>
      <rPr>
        <sz val="10"/>
        <color theme="1"/>
        <rFont val="宋体"/>
        <family val="3"/>
        <charset val="134"/>
      </rPr>
      <t>焊接冶金与焊接性</t>
    </r>
  </si>
  <si>
    <r>
      <rPr>
        <sz val="10"/>
        <color theme="1"/>
        <rFont val="宋体"/>
        <family val="3"/>
        <charset val="134"/>
      </rPr>
      <t>刘会杰</t>
    </r>
  </si>
  <si>
    <r>
      <rPr>
        <sz val="10"/>
        <color theme="1"/>
        <rFont val="Times New Roman"/>
        <family val="1"/>
      </rPr>
      <t>5150/</t>
    </r>
    <r>
      <rPr>
        <sz val="10"/>
        <color theme="1"/>
        <rFont val="宋体"/>
        <family val="3"/>
        <charset val="134"/>
      </rPr>
      <t>唐建群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</si>
  <si>
    <t>MEE300092</t>
  </si>
  <si>
    <t>5B9FE1859C7C2F40E0530364A8C009CF</t>
  </si>
  <si>
    <r>
      <rPr>
        <sz val="10"/>
        <color theme="1"/>
        <rFont val="宋体"/>
        <family val="3"/>
        <charset val="134"/>
      </rPr>
      <t>化工设备断裂失效分析</t>
    </r>
    <r>
      <rPr>
        <sz val="10"/>
        <color theme="1"/>
        <rFont val="Times New Roman"/>
        <family val="1"/>
      </rPr>
      <t>-0001</t>
    </r>
  </si>
  <si>
    <t>0</t>
  </si>
  <si>
    <r>
      <rPr>
        <sz val="10"/>
        <color theme="1"/>
        <rFont val="宋体"/>
        <family val="3"/>
        <charset val="134"/>
      </rPr>
      <t>化工设备断裂失效分析</t>
    </r>
  </si>
  <si>
    <r>
      <rPr>
        <sz val="10"/>
        <color theme="1"/>
        <rFont val="宋体"/>
        <family val="3"/>
        <charset val="134"/>
      </rPr>
      <t>金属构件失效分析</t>
    </r>
  </si>
  <si>
    <r>
      <rPr>
        <sz val="10"/>
        <color theme="1"/>
        <rFont val="宋体"/>
        <family val="3"/>
        <charset val="134"/>
      </rPr>
      <t>廖景娱</t>
    </r>
  </si>
  <si>
    <r>
      <rPr>
        <sz val="10"/>
        <color theme="1"/>
        <rFont val="宋体"/>
        <family val="3"/>
        <charset val="134"/>
      </rPr>
      <t>中国石化出版社</t>
    </r>
  </si>
  <si>
    <r>
      <rPr>
        <sz val="10"/>
        <color theme="1"/>
        <rFont val="Times New Roman"/>
        <family val="1"/>
      </rPr>
      <t>0088/</t>
    </r>
    <r>
      <rPr>
        <sz val="10"/>
        <color theme="1"/>
        <rFont val="宋体"/>
        <family val="3"/>
        <charset val="134"/>
      </rPr>
      <t>刘桐生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</si>
  <si>
    <t>MEE300071</t>
  </si>
  <si>
    <t>5B19AC93B1BB31E0E0530264A8C006CF</t>
  </si>
  <si>
    <r>
      <rPr>
        <sz val="10"/>
        <color theme="1"/>
        <rFont val="宋体"/>
        <family val="3"/>
        <charset val="134"/>
      </rPr>
      <t>化工设备图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</si>
  <si>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化工设备图</t>
    </r>
  </si>
  <si>
    <r>
      <rPr>
        <sz val="10"/>
        <color theme="1"/>
        <rFont val="宋体"/>
        <family val="3"/>
        <charset val="134"/>
      </rPr>
      <t>赵惠清</t>
    </r>
  </si>
  <si>
    <r>
      <rPr>
        <sz val="10"/>
        <color theme="1"/>
        <rFont val="Times New Roman"/>
        <family val="1"/>
      </rPr>
      <t>0145/</t>
    </r>
    <r>
      <rPr>
        <sz val="10"/>
        <color theme="1"/>
        <rFont val="宋体"/>
        <family val="3"/>
        <charset val="134"/>
      </rPr>
      <t>李庆生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</si>
  <si>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CST300343</t>
  </si>
  <si>
    <t>5BB2F5EC73D34C41E0530364A8C0C2C3</t>
  </si>
  <si>
    <r>
      <rPr>
        <sz val="10"/>
        <color theme="1"/>
        <rFont val="宋体"/>
        <family val="3"/>
        <charset val="134"/>
      </rPr>
      <t>计算方法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</si>
  <si>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计算方法</t>
    </r>
  </si>
  <si>
    <r>
      <rPr>
        <sz val="10"/>
        <color theme="1"/>
        <rFont val="宋体"/>
        <family val="3"/>
        <charset val="134"/>
      </rPr>
      <t>数值分析</t>
    </r>
  </si>
  <si>
    <r>
      <rPr>
        <sz val="10"/>
        <color theme="1"/>
        <rFont val="宋体"/>
        <family val="3"/>
        <charset val="134"/>
      </rPr>
      <t>李庆杨、王能超、易大义</t>
    </r>
  </si>
  <si>
    <r>
      <rPr>
        <sz val="10"/>
        <color theme="1"/>
        <rFont val="Times New Roman"/>
        <family val="1"/>
      </rPr>
      <t>5867/</t>
    </r>
    <r>
      <rPr>
        <sz val="10"/>
        <color theme="1"/>
        <rFont val="宋体"/>
        <family val="3"/>
        <charset val="134"/>
      </rPr>
      <t>刘小刚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</si>
  <si>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978-7-302-18565-9</t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</si>
  <si>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1502</t>
    </r>
  </si>
  <si>
    <t>5BB459514CDB0C22E0530364A8C05120</t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</si>
  <si>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</si>
  <si>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</si>
  <si>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Times New Roman"/>
        <family val="1"/>
      </rPr>
      <t>5518/</t>
    </r>
    <r>
      <rPr>
        <sz val="10"/>
        <color theme="1"/>
        <rFont val="宋体"/>
        <family val="3"/>
        <charset val="134"/>
      </rPr>
      <t>姚桂焕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</si>
  <si>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5B280D4892C21058E0530364A8C0F0F2</t>
  </si>
  <si>
    <r>
      <rPr>
        <sz val="10"/>
        <color theme="1"/>
        <rFont val="宋体"/>
        <family val="3"/>
        <charset val="134"/>
      </rPr>
      <t>过程设备设计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</si>
  <si>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2121/</t>
    </r>
    <r>
      <rPr>
        <sz val="10"/>
        <color theme="1"/>
        <rFont val="宋体"/>
        <family val="3"/>
        <charset val="134"/>
      </rPr>
      <t>王海峰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</si>
  <si>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暂不发</t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</si>
  <si>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</si>
  <si>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</si>
  <si>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1505</t>
    </r>
  </si>
  <si>
    <t>5BA240779D642EC3E0530364A8C0C855</t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</si>
  <si>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</si>
  <si>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20143/</t>
    </r>
    <r>
      <rPr>
        <sz val="10"/>
        <color theme="1"/>
        <rFont val="宋体"/>
        <family val="3"/>
        <charset val="134"/>
      </rPr>
      <t>孟龙晖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</si>
  <si>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5BA240779D732EC3E0530364A8C0C855</t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</si>
  <si>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-0004</t>
    </r>
  </si>
  <si>
    <t>MEE300232</t>
  </si>
  <si>
    <t>5B280D44F6431044E0530364A8C08C12</t>
  </si>
  <si>
    <r>
      <rPr>
        <sz val="10"/>
        <color theme="1"/>
        <rFont val="宋体"/>
        <family val="3"/>
        <charset val="134"/>
      </rPr>
      <t>过程设备设计软件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</si>
  <si>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过程设备设计软件</t>
    </r>
  </si>
  <si>
    <r>
      <rPr>
        <sz val="10"/>
        <color theme="1"/>
        <rFont val="宋体"/>
        <family val="3"/>
        <charset val="134"/>
      </rPr>
      <t>过程设备设计软件应用</t>
    </r>
  </si>
  <si>
    <r>
      <rPr>
        <sz val="10"/>
        <color theme="1"/>
        <rFont val="宋体"/>
        <family val="3"/>
        <charset val="134"/>
      </rPr>
      <t>董金善、王海峰</t>
    </r>
  </si>
  <si>
    <t>MEE400063</t>
  </si>
  <si>
    <t>5B276EB8512752C0E0530264A8C099A1</t>
  </si>
  <si>
    <r>
      <rPr>
        <sz val="10"/>
        <color theme="1"/>
        <rFont val="宋体"/>
        <family val="3"/>
        <charset val="134"/>
      </rPr>
      <t>有限元技术及其应用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</si>
  <si>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有限元技术及其应用</t>
    </r>
  </si>
  <si>
    <r>
      <rPr>
        <sz val="10"/>
        <color theme="1"/>
        <rFont val="Times New Roman"/>
        <family val="1"/>
      </rPr>
      <t>ANSYS</t>
    </r>
    <r>
      <rPr>
        <sz val="10"/>
        <color theme="1"/>
        <rFont val="宋体"/>
        <family val="3"/>
        <charset val="134"/>
      </rPr>
      <t>有限元基础教程</t>
    </r>
  </si>
  <si>
    <r>
      <rPr>
        <sz val="10"/>
        <color theme="1"/>
        <rFont val="宋体"/>
        <family val="3"/>
        <charset val="134"/>
      </rPr>
      <t>王新荣、初旭宏</t>
    </r>
  </si>
  <si>
    <r>
      <rPr>
        <sz val="10"/>
        <color theme="1"/>
        <rFont val="Times New Roman"/>
        <family val="1"/>
      </rPr>
      <t>0126/</t>
    </r>
    <r>
      <rPr>
        <sz val="10"/>
        <color theme="1"/>
        <rFont val="宋体"/>
        <family val="3"/>
        <charset val="134"/>
      </rPr>
      <t>谈金祝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</si>
  <si>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MSE310303</t>
  </si>
  <si>
    <t>5B2923C41AB91CFAE0530364A8C05B74</t>
  </si>
  <si>
    <r>
      <rPr>
        <sz val="10"/>
        <color theme="1"/>
        <rFont val="宋体"/>
        <family val="3"/>
        <charset val="134"/>
      </rPr>
      <t>材料焊接性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</si>
  <si>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焊接技术与工程</t>
    </r>
  </si>
  <si>
    <r>
      <rPr>
        <sz val="10"/>
        <color theme="1"/>
        <rFont val="宋体"/>
        <family val="3"/>
        <charset val="134"/>
      </rPr>
      <t>材料焊接性</t>
    </r>
  </si>
  <si>
    <r>
      <rPr>
        <sz val="10"/>
        <color theme="1"/>
        <rFont val="宋体"/>
        <family val="3"/>
        <charset val="134"/>
      </rPr>
      <t>李亚江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</si>
  <si>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</si>
  <si>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6064/</t>
    </r>
    <r>
      <rPr>
        <sz val="10"/>
        <color theme="1"/>
        <rFont val="宋体"/>
        <family val="3"/>
        <charset val="134"/>
      </rPr>
      <t>李刚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</si>
  <si>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MSE310312</t>
  </si>
  <si>
    <t>5B29726435C72370E0530264A8C0AEC7</t>
  </si>
  <si>
    <r>
      <rPr>
        <sz val="10"/>
        <color theme="1"/>
        <rFont val="宋体"/>
        <family val="3"/>
        <charset val="134"/>
      </rPr>
      <t>材料研究方法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</si>
  <si>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材料研究方法</t>
    </r>
  </si>
  <si>
    <r>
      <rPr>
        <sz val="10"/>
        <color theme="1"/>
        <rFont val="宋体"/>
        <family val="3"/>
        <charset val="134"/>
      </rPr>
      <t>王培铭</t>
    </r>
  </si>
  <si>
    <r>
      <rPr>
        <sz val="10"/>
        <color theme="1"/>
        <rFont val="Times New Roman"/>
        <family val="1"/>
      </rPr>
      <t>5682/</t>
    </r>
    <r>
      <rPr>
        <sz val="10"/>
        <color theme="1"/>
        <rFont val="宋体"/>
        <family val="3"/>
        <charset val="134"/>
      </rPr>
      <t>庞旭明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</si>
  <si>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IST310042</t>
  </si>
  <si>
    <t>5B2923C41B091CFAE0530364A8C05B74</t>
  </si>
  <si>
    <r>
      <rPr>
        <sz val="10"/>
        <color theme="1"/>
        <rFont val="宋体"/>
        <family val="3"/>
        <charset val="134"/>
      </rPr>
      <t>焊接方法与设备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</si>
  <si>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焊接方法与设备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</si>
  <si>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压力焊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钎焊</t>
    </r>
  </si>
  <si>
    <r>
      <rPr>
        <sz val="10"/>
        <color theme="1"/>
        <rFont val="宋体"/>
        <family val="3"/>
        <charset val="134"/>
      </rPr>
      <t>赵熹华、朱艳</t>
    </r>
  </si>
  <si>
    <r>
      <rPr>
        <sz val="9"/>
        <color theme="1"/>
        <rFont val="宋体"/>
        <family val="3"/>
        <charset val="134"/>
      </rPr>
      <t>机械工业出版社，哈尔滨工业大学出版社</t>
    </r>
  </si>
  <si>
    <r>
      <rPr>
        <sz val="10"/>
        <color theme="1"/>
        <rFont val="Times New Roman"/>
        <family val="1"/>
      </rPr>
      <t>5462/</t>
    </r>
    <r>
      <rPr>
        <sz val="10"/>
        <color theme="1"/>
        <rFont val="宋体"/>
        <family val="3"/>
        <charset val="134"/>
      </rPr>
      <t>周建新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</si>
  <si>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5B19C11EC8D773F0E0530364A8C0557A</t>
  </si>
  <si>
    <r>
      <rPr>
        <sz val="10"/>
        <color theme="1"/>
        <rFont val="宋体"/>
        <family val="3"/>
        <charset val="134"/>
      </rPr>
      <t>过程装备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技术</t>
    </r>
    <r>
      <rPr>
        <sz val="10"/>
        <color theme="1"/>
        <rFont val="Times New Roman"/>
        <family val="1"/>
      </rPr>
      <t>-0001</t>
    </r>
  </si>
  <si>
    <t>MEE300122</t>
  </si>
  <si>
    <t>5B291ACC089D10B1E0530264A8C0570F</t>
  </si>
  <si>
    <r>
      <rPr>
        <sz val="10"/>
        <color theme="1"/>
        <rFont val="宋体"/>
        <family val="3"/>
        <charset val="134"/>
      </rPr>
      <t>焊接专业英语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</si>
  <si>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焊接专业英语</t>
    </r>
  </si>
  <si>
    <r>
      <rPr>
        <sz val="10"/>
        <color theme="1"/>
        <rFont val="宋体"/>
        <family val="3"/>
        <charset val="134"/>
      </rPr>
      <t>焊接科学与工程专业英语</t>
    </r>
  </si>
  <si>
    <r>
      <rPr>
        <sz val="10"/>
        <color theme="1"/>
        <rFont val="宋体"/>
        <family val="3"/>
        <charset val="134"/>
      </rPr>
      <t>吴志生</t>
    </r>
  </si>
  <si>
    <r>
      <rPr>
        <sz val="10"/>
        <color theme="1"/>
        <rFont val="Times New Roman"/>
        <family val="1"/>
      </rPr>
      <t>5979/</t>
    </r>
    <r>
      <rPr>
        <sz val="10"/>
        <color theme="1"/>
        <rFont val="宋体"/>
        <family val="3"/>
        <charset val="134"/>
      </rPr>
      <t>邹莹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</si>
  <si>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MEE300132</t>
  </si>
  <si>
    <t>5B28B1B1D6891872E0530364A8C05205</t>
  </si>
  <si>
    <r>
      <rPr>
        <sz val="10"/>
        <color theme="1"/>
        <rFont val="宋体"/>
        <family val="3"/>
        <charset val="134"/>
      </rPr>
      <t>弧焊电源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</si>
  <si>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弧焊电源</t>
    </r>
  </si>
  <si>
    <r>
      <rPr>
        <sz val="10"/>
        <color theme="1"/>
        <rFont val="宋体"/>
        <family val="3"/>
        <charset val="134"/>
      </rPr>
      <t>弧焊电源及其数字化控制</t>
    </r>
  </si>
  <si>
    <r>
      <rPr>
        <sz val="10"/>
        <color theme="1"/>
        <rFont val="宋体"/>
        <family val="3"/>
        <charset val="134"/>
      </rPr>
      <t>黄石生</t>
    </r>
  </si>
  <si>
    <t>MEE400162</t>
  </si>
  <si>
    <t>5B29C2E0E0A32CC9E0530264A8C071D7</t>
  </si>
  <si>
    <r>
      <rPr>
        <sz val="10"/>
        <color theme="1"/>
        <rFont val="宋体"/>
        <family val="3"/>
        <charset val="134"/>
      </rPr>
      <t>化工设备失效分析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</si>
  <si>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化工设备失效分析</t>
    </r>
  </si>
  <si>
    <r>
      <rPr>
        <sz val="10"/>
        <color theme="1"/>
        <rFont val="宋体"/>
        <family val="3"/>
        <charset val="134"/>
      </rPr>
      <t>化工设备失效原理与案例分析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</si>
  <si>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王志文</t>
    </r>
  </si>
  <si>
    <r>
      <rPr>
        <sz val="10"/>
        <color theme="1"/>
        <rFont val="Times New Roman"/>
        <family val="1"/>
      </rPr>
      <t>6064/</t>
    </r>
    <r>
      <rPr>
        <sz val="10"/>
        <color theme="1"/>
        <rFont val="宋体"/>
        <family val="3"/>
        <charset val="134"/>
      </rPr>
      <t>李刚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;5462/</t>
    </r>
    <r>
      <rPr>
        <sz val="10"/>
        <color theme="1"/>
        <rFont val="宋体"/>
        <family val="3"/>
        <charset val="134"/>
      </rPr>
      <t>周建新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</si>
  <si>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MSE400243</t>
  </si>
  <si>
    <t>5B29726435EE2370E0530264A8C0AEC7</t>
  </si>
  <si>
    <r>
      <rPr>
        <sz val="10"/>
        <color theme="1"/>
        <rFont val="宋体"/>
        <family val="3"/>
        <charset val="134"/>
      </rPr>
      <t>先进材料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</si>
  <si>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先进材料</t>
    </r>
  </si>
  <si>
    <r>
      <rPr>
        <sz val="10"/>
        <color theme="1"/>
        <rFont val="宋体"/>
        <family val="3"/>
        <charset val="134"/>
      </rPr>
      <t>先进材料导论</t>
    </r>
  </si>
  <si>
    <r>
      <rPr>
        <sz val="10"/>
        <color theme="1"/>
        <rFont val="宋体"/>
        <family val="3"/>
        <charset val="134"/>
      </rPr>
      <t>田永君</t>
    </r>
  </si>
  <si>
    <r>
      <rPr>
        <sz val="9"/>
        <color theme="1"/>
        <rFont val="宋体"/>
        <family val="3"/>
        <charset val="134"/>
      </rPr>
      <t>哈尔滨工业大学出版社</t>
    </r>
  </si>
  <si>
    <t>5B291ACC087910B1E0530264A8C0570F</t>
  </si>
  <si>
    <r>
      <rPr>
        <sz val="10"/>
        <color theme="1"/>
        <rFont val="宋体"/>
        <family val="3"/>
        <charset val="134"/>
      </rPr>
      <t>材料焊接性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</si>
  <si>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</si>
  <si>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Times New Roman"/>
        <family val="1"/>
      </rPr>
      <t>20121/</t>
    </r>
    <r>
      <rPr>
        <sz val="10"/>
        <color theme="1"/>
        <rFont val="宋体"/>
        <family val="3"/>
        <charset val="134"/>
      </rPr>
      <t>王健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</si>
  <si>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5B5D81883086704CE0530364A8C031D4</t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</si>
  <si>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</si>
  <si>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机械工程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</si>
  <si>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</si>
  <si>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2180/</t>
    </r>
    <r>
      <rPr>
        <sz val="10"/>
        <color theme="1"/>
        <rFont val="宋体"/>
        <family val="3"/>
        <charset val="134"/>
      </rPr>
      <t>倪受东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</si>
  <si>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邱宣怀</t>
  </si>
  <si>
    <r>
      <rPr>
        <sz val="10"/>
        <color theme="1"/>
        <rFont val="宋体"/>
        <family val="3"/>
        <charset val="134"/>
      </rPr>
      <t>英文</t>
    </r>
  </si>
  <si>
    <t>MEE210262</t>
  </si>
  <si>
    <t>5B65646304385013E0530264A8C0FF42</t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</si>
  <si>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-0002</t>
    </r>
  </si>
  <si>
    <t>MEE310073</t>
  </si>
  <si>
    <t>5B29DA7F7EE92488E0530364A8C09FEA</t>
  </si>
  <si>
    <r>
      <rPr>
        <sz val="10"/>
        <color theme="1"/>
        <rFont val="宋体"/>
        <family val="3"/>
        <charset val="134"/>
      </rPr>
      <t>机械制造工艺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</si>
  <si>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机械制造工艺</t>
    </r>
  </si>
  <si>
    <r>
      <rPr>
        <sz val="10"/>
        <color theme="1"/>
        <rFont val="宋体"/>
        <family val="3"/>
        <charset val="134"/>
      </rPr>
      <t>机械制造工艺学</t>
    </r>
  </si>
  <si>
    <r>
      <rPr>
        <sz val="10"/>
        <color theme="1"/>
        <rFont val="宋体"/>
        <family val="3"/>
        <charset val="134"/>
      </rPr>
      <t>王先逵</t>
    </r>
  </si>
  <si>
    <t>MEE310082</t>
  </si>
  <si>
    <t>5B2826048FD211CEE0530364A8C062A8</t>
  </si>
  <si>
    <r>
      <rPr>
        <sz val="10"/>
        <color theme="1"/>
        <rFont val="宋体"/>
        <family val="3"/>
        <charset val="134"/>
      </rPr>
      <t>液压与气压传动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</si>
  <si>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液压与气压传动</t>
    </r>
  </si>
  <si>
    <r>
      <rPr>
        <sz val="10"/>
        <color theme="1"/>
        <rFont val="宋体"/>
        <family val="3"/>
        <charset val="134"/>
      </rPr>
      <t>游有鹏</t>
    </r>
  </si>
  <si>
    <r>
      <rPr>
        <sz val="10"/>
        <color theme="1"/>
        <rFont val="Times New Roman"/>
        <family val="1"/>
      </rPr>
      <t>2488/</t>
    </r>
    <r>
      <rPr>
        <sz val="10"/>
        <color theme="1"/>
        <rFont val="宋体"/>
        <family val="3"/>
        <charset val="134"/>
      </rPr>
      <t>方成刚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</si>
  <si>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液压与气压传动实验指导书</t>
    </r>
  </si>
  <si>
    <r>
      <rPr>
        <sz val="10"/>
        <color theme="1"/>
        <rFont val="宋体"/>
        <family val="3"/>
        <charset val="134"/>
      </rPr>
      <t>方成刚</t>
    </r>
  </si>
  <si>
    <t>MEE310422</t>
  </si>
  <si>
    <t>5B29DA7F7F202488E0530364A8C09FEA</t>
  </si>
  <si>
    <r>
      <rPr>
        <sz val="10"/>
        <color theme="1"/>
        <rFont val="宋体"/>
        <family val="3"/>
        <charset val="134"/>
      </rPr>
      <t>专业英语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</si>
  <si>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专业英语</t>
    </r>
  </si>
  <si>
    <r>
      <rPr>
        <sz val="10"/>
        <color theme="1"/>
        <rFont val="宋体"/>
        <family val="3"/>
        <charset val="134"/>
      </rPr>
      <t>机械工程英语</t>
    </r>
  </si>
  <si>
    <r>
      <rPr>
        <sz val="10"/>
        <color theme="1"/>
        <rFont val="宋体"/>
        <family val="3"/>
        <charset val="134"/>
      </rPr>
      <t>叶邦彦、陈统</t>
    </r>
  </si>
  <si>
    <r>
      <rPr>
        <sz val="10"/>
        <color theme="1"/>
        <rFont val="Times New Roman"/>
        <family val="1"/>
      </rPr>
      <t>2212/</t>
    </r>
    <r>
      <rPr>
        <sz val="10"/>
        <color theme="1"/>
        <rFont val="宋体"/>
        <family val="3"/>
        <charset val="134"/>
      </rPr>
      <t>徐海涵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</si>
  <si>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EST400022</t>
  </si>
  <si>
    <t>5B2C9777844F1EDFE0530264A8C0A619</t>
  </si>
  <si>
    <r>
      <rPr>
        <sz val="10"/>
        <color theme="1"/>
        <rFont val="宋体"/>
        <family val="3"/>
        <charset val="134"/>
      </rPr>
      <t>单片机原理与接口技术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</si>
  <si>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单片机原理与接口技术</t>
    </r>
  </si>
  <si>
    <r>
      <rPr>
        <sz val="10"/>
        <color theme="1"/>
        <rFont val="宋体"/>
        <family val="3"/>
        <charset val="134"/>
      </rPr>
      <t>单片机原理及应用</t>
    </r>
  </si>
  <si>
    <r>
      <rPr>
        <sz val="10"/>
        <color theme="1"/>
        <rFont val="宋体"/>
        <family val="3"/>
        <charset val="134"/>
      </rPr>
      <t>王效华</t>
    </r>
  </si>
  <si>
    <r>
      <rPr>
        <sz val="10"/>
        <color theme="1"/>
        <rFont val="Times New Roman"/>
        <family val="1"/>
      </rPr>
      <t>0121/</t>
    </r>
    <r>
      <rPr>
        <sz val="10"/>
        <color theme="1"/>
        <rFont val="宋体"/>
        <family val="3"/>
        <charset val="134"/>
      </rPr>
      <t>洪荣晶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</si>
  <si>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MEE400122</t>
  </si>
  <si>
    <t>5B29DA7F7E412488E0530364A8C09FEA</t>
  </si>
  <si>
    <r>
      <rPr>
        <sz val="10"/>
        <color theme="1"/>
        <rFont val="宋体"/>
        <family val="3"/>
        <charset val="134"/>
      </rPr>
      <t>机器人技术基础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</si>
  <si>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机器人技术基础</t>
    </r>
  </si>
  <si>
    <t>机器人技术基础</t>
  </si>
  <si>
    <r>
      <rPr>
        <sz val="10"/>
        <color theme="1"/>
        <rFont val="宋体"/>
        <family val="3"/>
        <charset val="134"/>
      </rPr>
      <t>熊有伦</t>
    </r>
  </si>
  <si>
    <r>
      <rPr>
        <sz val="10"/>
        <color theme="1"/>
        <rFont val="宋体"/>
        <family val="3"/>
        <charset val="134"/>
      </rPr>
      <t>华中科技大学出版社</t>
    </r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</si>
  <si>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月出新版</t>
    </r>
  </si>
  <si>
    <t>MEE300062</t>
  </si>
  <si>
    <t>5B2826048F1E11CEE0530364A8C062A8</t>
  </si>
  <si>
    <r>
      <rPr>
        <sz val="10"/>
        <color theme="1"/>
        <rFont val="宋体"/>
        <family val="3"/>
        <charset val="134"/>
      </rPr>
      <t>计算机控制技术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</si>
  <si>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计算机控制技术</t>
    </r>
  </si>
  <si>
    <r>
      <rPr>
        <sz val="10"/>
        <color theme="1"/>
        <rFont val="宋体"/>
        <family val="3"/>
        <charset val="134"/>
      </rPr>
      <t>于海生</t>
    </r>
  </si>
  <si>
    <r>
      <rPr>
        <sz val="10"/>
        <color theme="1"/>
        <rFont val="Times New Roman"/>
        <family val="1"/>
      </rPr>
      <t>5303/</t>
    </r>
    <r>
      <rPr>
        <sz val="10"/>
        <color theme="1"/>
        <rFont val="宋体"/>
        <family val="3"/>
        <charset val="134"/>
      </rPr>
      <t>袁鸿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</si>
  <si>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MEE300052</t>
  </si>
  <si>
    <t>5B2C9777842C1EDFE0530264A8C0A619</t>
  </si>
  <si>
    <r>
      <rPr>
        <sz val="10"/>
        <color theme="1"/>
        <rFont val="宋体"/>
        <family val="3"/>
        <charset val="134"/>
      </rPr>
      <t>模具设计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</si>
  <si>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模具设计</t>
    </r>
  </si>
  <si>
    <t>模具设计与制造（换第二版）</t>
  </si>
  <si>
    <r>
      <rPr>
        <sz val="10"/>
        <color theme="1"/>
        <rFont val="宋体"/>
        <family val="3"/>
        <charset val="134"/>
      </rPr>
      <t>党根茂</t>
    </r>
  </si>
  <si>
    <r>
      <rPr>
        <sz val="9"/>
        <color theme="1"/>
        <rFont val="宋体"/>
        <family val="3"/>
        <charset val="134"/>
      </rPr>
      <t>西安电子科技大学出版社</t>
    </r>
  </si>
  <si>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日跟老师联系确定换新版</t>
    </r>
  </si>
  <si>
    <r>
      <rPr>
        <sz val="10"/>
        <color theme="1"/>
        <rFont val="Times New Roman"/>
        <family val="1"/>
      </rPr>
      <t>0089/</t>
    </r>
    <r>
      <rPr>
        <sz val="10"/>
        <color theme="1"/>
        <rFont val="宋体"/>
        <family val="3"/>
        <charset val="134"/>
      </rPr>
      <t>奚天鹏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</si>
  <si>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</si>
  <si>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</si>
  <si>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英文版</t>
    </r>
    <r>
      <rPr>
        <sz val="10"/>
        <color theme="1"/>
        <rFont val="Times New Roman"/>
        <family val="1"/>
      </rPr>
      <t>)Machinery Design</t>
    </r>
  </si>
  <si>
    <r>
      <rPr>
        <sz val="10"/>
        <color theme="1"/>
        <rFont val="宋体"/>
        <family val="3"/>
        <charset val="134"/>
      </rPr>
      <t>杨明忠</t>
    </r>
  </si>
  <si>
    <t>5B217BF97E155ABBE0530264A8C0FB62</t>
  </si>
  <si>
    <r>
      <rPr>
        <sz val="10"/>
        <color theme="1"/>
        <rFont val="宋体"/>
        <family val="3"/>
        <charset val="134"/>
      </rPr>
      <t>单片机原理与接口技术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</si>
  <si>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5109/</t>
    </r>
    <r>
      <rPr>
        <sz val="10"/>
        <color theme="1"/>
        <rFont val="宋体"/>
        <family val="3"/>
        <charset val="134"/>
      </rPr>
      <t>王华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</si>
  <si>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</si>
  <si>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1504</t>
    </r>
  </si>
  <si>
    <t>ELE210032</t>
  </si>
  <si>
    <t>5BC936F85D0E6EE3E0530364A8C0D1D5</t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</si>
  <si>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</si>
  <si>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新能源科学与工程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</si>
  <si>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</si>
  <si>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5673/</t>
    </r>
    <r>
      <rPr>
        <sz val="10"/>
        <color theme="1"/>
        <rFont val="宋体"/>
        <family val="3"/>
        <charset val="134"/>
      </rPr>
      <t>邓歆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工程师</t>
    </r>
  </si>
  <si>
    <t>ELE210042</t>
  </si>
  <si>
    <t>5BC936F85D486EE3E0530364A8C0D1D5</t>
  </si>
  <si>
    <r>
      <rPr>
        <sz val="10"/>
        <color theme="1"/>
        <rFont val="宋体"/>
        <family val="3"/>
        <charset val="134"/>
      </rPr>
      <t>电力技术基础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</si>
  <si>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电力技术基础</t>
    </r>
  </si>
  <si>
    <r>
      <rPr>
        <sz val="10"/>
        <color theme="1"/>
        <rFont val="宋体"/>
        <family val="3"/>
        <charset val="134"/>
      </rPr>
      <t>电力电子技术</t>
    </r>
  </si>
  <si>
    <r>
      <rPr>
        <sz val="10"/>
        <color theme="1"/>
        <rFont val="宋体"/>
        <family val="3"/>
        <charset val="134"/>
      </rPr>
      <t>王兆安</t>
    </r>
  </si>
  <si>
    <r>
      <rPr>
        <sz val="10"/>
        <color theme="1"/>
        <rFont val="Times New Roman"/>
        <family val="1"/>
      </rPr>
      <t>2320/</t>
    </r>
    <r>
      <rPr>
        <sz val="10"/>
        <color theme="1"/>
        <rFont val="宋体"/>
        <family val="3"/>
        <charset val="134"/>
      </rPr>
      <t>夏美娟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</si>
  <si>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MEE310152</t>
  </si>
  <si>
    <t>5B28B1B1DBBA1872E0530364A8C05205</t>
  </si>
  <si>
    <r>
      <rPr>
        <sz val="10"/>
        <color theme="1"/>
        <rFont val="宋体"/>
        <family val="3"/>
        <charset val="134"/>
      </rPr>
      <t>风力发电原理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</si>
  <si>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风力发电原理</t>
    </r>
  </si>
  <si>
    <r>
      <rPr>
        <sz val="10"/>
        <color theme="1"/>
        <rFont val="宋体"/>
        <family val="3"/>
        <charset val="134"/>
      </rPr>
      <t>徐大平、柳亦兵、吕跃刚</t>
    </r>
  </si>
  <si>
    <r>
      <rPr>
        <sz val="10"/>
        <color theme="1"/>
        <rFont val="Times New Roman"/>
        <family val="1"/>
      </rPr>
      <t>5712/</t>
    </r>
    <r>
      <rPr>
        <sz val="10"/>
        <color theme="1"/>
        <rFont val="宋体"/>
        <family val="3"/>
        <charset val="134"/>
      </rPr>
      <t>谭剑锋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</si>
  <si>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MEE310162</t>
  </si>
  <si>
    <t>5B28B1B1DBA31872E0530364A8C05205</t>
  </si>
  <si>
    <r>
      <rPr>
        <sz val="10"/>
        <color theme="1"/>
        <rFont val="宋体"/>
        <family val="3"/>
        <charset val="134"/>
      </rPr>
      <t>风力机空气动力学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</si>
  <si>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风力机空气动力学</t>
    </r>
  </si>
  <si>
    <r>
      <rPr>
        <sz val="10"/>
        <color theme="1"/>
        <rFont val="宋体"/>
        <family val="3"/>
        <charset val="134"/>
      </rPr>
      <t>空气动力学</t>
    </r>
  </si>
  <si>
    <r>
      <rPr>
        <sz val="10"/>
        <color theme="1"/>
        <rFont val="宋体"/>
        <family val="3"/>
        <charset val="134"/>
      </rPr>
      <t>钱翼稷</t>
    </r>
  </si>
  <si>
    <t>MEE300142</t>
  </si>
  <si>
    <t>5B2C974159F01EE1E0530264A8C07859</t>
  </si>
  <si>
    <r>
      <rPr>
        <sz val="10"/>
        <color theme="1"/>
        <rFont val="宋体"/>
        <family val="3"/>
        <charset val="134"/>
      </rPr>
      <t>机械振动基础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</si>
  <si>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机械振动基础</t>
    </r>
  </si>
  <si>
    <t>机械振动学</t>
  </si>
  <si>
    <r>
      <rPr>
        <sz val="10"/>
        <color theme="1"/>
        <rFont val="宋体"/>
        <family val="3"/>
        <charset val="134"/>
      </rPr>
      <t>闻邦椿</t>
    </r>
  </si>
  <si>
    <t>暂时不订</t>
  </si>
  <si>
    <r>
      <rPr>
        <sz val="10"/>
        <color theme="1"/>
        <rFont val="Times New Roman"/>
        <family val="1"/>
      </rPr>
      <t>0151/</t>
    </r>
    <r>
      <rPr>
        <sz val="10"/>
        <color theme="1"/>
        <rFont val="宋体"/>
        <family val="3"/>
        <charset val="134"/>
      </rPr>
      <t>顾海明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</si>
  <si>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5B2826048F0D11CEE0530364A8C062A8</t>
  </si>
  <si>
    <r>
      <rPr>
        <sz val="10"/>
        <color theme="1"/>
        <rFont val="宋体"/>
        <family val="3"/>
        <charset val="134"/>
      </rPr>
      <t>计算机控制技术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</si>
  <si>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0163/</t>
    </r>
    <r>
      <rPr>
        <sz val="10"/>
        <color theme="1"/>
        <rFont val="宋体"/>
        <family val="3"/>
        <charset val="134"/>
      </rPr>
      <t>陈捷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</si>
  <si>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</si>
  <si>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机械振动学</t>
    </r>
  </si>
  <si>
    <t>ICE310033</t>
  </si>
  <si>
    <t>5C2C40AF06054655E0530364A8C02388</t>
  </si>
  <si>
    <r>
      <rPr>
        <sz val="10"/>
        <color theme="1"/>
        <rFont val="宋体"/>
        <family val="3"/>
        <charset val="134"/>
      </rPr>
      <t>电磁场与电磁波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</si>
  <si>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电子信息工程</t>
    </r>
  </si>
  <si>
    <r>
      <rPr>
        <sz val="10"/>
        <color theme="1"/>
        <rFont val="宋体"/>
        <family val="3"/>
        <charset val="134"/>
      </rPr>
      <t>电磁场与电磁波</t>
    </r>
  </si>
  <si>
    <r>
      <rPr>
        <sz val="10"/>
        <color theme="1"/>
        <rFont val="宋体"/>
        <family val="3"/>
        <charset val="134"/>
      </rPr>
      <t>谢处方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</si>
  <si>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</si>
  <si>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family val="3"/>
        <charset val="134"/>
      </rPr>
      <t>王琛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</si>
  <si>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ICE310043</t>
  </si>
  <si>
    <t>5BCDD8B4ED2E2281E0530264A8C07135</t>
  </si>
  <si>
    <r>
      <rPr>
        <sz val="10"/>
        <color theme="1"/>
        <rFont val="宋体"/>
        <family val="3"/>
        <charset val="134"/>
      </rPr>
      <t>通信原理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</si>
  <si>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通信原理</t>
    </r>
  </si>
  <si>
    <r>
      <rPr>
        <sz val="10"/>
        <color theme="1"/>
        <rFont val="宋体"/>
        <family val="3"/>
        <charset val="134"/>
      </rPr>
      <t>实验报告册（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份）</t>
    </r>
  </si>
  <si>
    <r>
      <rPr>
        <sz val="10"/>
        <color theme="1"/>
        <rFont val="Times New Roman"/>
        <family val="1"/>
      </rPr>
      <t>2529/</t>
    </r>
    <r>
      <rPr>
        <sz val="10"/>
        <color theme="1"/>
        <rFont val="宋体"/>
        <family val="3"/>
        <charset val="134"/>
      </rPr>
      <t>武晓光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</si>
  <si>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</si>
  <si>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樊昌信、曹丽娜</t>
    </r>
  </si>
  <si>
    <r>
      <rPr>
        <sz val="10"/>
        <color theme="1"/>
        <rFont val="宋体"/>
        <family val="3"/>
        <charset val="134"/>
      </rPr>
      <t>通原实验指导书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</si>
  <si>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family val="3"/>
        <charset val="134"/>
      </rPr>
      <t>版</t>
    </r>
  </si>
  <si>
    <t>ICE300143</t>
  </si>
  <si>
    <t>5BF0D3D732A35704E0530264A8C07E9B</t>
  </si>
  <si>
    <r>
      <rPr>
        <sz val="10"/>
        <color theme="1"/>
        <rFont val="宋体"/>
        <family val="3"/>
        <charset val="134"/>
      </rPr>
      <t>工业信息化技术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</si>
  <si>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工业信息化技术</t>
    </r>
  </si>
  <si>
    <r>
      <rPr>
        <sz val="10"/>
        <color theme="1"/>
        <rFont val="宋体"/>
        <family val="3"/>
        <charset val="134"/>
      </rPr>
      <t>制造业信息化导论</t>
    </r>
  </si>
  <si>
    <r>
      <rPr>
        <sz val="10"/>
        <color theme="1"/>
        <rFont val="宋体"/>
        <family val="3"/>
        <charset val="134"/>
      </rPr>
      <t>顾新建</t>
    </r>
  </si>
  <si>
    <r>
      <rPr>
        <sz val="10"/>
        <color theme="1"/>
        <rFont val="宋体"/>
        <family val="3"/>
        <charset val="134"/>
      </rPr>
      <t>浙江大学出版社</t>
    </r>
  </si>
  <si>
    <r>
      <rPr>
        <sz val="10"/>
        <color theme="1"/>
        <rFont val="宋体"/>
        <family val="3"/>
        <charset val="134"/>
      </rPr>
      <t>电子工程类</t>
    </r>
  </si>
  <si>
    <r>
      <rPr>
        <sz val="10"/>
        <color theme="1"/>
        <rFont val="Times New Roman"/>
        <family val="1"/>
      </rPr>
      <t>2267/</t>
    </r>
    <r>
      <rPr>
        <sz val="10"/>
        <color theme="1"/>
        <rFont val="宋体"/>
        <family val="3"/>
        <charset val="134"/>
      </rPr>
      <t>秦岭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</si>
  <si>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9787308078412</t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</si>
  <si>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1502</t>
    </r>
  </si>
  <si>
    <t>CST310243</t>
  </si>
  <si>
    <t>5BB3BF1186BC5751E0530264A8C015B5</t>
  </si>
  <si>
    <r>
      <rPr>
        <sz val="10"/>
        <color theme="1"/>
        <rFont val="宋体"/>
        <family val="3"/>
        <charset val="134"/>
      </rPr>
      <t>编译原理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</si>
  <si>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</si>
  <si>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编译原理</t>
    </r>
  </si>
  <si>
    <r>
      <rPr>
        <sz val="10"/>
        <color theme="1"/>
        <rFont val="宋体"/>
        <family val="3"/>
        <charset val="134"/>
      </rPr>
      <t>编译原理及实践教程</t>
    </r>
  </si>
  <si>
    <r>
      <rPr>
        <sz val="10"/>
        <color theme="1"/>
        <rFont val="宋体"/>
        <family val="3"/>
        <charset val="134"/>
      </rPr>
      <t>黄贤英、曹琼、王柯柯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</si>
  <si>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Times New Roman"/>
        <family val="1"/>
      </rPr>
      <t>)1501</t>
    </r>
  </si>
  <si>
    <r>
      <rPr>
        <sz val="10"/>
        <color theme="1"/>
        <rFont val="Times New Roman"/>
        <family val="1"/>
      </rPr>
      <t>0404/</t>
    </r>
    <r>
      <rPr>
        <sz val="10"/>
        <color theme="1"/>
        <rFont val="宋体"/>
        <family val="3"/>
        <charset val="134"/>
      </rPr>
      <t>王一莉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</si>
  <si>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978-7-302-27743-9</t>
  </si>
  <si>
    <t>CST310194</t>
  </si>
  <si>
    <t>5BF085B4C4210D47E0530364A8C088E0</t>
  </si>
  <si>
    <r>
      <rPr>
        <sz val="10"/>
        <color theme="1"/>
        <rFont val="宋体"/>
        <family val="3"/>
        <charset val="134"/>
      </rPr>
      <t>计算机网络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</si>
  <si>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计算机网络</t>
    </r>
  </si>
  <si>
    <r>
      <rPr>
        <sz val="10"/>
        <color theme="1"/>
        <rFont val="宋体"/>
        <family val="3"/>
        <charset val="134"/>
      </rPr>
      <t>谢希仁</t>
    </r>
  </si>
  <si>
    <r>
      <rPr>
        <sz val="10"/>
        <color theme="1"/>
        <rFont val="Times New Roman"/>
        <family val="1"/>
      </rPr>
      <t>0405/</t>
    </r>
    <r>
      <rPr>
        <sz val="10"/>
        <color theme="1"/>
        <rFont val="宋体"/>
        <family val="3"/>
        <charset val="134"/>
      </rPr>
      <t>张芃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</si>
  <si>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978-7-121-30295-4</t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</si>
  <si>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月</t>
    </r>
  </si>
  <si>
    <r>
      <rPr>
        <sz val="10"/>
        <color theme="1"/>
        <rFont val="宋体"/>
        <family val="3"/>
        <charset val="134"/>
      </rPr>
      <t>计算机网络实验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实验指导书</t>
    </r>
  </si>
  <si>
    <t>CST310203</t>
  </si>
  <si>
    <t>5BB459514D620C22E0530364A8C05120</t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</si>
  <si>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</si>
  <si>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软件工程</t>
    </r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</si>
  <si>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理论、方法与实践</t>
    </r>
  </si>
  <si>
    <r>
      <rPr>
        <sz val="10"/>
        <color theme="1"/>
        <rFont val="宋体"/>
        <family val="3"/>
        <charset val="134"/>
      </rPr>
      <t>吴军华</t>
    </r>
  </si>
  <si>
    <r>
      <rPr>
        <sz val="10"/>
        <color theme="1"/>
        <rFont val="Times New Roman"/>
        <family val="1"/>
      </rPr>
      <t>2333/</t>
    </r>
    <r>
      <rPr>
        <sz val="10"/>
        <color theme="1"/>
        <rFont val="宋体"/>
        <family val="3"/>
        <charset val="134"/>
      </rPr>
      <t>段江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</si>
  <si>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978-7-5606-2453-2</t>
  </si>
  <si>
    <t>2010.9</t>
  </si>
  <si>
    <t>CST400203</t>
  </si>
  <si>
    <t>5C2C40AF07D34655E0530364A8C02388</t>
  </si>
  <si>
    <r>
      <rPr>
        <sz val="10"/>
        <color theme="1"/>
        <rFont val="宋体"/>
        <family val="3"/>
        <charset val="134"/>
      </rPr>
      <t>大数据原理及主流技术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</si>
  <si>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大数据原理及主流技术</t>
    </r>
  </si>
  <si>
    <r>
      <rPr>
        <sz val="10"/>
        <color theme="1"/>
        <rFont val="宋体"/>
        <family val="3"/>
        <charset val="134"/>
      </rPr>
      <t>大数据导论：关键技术与行业应用最佳实践</t>
    </r>
  </si>
  <si>
    <r>
      <rPr>
        <sz val="10"/>
        <color theme="1"/>
        <rFont val="宋体"/>
        <family val="3"/>
        <charset val="134"/>
      </rPr>
      <t>深圳国泰安教育技术股份有限公司大数据事业</t>
    </r>
  </si>
  <si>
    <r>
      <rPr>
        <sz val="10"/>
        <color theme="1"/>
        <rFont val="Times New Roman"/>
        <family val="1"/>
      </rPr>
      <t>140654/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5/</t>
    </r>
    <r>
      <rPr>
        <sz val="10"/>
        <color theme="1"/>
        <rFont val="宋体"/>
        <family val="3"/>
        <charset val="134"/>
      </rPr>
      <t>无</t>
    </r>
  </si>
  <si>
    <t>9787302392712</t>
  </si>
  <si>
    <t>CST400102</t>
  </si>
  <si>
    <t>5C2F717CB3162481E0530364A8C089AA</t>
  </si>
  <si>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family val="3"/>
        <charset val="134"/>
      </rPr>
      <t>的数据分析及挖掘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</si>
  <si>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family val="3"/>
        <charset val="134"/>
      </rPr>
      <t>的数据分析及挖掘</t>
    </r>
  </si>
  <si>
    <r>
      <rPr>
        <sz val="10"/>
        <color theme="1"/>
        <rFont val="Times New Roman"/>
        <family val="1"/>
      </rPr>
      <t>SPSS modeler</t>
    </r>
    <r>
      <rPr>
        <sz val="10"/>
        <color theme="1"/>
        <rFont val="宋体"/>
        <family val="3"/>
        <charset val="134"/>
      </rPr>
      <t>数据挖掘方法及应用</t>
    </r>
  </si>
  <si>
    <r>
      <rPr>
        <sz val="10"/>
        <color theme="1"/>
        <rFont val="宋体"/>
        <family val="3"/>
        <charset val="134"/>
      </rPr>
      <t>薛薇、陈欢歌</t>
    </r>
  </si>
  <si>
    <r>
      <rPr>
        <sz val="10"/>
        <color theme="1"/>
        <rFont val="Times New Roman"/>
        <family val="1"/>
      </rPr>
      <t>140657/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8/</t>
    </r>
    <r>
      <rPr>
        <sz val="10"/>
        <color theme="1"/>
        <rFont val="宋体"/>
        <family val="3"/>
        <charset val="134"/>
      </rPr>
      <t>无</t>
    </r>
  </si>
  <si>
    <t>9787121222030</t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</si>
  <si>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Times New Roman"/>
        <family val="1"/>
      </rPr>
      <t>)1502</t>
    </r>
  </si>
  <si>
    <t>EST310193</t>
  </si>
  <si>
    <t>5BB3BF1187595751E0530264A8C015B5</t>
  </si>
  <si>
    <r>
      <rPr>
        <sz val="10"/>
        <color theme="1"/>
        <rFont val="宋体"/>
        <family val="3"/>
        <charset val="134"/>
      </rPr>
      <t>单片机原理及接口技术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</si>
  <si>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计算机科学与技术</t>
    </r>
  </si>
  <si>
    <r>
      <rPr>
        <sz val="10"/>
        <color theme="1"/>
        <rFont val="宋体"/>
        <family val="3"/>
        <charset val="134"/>
      </rPr>
      <t>单片机原理及接口技术</t>
    </r>
  </si>
  <si>
    <r>
      <rPr>
        <sz val="10"/>
        <color theme="1"/>
        <rFont val="宋体"/>
        <family val="3"/>
        <charset val="134"/>
      </rPr>
      <t>单片机原理及接口技术实验指导书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</si>
  <si>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</si>
  <si>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0403/</t>
    </r>
    <r>
      <rPr>
        <sz val="10"/>
        <color theme="1"/>
        <rFont val="宋体"/>
        <family val="3"/>
        <charset val="134"/>
      </rPr>
      <t>糜元根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</si>
  <si>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单片微型计算机与接口技术</t>
    </r>
  </si>
  <si>
    <r>
      <rPr>
        <sz val="10"/>
        <color theme="1"/>
        <rFont val="宋体"/>
        <family val="3"/>
        <charset val="134"/>
      </rPr>
      <t>李群芳</t>
    </r>
  </si>
  <si>
    <t>978-7-121-27375-9</t>
  </si>
  <si>
    <t>5BB3BF1186955751E0530264A8C015B5</t>
  </si>
  <si>
    <r>
      <rPr>
        <sz val="10"/>
        <color theme="1"/>
        <rFont val="宋体"/>
        <family val="3"/>
        <charset val="134"/>
      </rPr>
      <t>计算机网络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</si>
  <si>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计算机网络（英文影印版</t>
    </r>
    <r>
      <rPr>
        <sz val="10"/>
        <color theme="1"/>
        <rFont val="Times New Roman"/>
        <family val="1"/>
      </rPr>
      <t>/Computer Networks,5th Edition</t>
    </r>
    <r>
      <rPr>
        <sz val="10"/>
        <color theme="1"/>
        <rFont val="宋体"/>
        <family val="3"/>
        <charset val="134"/>
      </rPr>
      <t>）</t>
    </r>
  </si>
  <si>
    <t>Andrew S.Tanenbaum</t>
  </si>
  <si>
    <r>
      <rPr>
        <sz val="10"/>
        <color theme="1"/>
        <rFont val="Times New Roman"/>
        <family val="1"/>
      </rPr>
      <t>2621/</t>
    </r>
    <r>
      <rPr>
        <sz val="10"/>
        <color theme="1"/>
        <rFont val="宋体"/>
        <family val="3"/>
        <charset val="134"/>
      </rPr>
      <t>白光伟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</si>
  <si>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978-7-111-35925-8</t>
  </si>
  <si>
    <t>CST310182</t>
  </si>
  <si>
    <t>5BB2F5EC70944C41E0530364A8C0C2C3</t>
  </si>
  <si>
    <r>
      <rPr>
        <sz val="10"/>
        <color theme="1"/>
        <rFont val="宋体"/>
        <family val="3"/>
        <charset val="134"/>
      </rPr>
      <t>计算机系统结构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</si>
  <si>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计算机系统结构</t>
    </r>
  </si>
  <si>
    <r>
      <rPr>
        <sz val="10"/>
        <color theme="1"/>
        <rFont val="宋体"/>
        <family val="3"/>
        <charset val="134"/>
      </rPr>
      <t>李学干</t>
    </r>
  </si>
  <si>
    <r>
      <rPr>
        <sz val="10"/>
        <color theme="1"/>
        <rFont val="Times New Roman"/>
        <family val="1"/>
      </rPr>
      <t>5060/</t>
    </r>
    <r>
      <rPr>
        <sz val="10"/>
        <color theme="1"/>
        <rFont val="宋体"/>
        <family val="3"/>
        <charset val="134"/>
      </rPr>
      <t>季鹏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</si>
  <si>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9787560626819</t>
  </si>
  <si>
    <t xml:space="preserve">2011.11 </t>
  </si>
  <si>
    <t>5BB2F5EC6D3B4C41E0530364A8C0C2C3</t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</si>
  <si>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</si>
  <si>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软件工程（</t>
    </r>
    <r>
      <rPr>
        <sz val="10"/>
        <color theme="1"/>
        <rFont val="Times New Roman"/>
        <family val="1"/>
      </rPr>
      <t>Software Engineering)</t>
    </r>
    <r>
      <rPr>
        <sz val="10"/>
        <color theme="1"/>
        <rFont val="宋体"/>
        <family val="3"/>
        <charset val="134"/>
      </rPr>
      <t>（英文版）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</si>
  <si>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版</t>
    </r>
  </si>
  <si>
    <t>Ian Sommerville</t>
  </si>
  <si>
    <r>
      <rPr>
        <sz val="10"/>
        <color theme="1"/>
        <rFont val="Times New Roman"/>
        <family val="1"/>
      </rPr>
      <t>3693/</t>
    </r>
    <r>
      <rPr>
        <sz val="10"/>
        <color theme="1"/>
        <rFont val="宋体"/>
        <family val="3"/>
        <charset val="134"/>
      </rPr>
      <t>吴军华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</si>
  <si>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9787111580966</t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</si>
  <si>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日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</si>
  <si>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</si>
  <si>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1503</t>
    </r>
  </si>
  <si>
    <t>5BB3191C43E94C3FE0530364A8C0AABC</t>
  </si>
  <si>
    <r>
      <rPr>
        <sz val="10"/>
        <color theme="1"/>
        <rFont val="宋体"/>
        <family val="3"/>
        <charset val="134"/>
      </rPr>
      <t>单片机原理及接口技术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</si>
  <si>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</si>
  <si>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张昊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</si>
  <si>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</si>
  <si>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Times New Roman"/>
        <family val="1"/>
      </rPr>
      <t>0430/</t>
    </r>
    <r>
      <rPr>
        <sz val="10"/>
        <color theme="1"/>
        <rFont val="宋体"/>
        <family val="3"/>
        <charset val="134"/>
      </rPr>
      <t>胡平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</si>
  <si>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ICE310083</t>
  </si>
  <si>
    <t>5B282FF381BD11CCE0530364A8C062D1</t>
  </si>
  <si>
    <r>
      <rPr>
        <sz val="10"/>
        <color theme="1"/>
        <rFont val="宋体"/>
        <family val="3"/>
        <charset val="134"/>
      </rPr>
      <t>交换技术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</si>
  <si>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通信工程</t>
    </r>
  </si>
  <si>
    <r>
      <rPr>
        <sz val="10"/>
        <color theme="1"/>
        <rFont val="宋体"/>
        <family val="3"/>
        <charset val="134"/>
      </rPr>
      <t>交换技术</t>
    </r>
  </si>
  <si>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</si>
  <si>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5058/</t>
    </r>
    <r>
      <rPr>
        <sz val="10"/>
        <color theme="1"/>
        <rFont val="宋体"/>
        <family val="3"/>
        <charset val="134"/>
      </rPr>
      <t>李伟征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</si>
  <si>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现代交换技术</t>
    </r>
  </si>
  <si>
    <r>
      <rPr>
        <sz val="10"/>
        <color theme="1"/>
        <rFont val="宋体"/>
        <family val="3"/>
        <charset val="134"/>
      </rPr>
      <t>王卓鹏、王保华</t>
    </r>
  </si>
  <si>
    <r>
      <rPr>
        <sz val="10"/>
        <color theme="1"/>
        <rFont val="宋体"/>
        <family val="3"/>
        <charset val="134"/>
      </rPr>
      <t>现代交换技术实验指导书</t>
    </r>
  </si>
  <si>
    <t>ICE310063</t>
  </si>
  <si>
    <t>5B28119BFB16107CE0530364A8C02F26</t>
  </si>
  <si>
    <r>
      <rPr>
        <sz val="10"/>
        <color theme="1"/>
        <rFont val="宋体"/>
        <family val="3"/>
        <charset val="134"/>
      </rPr>
      <t>通信网基础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</si>
  <si>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通信网基础</t>
    </r>
  </si>
  <si>
    <r>
      <rPr>
        <sz val="10"/>
        <color theme="1"/>
        <rFont val="宋体"/>
        <family val="3"/>
        <charset val="134"/>
      </rPr>
      <t>文鸿、刘铁武</t>
    </r>
  </si>
  <si>
    <r>
      <rPr>
        <sz val="10"/>
        <color theme="1"/>
        <rFont val="宋体"/>
        <family val="3"/>
        <charset val="134"/>
      </rPr>
      <t>吉林大学出版社</t>
    </r>
  </si>
  <si>
    <r>
      <rPr>
        <sz val="10"/>
        <color theme="1"/>
        <rFont val="Times New Roman"/>
        <family val="1"/>
      </rPr>
      <t>2620/</t>
    </r>
    <r>
      <rPr>
        <sz val="10"/>
        <color theme="1"/>
        <rFont val="宋体"/>
        <family val="3"/>
        <charset val="134"/>
      </rPr>
      <t>华吉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</si>
  <si>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通信网基础实验指导书</t>
    </r>
  </si>
  <si>
    <t>ICE310092</t>
  </si>
  <si>
    <t>5B212613C1A342E3E0530364A8C01482</t>
  </si>
  <si>
    <r>
      <rPr>
        <sz val="10"/>
        <color theme="1"/>
        <rFont val="宋体"/>
        <family val="3"/>
        <charset val="134"/>
      </rPr>
      <t>无线通信原理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</si>
  <si>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无线通信原理</t>
    </r>
  </si>
  <si>
    <r>
      <rPr>
        <sz val="10"/>
        <color theme="1"/>
        <rFont val="宋体"/>
        <family val="3"/>
        <charset val="134"/>
      </rPr>
      <t>许晓丽、赵明涛</t>
    </r>
  </si>
  <si>
    <r>
      <rPr>
        <sz val="10"/>
        <color theme="1"/>
        <rFont val="Times New Roman"/>
        <family val="1"/>
      </rPr>
      <t>5330/</t>
    </r>
    <r>
      <rPr>
        <sz val="10"/>
        <color theme="1"/>
        <rFont val="宋体"/>
        <family val="3"/>
        <charset val="134"/>
      </rPr>
      <t>姚冰心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</si>
  <si>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ICE310052</t>
  </si>
  <si>
    <t>5B2826048D0011CEE0530364A8C062A8</t>
  </si>
  <si>
    <r>
      <rPr>
        <sz val="10"/>
        <color theme="1"/>
        <rFont val="宋体"/>
        <family val="3"/>
        <charset val="134"/>
      </rPr>
      <t>信息论与编码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</si>
  <si>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信息论与编码</t>
    </r>
  </si>
  <si>
    <r>
      <rPr>
        <sz val="10"/>
        <color theme="1"/>
        <rFont val="宋体"/>
        <family val="3"/>
        <charset val="134"/>
      </rPr>
      <t>信息论与纠错编码</t>
    </r>
  </si>
  <si>
    <r>
      <rPr>
        <sz val="10"/>
        <color theme="1"/>
        <rFont val="宋体"/>
        <family val="3"/>
        <charset val="134"/>
      </rPr>
      <t>孙丽华</t>
    </r>
  </si>
  <si>
    <r>
      <rPr>
        <sz val="10"/>
        <color theme="1"/>
        <rFont val="Times New Roman"/>
        <family val="1"/>
      </rPr>
      <t>3475/</t>
    </r>
    <r>
      <rPr>
        <sz val="10"/>
        <color theme="1"/>
        <rFont val="宋体"/>
        <family val="3"/>
        <charset val="134"/>
      </rPr>
      <t>王辉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</si>
  <si>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ICE310073</t>
  </si>
  <si>
    <t>5B282FF3819711CCE0530364A8C062D1</t>
  </si>
  <si>
    <r>
      <rPr>
        <sz val="10"/>
        <color theme="1"/>
        <rFont val="宋体"/>
        <family val="3"/>
        <charset val="134"/>
      </rPr>
      <t>移动通信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</si>
  <si>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移动通信</t>
    </r>
  </si>
  <si>
    <r>
      <rPr>
        <sz val="10"/>
        <color theme="1"/>
        <rFont val="宋体"/>
        <family val="3"/>
        <charset val="134"/>
      </rPr>
      <t>移动通信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翻译版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</si>
  <si>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李建东、郭梯云</t>
    </r>
  </si>
  <si>
    <r>
      <rPr>
        <sz val="10"/>
        <color theme="1"/>
        <rFont val="宋体"/>
        <family val="3"/>
        <charset val="134"/>
      </rPr>
      <t>移动通信实验指导书</t>
    </r>
  </si>
  <si>
    <t>EST300082</t>
  </si>
  <si>
    <t>5BB3BF1188395751E0530264A8C015B5</t>
  </si>
  <si>
    <r>
      <rPr>
        <sz val="10"/>
        <color theme="1"/>
        <rFont val="Times New Roman"/>
        <family val="1"/>
      </rPr>
      <t>DSP</t>
    </r>
    <r>
      <rPr>
        <sz val="10"/>
        <color theme="1"/>
        <rFont val="宋体"/>
        <family val="3"/>
        <charset val="134"/>
      </rPr>
      <t>原理及应用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</si>
  <si>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DSP</t>
    </r>
    <r>
      <rPr>
        <sz val="10"/>
        <color theme="1"/>
        <rFont val="宋体"/>
        <family val="3"/>
        <charset val="134"/>
      </rPr>
      <t>原理及应用</t>
    </r>
  </si>
  <si>
    <r>
      <rPr>
        <sz val="10"/>
        <color theme="1"/>
        <rFont val="Times New Roman"/>
        <family val="1"/>
      </rPr>
      <t>TMS320F28x</t>
    </r>
    <r>
      <rPr>
        <sz val="10"/>
        <color theme="1"/>
        <rFont val="宋体"/>
        <family val="3"/>
        <charset val="134"/>
      </rPr>
      <t>源码解读</t>
    </r>
  </si>
  <si>
    <r>
      <rPr>
        <sz val="10"/>
        <color theme="1"/>
        <rFont val="宋体"/>
        <family val="3"/>
        <charset val="134"/>
      </rPr>
      <t>仁润柏</t>
    </r>
  </si>
  <si>
    <r>
      <rPr>
        <sz val="10"/>
        <color theme="1"/>
        <rFont val="Times New Roman"/>
        <family val="1"/>
      </rPr>
      <t>3686/</t>
    </r>
    <r>
      <rPr>
        <sz val="10"/>
        <color theme="1"/>
        <rFont val="宋体"/>
        <family val="3"/>
        <charset val="134"/>
      </rPr>
      <t>鲁周迅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</si>
  <si>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ICE300022</t>
  </si>
  <si>
    <t>5BB514A082951AD5E0530364A8C0A038</t>
  </si>
  <si>
    <r>
      <rPr>
        <sz val="10"/>
        <color theme="1"/>
        <rFont val="宋体"/>
        <family val="3"/>
        <charset val="134"/>
      </rPr>
      <t>雷达系统原理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</si>
  <si>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雷达系统原理</t>
    </r>
  </si>
  <si>
    <r>
      <rPr>
        <sz val="10"/>
        <color theme="1"/>
        <rFont val="宋体"/>
        <family val="3"/>
        <charset val="134"/>
      </rPr>
      <t>雷达原理</t>
    </r>
  </si>
  <si>
    <r>
      <rPr>
        <sz val="10"/>
        <color theme="1"/>
        <rFont val="宋体"/>
        <family val="3"/>
        <charset val="134"/>
      </rPr>
      <t>丁鹭飞</t>
    </r>
  </si>
  <si>
    <r>
      <rPr>
        <sz val="10"/>
        <color theme="1"/>
        <rFont val="Times New Roman"/>
        <family val="1"/>
      </rPr>
      <t>20095/</t>
    </r>
    <r>
      <rPr>
        <sz val="10"/>
        <color theme="1"/>
        <rFont val="宋体"/>
        <family val="3"/>
        <charset val="134"/>
      </rPr>
      <t>吴旭姿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</si>
  <si>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ICE300072</t>
  </si>
  <si>
    <t>5BB2F5EC71084C41E0530364A8C0C2C3</t>
  </si>
  <si>
    <r>
      <rPr>
        <sz val="10"/>
        <color theme="1"/>
        <rFont val="宋体"/>
        <family val="3"/>
        <charset val="134"/>
      </rPr>
      <t>数字通信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</si>
  <si>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数字通信</t>
    </r>
  </si>
  <si>
    <r>
      <rPr>
        <sz val="10"/>
        <color theme="1"/>
        <rFont val="宋体"/>
        <family val="3"/>
        <charset val="134"/>
      </rPr>
      <t>数字通信原理与技术</t>
    </r>
  </si>
  <si>
    <r>
      <rPr>
        <sz val="10"/>
        <color theme="1"/>
        <rFont val="宋体"/>
        <family val="3"/>
        <charset val="134"/>
      </rPr>
      <t>王兴亮</t>
    </r>
  </si>
  <si>
    <t>ICE400072</t>
  </si>
  <si>
    <t>5BB3191C45D64C3FE0530364A8C0AABC</t>
  </si>
  <si>
    <r>
      <rPr>
        <sz val="10"/>
        <color theme="1"/>
        <rFont val="宋体"/>
        <family val="3"/>
        <charset val="134"/>
      </rPr>
      <t>通信信号处理综合实验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</si>
  <si>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通信信号处理综合实验</t>
    </r>
  </si>
  <si>
    <r>
      <rPr>
        <sz val="10"/>
        <color theme="1"/>
        <rFont val="宋体"/>
        <family val="3"/>
        <charset val="134"/>
      </rPr>
      <t>通信电子类设计指导及实例</t>
    </r>
  </si>
  <si>
    <r>
      <rPr>
        <sz val="10"/>
        <color theme="1"/>
        <rFont val="宋体"/>
        <family val="3"/>
        <charset val="134"/>
      </rPr>
      <t>王辉</t>
    </r>
  </si>
  <si>
    <r>
      <rPr>
        <sz val="10"/>
        <color theme="1"/>
        <rFont val="Times New Roman"/>
        <family val="1"/>
      </rPr>
      <t>5330/</t>
    </r>
    <r>
      <rPr>
        <sz val="10"/>
        <color theme="1"/>
        <rFont val="宋体"/>
        <family val="3"/>
        <charset val="134"/>
      </rPr>
      <t>姚冰心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;20095/</t>
    </r>
    <r>
      <rPr>
        <sz val="10"/>
        <color theme="1"/>
        <rFont val="宋体"/>
        <family val="3"/>
        <charset val="134"/>
      </rPr>
      <t>吴旭姿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</si>
  <si>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ICE300082</t>
  </si>
  <si>
    <t>5BB2F5EC70FB4C41E0530364A8C0C2C3</t>
  </si>
  <si>
    <r>
      <rPr>
        <sz val="10"/>
        <color theme="1"/>
        <rFont val="宋体"/>
        <family val="3"/>
        <charset val="134"/>
      </rPr>
      <t>信息安全技术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</si>
  <si>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信息安全技术</t>
    </r>
  </si>
  <si>
    <r>
      <rPr>
        <sz val="10"/>
        <color theme="1"/>
        <rFont val="宋体"/>
        <family val="3"/>
        <charset val="134"/>
      </rPr>
      <t>计算机网络安全技术</t>
    </r>
  </si>
  <si>
    <r>
      <rPr>
        <sz val="10"/>
        <color theme="1"/>
        <rFont val="宋体"/>
        <family val="3"/>
        <charset val="134"/>
      </rPr>
      <t>石淑华、池瑞楠</t>
    </r>
  </si>
  <si>
    <r>
      <rPr>
        <sz val="10"/>
        <color theme="1"/>
        <rFont val="宋体"/>
        <family val="3"/>
        <charset val="134"/>
      </rPr>
      <t>人民邮电出版社</t>
    </r>
  </si>
  <si>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Times New Roman"/>
        <family val="1"/>
      </rPr>
      <t>1502</t>
    </r>
  </si>
  <si>
    <t>ARC300162</t>
  </si>
  <si>
    <t>5B3CB0203ED3171FE0530264A8C0640F</t>
  </si>
  <si>
    <t>区域规划-0001</t>
  </si>
  <si>
    <t>区域规划</t>
  </si>
  <si>
    <t>区域研究与区域规划</t>
  </si>
  <si>
    <t>杨培峰、甄峰、王兴平</t>
  </si>
  <si>
    <r>
      <rPr>
        <sz val="10"/>
        <color rgb="FFFF0000"/>
        <rFont val="宋体"/>
        <family val="3"/>
        <charset val="134"/>
      </rPr>
      <t>城规</t>
    </r>
    <r>
      <rPr>
        <sz val="10"/>
        <color rgb="FFFF0000"/>
        <rFont val="Times New Roman"/>
        <family val="1"/>
      </rPr>
      <t>1501</t>
    </r>
  </si>
  <si>
    <t>20138/杨槿/讲师</t>
  </si>
  <si>
    <t>ARC310254</t>
  </si>
  <si>
    <t>5B3CB0203EDB171FE0530264A8C0640F</t>
  </si>
  <si>
    <t>城市建设与规划史-0001</t>
  </si>
  <si>
    <t>城市建设与规划史</t>
  </si>
  <si>
    <t>外国城市建设史</t>
  </si>
  <si>
    <t>沈玉麟</t>
  </si>
  <si>
    <t>2502/黎智辉/副教授</t>
  </si>
  <si>
    <t>中国城市建设史</t>
  </si>
  <si>
    <t>同济大学城市规划教研室</t>
  </si>
  <si>
    <t>ARC310281</t>
  </si>
  <si>
    <t>5B3CB0203EFC171FE0530264A8C0640F</t>
  </si>
  <si>
    <t>总体规划实习（1）-0001</t>
  </si>
  <si>
    <r>
      <rPr>
        <sz val="10"/>
        <color rgb="FFFF0000"/>
        <rFont val="宋体"/>
        <family val="3"/>
        <charset val="134"/>
      </rPr>
      <t>总体规划实习（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family val="3"/>
        <charset val="134"/>
      </rPr>
      <t>）</t>
    </r>
  </si>
  <si>
    <t>城市总体规划设计课程指导</t>
  </si>
  <si>
    <t>王勇</t>
  </si>
  <si>
    <t>东南大学出版社</t>
  </si>
  <si>
    <t>5218/蒋伶/教授;2365/黄瑛/副教授</t>
  </si>
  <si>
    <t>APE300021</t>
  </si>
  <si>
    <t>5B3CB0203F62171FE0530264A8C0640F</t>
  </si>
  <si>
    <t>城市经济学-0001</t>
  </si>
  <si>
    <t>城市经济学</t>
  </si>
  <si>
    <t>栾峰</t>
  </si>
  <si>
    <t>SOC310071</t>
  </si>
  <si>
    <t>5B4073F6CFB91935E0530364A8C0FEBE</t>
  </si>
  <si>
    <t>社会调查方法(2)-0001</t>
  </si>
  <si>
    <r>
      <rPr>
        <sz val="10"/>
        <color rgb="FFFF0000"/>
        <rFont val="宋体"/>
        <family val="3"/>
        <charset val="134"/>
      </rPr>
      <t>社会调查方法</t>
    </r>
    <r>
      <rPr>
        <sz val="10"/>
        <color rgb="FFFF0000"/>
        <rFont val="Times New Roman"/>
        <family val="1"/>
      </rPr>
      <t>(2)</t>
    </r>
  </si>
  <si>
    <t>城市规划社会调查方法</t>
  </si>
  <si>
    <t>李和平、李浩</t>
  </si>
  <si>
    <t>2365/黄瑛/副教授;5608/陈轶/讲师</t>
  </si>
  <si>
    <t>ARC210443</t>
  </si>
  <si>
    <t>5B3809221940740DE0530264A8C003AB</t>
  </si>
  <si>
    <t>城市设计理论与方法-0001</t>
  </si>
  <si>
    <t>城市设计理论与方法</t>
  </si>
  <si>
    <t>城市设计</t>
  </si>
  <si>
    <t>王建国</t>
  </si>
  <si>
    <t>6171/魏羽力/副教授</t>
  </si>
  <si>
    <t>SOC300071</t>
  </si>
  <si>
    <t>5B3BF08439D275B5E0530264A8C01C23</t>
  </si>
  <si>
    <t>城市社会学-0001</t>
  </si>
  <si>
    <t>城市社会学</t>
  </si>
  <si>
    <t>城市规划社会学</t>
  </si>
  <si>
    <t>吴晓、魏羽力</t>
  </si>
  <si>
    <t>2365/黄瑛/副教授</t>
  </si>
  <si>
    <r>
      <rPr>
        <sz val="10"/>
        <color rgb="FFFF0000"/>
        <rFont val="宋体"/>
        <family val="3"/>
        <charset val="134"/>
      </rPr>
      <t>城规</t>
    </r>
    <r>
      <rPr>
        <sz val="10"/>
        <color rgb="FFFF0000"/>
        <rFont val="Times New Roman"/>
        <family val="1"/>
      </rPr>
      <t>1502</t>
    </r>
  </si>
  <si>
    <t>CIE310131</t>
  </si>
  <si>
    <t>5B62EFBF55B27058E0530364A8C04630</t>
  </si>
  <si>
    <r>
      <rPr>
        <sz val="10"/>
        <color theme="1"/>
        <rFont val="宋体"/>
        <family val="3"/>
        <charset val="134"/>
      </rPr>
      <t>建筑设备（暖）</t>
    </r>
    <r>
      <rPr>
        <sz val="10"/>
        <color theme="1"/>
        <rFont val="Times New Roman"/>
        <family val="1"/>
      </rPr>
      <t>-0001</t>
    </r>
  </si>
  <si>
    <t>建筑设备（暖）</t>
  </si>
  <si>
    <t>建筑设备</t>
  </si>
  <si>
    <t>王继明</t>
  </si>
  <si>
    <r>
      <rPr>
        <sz val="10"/>
        <color rgb="FFFF0000"/>
        <rFont val="Time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中国建筑工业出版社</t>
    </r>
  </si>
  <si>
    <r>
      <rPr>
        <sz val="10"/>
        <color rgb="FFFF0000"/>
        <rFont val="宋体"/>
        <family val="3"/>
        <charset val="134"/>
      </rPr>
      <t>建筑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</si>
  <si>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6247/</t>
    </r>
    <r>
      <rPr>
        <sz val="10"/>
        <color theme="1"/>
        <rFont val="宋体"/>
        <family val="3"/>
        <charset val="134"/>
      </rPr>
      <t>颜承初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</si>
  <si>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ARC210422</t>
  </si>
  <si>
    <t>5CC4A1847C5D4340E0530364A8C0F92F</t>
  </si>
  <si>
    <r>
      <rPr>
        <sz val="10"/>
        <color theme="1"/>
        <rFont val="宋体"/>
        <family val="3"/>
        <charset val="134"/>
      </rPr>
      <t>外国建筑史（Ⅰ）</t>
    </r>
    <r>
      <rPr>
        <sz val="10"/>
        <color theme="1"/>
        <rFont val="Times New Roman"/>
        <family val="1"/>
      </rPr>
      <t>-0001</t>
    </r>
  </si>
  <si>
    <t>外国建筑史（Ⅰ）</t>
  </si>
  <si>
    <t>外国建筑简史</t>
  </si>
  <si>
    <t>刘先觉、汪晓茜</t>
  </si>
  <si>
    <r>
      <rPr>
        <sz val="10"/>
        <color theme="1"/>
        <rFont val="Times New Roman"/>
        <family val="1"/>
      </rPr>
      <t>3308/</t>
    </r>
    <r>
      <rPr>
        <sz val="10"/>
        <color theme="1"/>
        <rFont val="宋体"/>
        <family val="3"/>
        <charset val="134"/>
      </rPr>
      <t>张蕾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</si>
  <si>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ARC210432</t>
  </si>
  <si>
    <t>5CC45DC38004401AE0530364A8C0F655</t>
  </si>
  <si>
    <r>
      <rPr>
        <sz val="10"/>
        <color theme="1"/>
        <rFont val="宋体"/>
        <family val="3"/>
        <charset val="134"/>
      </rPr>
      <t>外国建筑史（Ⅱ）</t>
    </r>
    <r>
      <rPr>
        <sz val="10"/>
        <color theme="1"/>
        <rFont val="Times New Roman"/>
        <family val="1"/>
      </rPr>
      <t>-0001</t>
    </r>
  </si>
  <si>
    <t>外国建筑史（Ⅱ）</t>
  </si>
  <si>
    <t>外国近现代建筑史</t>
  </si>
  <si>
    <t>罗小未</t>
  </si>
  <si>
    <t>ARC200091</t>
  </si>
  <si>
    <t>5CC0DF95F3213AB9E0530264A8C00718</t>
  </si>
  <si>
    <r>
      <rPr>
        <sz val="10"/>
        <color theme="1"/>
        <rFont val="宋体"/>
        <family val="3"/>
        <charset val="134"/>
      </rPr>
      <t>专业外语</t>
    </r>
    <r>
      <rPr>
        <sz val="10"/>
        <color theme="1"/>
        <rFont val="Times New Roman"/>
        <family val="1"/>
      </rPr>
      <t>-2-0001</t>
    </r>
  </si>
  <si>
    <r>
      <rPr>
        <sz val="10"/>
        <color rgb="FFFF0000"/>
        <rFont val="宋体"/>
        <family val="3"/>
        <charset val="134"/>
      </rPr>
      <t>专业外语</t>
    </r>
    <r>
      <rPr>
        <sz val="10"/>
        <color rgb="FFFF0000"/>
        <rFont val="Times New Roman"/>
        <family val="1"/>
      </rPr>
      <t>-2</t>
    </r>
  </si>
  <si>
    <t>城乡规划专业英语</t>
  </si>
  <si>
    <t>赵纪军、陈晓彤</t>
  </si>
  <si>
    <t>华中科技大学出版社</t>
  </si>
  <si>
    <r>
      <rPr>
        <sz val="10"/>
        <color theme="1"/>
        <rFont val="Times New Roman"/>
        <family val="1"/>
      </rPr>
      <t>5208/</t>
    </r>
    <r>
      <rPr>
        <sz val="10"/>
        <color theme="1"/>
        <rFont val="宋体"/>
        <family val="3"/>
        <charset val="134"/>
      </rPr>
      <t>程佳佳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</si>
  <si>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rgb="FFFF0000"/>
        <rFont val="宋体"/>
        <family val="3"/>
        <charset val="134"/>
      </rPr>
      <t>建筑</t>
    </r>
    <r>
      <rPr>
        <sz val="10"/>
        <color rgb="FFFF0000"/>
        <rFont val="Times New Roman"/>
        <family val="1"/>
      </rPr>
      <t>1502</t>
    </r>
  </si>
  <si>
    <r>
      <rPr>
        <sz val="10"/>
        <color rgb="FFFF0000"/>
        <rFont val="宋体"/>
        <family val="3"/>
        <charset val="134"/>
      </rPr>
      <t>建筑</t>
    </r>
    <r>
      <rPr>
        <sz val="10"/>
        <color rgb="FFFF0000"/>
        <rFont val="Times New Roman"/>
        <family val="1"/>
      </rPr>
      <t>1503</t>
    </r>
  </si>
  <si>
    <t>ARC310294</t>
  </si>
  <si>
    <t>5C2D43C76BA3093EE0530364A8C0E1FF</t>
  </si>
  <si>
    <r>
      <rPr>
        <sz val="10"/>
        <color theme="1"/>
        <rFont val="宋体"/>
        <family val="3"/>
        <charset val="134"/>
      </rPr>
      <t>风景园林详细规划</t>
    </r>
    <r>
      <rPr>
        <sz val="10"/>
        <color theme="1"/>
        <rFont val="Times New Roman"/>
        <family val="1"/>
      </rPr>
      <t>-0001</t>
    </r>
  </si>
  <si>
    <t>风景园林详细规划</t>
  </si>
  <si>
    <t>居住区环境景观设计导则</t>
  </si>
  <si>
    <t>建设部住宅产业化促进中心</t>
  </si>
  <si>
    <r>
      <rPr>
        <sz val="10"/>
        <color rgb="FFFF0000"/>
        <rFont val="宋体"/>
        <family val="3"/>
        <charset val="134"/>
      </rPr>
      <t>园林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</si>
  <si>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6060/</t>
    </r>
    <r>
      <rPr>
        <sz val="10"/>
        <color theme="1"/>
        <rFont val="宋体"/>
        <family val="3"/>
        <charset val="134"/>
      </rPr>
      <t>刘晓光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;5168/</t>
    </r>
    <r>
      <rPr>
        <sz val="10"/>
        <color theme="1"/>
        <rFont val="宋体"/>
        <family val="3"/>
        <charset val="134"/>
      </rPr>
      <t>王祝根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</si>
  <si>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Times New Roman"/>
        <family val="1"/>
      </rPr>
      <t>2010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月</t>
    </r>
  </si>
  <si>
    <t>ARC310301</t>
  </si>
  <si>
    <t>5C2BB18AFD617EE7E0530264A8C0FDF9</t>
  </si>
  <si>
    <r>
      <rPr>
        <sz val="10"/>
        <color theme="1"/>
        <rFont val="宋体"/>
        <family val="3"/>
        <charset val="134"/>
      </rPr>
      <t>风景园林详细规划强化训练周</t>
    </r>
    <r>
      <rPr>
        <sz val="10"/>
        <color theme="1"/>
        <rFont val="Times New Roman"/>
        <family val="1"/>
      </rPr>
      <t>-0001</t>
    </r>
  </si>
  <si>
    <t>风景园林详细规划强化训练周</t>
  </si>
  <si>
    <t>公园设计规范</t>
  </si>
  <si>
    <r>
      <rPr>
        <sz val="10"/>
        <color rgb="FFFF0000"/>
        <rFont val="Times New Roman"/>
        <family val="1"/>
      </rPr>
      <t>2016</t>
    </r>
    <r>
      <rPr>
        <sz val="10"/>
        <color rgb="FFFF0000"/>
        <rFont val="宋体"/>
        <family val="3"/>
        <charset val="134"/>
      </rPr>
      <t>版</t>
    </r>
  </si>
  <si>
    <t>中华人民共和国住房和城乡建设部</t>
  </si>
  <si>
    <t>ARC310312</t>
  </si>
  <si>
    <t>5C2C40AF0BE94655E0530364A8C02388</t>
  </si>
  <si>
    <r>
      <rPr>
        <sz val="10"/>
        <color theme="1"/>
        <rFont val="宋体"/>
        <family val="3"/>
        <charset val="134"/>
      </rPr>
      <t>景观生态学</t>
    </r>
    <r>
      <rPr>
        <sz val="10"/>
        <color theme="1"/>
        <rFont val="Times New Roman"/>
        <family val="1"/>
      </rPr>
      <t>-0001</t>
    </r>
  </si>
  <si>
    <t>景观生态学</t>
  </si>
  <si>
    <t>肖笃宁</t>
  </si>
  <si>
    <r>
      <rPr>
        <sz val="10"/>
        <color theme="1"/>
        <rFont val="Times New Roman"/>
        <family val="1"/>
      </rPr>
      <t>5741/</t>
    </r>
    <r>
      <rPr>
        <sz val="10"/>
        <color theme="1"/>
        <rFont val="宋体"/>
        <family val="3"/>
        <charset val="134"/>
      </rPr>
      <t>彭立华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助理教授</t>
    </r>
  </si>
  <si>
    <r>
      <rPr>
        <sz val="10"/>
        <color theme="1"/>
        <rFont val="Times New Roman"/>
        <family val="1"/>
      </rPr>
      <t>20017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月</t>
    </r>
  </si>
  <si>
    <t>ESE300141</t>
  </si>
  <si>
    <t>5C2BB18AFDC67EE7E0530264A8C0FDF9</t>
  </si>
  <si>
    <r>
      <rPr>
        <sz val="10"/>
        <color theme="1"/>
        <rFont val="宋体"/>
        <family val="3"/>
        <charset val="134"/>
      </rPr>
      <t>城市生态与环境</t>
    </r>
    <r>
      <rPr>
        <sz val="10"/>
        <color theme="1"/>
        <rFont val="Times New Roman"/>
        <family val="1"/>
      </rPr>
      <t>-0001</t>
    </r>
  </si>
  <si>
    <t>城市生态与环境</t>
  </si>
  <si>
    <t>生态城市整体规划设计理论与方法</t>
  </si>
  <si>
    <t>蔡志昶</t>
  </si>
  <si>
    <r>
      <rPr>
        <sz val="10"/>
        <color theme="1"/>
        <rFont val="Times New Roman"/>
        <family val="1"/>
      </rPr>
      <t>5897/</t>
    </r>
    <r>
      <rPr>
        <sz val="10"/>
        <color theme="1"/>
        <rFont val="宋体"/>
        <family val="3"/>
        <charset val="134"/>
      </rPr>
      <t>邵继中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</si>
  <si>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ARC300171</t>
  </si>
  <si>
    <t>5C2F717CBA812481E0530364A8C089AA</t>
  </si>
  <si>
    <r>
      <rPr>
        <sz val="10"/>
        <color theme="1"/>
        <rFont val="宋体"/>
        <family val="3"/>
        <charset val="134"/>
      </rPr>
      <t>风景区规划设计原理</t>
    </r>
    <r>
      <rPr>
        <sz val="10"/>
        <color theme="1"/>
        <rFont val="Times New Roman"/>
        <family val="1"/>
      </rPr>
      <t>-0001</t>
    </r>
  </si>
  <si>
    <t>风景区规划设计原理</t>
  </si>
  <si>
    <t>风景名胜区规划原理</t>
  </si>
  <si>
    <r>
      <rPr>
        <sz val="10"/>
        <color rgb="FFFF0000"/>
        <rFont val="Times New Roman"/>
        <family val="1"/>
      </rPr>
      <t>2010</t>
    </r>
    <r>
      <rPr>
        <sz val="10"/>
        <color rgb="FFFF0000"/>
        <rFont val="宋体"/>
        <family val="3"/>
        <charset val="134"/>
      </rPr>
      <t>版</t>
    </r>
  </si>
  <si>
    <t>魏民、陈战是</t>
  </si>
  <si>
    <r>
      <rPr>
        <sz val="10"/>
        <color theme="1"/>
        <rFont val="Times New Roman"/>
        <family val="1"/>
      </rPr>
      <t>6060/</t>
    </r>
    <r>
      <rPr>
        <sz val="10"/>
        <color theme="1"/>
        <rFont val="宋体"/>
        <family val="3"/>
        <charset val="134"/>
      </rPr>
      <t>刘晓光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</si>
  <si>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ARC200111</t>
  </si>
  <si>
    <t>5C32F3DE00A34AF2E0530364A8C0F564</t>
  </si>
  <si>
    <r>
      <rPr>
        <sz val="10"/>
        <color theme="1"/>
        <rFont val="宋体"/>
        <family val="3"/>
        <charset val="134"/>
      </rPr>
      <t>景观发展史</t>
    </r>
    <r>
      <rPr>
        <sz val="10"/>
        <color theme="1"/>
        <rFont val="Times New Roman"/>
        <family val="1"/>
      </rPr>
      <t>-0001</t>
    </r>
  </si>
  <si>
    <t>景观发展史</t>
  </si>
  <si>
    <r>
      <rPr>
        <sz val="10"/>
        <color rgb="FFFF0000"/>
        <rFont val="宋体"/>
        <family val="3"/>
        <charset val="134"/>
      </rPr>
      <t>图解人类景观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宋体"/>
        <family val="3"/>
        <charset val="134"/>
      </rPr>
      <t>环境塑造史论</t>
    </r>
  </si>
  <si>
    <t>修订版</t>
  </si>
  <si>
    <r>
      <rPr>
        <sz val="10"/>
        <color rgb="FFFF0000"/>
        <rFont val="宋体"/>
        <family val="3"/>
        <charset val="134"/>
      </rPr>
      <t>杰弗里</t>
    </r>
    <r>
      <rPr>
        <sz val="10"/>
        <color rgb="FFFF0000"/>
        <rFont val="Times New Roman"/>
        <family val="1"/>
      </rPr>
      <t>·</t>
    </r>
    <r>
      <rPr>
        <sz val="10"/>
        <color rgb="FFFF0000"/>
        <rFont val="宋体"/>
        <family val="3"/>
        <charset val="134"/>
      </rPr>
      <t>杰里科</t>
    </r>
  </si>
  <si>
    <t>同济大学出版社</t>
  </si>
  <si>
    <t>ESE400151</t>
  </si>
  <si>
    <t>5C2F717CB8FB2481E0530364A8C089AA</t>
  </si>
  <si>
    <r>
      <rPr>
        <sz val="10"/>
        <color theme="1"/>
        <rFont val="宋体"/>
        <family val="3"/>
        <charset val="134"/>
      </rPr>
      <t>生态考察</t>
    </r>
    <r>
      <rPr>
        <sz val="10"/>
        <color theme="1"/>
        <rFont val="Times New Roman"/>
        <family val="1"/>
      </rPr>
      <t>-0001</t>
    </r>
  </si>
  <si>
    <t>生态考察</t>
  </si>
  <si>
    <t>生态学实验与实习</t>
  </si>
  <si>
    <t>杨特</t>
  </si>
  <si>
    <t>5C2F717CB81D2481E0530364A8C089AA</t>
  </si>
  <si>
    <r>
      <rPr>
        <sz val="10"/>
        <color theme="1"/>
        <rFont val="宋体"/>
        <family val="3"/>
        <charset val="134"/>
      </rPr>
      <t>风景园林详细规划</t>
    </r>
    <r>
      <rPr>
        <sz val="10"/>
        <color theme="1"/>
        <rFont val="Times New Roman"/>
        <family val="1"/>
      </rPr>
      <t>-0002</t>
    </r>
  </si>
  <si>
    <r>
      <rPr>
        <sz val="10"/>
        <color rgb="FFFF0000"/>
        <rFont val="宋体"/>
        <family val="3"/>
        <charset val="134"/>
      </rPr>
      <t>园林</t>
    </r>
    <r>
      <rPr>
        <sz val="10"/>
        <color rgb="FFFF0000"/>
        <rFont val="Times New Roman"/>
        <family val="1"/>
      </rPr>
      <t>1502</t>
    </r>
  </si>
  <si>
    <r>
      <rPr>
        <sz val="10"/>
        <color theme="1"/>
        <rFont val="Times New Roman"/>
        <family val="1"/>
      </rPr>
      <t>5519/</t>
    </r>
    <r>
      <rPr>
        <sz val="10"/>
        <color theme="1"/>
        <rFont val="宋体"/>
        <family val="3"/>
        <charset val="134"/>
      </rPr>
      <t>钱静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高级工程师</t>
    </r>
    <r>
      <rPr>
        <sz val="10"/>
        <color theme="1"/>
        <rFont val="Times New Roman"/>
        <family val="1"/>
      </rPr>
      <t>;5560/</t>
    </r>
    <r>
      <rPr>
        <sz val="10"/>
        <color theme="1"/>
        <rFont val="宋体"/>
        <family val="3"/>
        <charset val="134"/>
      </rPr>
      <t>张凯云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</si>
  <si>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5C2F717CB88E2481E0530364A8C089AA</t>
  </si>
  <si>
    <r>
      <rPr>
        <sz val="10"/>
        <color theme="1"/>
        <rFont val="宋体"/>
        <family val="3"/>
        <charset val="134"/>
      </rPr>
      <t>风景园林详细规划强化训练周</t>
    </r>
    <r>
      <rPr>
        <sz val="10"/>
        <color theme="1"/>
        <rFont val="Times New Roman"/>
        <family val="1"/>
      </rPr>
      <t>-0002</t>
    </r>
  </si>
  <si>
    <r>
      <rPr>
        <sz val="10"/>
        <color rgb="FFFF0000"/>
        <rFont val="宋体"/>
        <family val="3"/>
        <charset val="134"/>
      </rPr>
      <t>公园设计规范</t>
    </r>
    <r>
      <rPr>
        <sz val="10"/>
        <color rgb="FFFF0000"/>
        <rFont val="Times New Roman"/>
        <family val="1"/>
      </rPr>
      <t>GB51192-2016</t>
    </r>
  </si>
  <si>
    <t>中华人民共和国住房与城乡建设部</t>
  </si>
  <si>
    <t>CIE310253</t>
  </si>
  <si>
    <t>5B5699B4F6ED25C4E0530364A8C0B791</t>
  </si>
  <si>
    <r>
      <rPr>
        <sz val="10"/>
        <color theme="1"/>
        <rFont val="宋体"/>
        <family val="3"/>
        <charset val="134"/>
      </rPr>
      <t>地下建筑结构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</si>
  <si>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城市地下空间工程</t>
    </r>
  </si>
  <si>
    <r>
      <rPr>
        <sz val="10"/>
        <color theme="1"/>
        <rFont val="宋体"/>
        <family val="3"/>
        <charset val="134"/>
      </rPr>
      <t>高洪梅</t>
    </r>
  </si>
  <si>
    <r>
      <rPr>
        <sz val="10"/>
        <color theme="1"/>
        <rFont val="宋体"/>
        <family val="3"/>
        <charset val="134"/>
      </rPr>
      <t>地下建筑结构</t>
    </r>
  </si>
  <si>
    <r>
      <rPr>
        <sz val="10"/>
        <color theme="1"/>
        <rFont val="宋体"/>
        <family val="3"/>
        <charset val="134"/>
      </rPr>
      <t>朱合华</t>
    </r>
  </si>
  <si>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</si>
  <si>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3374/</t>
    </r>
    <r>
      <rPr>
        <sz val="10"/>
        <color theme="1"/>
        <rFont val="宋体"/>
        <family val="3"/>
        <charset val="134"/>
      </rPr>
      <t>蒋刚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</si>
  <si>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CIE310223</t>
  </si>
  <si>
    <t>5B3AC0FB476E7405E0530264A8C019AC</t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</si>
  <si>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</si>
  <si>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基础工程学</t>
    </r>
  </si>
  <si>
    <r>
      <rPr>
        <sz val="10"/>
        <color theme="1"/>
        <rFont val="宋体"/>
        <family val="3"/>
        <charset val="134"/>
      </rPr>
      <t>陈国兴、樊良本、陈甦</t>
    </r>
  </si>
  <si>
    <r>
      <rPr>
        <sz val="10"/>
        <color theme="1"/>
        <rFont val="Times New Roman"/>
        <family val="1"/>
      </rPr>
      <t>2693/</t>
    </r>
    <r>
      <rPr>
        <sz val="10"/>
        <color theme="1"/>
        <rFont val="宋体"/>
        <family val="3"/>
        <charset val="134"/>
      </rPr>
      <t>黄春霞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;5653/</t>
    </r>
    <r>
      <rPr>
        <sz val="10"/>
        <color theme="1"/>
        <rFont val="宋体"/>
        <family val="3"/>
        <charset val="134"/>
      </rPr>
      <t>刘恒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</si>
  <si>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MEC400022</t>
  </si>
  <si>
    <t>5BC8B399E53165A4E0530364A8C0F271</t>
  </si>
  <si>
    <r>
      <rPr>
        <sz val="10"/>
        <color theme="1"/>
        <rFont val="宋体"/>
        <family val="3"/>
        <charset val="134"/>
      </rPr>
      <t>弹性力学与有限元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</si>
  <si>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弹性力学与有限元</t>
    </r>
  </si>
  <si>
    <r>
      <rPr>
        <sz val="10"/>
        <color theme="1"/>
        <rFont val="宋体"/>
        <family val="3"/>
        <charset val="134"/>
      </rPr>
      <t>弹性力学简明教程</t>
    </r>
  </si>
  <si>
    <r>
      <rPr>
        <sz val="10"/>
        <color theme="1"/>
        <rFont val="宋体"/>
        <family val="3"/>
        <charset val="134"/>
      </rPr>
      <t>徐芝纶</t>
    </r>
  </si>
  <si>
    <r>
      <rPr>
        <sz val="10"/>
        <color theme="1"/>
        <rFont val="Times New Roman"/>
        <family val="1"/>
      </rPr>
      <t>3447/</t>
    </r>
    <r>
      <rPr>
        <sz val="10"/>
        <color theme="1"/>
        <rFont val="宋体"/>
        <family val="3"/>
        <charset val="134"/>
      </rPr>
      <t>郭光林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</si>
  <si>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CIE300232</t>
  </si>
  <si>
    <t>5B35536649BF2145E0530364A8C0DDF9</t>
  </si>
  <si>
    <r>
      <rPr>
        <sz val="10"/>
        <color theme="1"/>
        <rFont val="宋体"/>
        <family val="3"/>
        <charset val="134"/>
      </rPr>
      <t>工程结构抗震原理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</si>
  <si>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工程结构抗震原理</t>
    </r>
  </si>
  <si>
    <t>土木工程抗震设计</t>
  </si>
  <si>
    <r>
      <rPr>
        <sz val="10"/>
        <color theme="1"/>
        <rFont val="宋体"/>
        <family val="3"/>
        <charset val="134"/>
      </rPr>
      <t>周云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</si>
  <si>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5653/</t>
    </r>
    <r>
      <rPr>
        <sz val="10"/>
        <color theme="1"/>
        <rFont val="宋体"/>
        <family val="3"/>
        <charset val="134"/>
      </rPr>
      <t>刘恒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;3375/</t>
    </r>
    <r>
      <rPr>
        <sz val="10"/>
        <color theme="1"/>
        <rFont val="宋体"/>
        <family val="3"/>
        <charset val="134"/>
      </rPr>
      <t>陈国兴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</si>
  <si>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MAS400162</t>
  </si>
  <si>
    <t>5BCCE63E58D11510E0530364A8C082DA</t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</si>
  <si>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</si>
  <si>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工程项目管理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</si>
  <si>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</si>
  <si>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孙剑</t>
    </r>
  </si>
  <si>
    <r>
      <rPr>
        <sz val="10"/>
        <color theme="1"/>
        <rFont val="Times New Roman"/>
        <family val="1"/>
      </rPr>
      <t>6222/</t>
    </r>
    <r>
      <rPr>
        <sz val="10"/>
        <color theme="1"/>
        <rFont val="宋体"/>
        <family val="3"/>
        <charset val="134"/>
      </rPr>
      <t>程佳佳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</si>
  <si>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CIE400702</t>
  </si>
  <si>
    <t>5C2C40AF08794655E0530364A8C02388</t>
  </si>
  <si>
    <r>
      <rPr>
        <sz val="10"/>
        <color theme="1"/>
        <rFont val="宋体"/>
        <family val="3"/>
        <charset val="134"/>
      </rPr>
      <t>混凝土与砌体结构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</si>
  <si>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混凝土与砌体结构</t>
    </r>
  </si>
  <si>
    <r>
      <rPr>
        <sz val="10"/>
        <color theme="1"/>
        <rFont val="宋体"/>
        <family val="3"/>
        <charset val="134"/>
      </rPr>
      <t>混凝土结构（中册）：混凝土结构与砌体结构设计</t>
    </r>
  </si>
  <si>
    <r>
      <rPr>
        <sz val="10"/>
        <color theme="1"/>
        <rFont val="宋体"/>
        <family val="3"/>
        <charset val="134"/>
      </rPr>
      <t>李爱群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</si>
  <si>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6178/</t>
    </r>
    <r>
      <rPr>
        <sz val="10"/>
        <color theme="1"/>
        <rFont val="宋体"/>
        <family val="3"/>
        <charset val="134"/>
      </rPr>
      <t>徐金俊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</si>
  <si>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CIE400311</t>
  </si>
  <si>
    <t>5BF0D3D731B25704E0530264A8C07E9B</t>
  </si>
  <si>
    <r>
      <rPr>
        <sz val="10"/>
        <color theme="1"/>
        <rFont val="宋体"/>
        <family val="3"/>
        <charset val="134"/>
      </rPr>
      <t>建设工程监理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</si>
  <si>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建设工程监理</t>
    </r>
  </si>
  <si>
    <r>
      <rPr>
        <sz val="10"/>
        <color theme="1"/>
        <rFont val="宋体"/>
        <family val="3"/>
        <charset val="134"/>
      </rPr>
      <t>工程建设监理</t>
    </r>
  </si>
  <si>
    <r>
      <rPr>
        <sz val="10"/>
        <color theme="1"/>
        <rFont val="宋体"/>
        <family val="3"/>
        <charset val="134"/>
      </rPr>
      <t>詹炳根</t>
    </r>
  </si>
  <si>
    <r>
      <rPr>
        <sz val="10"/>
        <color theme="1"/>
        <rFont val="Times New Roman"/>
        <family val="1"/>
      </rPr>
      <t>3395/</t>
    </r>
    <r>
      <rPr>
        <sz val="10"/>
        <color theme="1"/>
        <rFont val="宋体"/>
        <family val="3"/>
        <charset val="134"/>
      </rPr>
      <t>徐海明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</si>
  <si>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1502</t>
    </r>
  </si>
  <si>
    <t>CTE400192</t>
  </si>
  <si>
    <t>5CC0566C51F12577E0530264A8C0313D</t>
  </si>
  <si>
    <r>
      <rPr>
        <sz val="10"/>
        <color theme="1"/>
        <rFont val="宋体"/>
        <family val="3"/>
        <charset val="134"/>
      </rPr>
      <t>轨道交通运营管理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</si>
  <si>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轨道交通方向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</si>
  <si>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轨道交通运营管理</t>
    </r>
  </si>
  <si>
    <r>
      <rPr>
        <sz val="10"/>
        <color theme="1"/>
        <rFont val="宋体"/>
        <family val="3"/>
        <charset val="134"/>
      </rPr>
      <t>城市轨道交通系统运营管理</t>
    </r>
  </si>
  <si>
    <r>
      <rPr>
        <sz val="10"/>
        <color theme="1"/>
        <rFont val="宋体"/>
        <family val="3"/>
        <charset val="134"/>
      </rPr>
      <t>毛保华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</si>
  <si>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</si>
  <si>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20072/</t>
    </r>
    <r>
      <rPr>
        <sz val="10"/>
        <color theme="1"/>
        <rFont val="宋体"/>
        <family val="3"/>
        <charset val="134"/>
      </rPr>
      <t>张娣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</si>
  <si>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CTE400162</t>
  </si>
  <si>
    <t>5CC0754BA8712ABDE0530264A8C0B554</t>
  </si>
  <si>
    <r>
      <rPr>
        <sz val="10"/>
        <color theme="1"/>
        <rFont val="宋体"/>
        <family val="3"/>
        <charset val="134"/>
      </rPr>
      <t>路面工程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</si>
  <si>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路面工程</t>
    </r>
  </si>
  <si>
    <r>
      <rPr>
        <sz val="10"/>
        <color theme="1"/>
        <rFont val="宋体"/>
        <family val="3"/>
        <charset val="134"/>
      </rPr>
      <t>道路工程</t>
    </r>
  </si>
  <si>
    <r>
      <rPr>
        <sz val="10"/>
        <color theme="1"/>
        <rFont val="宋体"/>
        <family val="3"/>
        <charset val="134"/>
      </rPr>
      <t>凌天清</t>
    </r>
  </si>
  <si>
    <r>
      <rPr>
        <sz val="10"/>
        <color theme="1"/>
        <rFont val="Times New Roman"/>
        <family val="1"/>
      </rPr>
      <t>5103/</t>
    </r>
    <r>
      <rPr>
        <sz val="10"/>
        <color theme="1"/>
        <rFont val="宋体"/>
        <family val="3"/>
        <charset val="134"/>
      </rPr>
      <t>边疆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</si>
  <si>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1502</t>
    </r>
  </si>
  <si>
    <t>CTE310063</t>
  </si>
  <si>
    <t>5B77C49F39022F55E0530264A8C081CC</t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</si>
  <si>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</si>
  <si>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交通工程</t>
    </r>
  </si>
  <si>
    <r>
      <rPr>
        <sz val="10"/>
        <color theme="1"/>
        <rFont val="宋体"/>
        <family val="3"/>
        <charset val="134"/>
      </rPr>
      <t>路基与路面工程</t>
    </r>
  </si>
  <si>
    <r>
      <rPr>
        <sz val="10"/>
        <color theme="1"/>
        <rFont val="宋体"/>
        <family val="3"/>
        <charset val="134"/>
      </rPr>
      <t>路基路面工程</t>
    </r>
  </si>
  <si>
    <r>
      <rPr>
        <sz val="10"/>
        <color theme="1"/>
        <rFont val="宋体"/>
        <family val="3"/>
        <charset val="134"/>
      </rPr>
      <t>黄晓明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</si>
  <si>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1501</t>
    </r>
  </si>
  <si>
    <t>CTE300181</t>
  </si>
  <si>
    <t>5BEF30841F744D10E0530364A8C0B452</t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</si>
  <si>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制图与识图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</si>
  <si>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制图与识图</t>
    </r>
  </si>
  <si>
    <r>
      <rPr>
        <sz val="10"/>
        <color theme="1"/>
        <rFont val="宋体"/>
        <family val="3"/>
        <charset val="134"/>
      </rPr>
      <t>道路工程</t>
    </r>
    <r>
      <rPr>
        <sz val="10"/>
        <color theme="1"/>
        <rFont val="Times New Roman"/>
        <family val="1"/>
      </rPr>
      <t>CAD</t>
    </r>
  </si>
  <si>
    <r>
      <rPr>
        <sz val="10"/>
        <color theme="1"/>
        <rFont val="宋体"/>
        <family val="3"/>
        <charset val="134"/>
      </rPr>
      <t>杨宏志</t>
    </r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</si>
  <si>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月</t>
    </r>
  </si>
  <si>
    <t>CTE300102</t>
  </si>
  <si>
    <t>5B74E44962992F53E0530264A8C0B7DD</t>
  </si>
  <si>
    <r>
      <rPr>
        <sz val="10"/>
        <color theme="1"/>
        <rFont val="宋体"/>
        <family val="3"/>
        <charset val="134"/>
      </rPr>
      <t>城市道路设计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</si>
  <si>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城市道路设计</t>
    </r>
  </si>
  <si>
    <r>
      <rPr>
        <sz val="10"/>
        <color theme="1"/>
        <rFont val="宋体"/>
        <family val="3"/>
        <charset val="134"/>
      </rPr>
      <t>吴瑞麟</t>
    </r>
  </si>
  <si>
    <r>
      <rPr>
        <sz val="10"/>
        <color theme="1"/>
        <rFont val="宋体"/>
        <family val="3"/>
        <charset val="134"/>
      </rPr>
      <t>道路桥梁与造价</t>
    </r>
  </si>
  <si>
    <r>
      <rPr>
        <sz val="10"/>
        <color theme="1"/>
        <rFont val="Times New Roman"/>
        <family val="1"/>
      </rPr>
      <t>2223/</t>
    </r>
    <r>
      <rPr>
        <sz val="10"/>
        <color theme="1"/>
        <rFont val="宋体"/>
        <family val="3"/>
        <charset val="134"/>
      </rPr>
      <t>仲艳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</si>
  <si>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CTE300192</t>
  </si>
  <si>
    <t>5BE2D4EB5FC24BF4E0530264A8C00289</t>
  </si>
  <si>
    <r>
      <rPr>
        <sz val="10"/>
        <color theme="1"/>
        <rFont val="宋体"/>
        <family val="3"/>
        <charset val="134"/>
      </rPr>
      <t>公路工程施工组织与管理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</si>
  <si>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公路工程施工组织与管理</t>
    </r>
  </si>
  <si>
    <r>
      <rPr>
        <sz val="10"/>
        <color theme="1"/>
        <rFont val="宋体"/>
        <family val="3"/>
        <charset val="134"/>
      </rPr>
      <t>公路施工组织及概预算</t>
    </r>
  </si>
  <si>
    <r>
      <rPr>
        <sz val="10"/>
        <color theme="1"/>
        <rFont val="宋体"/>
        <family val="3"/>
        <charset val="134"/>
      </rPr>
      <t>王首续</t>
    </r>
  </si>
  <si>
    <r>
      <rPr>
        <sz val="10"/>
        <color theme="1"/>
        <rFont val="Times New Roman"/>
        <family val="1"/>
      </rPr>
      <t>5483/</t>
    </r>
    <r>
      <rPr>
        <sz val="10"/>
        <color theme="1"/>
        <rFont val="宋体"/>
        <family val="3"/>
        <charset val="134"/>
      </rPr>
      <t>余波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</si>
  <si>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CTE300172</t>
  </si>
  <si>
    <t>5B77C49F39572F55E0530264A8C081CC</t>
  </si>
  <si>
    <r>
      <rPr>
        <sz val="10"/>
        <color theme="1"/>
        <rFont val="宋体"/>
        <family val="3"/>
        <charset val="134"/>
      </rPr>
      <t>交通安全与应急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</si>
  <si>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交通安全与应急</t>
    </r>
  </si>
  <si>
    <r>
      <rPr>
        <sz val="10"/>
        <color theme="1"/>
        <rFont val="宋体"/>
        <family val="3"/>
        <charset val="134"/>
      </rPr>
      <t>道路交通安全</t>
    </r>
  </si>
  <si>
    <r>
      <rPr>
        <sz val="10"/>
        <color theme="1"/>
        <rFont val="宋体"/>
        <family val="3"/>
        <charset val="134"/>
      </rPr>
      <t>裴玉龙</t>
    </r>
  </si>
  <si>
    <r>
      <rPr>
        <sz val="10"/>
        <color theme="1"/>
        <rFont val="宋体"/>
        <family val="3"/>
        <charset val="134"/>
      </rPr>
      <t>交通设计</t>
    </r>
  </si>
  <si>
    <r>
      <rPr>
        <sz val="10"/>
        <color theme="1"/>
        <rFont val="Times New Roman"/>
        <family val="1"/>
      </rPr>
      <t>5499/</t>
    </r>
    <r>
      <rPr>
        <sz val="10"/>
        <color theme="1"/>
        <rFont val="宋体"/>
        <family val="3"/>
        <charset val="134"/>
      </rPr>
      <t>王卫杰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</si>
  <si>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CTE300152</t>
  </si>
  <si>
    <t>5B77C49F394E2F55E0530264A8C081CC</t>
  </si>
  <si>
    <r>
      <rPr>
        <sz val="10"/>
        <color theme="1"/>
        <rFont val="宋体"/>
        <family val="3"/>
        <charset val="134"/>
      </rPr>
      <t>交通工程设施设计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</si>
  <si>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交通工程设施设计</t>
    </r>
  </si>
  <si>
    <r>
      <rPr>
        <sz val="10"/>
        <color theme="1"/>
        <rFont val="宋体"/>
        <family val="3"/>
        <charset val="134"/>
      </rPr>
      <t>梁国华</t>
    </r>
  </si>
  <si>
    <r>
      <rPr>
        <sz val="10"/>
        <color theme="1"/>
        <rFont val="Times New Roman"/>
        <family val="1"/>
      </rPr>
      <t>5619/</t>
    </r>
    <r>
      <rPr>
        <sz val="10"/>
        <color theme="1"/>
        <rFont val="宋体"/>
        <family val="3"/>
        <charset val="134"/>
      </rPr>
      <t>单晋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</si>
  <si>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CTE300132</t>
  </si>
  <si>
    <t>5B74E44962F42F53E0530264A8C0B7DD</t>
  </si>
  <si>
    <r>
      <rPr>
        <sz val="10"/>
        <color theme="1"/>
        <rFont val="宋体"/>
        <family val="3"/>
        <charset val="134"/>
      </rPr>
      <t>客运交通系统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</si>
  <si>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客运交通系统</t>
    </r>
  </si>
  <si>
    <r>
      <rPr>
        <sz val="10"/>
        <color theme="1"/>
        <rFont val="宋体"/>
        <family val="3"/>
        <charset val="134"/>
      </rPr>
      <t>城市客运交通系统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</si>
  <si>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</si>
  <si>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李旭宏</t>
    </r>
  </si>
  <si>
    <r>
      <rPr>
        <sz val="10"/>
        <color theme="1"/>
        <rFont val="Times New Roman"/>
        <family val="1"/>
      </rPr>
      <t>20142/</t>
    </r>
    <r>
      <rPr>
        <sz val="10"/>
        <color theme="1"/>
        <rFont val="宋体"/>
        <family val="3"/>
        <charset val="134"/>
      </rPr>
      <t>顾海燕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</si>
  <si>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CTE300083</t>
  </si>
  <si>
    <t>5B77C49F38FA2F55E0530264A8C081CC</t>
  </si>
  <si>
    <r>
      <rPr>
        <sz val="10"/>
        <color theme="1"/>
        <rFont val="宋体"/>
        <family val="3"/>
        <charset val="134"/>
      </rPr>
      <t>桥梁工程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</si>
  <si>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桥梁工程</t>
    </r>
  </si>
  <si>
    <r>
      <rPr>
        <sz val="10"/>
        <color theme="1"/>
        <rFont val="宋体"/>
        <family val="3"/>
        <charset val="134"/>
      </rPr>
      <t>姚玲森</t>
    </r>
  </si>
  <si>
    <r>
      <rPr>
        <sz val="10"/>
        <color theme="1"/>
        <rFont val="Times New Roman"/>
        <family val="1"/>
      </rPr>
      <t>2426/</t>
    </r>
    <r>
      <rPr>
        <sz val="10"/>
        <color theme="1"/>
        <rFont val="宋体"/>
        <family val="3"/>
        <charset val="134"/>
      </rPr>
      <t>邢世玲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</si>
  <si>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5B74E44962A82F53E0530264A8C0B7DD</t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</si>
  <si>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</si>
  <si>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</si>
  <si>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Times New Roman"/>
        <family val="1"/>
      </rPr>
      <t>5019/</t>
    </r>
    <r>
      <rPr>
        <sz val="10"/>
        <color theme="1"/>
        <rFont val="宋体"/>
        <family val="3"/>
        <charset val="134"/>
      </rPr>
      <t>侯曙光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</si>
  <si>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5B74E44962B02F53E0530264A8C0B7DD</t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</si>
  <si>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</si>
  <si>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</si>
  <si>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Times New Roman"/>
        <family val="1"/>
      </rPr>
      <t>5699/</t>
    </r>
    <r>
      <rPr>
        <sz val="10"/>
        <color theme="1"/>
        <rFont val="宋体"/>
        <family val="3"/>
        <charset val="134"/>
      </rPr>
      <t>张东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</si>
  <si>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CTE310232</t>
  </si>
  <si>
    <t>5B77C49F38EE2F55E0530264A8C081CC</t>
  </si>
  <si>
    <r>
      <rPr>
        <sz val="10"/>
        <color theme="1"/>
        <rFont val="宋体"/>
        <family val="3"/>
        <charset val="134"/>
      </rPr>
      <t>城市道路设计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</si>
  <si>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</si>
  <si>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1504</t>
    </r>
  </si>
  <si>
    <t>CTE310043</t>
  </si>
  <si>
    <t>5B74E44962E72F53E0530264A8C0B7DD</t>
  </si>
  <si>
    <r>
      <rPr>
        <sz val="10"/>
        <color theme="1"/>
        <rFont val="宋体"/>
        <family val="3"/>
        <charset val="134"/>
      </rPr>
      <t>交通规划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</si>
  <si>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交通规划</t>
    </r>
  </si>
  <si>
    <r>
      <rPr>
        <sz val="10"/>
        <color theme="1"/>
        <rFont val="宋体"/>
        <family val="3"/>
        <charset val="134"/>
      </rPr>
      <t>交通规划原理</t>
    </r>
  </si>
  <si>
    <r>
      <rPr>
        <sz val="10"/>
        <color theme="1"/>
        <rFont val="宋体"/>
        <family val="3"/>
        <charset val="134"/>
      </rPr>
      <t>邵春福</t>
    </r>
  </si>
  <si>
    <r>
      <rPr>
        <sz val="10"/>
        <color theme="1"/>
        <rFont val="宋体"/>
        <family val="3"/>
        <charset val="134"/>
      </rPr>
      <t>中国铁道出版社</t>
    </r>
  </si>
  <si>
    <t>CIE310123</t>
  </si>
  <si>
    <t>5BB514A08F751AD5E0530364A8C0A038</t>
  </si>
  <si>
    <r>
      <rPr>
        <sz val="10"/>
        <color theme="1"/>
        <rFont val="宋体"/>
        <family val="3"/>
        <charset val="134"/>
      </rPr>
      <t>结构设计原理</t>
    </r>
    <r>
      <rPr>
        <sz val="10"/>
        <color theme="1"/>
        <rFont val="Times New Roman"/>
        <family val="1"/>
      </rPr>
      <t>I-0001</t>
    </r>
  </si>
  <si>
    <r>
      <rPr>
        <sz val="10"/>
        <color theme="1"/>
        <rFont val="宋体"/>
        <family val="3"/>
        <charset val="134"/>
      </rPr>
      <t>结构设计原理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</si>
  <si>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family val="3"/>
        <charset val="134"/>
      </rPr>
      <t>结构设计原理</t>
    </r>
  </si>
  <si>
    <r>
      <rPr>
        <sz val="10"/>
        <color theme="1"/>
        <rFont val="宋体"/>
        <family val="3"/>
        <charset val="134"/>
      </rPr>
      <t>叶见曙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</si>
  <si>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family val="3"/>
        <charset val="134"/>
      </rPr>
      <t>李枝军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</si>
  <si>
    <t>5B74E44962822F53E0530264A8C0B7DD</t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</si>
  <si>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</si>
  <si>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3415/</t>
    </r>
    <r>
      <rPr>
        <sz val="10"/>
        <color theme="1"/>
        <rFont val="宋体"/>
        <family val="3"/>
        <charset val="134"/>
      </rPr>
      <t>袁国林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</si>
  <si>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MEC300033</t>
  </si>
  <si>
    <t>5BC88ABB538F63D5E0530364A8C08F71</t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</si>
  <si>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II-0001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</si>
  <si>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II</t>
    </r>
  </si>
  <si>
    <r>
      <rPr>
        <sz val="10"/>
        <color theme="1"/>
        <rFont val="宋体"/>
        <family val="3"/>
        <charset val="134"/>
      </rPr>
      <t>结构力学（下）练习与测试</t>
    </r>
  </si>
  <si>
    <r>
      <rPr>
        <sz val="10"/>
        <color theme="1"/>
        <rFont val="宋体"/>
        <family val="3"/>
        <charset val="134"/>
      </rPr>
      <t>宋林辉、张丽华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</si>
  <si>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5273/</t>
    </r>
    <r>
      <rPr>
        <sz val="10"/>
        <color theme="1"/>
        <rFont val="宋体"/>
        <family val="3"/>
        <charset val="134"/>
      </rPr>
      <t>宋林辉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</si>
  <si>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II-</t>
    </r>
    <r>
      <rPr>
        <sz val="10"/>
        <color theme="1"/>
        <rFont val="宋体"/>
        <family val="3"/>
        <charset val="134"/>
      </rPr>
      <t>专题教程</t>
    </r>
  </si>
  <si>
    <r>
      <rPr>
        <sz val="10"/>
        <color theme="1"/>
        <rFont val="宋体"/>
        <family val="3"/>
        <charset val="134"/>
      </rPr>
      <t>龙驭球、包世华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</si>
  <si>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t>CTE400202</t>
  </si>
  <si>
    <t>5BE2D4EB5F8F4BF4E0530264A8C00289</t>
  </si>
  <si>
    <r>
      <rPr>
        <sz val="10"/>
        <color theme="1"/>
        <rFont val="宋体"/>
        <family val="3"/>
        <charset val="134"/>
      </rPr>
      <t>专业外语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</si>
  <si>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专业外语</t>
    </r>
  </si>
  <si>
    <r>
      <rPr>
        <sz val="10"/>
        <color theme="1"/>
        <rFont val="宋体"/>
        <family val="3"/>
        <charset val="134"/>
      </rPr>
      <t>李嘉</t>
    </r>
  </si>
  <si>
    <t>5B3AC0FB488B7405E0530264A8C019AC</t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</si>
  <si>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</si>
  <si>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</si>
  <si>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2725/</t>
    </r>
    <r>
      <rPr>
        <sz val="10"/>
        <color theme="1"/>
        <rFont val="宋体"/>
        <family val="3"/>
        <charset val="134"/>
      </rPr>
      <t>王志华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</si>
  <si>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GRE400052</t>
  </si>
  <si>
    <t>5C41D64BD60A6860E0530364A8C0C596</t>
  </si>
  <si>
    <r>
      <rPr>
        <sz val="10"/>
        <color theme="1"/>
        <rFont val="宋体"/>
        <family val="3"/>
        <charset val="134"/>
      </rPr>
      <t>地基处理与施工技术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</si>
  <si>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地基处理与施工技术</t>
    </r>
  </si>
  <si>
    <r>
      <rPr>
        <sz val="10"/>
        <color theme="1"/>
        <rFont val="宋体"/>
        <family val="3"/>
        <charset val="134"/>
      </rPr>
      <t>地基处理</t>
    </r>
  </si>
  <si>
    <r>
      <rPr>
        <sz val="10"/>
        <color theme="1"/>
        <rFont val="宋体"/>
        <family val="3"/>
        <charset val="134"/>
      </rPr>
      <t>叶观宝</t>
    </r>
  </si>
  <si>
    <r>
      <rPr>
        <sz val="10"/>
        <color theme="1"/>
        <rFont val="Times New Roman"/>
        <family val="1"/>
      </rPr>
      <t>2574/</t>
    </r>
    <r>
      <rPr>
        <sz val="10"/>
        <color theme="1"/>
        <rFont val="宋体"/>
        <family val="3"/>
        <charset val="134"/>
      </rPr>
      <t>刘加才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</si>
  <si>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EST210192</t>
  </si>
  <si>
    <t>5BF0D3D72BD55704E0530264A8C07E9B</t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</si>
  <si>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</si>
  <si>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</si>
  <si>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family val="3"/>
        <charset val="134"/>
      </rPr>
      <t>电工电子学</t>
    </r>
  </si>
  <si>
    <r>
      <rPr>
        <sz val="10"/>
        <color theme="1"/>
        <rFont val="宋体"/>
        <family val="3"/>
        <charset val="134"/>
      </rPr>
      <t>魏红、张畅</t>
    </r>
  </si>
  <si>
    <t>GRE400061</t>
  </si>
  <si>
    <t>5BF085B4BFF20D47E0530364A8C088E0</t>
  </si>
  <si>
    <r>
      <rPr>
        <sz val="10"/>
        <color theme="1"/>
        <rFont val="宋体"/>
        <family val="3"/>
        <charset val="134"/>
      </rPr>
      <t>工程软件应用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</si>
  <si>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工程软件应用</t>
    </r>
  </si>
  <si>
    <r>
      <rPr>
        <sz val="10"/>
        <color theme="1"/>
        <rFont val="宋体"/>
        <family val="3"/>
        <charset val="134"/>
      </rPr>
      <t>工程软件应用指导书</t>
    </r>
  </si>
  <si>
    <r>
      <rPr>
        <sz val="10"/>
        <color theme="1"/>
        <rFont val="Times New Roman"/>
        <family val="1"/>
      </rPr>
      <t>2266/</t>
    </r>
    <r>
      <rPr>
        <sz val="10"/>
        <color theme="1"/>
        <rFont val="宋体"/>
        <family val="3"/>
        <charset val="134"/>
      </rPr>
      <t>王艳霞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</si>
  <si>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GRE400032</t>
  </si>
  <si>
    <t>5BF2270C70A01BFEE0530264A8C09743</t>
  </si>
  <si>
    <r>
      <rPr>
        <sz val="10"/>
        <color theme="1"/>
        <rFont val="宋体"/>
        <family val="3"/>
        <charset val="134"/>
      </rPr>
      <t>工程与环境物探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</si>
  <si>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工程与环境物探</t>
    </r>
  </si>
  <si>
    <r>
      <rPr>
        <sz val="10"/>
        <color theme="1"/>
        <rFont val="宋体"/>
        <family val="3"/>
        <charset val="134"/>
      </rPr>
      <t>工程与环境物探教程</t>
    </r>
  </si>
  <si>
    <r>
      <rPr>
        <sz val="10"/>
        <color theme="1"/>
        <rFont val="宋体"/>
        <family val="3"/>
        <charset val="134"/>
      </rPr>
      <t>陈仲侯</t>
    </r>
  </si>
  <si>
    <r>
      <rPr>
        <sz val="10"/>
        <color theme="1"/>
        <rFont val="宋体"/>
        <family val="3"/>
        <charset val="134"/>
      </rPr>
      <t>地质出版社</t>
    </r>
  </si>
  <si>
    <r>
      <rPr>
        <sz val="10"/>
        <color theme="1"/>
        <rFont val="Times New Roman"/>
        <family val="1"/>
      </rPr>
      <t>20007/</t>
    </r>
    <r>
      <rPr>
        <sz val="10"/>
        <color theme="1"/>
        <rFont val="宋体"/>
        <family val="3"/>
        <charset val="134"/>
      </rPr>
      <t>张鹏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</si>
  <si>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GRE400072</t>
  </si>
  <si>
    <t>5BF0D3D72ABE5704E0530264A8C07E9B</t>
  </si>
  <si>
    <r>
      <rPr>
        <sz val="10"/>
        <color theme="1"/>
        <rFont val="宋体"/>
        <family val="3"/>
        <charset val="134"/>
      </rPr>
      <t>环境岩土工程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</si>
  <si>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环境岩土工程</t>
    </r>
  </si>
  <si>
    <r>
      <rPr>
        <sz val="10"/>
        <color theme="1"/>
        <rFont val="宋体"/>
        <family val="3"/>
        <charset val="134"/>
      </rPr>
      <t>环境岩土工程学概论</t>
    </r>
  </si>
  <si>
    <r>
      <rPr>
        <sz val="10"/>
        <color theme="1"/>
        <rFont val="宋体"/>
        <family val="3"/>
        <charset val="134"/>
      </rPr>
      <t>缪林昌、刘松玉</t>
    </r>
  </si>
  <si>
    <t>GRE400042</t>
  </si>
  <si>
    <t>5B554DB64A6658FCE0530264A8C0AF5C</t>
  </si>
  <si>
    <r>
      <rPr>
        <sz val="10"/>
        <color theme="1"/>
        <rFont val="宋体"/>
        <family val="3"/>
        <charset val="134"/>
      </rPr>
      <t>岩土工程监测与检测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</si>
  <si>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岩土工程监测与检测</t>
    </r>
  </si>
  <si>
    <r>
      <rPr>
        <sz val="10"/>
        <color theme="1"/>
        <rFont val="宋体"/>
        <family val="3"/>
        <charset val="134"/>
      </rPr>
      <t>岩土工程测试与监测技术</t>
    </r>
  </si>
  <si>
    <r>
      <rPr>
        <sz val="10"/>
        <color theme="1"/>
        <rFont val="宋体"/>
        <family val="3"/>
        <charset val="134"/>
      </rPr>
      <t>宰金珉</t>
    </r>
  </si>
  <si>
    <r>
      <rPr>
        <sz val="10"/>
        <color theme="1"/>
        <rFont val="Times New Roman"/>
        <family val="1"/>
      </rPr>
      <t>3371/</t>
    </r>
    <r>
      <rPr>
        <sz val="10"/>
        <color theme="1"/>
        <rFont val="宋体"/>
        <family val="3"/>
        <charset val="134"/>
      </rPr>
      <t>王旭东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</si>
  <si>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1502</t>
    </r>
  </si>
  <si>
    <t>MAS310273</t>
  </si>
  <si>
    <t>5B5DFB4289FB705AE0530364A8C09168</t>
  </si>
  <si>
    <r>
      <rPr>
        <sz val="10"/>
        <color theme="1"/>
        <rFont val="宋体"/>
        <family val="3"/>
        <charset val="134"/>
      </rPr>
      <t>电子商务系统分析与设计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</si>
  <si>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电子商务系统分析与设计</t>
    </r>
  </si>
  <si>
    <r>
      <rPr>
        <sz val="10"/>
        <color theme="1"/>
        <rFont val="宋体"/>
        <family val="3"/>
        <charset val="134"/>
      </rPr>
      <t>踪程</t>
    </r>
  </si>
  <si>
    <r>
      <rPr>
        <sz val="10"/>
        <color theme="1"/>
        <rFont val="宋体"/>
        <family val="3"/>
        <charset val="134"/>
      </rPr>
      <t>电商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</si>
  <si>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1699/</t>
    </r>
    <r>
      <rPr>
        <sz val="10"/>
        <color theme="1"/>
        <rFont val="宋体"/>
        <family val="3"/>
        <charset val="134"/>
      </rPr>
      <t>陆敬筠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</si>
  <si>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2014.7</t>
  </si>
  <si>
    <t>SBA210132</t>
  </si>
  <si>
    <t>5B5DFB4289F1705AE0530364A8C09168</t>
  </si>
  <si>
    <r>
      <rPr>
        <sz val="10"/>
        <color theme="1"/>
        <rFont val="宋体"/>
        <family val="3"/>
        <charset val="134"/>
      </rPr>
      <t>客户关系管理方法与技术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</si>
  <si>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客户关系管理方法与技术</t>
    </r>
  </si>
  <si>
    <r>
      <rPr>
        <sz val="10"/>
        <color theme="1"/>
        <rFont val="宋体"/>
        <family val="3"/>
        <charset val="134"/>
      </rPr>
      <t>客户关系管理</t>
    </r>
  </si>
  <si>
    <r>
      <rPr>
        <sz val="10"/>
        <color theme="1"/>
        <rFont val="宋体"/>
        <family val="3"/>
        <charset val="134"/>
      </rPr>
      <t>邬金涛</t>
    </r>
  </si>
  <si>
    <r>
      <rPr>
        <sz val="10"/>
        <color theme="1"/>
        <rFont val="宋体"/>
        <family val="3"/>
        <charset val="134"/>
      </rPr>
      <t>中国人民大学出版社</t>
    </r>
  </si>
  <si>
    <r>
      <rPr>
        <sz val="10"/>
        <color theme="1"/>
        <rFont val="Times New Roman"/>
        <family val="1"/>
      </rPr>
      <t>2193/</t>
    </r>
    <r>
      <rPr>
        <sz val="10"/>
        <color theme="1"/>
        <rFont val="宋体"/>
        <family val="3"/>
        <charset val="134"/>
      </rPr>
      <t>王加中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</si>
  <si>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CST210493</t>
  </si>
  <si>
    <t>5B63848AD82B2F31E0530364A8C05623</t>
  </si>
  <si>
    <r>
      <rPr>
        <sz val="10"/>
        <color theme="1"/>
        <rFont val="宋体"/>
        <family val="3"/>
        <charset val="134"/>
      </rPr>
      <t>网页制作案例教程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</si>
  <si>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网页制作案例教程</t>
    </r>
  </si>
  <si>
    <r>
      <rPr>
        <sz val="10"/>
        <color theme="1"/>
        <rFont val="Times New Roman"/>
        <family val="1"/>
      </rPr>
      <t>HTML+CSS+JavaScript</t>
    </r>
    <r>
      <rPr>
        <sz val="10"/>
        <color theme="1"/>
        <rFont val="宋体"/>
        <family val="3"/>
        <charset val="134"/>
      </rPr>
      <t>网页制作案例教程</t>
    </r>
  </si>
  <si>
    <r>
      <rPr>
        <sz val="10"/>
        <color theme="1"/>
        <rFont val="宋体"/>
        <family val="3"/>
        <charset val="134"/>
      </rPr>
      <t>传智播客高教产品研发部</t>
    </r>
  </si>
  <si>
    <r>
      <rPr>
        <sz val="10"/>
        <color theme="1"/>
        <rFont val="Times New Roman"/>
        <family val="1"/>
      </rPr>
      <t>2215/</t>
    </r>
    <r>
      <rPr>
        <sz val="10"/>
        <color theme="1"/>
        <rFont val="宋体"/>
        <family val="3"/>
        <charset val="134"/>
      </rPr>
      <t>胡桓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</si>
  <si>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MAS200032</t>
  </si>
  <si>
    <t>5B5DFB428A58705AE0530364A8C09168</t>
  </si>
  <si>
    <r>
      <rPr>
        <sz val="10"/>
        <color theme="1"/>
        <rFont val="宋体"/>
        <family val="3"/>
        <charset val="134"/>
      </rPr>
      <t>电子商务安全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</si>
  <si>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电子商务安全</t>
    </r>
  </si>
  <si>
    <r>
      <rPr>
        <sz val="10"/>
        <color theme="1"/>
        <rFont val="宋体"/>
        <family val="3"/>
        <charset val="134"/>
      </rPr>
      <t>计算机系统安全原理与技术</t>
    </r>
  </si>
  <si>
    <r>
      <rPr>
        <sz val="10"/>
        <color theme="1"/>
        <rFont val="宋体"/>
        <family val="3"/>
        <charset val="134"/>
      </rPr>
      <t>陈波</t>
    </r>
  </si>
  <si>
    <r>
      <rPr>
        <sz val="10"/>
        <color theme="1"/>
        <rFont val="Times New Roman"/>
        <family val="1"/>
      </rPr>
      <t>2178/</t>
    </r>
    <r>
      <rPr>
        <sz val="10"/>
        <color theme="1"/>
        <rFont val="宋体"/>
        <family val="3"/>
        <charset val="134"/>
      </rPr>
      <t>李桂林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</si>
  <si>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978-7-111-40967-0</t>
  </si>
  <si>
    <t>201607</t>
  </si>
  <si>
    <t>MAS300372</t>
  </si>
  <si>
    <t>5B5D918CBCF0705EE0530364A8C0260F</t>
  </si>
  <si>
    <r>
      <rPr>
        <sz val="10"/>
        <color theme="1"/>
        <rFont val="宋体"/>
        <family val="3"/>
        <charset val="134"/>
      </rPr>
      <t>电子商务数据组织与处理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</si>
  <si>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电子商务数据组织与处理</t>
    </r>
  </si>
  <si>
    <r>
      <rPr>
        <sz val="10"/>
        <color theme="1"/>
        <rFont val="宋体"/>
        <family val="3"/>
        <charset val="134"/>
      </rPr>
      <t>大数据挖掘：系统方法与实例分析</t>
    </r>
  </si>
  <si>
    <r>
      <rPr>
        <sz val="10"/>
        <color theme="1"/>
        <rFont val="宋体"/>
        <family val="3"/>
        <charset val="134"/>
      </rPr>
      <t>周英、卓金武、卞月青</t>
    </r>
  </si>
  <si>
    <r>
      <rPr>
        <sz val="10"/>
        <color theme="1"/>
        <rFont val="Times New Roman"/>
        <family val="1"/>
      </rPr>
      <t>6309/</t>
    </r>
    <r>
      <rPr>
        <sz val="10"/>
        <color theme="1"/>
        <rFont val="宋体"/>
        <family val="3"/>
        <charset val="134"/>
      </rPr>
      <t>吴志祥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</si>
  <si>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987-7-111-53267-5</t>
  </si>
  <si>
    <t>CST400282</t>
  </si>
  <si>
    <t>5B63848AD85A2F31E0530364A8C05623</t>
  </si>
  <si>
    <r>
      <rPr>
        <sz val="10"/>
        <color theme="1"/>
        <rFont val="宋体"/>
        <family val="3"/>
        <charset val="134"/>
      </rPr>
      <t>数据可视化导论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</si>
  <si>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数据可视化导论</t>
    </r>
  </si>
  <si>
    <r>
      <rPr>
        <sz val="10"/>
        <color theme="1"/>
        <rFont val="宋体"/>
        <family val="3"/>
        <charset val="134"/>
      </rPr>
      <t>大数据分析概论（含实训）</t>
    </r>
  </si>
  <si>
    <r>
      <rPr>
        <sz val="10"/>
        <color theme="1"/>
        <rFont val="宋体"/>
        <family val="3"/>
        <charset val="134"/>
      </rPr>
      <t>朱晓峰</t>
    </r>
  </si>
  <si>
    <r>
      <rPr>
        <sz val="10"/>
        <color theme="1"/>
        <rFont val="Times New Roman"/>
        <family val="1"/>
      </rPr>
      <t>2671/</t>
    </r>
    <r>
      <rPr>
        <sz val="10"/>
        <color theme="1"/>
        <rFont val="宋体"/>
        <family val="3"/>
        <charset val="134"/>
      </rPr>
      <t>朱晓峰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</si>
  <si>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电商</t>
    </r>
    <r>
      <rPr>
        <sz val="10"/>
        <color theme="1"/>
        <rFont val="Times New Roman"/>
        <family val="1"/>
      </rPr>
      <t>1502</t>
    </r>
  </si>
  <si>
    <t>MEE210243</t>
  </si>
  <si>
    <t>5B2C97415A751EE1E0530264A8C07859</t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</si>
  <si>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</si>
  <si>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工业工程</t>
    </r>
  </si>
  <si>
    <r>
      <rPr>
        <sz val="10"/>
        <color theme="1"/>
        <rFont val="宋体"/>
        <family val="3"/>
        <charset val="134"/>
      </rPr>
      <t>机械设计基础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</si>
  <si>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1501</t>
    </r>
  </si>
  <si>
    <t>MEE210252</t>
  </si>
  <si>
    <t>5B282604911D11CEE0530364A8C062A8</t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</si>
  <si>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</si>
  <si>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机械设计基础课程设计</t>
    </r>
  </si>
  <si>
    <r>
      <rPr>
        <sz val="10"/>
        <color theme="1"/>
        <rFont val="宋体"/>
        <family val="3"/>
        <charset val="134"/>
      </rPr>
      <t>机械设计基础课程设计指导书</t>
    </r>
  </si>
  <si>
    <t>MAS310103</t>
  </si>
  <si>
    <t>5B5606F338FF7569E0530264A8C01441</t>
  </si>
  <si>
    <r>
      <rPr>
        <sz val="10"/>
        <color theme="1"/>
        <rFont val="宋体"/>
        <family val="3"/>
        <charset val="134"/>
      </rPr>
      <t>生产系统建模与仿真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</si>
  <si>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生产系统建模与仿真</t>
    </r>
  </si>
  <si>
    <r>
      <rPr>
        <sz val="10"/>
        <color theme="1"/>
        <rFont val="宋体"/>
        <family val="3"/>
        <charset val="134"/>
      </rPr>
      <t>吴斌</t>
    </r>
  </si>
  <si>
    <r>
      <rPr>
        <sz val="10"/>
        <color theme="1"/>
        <rFont val="宋体"/>
        <family val="3"/>
        <charset val="134"/>
      </rPr>
      <t>中国海洋大学出版社</t>
    </r>
  </si>
  <si>
    <r>
      <rPr>
        <sz val="10"/>
        <color theme="1"/>
        <rFont val="Times New Roman"/>
        <family val="1"/>
      </rPr>
      <t>5244/</t>
    </r>
    <r>
      <rPr>
        <sz val="10"/>
        <color theme="1"/>
        <rFont val="宋体"/>
        <family val="3"/>
        <charset val="134"/>
      </rPr>
      <t>吴斌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</si>
  <si>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生产系统建模与仿真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实验指导书</t>
    </r>
  </si>
  <si>
    <r>
      <rPr>
        <sz val="10"/>
        <color theme="1"/>
        <rFont val="宋体"/>
        <family val="3"/>
        <charset val="134"/>
      </rPr>
      <t>工业工程系</t>
    </r>
  </si>
  <si>
    <t>MAS310093</t>
  </si>
  <si>
    <t>5BC6F9853EF85DC9E0530264A8C0B044</t>
  </si>
  <si>
    <r>
      <rPr>
        <sz val="10"/>
        <color theme="1"/>
        <rFont val="宋体"/>
        <family val="3"/>
        <charset val="134"/>
      </rPr>
      <t>物流信息管理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</si>
  <si>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物流信息管理</t>
    </r>
  </si>
  <si>
    <r>
      <rPr>
        <sz val="10"/>
        <color theme="1"/>
        <rFont val="宋体"/>
        <family val="3"/>
        <charset val="134"/>
      </rPr>
      <t>物流及供应链管理实训教程</t>
    </r>
  </si>
  <si>
    <r>
      <rPr>
        <sz val="10"/>
        <color theme="1"/>
        <rFont val="宋体"/>
        <family val="3"/>
        <charset val="134"/>
      </rPr>
      <t>倪卫红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</si>
  <si>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5155/</t>
    </r>
    <r>
      <rPr>
        <sz val="10"/>
        <color theme="1"/>
        <rFont val="宋体"/>
        <family val="3"/>
        <charset val="134"/>
      </rPr>
      <t>蒋南云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</si>
  <si>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陈福集</t>
    </r>
  </si>
  <si>
    <t>MAS300352</t>
  </si>
  <si>
    <t>5B4022ECDE57161EE0530364A8C0E7CC</t>
  </si>
  <si>
    <r>
      <rPr>
        <sz val="10"/>
        <color theme="1"/>
        <rFont val="宋体"/>
        <family val="3"/>
        <charset val="134"/>
      </rPr>
      <t>供应链实训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</si>
  <si>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供应链实训</t>
    </r>
  </si>
  <si>
    <r>
      <rPr>
        <sz val="10"/>
        <color theme="1"/>
        <rFont val="宋体"/>
        <family val="3"/>
        <charset val="134"/>
      </rPr>
      <t>供应链实训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实验指导书</t>
    </r>
  </si>
  <si>
    <r>
      <rPr>
        <sz val="9"/>
        <color theme="1"/>
        <rFont val="宋体"/>
        <family val="3"/>
        <charset val="134"/>
      </rPr>
      <t>物流与供应链管理</t>
    </r>
  </si>
  <si>
    <r>
      <rPr>
        <sz val="10"/>
        <color theme="1"/>
        <rFont val="宋体"/>
        <family val="3"/>
        <charset val="134"/>
      </rPr>
      <t>物流与供应链管理</t>
    </r>
  </si>
  <si>
    <r>
      <rPr>
        <sz val="10"/>
        <color theme="1"/>
        <rFont val="Times New Roman"/>
        <family val="1"/>
      </rPr>
      <t>3515/</t>
    </r>
    <r>
      <rPr>
        <sz val="10"/>
        <color theme="1"/>
        <rFont val="宋体"/>
        <family val="3"/>
        <charset val="134"/>
      </rPr>
      <t>倪卫红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</si>
  <si>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MAS300143</t>
  </si>
  <si>
    <t>5B5D918CBEE2705EE0530364A8C0260F</t>
  </si>
  <si>
    <r>
      <rPr>
        <sz val="10"/>
        <color theme="1"/>
        <rFont val="宋体"/>
        <family val="3"/>
        <charset val="134"/>
      </rPr>
      <t>人类工效学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</si>
  <si>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人类工效学</t>
    </r>
  </si>
  <si>
    <r>
      <rPr>
        <sz val="10"/>
        <color theme="1"/>
        <rFont val="宋体"/>
        <family val="3"/>
        <charset val="134"/>
      </rPr>
      <t>人类工效学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实验报告书</t>
    </r>
  </si>
  <si>
    <r>
      <rPr>
        <sz val="10"/>
        <color theme="1"/>
        <rFont val="宋体"/>
        <family val="3"/>
        <charset val="134"/>
      </rPr>
      <t>生产与运作管理</t>
    </r>
  </si>
  <si>
    <r>
      <rPr>
        <sz val="10"/>
        <color theme="1"/>
        <rFont val="Times New Roman"/>
        <family val="1"/>
      </rPr>
      <t>2377/</t>
    </r>
    <r>
      <rPr>
        <sz val="10"/>
        <color theme="1"/>
        <rFont val="宋体"/>
        <family val="3"/>
        <charset val="134"/>
      </rPr>
      <t>邵建峰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</si>
  <si>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人类工效学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实验指导书</t>
    </r>
  </si>
  <si>
    <r>
      <rPr>
        <sz val="10"/>
        <color theme="1"/>
        <rFont val="宋体"/>
        <family val="3"/>
        <charset val="134"/>
      </rPr>
      <t>人因工程学</t>
    </r>
  </si>
  <si>
    <r>
      <rPr>
        <sz val="10"/>
        <color theme="1"/>
        <rFont val="宋体"/>
        <family val="3"/>
        <charset val="134"/>
      </rPr>
      <t>丁玉兰、程国萍</t>
    </r>
  </si>
  <si>
    <t>MAS300162</t>
  </si>
  <si>
    <t>5B554DB649C158FCE0530264A8C0AF5C</t>
  </si>
  <si>
    <r>
      <rPr>
        <sz val="10"/>
        <color theme="1"/>
        <rFont val="宋体"/>
        <family val="3"/>
        <charset val="134"/>
      </rPr>
      <t>生产与运作管理综合实训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</si>
  <si>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生产与运作管理综合实训</t>
    </r>
  </si>
  <si>
    <r>
      <rPr>
        <sz val="10"/>
        <color theme="1"/>
        <rFont val="宋体"/>
        <family val="3"/>
        <charset val="134"/>
      </rPr>
      <t>生产与运作管理综合实训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实验指导书</t>
    </r>
  </si>
  <si>
    <r>
      <rPr>
        <sz val="10"/>
        <color theme="1"/>
        <rFont val="Times New Roman"/>
        <family val="1"/>
      </rPr>
      <t>2334/</t>
    </r>
    <r>
      <rPr>
        <sz val="10"/>
        <color theme="1"/>
        <rFont val="宋体"/>
        <family val="3"/>
        <charset val="134"/>
      </rPr>
      <t>方叶祥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</si>
  <si>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MAS300123</t>
  </si>
  <si>
    <t>5B5606F3392B7569E0530264A8C01441</t>
  </si>
  <si>
    <r>
      <rPr>
        <sz val="10"/>
        <color theme="1"/>
        <rFont val="宋体"/>
        <family val="3"/>
        <charset val="134"/>
      </rPr>
      <t>物流系统设计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</si>
  <si>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物流系统设计</t>
    </r>
  </si>
  <si>
    <r>
      <rPr>
        <sz val="10"/>
        <color theme="1"/>
        <rFont val="宋体"/>
        <family val="3"/>
        <charset val="134"/>
      </rPr>
      <t>物流工程</t>
    </r>
  </si>
  <si>
    <r>
      <rPr>
        <sz val="10"/>
        <color theme="1"/>
        <rFont val="宋体"/>
        <family val="3"/>
        <charset val="134"/>
      </rPr>
      <t>伊俊敏</t>
    </r>
  </si>
  <si>
    <r>
      <rPr>
        <sz val="10"/>
        <color theme="1"/>
        <rFont val="Times New Roman"/>
        <family val="1"/>
      </rPr>
      <t>5576/</t>
    </r>
    <r>
      <rPr>
        <sz val="10"/>
        <color theme="1"/>
        <rFont val="宋体"/>
        <family val="3"/>
        <charset val="134"/>
      </rPr>
      <t>祁玉青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</si>
  <si>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物流系统设计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实验报告书</t>
    </r>
  </si>
  <si>
    <t>MAS400192</t>
  </si>
  <si>
    <t>5B5D918CBB7D705EE0530364A8C0260F</t>
  </si>
  <si>
    <r>
      <rPr>
        <sz val="10"/>
        <color theme="1"/>
        <rFont val="宋体"/>
        <family val="3"/>
        <charset val="134"/>
      </rPr>
      <t>物资与采购管理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</si>
  <si>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物资与采购管理</t>
    </r>
  </si>
  <si>
    <r>
      <rPr>
        <sz val="10"/>
        <color theme="1"/>
        <rFont val="宋体"/>
        <family val="3"/>
        <charset val="134"/>
      </rPr>
      <t>采购管理</t>
    </r>
  </si>
  <si>
    <r>
      <rPr>
        <sz val="10"/>
        <color theme="1"/>
        <rFont val="宋体"/>
        <family val="3"/>
        <charset val="134"/>
      </rPr>
      <t>周跃进</t>
    </r>
  </si>
  <si>
    <r>
      <rPr>
        <sz val="10"/>
        <color theme="1"/>
        <rFont val="宋体"/>
        <family val="3"/>
        <charset val="134"/>
      </rPr>
      <t>采购管理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实验报告书</t>
    </r>
  </si>
  <si>
    <t>MAS300133</t>
  </si>
  <si>
    <t>5B55704D8E4917F6E0530364A8C00032</t>
  </si>
  <si>
    <r>
      <rPr>
        <sz val="10"/>
        <color theme="1"/>
        <rFont val="宋体"/>
        <family val="3"/>
        <charset val="134"/>
      </rPr>
      <t>现代物流技术与设备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</si>
  <si>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现代物流技术与设备</t>
    </r>
  </si>
  <si>
    <r>
      <rPr>
        <sz val="10"/>
        <color theme="1"/>
        <rFont val="宋体"/>
        <family val="3"/>
        <charset val="134"/>
      </rPr>
      <t>现代物流技术与设备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实验指导书</t>
    </r>
  </si>
  <si>
    <r>
      <rPr>
        <sz val="10"/>
        <color theme="1"/>
        <rFont val="宋体"/>
        <family val="3"/>
        <charset val="134"/>
      </rPr>
      <t>现代物流技术与装备</t>
    </r>
  </si>
  <si>
    <r>
      <rPr>
        <sz val="10"/>
        <color theme="1"/>
        <rFont val="宋体"/>
        <family val="3"/>
        <charset val="134"/>
      </rPr>
      <t>唐四元、鲁艳霞</t>
    </r>
  </si>
  <si>
    <t>MAS300153</t>
  </si>
  <si>
    <t>5B35B67017CF7411E0530264A8C05C3D</t>
  </si>
  <si>
    <r>
      <rPr>
        <sz val="10"/>
        <color theme="1"/>
        <rFont val="宋体"/>
        <family val="3"/>
        <charset val="134"/>
      </rPr>
      <t>质量管理与可靠性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</si>
  <si>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质量管理与可靠性</t>
    </r>
  </si>
  <si>
    <r>
      <rPr>
        <sz val="10"/>
        <color theme="1"/>
        <rFont val="宋体"/>
        <family val="3"/>
        <charset val="134"/>
      </rPr>
      <t>现代质量管理</t>
    </r>
  </si>
  <si>
    <r>
      <rPr>
        <sz val="10"/>
        <color theme="1"/>
        <rFont val="宋体"/>
        <family val="3"/>
        <charset val="134"/>
      </rPr>
      <t>湖南师范大学出版社</t>
    </r>
  </si>
  <si>
    <r>
      <rPr>
        <sz val="10"/>
        <color theme="1"/>
        <rFont val="Times New Roman"/>
        <family val="1"/>
      </rPr>
      <t>2304/</t>
    </r>
    <r>
      <rPr>
        <sz val="10"/>
        <color theme="1"/>
        <rFont val="宋体"/>
        <family val="3"/>
        <charset val="134"/>
      </rPr>
      <t>钱存华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</si>
  <si>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质量管理与可靠性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实验报告书</t>
    </r>
  </si>
  <si>
    <r>
      <rPr>
        <sz val="10"/>
        <color theme="1"/>
        <rFont val="宋体"/>
        <family val="3"/>
        <charset val="134"/>
      </rPr>
      <t>质量管理与可靠性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实验指导书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</si>
  <si>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1502</t>
    </r>
  </si>
  <si>
    <t>CIE310582</t>
  </si>
  <si>
    <t>5BEF308428064D10E0530364A8C0B452</t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</si>
  <si>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</si>
  <si>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工程管理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</si>
  <si>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及其应用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</si>
  <si>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技术及其应用</t>
    </r>
  </si>
  <si>
    <r>
      <rPr>
        <sz val="10"/>
        <color theme="1"/>
        <rFont val="宋体"/>
        <family val="3"/>
        <charset val="134"/>
      </rPr>
      <t>刘荣桂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</si>
  <si>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</si>
  <si>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3405/</t>
    </r>
    <r>
      <rPr>
        <sz val="10"/>
        <color theme="1"/>
        <rFont val="宋体"/>
        <family val="3"/>
        <charset val="134"/>
      </rPr>
      <t>周佶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</si>
  <si>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MAS310132</t>
  </si>
  <si>
    <t>5BCCE63E58E11510E0530364A8C082DA</t>
  </si>
  <si>
    <r>
      <rPr>
        <sz val="10"/>
        <color theme="1"/>
        <rFont val="宋体"/>
        <family val="3"/>
        <charset val="134"/>
      </rPr>
      <t>房地产开发与经营（Ⅰ）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</si>
  <si>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房地产开发与经营（Ⅰ）</t>
    </r>
  </si>
  <si>
    <r>
      <rPr>
        <sz val="10"/>
        <color theme="1"/>
        <rFont val="宋体"/>
        <family val="3"/>
        <charset val="134"/>
      </rPr>
      <t>房地产开发与经营</t>
    </r>
  </si>
  <si>
    <r>
      <rPr>
        <sz val="10"/>
        <color theme="1"/>
        <rFont val="宋体"/>
        <family val="3"/>
        <charset val="134"/>
      </rPr>
      <t>瞿富强</t>
    </r>
  </si>
  <si>
    <r>
      <rPr>
        <sz val="10"/>
        <color theme="1"/>
        <rFont val="Times New Roman"/>
        <family val="1"/>
      </rPr>
      <t>3519/</t>
    </r>
    <r>
      <rPr>
        <sz val="10"/>
        <color theme="1"/>
        <rFont val="宋体"/>
        <family val="3"/>
        <charset val="134"/>
      </rPr>
      <t>瞿富强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</si>
  <si>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MAS310143</t>
  </si>
  <si>
    <t>5BCE24FF66752DB8E0530264A8C049A0</t>
  </si>
  <si>
    <r>
      <rPr>
        <sz val="10"/>
        <color theme="1"/>
        <rFont val="宋体"/>
        <family val="3"/>
        <charset val="134"/>
      </rPr>
      <t>工程项目管理（Ⅰ）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</si>
  <si>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工程项目管理（Ⅰ）</t>
    </r>
  </si>
  <si>
    <r>
      <rPr>
        <sz val="10"/>
        <color theme="1"/>
        <rFont val="Times New Roman"/>
        <family val="1"/>
      </rPr>
      <t>3527/</t>
    </r>
    <r>
      <rPr>
        <sz val="10"/>
        <color theme="1"/>
        <rFont val="宋体"/>
        <family val="3"/>
        <charset val="134"/>
      </rPr>
      <t>蒋黎晅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</si>
  <si>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MAS310113</t>
  </si>
  <si>
    <t>5BC936F860D86EE3E0530364A8C0D1D5</t>
  </si>
  <si>
    <r>
      <rPr>
        <sz val="10"/>
        <color theme="1"/>
        <rFont val="宋体"/>
        <family val="3"/>
        <charset val="134"/>
      </rPr>
      <t>工程造价（Ⅰ）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</si>
  <si>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工程造价（Ⅰ）</t>
    </r>
  </si>
  <si>
    <r>
      <rPr>
        <sz val="10"/>
        <color theme="1"/>
        <rFont val="宋体"/>
        <family val="3"/>
        <charset val="134"/>
      </rPr>
      <t>工程造价计价</t>
    </r>
  </si>
  <si>
    <r>
      <rPr>
        <sz val="10"/>
        <color theme="1"/>
        <rFont val="宋体"/>
        <family val="3"/>
        <charset val="134"/>
      </rPr>
      <t>申玲、戚建明</t>
    </r>
  </si>
  <si>
    <r>
      <rPr>
        <sz val="10"/>
        <color theme="1"/>
        <rFont val="宋体"/>
        <family val="3"/>
        <charset val="134"/>
      </rPr>
      <t>知识产权出版社</t>
    </r>
  </si>
  <si>
    <r>
      <rPr>
        <sz val="10"/>
        <color theme="1"/>
        <rFont val="Times New Roman"/>
        <family val="1"/>
      </rPr>
      <t>3528/</t>
    </r>
    <r>
      <rPr>
        <sz val="10"/>
        <color theme="1"/>
        <rFont val="宋体"/>
        <family val="3"/>
        <charset val="134"/>
      </rPr>
      <t>戚建明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</si>
  <si>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CIE210293</t>
  </si>
  <si>
    <t>5BF2270C70C41BFEE0530264A8C09743</t>
  </si>
  <si>
    <r>
      <rPr>
        <sz val="10"/>
        <color theme="1"/>
        <rFont val="宋体"/>
        <family val="3"/>
        <charset val="134"/>
      </rPr>
      <t>建筑施工技术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</si>
  <si>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建筑施工技术</t>
    </r>
  </si>
  <si>
    <r>
      <rPr>
        <sz val="10"/>
        <color theme="1"/>
        <rFont val="宋体"/>
        <family val="3"/>
        <charset val="134"/>
      </rPr>
      <t>土木工程施工技术</t>
    </r>
  </si>
  <si>
    <r>
      <rPr>
        <sz val="10"/>
        <color theme="1"/>
        <rFont val="宋体"/>
        <family val="3"/>
        <charset val="134"/>
      </rPr>
      <t>王利文</t>
    </r>
  </si>
  <si>
    <t>FLL400132</t>
  </si>
  <si>
    <t>5BCCE63E58DA1510E0530364A8C082DA</t>
  </si>
  <si>
    <r>
      <rPr>
        <sz val="10"/>
        <color theme="1"/>
        <rFont val="宋体"/>
        <family val="3"/>
        <charset val="134"/>
      </rPr>
      <t>工程管理专业英语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</si>
  <si>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工程管理专业英语</t>
    </r>
  </si>
  <si>
    <r>
      <rPr>
        <sz val="10"/>
        <color theme="1"/>
        <rFont val="宋体"/>
        <family val="3"/>
        <charset val="134"/>
      </rPr>
      <t>徐勇戈、林嘉</t>
    </r>
  </si>
  <si>
    <r>
      <rPr>
        <sz val="10"/>
        <color theme="1"/>
        <rFont val="Times New Roman"/>
        <family val="1"/>
      </rPr>
      <t>2626/</t>
    </r>
    <r>
      <rPr>
        <sz val="10"/>
        <color theme="1"/>
        <rFont val="宋体"/>
        <family val="3"/>
        <charset val="134"/>
      </rPr>
      <t>龚雅云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</si>
  <si>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SBA300152</t>
  </si>
  <si>
    <t>5B498FB1C73B7AE1E0530364A8C0095B</t>
  </si>
  <si>
    <r>
      <rPr>
        <sz val="10"/>
        <color theme="1"/>
        <rFont val="宋体"/>
        <family val="3"/>
        <charset val="134"/>
      </rPr>
      <t>会计学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</si>
  <si>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会计学</t>
    </r>
  </si>
  <si>
    <r>
      <rPr>
        <sz val="10"/>
        <color theme="1"/>
        <rFont val="宋体"/>
        <family val="3"/>
        <charset val="134"/>
      </rPr>
      <t>基础会计</t>
    </r>
  </si>
  <si>
    <r>
      <rPr>
        <sz val="10"/>
        <color theme="1"/>
        <rFont val="宋体"/>
        <family val="3"/>
        <charset val="134"/>
      </rPr>
      <t>王前锋</t>
    </r>
  </si>
  <si>
    <r>
      <rPr>
        <sz val="10"/>
        <color theme="1"/>
        <rFont val="Times New Roman"/>
        <family val="1"/>
      </rPr>
      <t>3511/</t>
    </r>
    <r>
      <rPr>
        <sz val="10"/>
        <color theme="1"/>
        <rFont val="宋体"/>
        <family val="3"/>
        <charset val="134"/>
      </rPr>
      <t>冒乔玲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</si>
  <si>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基础会计学习指导</t>
    </r>
  </si>
  <si>
    <t>MAS300192</t>
  </si>
  <si>
    <t>5BC936F860CE6EE3E0530364A8C0D1D5</t>
  </si>
  <si>
    <r>
      <rPr>
        <sz val="10"/>
        <color theme="1"/>
        <rFont val="宋体"/>
        <family val="3"/>
        <charset val="134"/>
      </rPr>
      <t>建设监理概论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</si>
  <si>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建设监理概论</t>
    </r>
  </si>
  <si>
    <r>
      <rPr>
        <sz val="10"/>
        <color theme="1"/>
        <rFont val="宋体"/>
        <family val="3"/>
        <charset val="134"/>
      </rPr>
      <t>建设工程监理概论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全国监理工程师培训考试用书</t>
    </r>
  </si>
  <si>
    <r>
      <rPr>
        <sz val="10"/>
        <color theme="1"/>
        <rFont val="宋体"/>
        <family val="3"/>
        <charset val="134"/>
      </rPr>
      <t>中国建设监理协会</t>
    </r>
  </si>
  <si>
    <t>SOC100062</t>
  </si>
  <si>
    <t>5CD892DD498E25F4E0530364A8C07DFE</t>
  </si>
  <si>
    <r>
      <rPr>
        <sz val="10"/>
        <color theme="1"/>
        <rFont val="宋体"/>
        <family val="3"/>
        <charset val="134"/>
      </rPr>
      <t>社会调查方法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</si>
  <si>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社会调查方法</t>
    </r>
  </si>
  <si>
    <r>
      <rPr>
        <sz val="10"/>
        <color theme="1"/>
        <rFont val="宋体"/>
        <family val="3"/>
        <charset val="134"/>
      </rPr>
      <t>现代社会调查方法</t>
    </r>
  </si>
  <si>
    <r>
      <rPr>
        <sz val="10"/>
        <color theme="1"/>
        <rFont val="宋体"/>
        <family val="3"/>
        <charset val="134"/>
      </rPr>
      <t>风笑天</t>
    </r>
  </si>
  <si>
    <r>
      <rPr>
        <sz val="10"/>
        <color theme="1"/>
        <rFont val="Times New Roman"/>
        <family val="1"/>
      </rPr>
      <t>20083/</t>
    </r>
    <r>
      <rPr>
        <sz val="10"/>
        <color theme="1"/>
        <rFont val="宋体"/>
        <family val="3"/>
        <charset val="134"/>
      </rPr>
      <t>田鹏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;2696/</t>
    </r>
    <r>
      <rPr>
        <sz val="10"/>
        <color theme="1"/>
        <rFont val="宋体"/>
        <family val="3"/>
        <charset val="134"/>
      </rPr>
      <t>童宗斌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</si>
  <si>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1502</t>
    </r>
  </si>
  <si>
    <t>5BCDD8B4EC652281E0530264A8C07135</t>
  </si>
  <si>
    <r>
      <rPr>
        <sz val="10"/>
        <color theme="1"/>
        <rFont val="宋体"/>
        <family val="3"/>
        <charset val="134"/>
      </rPr>
      <t>房地产开发与经营（Ⅰ）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</si>
  <si>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3525/</t>
    </r>
    <r>
      <rPr>
        <sz val="10"/>
        <color theme="1"/>
        <rFont val="宋体"/>
        <family val="3"/>
        <charset val="134"/>
      </rPr>
      <t>吴翔华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</si>
  <si>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5BCCE63E58CB1510E0530364A8C082DA</t>
  </si>
  <si>
    <r>
      <rPr>
        <sz val="10"/>
        <color theme="1"/>
        <rFont val="宋体"/>
        <family val="3"/>
        <charset val="134"/>
      </rPr>
      <t>工程项目管理（Ⅰ）</t>
    </r>
    <r>
      <rPr>
        <sz val="10"/>
        <color theme="1"/>
        <rFont val="Times New Roman"/>
        <family val="1"/>
      </rPr>
      <t>-0002</t>
    </r>
  </si>
  <si>
    <t>5BC936F860E26EE3E0530364A8C0D1D5</t>
  </si>
  <si>
    <r>
      <rPr>
        <sz val="10"/>
        <color theme="1"/>
        <rFont val="宋体"/>
        <family val="3"/>
        <charset val="134"/>
      </rPr>
      <t>工程造价（Ⅰ）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</si>
  <si>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2666/</t>
    </r>
    <r>
      <rPr>
        <sz val="10"/>
        <color theme="1"/>
        <rFont val="宋体"/>
        <family val="3"/>
        <charset val="134"/>
      </rPr>
      <t>陈江红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</si>
  <si>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1503</t>
    </r>
  </si>
  <si>
    <t>5BCDD8B4EC6B2281E0530264A8C07135</t>
  </si>
  <si>
    <r>
      <rPr>
        <sz val="10"/>
        <color theme="1"/>
        <rFont val="宋体"/>
        <family val="3"/>
        <charset val="134"/>
      </rPr>
      <t>房地产开发与经营（Ⅰ）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</si>
  <si>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2575/</t>
    </r>
    <r>
      <rPr>
        <sz val="10"/>
        <color theme="1"/>
        <rFont val="宋体"/>
        <family val="3"/>
        <charset val="134"/>
      </rPr>
      <t>钟萍萍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</si>
  <si>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5BCDD8B4EC482281E0530264A8C07135</t>
  </si>
  <si>
    <r>
      <rPr>
        <sz val="10"/>
        <color theme="1"/>
        <rFont val="宋体"/>
        <family val="3"/>
        <charset val="134"/>
      </rPr>
      <t>工程项目管理（Ⅰ）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</si>
  <si>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3937/</t>
    </r>
    <r>
      <rPr>
        <sz val="10"/>
        <color theme="1"/>
        <rFont val="宋体"/>
        <family val="3"/>
        <charset val="134"/>
      </rPr>
      <t>佘健俊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</si>
  <si>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5BCE24FF672B2DB8E0530264A8C049A0</t>
  </si>
  <si>
    <r>
      <rPr>
        <sz val="10"/>
        <color theme="1"/>
        <rFont val="宋体"/>
        <family val="3"/>
        <charset val="134"/>
      </rPr>
      <t>工程造价（Ⅰ）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</si>
  <si>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3530/</t>
    </r>
    <r>
      <rPr>
        <sz val="10"/>
        <color theme="1"/>
        <rFont val="宋体"/>
        <family val="3"/>
        <charset val="134"/>
      </rPr>
      <t>申玲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</si>
  <si>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SBA310482</t>
  </si>
  <si>
    <t>5BB459514C990C22E0530364A8C05120</t>
  </si>
  <si>
    <r>
      <rPr>
        <sz val="10"/>
        <color theme="1"/>
        <rFont val="宋体"/>
        <family val="3"/>
        <charset val="134"/>
      </rPr>
      <t>公共关系与商务礼仪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</si>
  <si>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工商管理</t>
    </r>
  </si>
  <si>
    <r>
      <rPr>
        <sz val="10"/>
        <color theme="1"/>
        <rFont val="宋体"/>
        <family val="3"/>
        <charset val="134"/>
      </rPr>
      <t>公共关系与商务礼仪</t>
    </r>
  </si>
  <si>
    <r>
      <rPr>
        <sz val="10"/>
        <color theme="1"/>
        <rFont val="宋体"/>
        <family val="3"/>
        <charset val="134"/>
      </rPr>
      <t>最新公共关系学</t>
    </r>
  </si>
  <si>
    <r>
      <rPr>
        <sz val="10"/>
        <color theme="1"/>
        <rFont val="宋体"/>
        <family val="3"/>
        <charset val="134"/>
      </rPr>
      <t>赵晓兰、赵咏梅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</si>
  <si>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中国社会科学出版社</t>
    </r>
  </si>
  <si>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</si>
  <si>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5777/</t>
    </r>
    <r>
      <rPr>
        <sz val="10"/>
        <color theme="1"/>
        <rFont val="宋体"/>
        <family val="3"/>
        <charset val="134"/>
      </rPr>
      <t>黄幸婷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助理教授</t>
    </r>
  </si>
  <si>
    <t>SBA310472</t>
  </si>
  <si>
    <t>5BB2F5EC6D314C41E0530364A8C0C2C3</t>
  </si>
  <si>
    <r>
      <rPr>
        <sz val="10"/>
        <color theme="1"/>
        <rFont val="宋体"/>
        <family val="3"/>
        <charset val="134"/>
      </rPr>
      <t>公司治理学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</si>
  <si>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公司治理学</t>
    </r>
  </si>
  <si>
    <r>
      <rPr>
        <sz val="10"/>
        <color theme="1"/>
        <rFont val="宋体"/>
        <family val="3"/>
        <charset val="134"/>
      </rPr>
      <t>李维安</t>
    </r>
  </si>
  <si>
    <r>
      <rPr>
        <sz val="10"/>
        <color theme="1"/>
        <rFont val="Times New Roman"/>
        <family val="1"/>
      </rPr>
      <t>5061/</t>
    </r>
    <r>
      <rPr>
        <sz val="10"/>
        <color theme="1"/>
        <rFont val="宋体"/>
        <family val="3"/>
        <charset val="134"/>
      </rPr>
      <t>秦政强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</si>
  <si>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SBA310222</t>
  </si>
  <si>
    <t>5B3553664BDA2145E0530364A8C0DDF9</t>
  </si>
  <si>
    <r>
      <rPr>
        <sz val="10"/>
        <color theme="1"/>
        <rFont val="宋体"/>
        <family val="3"/>
        <charset val="134"/>
      </rPr>
      <t>管理沟通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</si>
  <si>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管理沟通</t>
    </r>
  </si>
  <si>
    <r>
      <rPr>
        <sz val="10"/>
        <color theme="1"/>
        <rFont val="宋体"/>
        <family val="3"/>
        <charset val="134"/>
      </rPr>
      <t>管理沟通：成功管理的基石</t>
    </r>
  </si>
  <si>
    <r>
      <rPr>
        <sz val="10"/>
        <color theme="1"/>
        <rFont val="宋体"/>
        <family val="3"/>
        <charset val="134"/>
      </rPr>
      <t>魏江</t>
    </r>
  </si>
  <si>
    <r>
      <rPr>
        <sz val="10"/>
        <color theme="1"/>
        <rFont val="Times New Roman"/>
        <family val="1"/>
      </rPr>
      <t>2481/</t>
    </r>
    <r>
      <rPr>
        <sz val="10"/>
        <color theme="1"/>
        <rFont val="宋体"/>
        <family val="3"/>
        <charset val="134"/>
      </rPr>
      <t>刘新艳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</si>
  <si>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THE210063</t>
  </si>
  <si>
    <t>5BA0115452BD35CFE0530264A8C06280</t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</si>
  <si>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</si>
  <si>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技术经济学</t>
    </r>
  </si>
  <si>
    <r>
      <rPr>
        <sz val="10"/>
        <color theme="1"/>
        <rFont val="宋体"/>
        <family val="3"/>
        <charset val="134"/>
      </rPr>
      <t>实用技术经济学教程</t>
    </r>
  </si>
  <si>
    <r>
      <rPr>
        <sz val="10"/>
        <color theme="1"/>
        <rFont val="宋体"/>
        <family val="3"/>
        <charset val="134"/>
      </rPr>
      <t>修订版</t>
    </r>
  </si>
  <si>
    <r>
      <rPr>
        <sz val="10"/>
        <color theme="1"/>
        <rFont val="宋体"/>
        <family val="3"/>
        <charset val="134"/>
      </rPr>
      <t>徐向阳</t>
    </r>
  </si>
  <si>
    <r>
      <rPr>
        <sz val="10"/>
        <color theme="1"/>
        <rFont val="Times New Roman"/>
        <family val="1"/>
      </rPr>
      <t>1882/</t>
    </r>
    <r>
      <rPr>
        <sz val="10"/>
        <color theme="1"/>
        <rFont val="宋体"/>
        <family val="3"/>
        <charset val="134"/>
      </rPr>
      <t>汪兆宇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</si>
  <si>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SBA210163</t>
  </si>
  <si>
    <t>5B554DB649A158FCE0530264A8C0AF5C</t>
  </si>
  <si>
    <r>
      <rPr>
        <sz val="10"/>
        <color theme="1"/>
        <rFont val="宋体"/>
        <family val="3"/>
        <charset val="134"/>
      </rPr>
      <t>生产运营管理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</si>
  <si>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生产运营管理</t>
    </r>
  </si>
  <si>
    <r>
      <rPr>
        <sz val="10"/>
        <color theme="1"/>
        <rFont val="宋体"/>
        <family val="3"/>
        <charset val="134"/>
      </rPr>
      <t>生产运作管理</t>
    </r>
  </si>
  <si>
    <r>
      <rPr>
        <sz val="10"/>
        <color theme="1"/>
        <rFont val="宋体"/>
        <family val="3"/>
        <charset val="134"/>
      </rPr>
      <t>陈荣秋、马士华</t>
    </r>
  </si>
  <si>
    <r>
      <rPr>
        <sz val="10"/>
        <color theme="1"/>
        <rFont val="Times New Roman"/>
        <family val="1"/>
      </rPr>
      <t>1902/</t>
    </r>
    <r>
      <rPr>
        <sz val="10"/>
        <color theme="1"/>
        <rFont val="宋体"/>
        <family val="3"/>
        <charset val="134"/>
      </rPr>
      <t>张新婷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</si>
  <si>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SBA310491</t>
  </si>
  <si>
    <t>5BE2D4EB5F824BF4E0530264A8C00289</t>
  </si>
  <si>
    <r>
      <rPr>
        <sz val="10"/>
        <color theme="1"/>
        <rFont val="宋体"/>
        <family val="3"/>
        <charset val="134"/>
      </rPr>
      <t>生产运营管理课程设计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</si>
  <si>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生产运营管理课程设计</t>
    </r>
  </si>
  <si>
    <t>MAS310082</t>
  </si>
  <si>
    <t>5B554A4068AD58F8E0530264A8C08EA7</t>
  </si>
  <si>
    <r>
      <rPr>
        <sz val="10"/>
        <color theme="1"/>
        <rFont val="宋体"/>
        <family val="3"/>
        <charset val="134"/>
      </rPr>
      <t>物流及供应链管理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</si>
  <si>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物流及供应链管理</t>
    </r>
  </si>
  <si>
    <r>
      <rPr>
        <sz val="10"/>
        <color theme="1"/>
        <rFont val="宋体"/>
        <family val="3"/>
        <charset val="134"/>
      </rPr>
      <t>倪卫红</t>
    </r>
  </si>
  <si>
    <r>
      <rPr>
        <sz val="10"/>
        <color theme="1"/>
        <rFont val="Times New Roman"/>
        <family val="1"/>
      </rPr>
      <t>3526/</t>
    </r>
    <r>
      <rPr>
        <sz val="10"/>
        <color theme="1"/>
        <rFont val="宋体"/>
        <family val="3"/>
        <charset val="134"/>
      </rPr>
      <t>谢庆红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</si>
  <si>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SBA310232</t>
  </si>
  <si>
    <t>5BB459514C720C22E0530364A8C05120</t>
  </si>
  <si>
    <r>
      <rPr>
        <sz val="10"/>
        <color theme="1"/>
        <rFont val="宋体"/>
        <family val="3"/>
        <charset val="134"/>
      </rPr>
      <t>质量管理与认证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</si>
  <si>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质量管理与认证</t>
    </r>
  </si>
  <si>
    <r>
      <rPr>
        <sz val="10"/>
        <color theme="1"/>
        <rFont val="宋体"/>
        <family val="3"/>
        <charset val="134"/>
      </rPr>
      <t>质量管理学</t>
    </r>
  </si>
  <si>
    <r>
      <rPr>
        <sz val="10"/>
        <color theme="1"/>
        <rFont val="宋体"/>
        <family val="3"/>
        <charset val="134"/>
      </rPr>
      <t>尤建新、周文泳</t>
    </r>
  </si>
  <si>
    <r>
      <rPr>
        <sz val="10"/>
        <color theme="1"/>
        <rFont val="Times New Roman"/>
        <family val="1"/>
      </rPr>
      <t>0486/</t>
    </r>
    <r>
      <rPr>
        <sz val="10"/>
        <color theme="1"/>
        <rFont val="宋体"/>
        <family val="3"/>
        <charset val="134"/>
      </rPr>
      <t>孟淑亚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</si>
  <si>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公共关系与商务礼仪</t>
  </si>
  <si>
    <t>最新公共关系学</t>
  </si>
  <si>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Times New Roman"/>
        <family val="1"/>
      </rPr>
      <t>1502</t>
    </r>
  </si>
  <si>
    <t>5BB3191C439D4C3FE0530364A8C0AABC</t>
  </si>
  <si>
    <r>
      <rPr>
        <sz val="10"/>
        <color theme="1"/>
        <rFont val="宋体"/>
        <family val="3"/>
        <charset val="134"/>
      </rPr>
      <t>公司治理学</t>
    </r>
    <r>
      <rPr>
        <sz val="10"/>
        <color theme="1"/>
        <rFont val="Times New Roman"/>
        <family val="1"/>
      </rPr>
      <t>-0002</t>
    </r>
  </si>
  <si>
    <t>5BB2F5EC6C7D4C41E0530364A8C0C2C3</t>
  </si>
  <si>
    <r>
      <rPr>
        <sz val="10"/>
        <color theme="1"/>
        <rFont val="宋体"/>
        <family val="3"/>
        <charset val="134"/>
      </rPr>
      <t>质量管理与认证</t>
    </r>
    <r>
      <rPr>
        <sz val="10"/>
        <color theme="1"/>
        <rFont val="Times New Roman"/>
        <family val="1"/>
      </rPr>
      <t>-0002</t>
    </r>
  </si>
  <si>
    <t>SBA310202</t>
  </si>
  <si>
    <t>5B4D883B22857ADCE0530364A8C0DAFB</t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</si>
  <si>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</si>
  <si>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国际经济与贸易</t>
    </r>
  </si>
  <si>
    <r>
      <rPr>
        <sz val="10"/>
        <color theme="1"/>
        <rFont val="宋体"/>
        <family val="3"/>
        <charset val="134"/>
      </rPr>
      <t>财务管理</t>
    </r>
  </si>
  <si>
    <r>
      <rPr>
        <sz val="10"/>
        <color theme="1"/>
        <rFont val="宋体"/>
        <family val="3"/>
        <charset val="134"/>
      </rPr>
      <t>肖刚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</si>
  <si>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</si>
  <si>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0394/</t>
    </r>
    <r>
      <rPr>
        <sz val="10"/>
        <color theme="1"/>
        <rFont val="宋体"/>
        <family val="3"/>
        <charset val="134"/>
      </rPr>
      <t>张心明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</si>
  <si>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APE310183</t>
  </si>
  <si>
    <t>5BA08F24ED902EC5E0530364A8C07EB5</t>
  </si>
  <si>
    <r>
      <rPr>
        <sz val="10"/>
        <color theme="1"/>
        <rFont val="宋体"/>
        <family val="3"/>
        <charset val="134"/>
      </rPr>
      <t>国际经济合作实务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</si>
  <si>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国际经济合作实务</t>
    </r>
  </si>
  <si>
    <r>
      <rPr>
        <sz val="10"/>
        <color theme="1"/>
        <rFont val="宋体"/>
        <family val="3"/>
        <charset val="134"/>
      </rPr>
      <t>储祥银</t>
    </r>
  </si>
  <si>
    <r>
      <rPr>
        <sz val="9"/>
        <color theme="1"/>
        <rFont val="宋体"/>
        <family val="3"/>
        <charset val="134"/>
      </rPr>
      <t>对外经济贸易大学出版社</t>
    </r>
  </si>
  <si>
    <r>
      <rPr>
        <sz val="10"/>
        <color theme="1"/>
        <rFont val="Times New Roman"/>
        <family val="1"/>
      </rPr>
      <t>0481/</t>
    </r>
    <r>
      <rPr>
        <sz val="10"/>
        <color theme="1"/>
        <rFont val="宋体"/>
        <family val="3"/>
        <charset val="134"/>
      </rPr>
      <t>孙本芝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</si>
  <si>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SBA310212</t>
  </si>
  <si>
    <t>5BA262A2E115182EE0530264A8C02244</t>
  </si>
  <si>
    <r>
      <rPr>
        <sz val="10"/>
        <color theme="1"/>
        <rFont val="宋体"/>
        <family val="3"/>
        <charset val="134"/>
      </rPr>
      <t>跨国公司经营与管理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</si>
  <si>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跨国公司经营与管理</t>
    </r>
  </si>
  <si>
    <r>
      <rPr>
        <sz val="10"/>
        <color theme="1"/>
        <rFont val="宋体"/>
        <family val="3"/>
        <charset val="134"/>
      </rPr>
      <t>李尔华、崔建格</t>
    </r>
  </si>
  <si>
    <r>
      <rPr>
        <sz val="9"/>
        <color theme="1"/>
        <rFont val="宋体"/>
        <family val="3"/>
        <charset val="134"/>
      </rPr>
      <t>清华大学出版社，北京交通大学出版社</t>
    </r>
  </si>
  <si>
    <r>
      <rPr>
        <sz val="10"/>
        <color theme="1"/>
        <rFont val="Times New Roman"/>
        <family val="1"/>
      </rPr>
      <t>2672/</t>
    </r>
    <r>
      <rPr>
        <sz val="10"/>
        <color theme="1"/>
        <rFont val="宋体"/>
        <family val="3"/>
        <charset val="134"/>
      </rPr>
      <t>王韦琳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</si>
  <si>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FLL310113</t>
  </si>
  <si>
    <t>5BA08F24ED622EC5E0530364A8C07EB5</t>
  </si>
  <si>
    <r>
      <rPr>
        <sz val="10"/>
        <color theme="1"/>
        <rFont val="宋体"/>
        <family val="3"/>
        <charset val="134"/>
      </rPr>
      <t>外贸英语函电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</si>
  <si>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外贸英语函电</t>
    </r>
  </si>
  <si>
    <r>
      <rPr>
        <sz val="10"/>
        <color theme="1"/>
        <rFont val="宋体"/>
        <family val="3"/>
        <charset val="134"/>
      </rPr>
      <t>易露霞</t>
    </r>
  </si>
  <si>
    <r>
      <rPr>
        <sz val="10"/>
        <color theme="1"/>
        <rFont val="Times New Roman"/>
        <family val="1"/>
      </rPr>
      <t>2600/</t>
    </r>
    <r>
      <rPr>
        <sz val="10"/>
        <color theme="1"/>
        <rFont val="宋体"/>
        <family val="3"/>
        <charset val="134"/>
      </rPr>
      <t>杨海峰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</si>
  <si>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9787302440963</t>
  </si>
  <si>
    <t>2016.8</t>
  </si>
  <si>
    <t>FLL400121</t>
  </si>
  <si>
    <t>5BA08F24EF6F2EC5E0530364A8C07EB5</t>
  </si>
  <si>
    <r>
      <rPr>
        <sz val="10"/>
        <color theme="1"/>
        <rFont val="宋体"/>
        <family val="3"/>
        <charset val="134"/>
      </rPr>
      <t>商务英语实践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</si>
  <si>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商务英语实践</t>
    </r>
  </si>
  <si>
    <r>
      <rPr>
        <sz val="10"/>
        <color theme="1"/>
        <rFont val="宋体"/>
        <family val="3"/>
        <charset val="134"/>
      </rPr>
      <t>剑桥国际商务英语：学生用书</t>
    </r>
  </si>
  <si>
    <r>
      <rPr>
        <sz val="10"/>
        <color theme="1"/>
        <rFont val="宋体"/>
        <family val="3"/>
        <charset val="134"/>
      </rPr>
      <t>琼斯、亚历山大</t>
    </r>
  </si>
  <si>
    <r>
      <rPr>
        <sz val="10"/>
        <color theme="1"/>
        <rFont val="宋体"/>
        <family val="3"/>
        <charset val="134"/>
      </rPr>
      <t>华夏出版社</t>
    </r>
  </si>
  <si>
    <r>
      <rPr>
        <sz val="10"/>
        <color theme="1"/>
        <rFont val="Times New Roman"/>
        <family val="1"/>
      </rPr>
      <t>2443/</t>
    </r>
    <r>
      <rPr>
        <sz val="10"/>
        <color theme="1"/>
        <rFont val="宋体"/>
        <family val="3"/>
        <charset val="134"/>
      </rPr>
      <t>费钟琳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</si>
  <si>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5CD7BF5096D41D76E0530364A8C01D5F</t>
  </si>
  <si>
    <r>
      <rPr>
        <sz val="10"/>
        <color theme="1"/>
        <rFont val="宋体"/>
        <family val="3"/>
        <charset val="134"/>
      </rPr>
      <t>社会调查方法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</si>
  <si>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1502</t>
    </r>
  </si>
  <si>
    <t>5B9FD12913882EC7E0530364A8C0F631</t>
  </si>
  <si>
    <r>
      <rPr>
        <sz val="10"/>
        <color theme="1"/>
        <rFont val="宋体"/>
        <family val="3"/>
        <charset val="134"/>
      </rPr>
      <t>国际经济合作实务</t>
    </r>
    <r>
      <rPr>
        <sz val="10"/>
        <color theme="1"/>
        <rFont val="Times New Roman"/>
        <family val="1"/>
      </rPr>
      <t>-0002</t>
    </r>
  </si>
  <si>
    <t>5BA17587FF3351FFE0530264A8C036C5</t>
  </si>
  <si>
    <r>
      <rPr>
        <sz val="10"/>
        <color theme="1"/>
        <rFont val="宋体"/>
        <family val="3"/>
        <charset val="134"/>
      </rPr>
      <t>跨国公司经营与管理</t>
    </r>
    <r>
      <rPr>
        <sz val="10"/>
        <color theme="1"/>
        <rFont val="Times New Roman"/>
        <family val="1"/>
      </rPr>
      <t>-0002</t>
    </r>
  </si>
  <si>
    <t>SBA210193</t>
  </si>
  <si>
    <t>5B49DB9949F37ADEE0530364A8C03FDE</t>
  </si>
  <si>
    <r>
      <rPr>
        <sz val="10"/>
        <color theme="1"/>
        <rFont val="宋体"/>
        <family val="3"/>
        <charset val="134"/>
      </rPr>
      <t>财务报告分析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</si>
  <si>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财务报告分析</t>
    </r>
  </si>
  <si>
    <r>
      <rPr>
        <sz val="10"/>
        <color theme="1"/>
        <rFont val="宋体"/>
        <family val="3"/>
        <charset val="134"/>
      </rPr>
      <t>财务分析</t>
    </r>
  </si>
  <si>
    <r>
      <rPr>
        <sz val="10"/>
        <color theme="1"/>
        <rFont val="宋体"/>
        <family val="3"/>
        <charset val="134"/>
      </rPr>
      <t>张先治</t>
    </r>
  </si>
  <si>
    <r>
      <rPr>
        <sz val="10"/>
        <color theme="1"/>
        <rFont val="宋体"/>
        <family val="3"/>
        <charset val="134"/>
      </rPr>
      <t>东北财经大学出版社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</si>
  <si>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</si>
  <si>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3510/</t>
    </r>
    <r>
      <rPr>
        <sz val="10"/>
        <color theme="1"/>
        <rFont val="宋体"/>
        <family val="3"/>
        <charset val="134"/>
      </rPr>
      <t>王前锋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</si>
  <si>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SBA310323</t>
  </si>
  <si>
    <t>5B4D883B22AE7ADCE0530364A8C0DAFB</t>
  </si>
  <si>
    <r>
      <rPr>
        <sz val="10"/>
        <color theme="1"/>
        <rFont val="宋体"/>
        <family val="3"/>
        <charset val="134"/>
      </rPr>
      <t>成本会计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</si>
  <si>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成本会计</t>
    </r>
  </si>
  <si>
    <r>
      <rPr>
        <sz val="10"/>
        <color theme="1"/>
        <rFont val="宋体"/>
        <family val="3"/>
        <charset val="134"/>
      </rPr>
      <t>成本会计学</t>
    </r>
  </si>
  <si>
    <r>
      <rPr>
        <sz val="10"/>
        <color theme="1"/>
        <rFont val="宋体"/>
        <family val="3"/>
        <charset val="134"/>
      </rPr>
      <t>欧阳清</t>
    </r>
  </si>
  <si>
    <r>
      <rPr>
        <sz val="10"/>
        <color theme="1"/>
        <rFont val="宋体"/>
        <family val="3"/>
        <charset val="134"/>
      </rPr>
      <t>首都经贸大学出版社</t>
    </r>
  </si>
  <si>
    <r>
      <rPr>
        <sz val="10"/>
        <color theme="1"/>
        <rFont val="Times New Roman"/>
        <family val="1"/>
      </rPr>
      <t>5008/</t>
    </r>
    <r>
      <rPr>
        <sz val="10"/>
        <color theme="1"/>
        <rFont val="宋体"/>
        <family val="3"/>
        <charset val="134"/>
      </rPr>
      <t>薛晶晶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</si>
  <si>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SBA310343</t>
  </si>
  <si>
    <t>5B5606F337CD7569E0530264A8C01441</t>
  </si>
  <si>
    <r>
      <rPr>
        <sz val="10"/>
        <color theme="1"/>
        <rFont val="宋体"/>
        <family val="3"/>
        <charset val="134"/>
      </rPr>
      <t>高级财务会计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</si>
  <si>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高级财务会计</t>
    </r>
  </si>
  <si>
    <r>
      <rPr>
        <sz val="10"/>
        <color theme="1"/>
        <rFont val="宋体"/>
        <family val="3"/>
        <charset val="134"/>
      </rPr>
      <t>刘永泽</t>
    </r>
  </si>
  <si>
    <r>
      <rPr>
        <sz val="10"/>
        <color theme="1"/>
        <rFont val="宋体"/>
        <family val="3"/>
        <charset val="134"/>
      </rPr>
      <t>高级财务会计习题与案例</t>
    </r>
  </si>
  <si>
    <r>
      <rPr>
        <sz val="10"/>
        <color theme="1"/>
        <rFont val="宋体"/>
        <family val="3"/>
        <charset val="134"/>
      </rPr>
      <t>傅荣</t>
    </r>
  </si>
  <si>
    <t>SBA310303</t>
  </si>
  <si>
    <t>5B49DB994A247ADEE0530364A8C03FDE</t>
  </si>
  <si>
    <r>
      <rPr>
        <sz val="10"/>
        <color theme="1"/>
        <rFont val="宋体"/>
        <family val="3"/>
        <charset val="134"/>
      </rPr>
      <t>审计学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</si>
  <si>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审计学</t>
    </r>
  </si>
  <si>
    <r>
      <rPr>
        <sz val="10"/>
        <color theme="1"/>
        <rFont val="宋体"/>
        <family val="3"/>
        <charset val="134"/>
      </rPr>
      <t>审计</t>
    </r>
  </si>
  <si>
    <r>
      <rPr>
        <sz val="10"/>
        <color theme="1"/>
        <rFont val="宋体"/>
        <family val="3"/>
        <charset val="134"/>
      </rPr>
      <t>刘明辉</t>
    </r>
  </si>
  <si>
    <r>
      <rPr>
        <sz val="10"/>
        <color theme="1"/>
        <rFont val="Times New Roman"/>
        <family val="1"/>
      </rPr>
      <t>2336/</t>
    </r>
    <r>
      <rPr>
        <sz val="10"/>
        <color theme="1"/>
        <rFont val="宋体"/>
        <family val="3"/>
        <charset val="134"/>
      </rPr>
      <t>胡志丽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</si>
  <si>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SBA400253</t>
  </si>
  <si>
    <t>5B5606F3381F7569E0530264A8C01441</t>
  </si>
  <si>
    <r>
      <rPr>
        <sz val="10"/>
        <color theme="1"/>
        <rFont val="宋体"/>
        <family val="3"/>
        <charset val="134"/>
      </rPr>
      <t>财务理论前沿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</si>
  <si>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财务理论前沿</t>
    </r>
  </si>
  <si>
    <r>
      <rPr>
        <sz val="10"/>
        <color theme="1"/>
        <rFont val="宋体"/>
        <family val="3"/>
        <charset val="134"/>
      </rPr>
      <t>高级财务管理</t>
    </r>
  </si>
  <si>
    <r>
      <rPr>
        <sz val="10"/>
        <color theme="1"/>
        <rFont val="宋体"/>
        <family val="3"/>
        <charset val="134"/>
      </rPr>
      <t>王化成</t>
    </r>
  </si>
  <si>
    <r>
      <rPr>
        <sz val="10"/>
        <color theme="1"/>
        <rFont val="Times New Roman"/>
        <family val="1"/>
      </rPr>
      <t>5334/</t>
    </r>
    <r>
      <rPr>
        <sz val="10"/>
        <color theme="1"/>
        <rFont val="宋体"/>
        <family val="3"/>
        <charset val="134"/>
      </rPr>
      <t>张长江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</si>
  <si>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SBA400243</t>
  </si>
  <si>
    <t>5B498FB1C6DE7AE1E0530364A8C0095B</t>
  </si>
  <si>
    <r>
      <rPr>
        <sz val="10"/>
        <color theme="1"/>
        <rFont val="宋体"/>
        <family val="3"/>
        <charset val="134"/>
      </rPr>
      <t>会计理论前沿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</si>
  <si>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会计理论前沿</t>
    </r>
  </si>
  <si>
    <r>
      <rPr>
        <sz val="10"/>
        <color theme="1"/>
        <rFont val="宋体"/>
        <family val="3"/>
        <charset val="134"/>
      </rPr>
      <t>现代西方会计理论</t>
    </r>
  </si>
  <si>
    <r>
      <rPr>
        <sz val="10"/>
        <color theme="1"/>
        <rFont val="宋体"/>
        <family val="3"/>
        <charset val="134"/>
      </rPr>
      <t>葛家澍、林志军</t>
    </r>
  </si>
  <si>
    <r>
      <rPr>
        <sz val="10"/>
        <color theme="1"/>
        <rFont val="宋体"/>
        <family val="3"/>
        <charset val="134"/>
      </rPr>
      <t>厦门大学出版社</t>
    </r>
  </si>
  <si>
    <r>
      <rPr>
        <sz val="10"/>
        <color theme="1"/>
        <rFont val="Times New Roman"/>
        <family val="1"/>
      </rPr>
      <t>1753/</t>
    </r>
    <r>
      <rPr>
        <sz val="10"/>
        <color theme="1"/>
        <rFont val="宋体"/>
        <family val="3"/>
        <charset val="134"/>
      </rPr>
      <t>周长鸣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</si>
  <si>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</si>
  <si>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1503</t>
    </r>
  </si>
  <si>
    <t>APE310102</t>
  </si>
  <si>
    <t>5BDEF6558CAA35DBE0530264A8C038B8</t>
  </si>
  <si>
    <r>
      <rPr>
        <sz val="10"/>
        <color theme="1"/>
        <rFont val="宋体"/>
        <family val="3"/>
        <charset val="134"/>
      </rPr>
      <t>保险学概论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</si>
  <si>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金融学</t>
    </r>
  </si>
  <si>
    <r>
      <rPr>
        <sz val="10"/>
        <color theme="1"/>
        <rFont val="宋体"/>
        <family val="3"/>
        <charset val="134"/>
      </rPr>
      <t>保险学概论</t>
    </r>
  </si>
  <si>
    <r>
      <rPr>
        <sz val="10"/>
        <color theme="1"/>
        <rFont val="宋体"/>
        <family val="3"/>
        <charset val="134"/>
      </rPr>
      <t>保险学</t>
    </r>
  </si>
  <si>
    <r>
      <rPr>
        <sz val="10"/>
        <color theme="1"/>
        <rFont val="宋体"/>
        <family val="3"/>
        <charset val="134"/>
      </rPr>
      <t>魏华林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</si>
  <si>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</si>
  <si>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2440/</t>
    </r>
    <r>
      <rPr>
        <sz val="10"/>
        <color theme="1"/>
        <rFont val="宋体"/>
        <family val="3"/>
        <charset val="134"/>
      </rPr>
      <t>叶彩霞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</si>
  <si>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APE310132</t>
  </si>
  <si>
    <t>5BDEF6558D0F35DBE0530264A8C038B8</t>
  </si>
  <si>
    <r>
      <rPr>
        <sz val="10"/>
        <color theme="1"/>
        <rFont val="宋体"/>
        <family val="3"/>
        <charset val="134"/>
      </rPr>
      <t>国际金融学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</si>
  <si>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国际金融学</t>
    </r>
  </si>
  <si>
    <r>
      <rPr>
        <sz val="10"/>
        <color theme="1"/>
        <rFont val="宋体"/>
        <family val="3"/>
        <charset val="134"/>
      </rPr>
      <t>裴平</t>
    </r>
  </si>
  <si>
    <r>
      <rPr>
        <sz val="10"/>
        <color theme="1"/>
        <rFont val="Times New Roman"/>
        <family val="1"/>
      </rPr>
      <t>1798/</t>
    </r>
    <r>
      <rPr>
        <sz val="10"/>
        <color theme="1"/>
        <rFont val="宋体"/>
        <family val="3"/>
        <charset val="134"/>
      </rPr>
      <t>胡志锋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</si>
  <si>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APE310142</t>
  </si>
  <si>
    <t>5BDEF6558CE535DBE0530264A8C038B8</t>
  </si>
  <si>
    <r>
      <rPr>
        <sz val="10"/>
        <color theme="1"/>
        <rFont val="宋体"/>
        <family val="3"/>
        <charset val="134"/>
      </rPr>
      <t>金融工程学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</si>
  <si>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金融工程学</t>
    </r>
  </si>
  <si>
    <r>
      <rPr>
        <sz val="10"/>
        <color theme="1"/>
        <rFont val="宋体"/>
        <family val="3"/>
        <charset val="134"/>
      </rPr>
      <t>金融工程</t>
    </r>
  </si>
  <si>
    <r>
      <rPr>
        <sz val="10"/>
        <color theme="1"/>
        <rFont val="宋体"/>
        <family val="3"/>
        <charset val="134"/>
      </rPr>
      <t>郑振龙、陈蓉</t>
    </r>
  </si>
  <si>
    <r>
      <rPr>
        <sz val="10"/>
        <color theme="1"/>
        <rFont val="Times New Roman"/>
        <family val="1"/>
      </rPr>
      <t>5348/</t>
    </r>
    <r>
      <rPr>
        <sz val="10"/>
        <color theme="1"/>
        <rFont val="宋体"/>
        <family val="3"/>
        <charset val="134"/>
      </rPr>
      <t>赵成国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</si>
  <si>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SBA310192</t>
  </si>
  <si>
    <t>5BDEBD75F8792AD3E0530264A8C0F346</t>
  </si>
  <si>
    <r>
      <rPr>
        <sz val="10"/>
        <color theme="1"/>
        <rFont val="宋体"/>
        <family val="3"/>
        <charset val="134"/>
      </rPr>
      <t>投资项目评估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</si>
  <si>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投资项目评估</t>
    </r>
  </si>
  <si>
    <r>
      <rPr>
        <sz val="10"/>
        <color theme="1"/>
        <rFont val="宋体"/>
        <family val="3"/>
        <charset val="134"/>
      </rPr>
      <t>徐强</t>
    </r>
  </si>
  <si>
    <t>MAS310062</t>
  </si>
  <si>
    <t>5B62EFBF57B67058E0530364A8C04630</t>
  </si>
  <si>
    <r>
      <rPr>
        <sz val="10"/>
        <color theme="1"/>
        <rFont val="宋体"/>
        <family val="3"/>
        <charset val="134"/>
      </rPr>
      <t>运筹学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</si>
  <si>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运筹学</t>
    </r>
  </si>
  <si>
    <r>
      <rPr>
        <sz val="10"/>
        <color theme="1"/>
        <rFont val="宋体"/>
        <family val="3"/>
        <charset val="134"/>
      </rPr>
      <t>黄健、刘国栋</t>
    </r>
  </si>
  <si>
    <r>
      <rPr>
        <sz val="10"/>
        <color theme="1"/>
        <rFont val="Times New Roman"/>
        <family val="1"/>
      </rPr>
      <t>5802/</t>
    </r>
    <r>
      <rPr>
        <sz val="10"/>
        <color theme="1"/>
        <rFont val="宋体"/>
        <family val="3"/>
        <charset val="134"/>
      </rPr>
      <t>赵柳榕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助理教授</t>
    </r>
  </si>
  <si>
    <t>THE400012</t>
  </si>
  <si>
    <t>5BA0115451BD35CFE0530264A8C06280</t>
  </si>
  <si>
    <r>
      <rPr>
        <sz val="10"/>
        <color theme="1"/>
        <rFont val="宋体"/>
        <family val="3"/>
        <charset val="134"/>
      </rPr>
      <t>产业经济学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</si>
  <si>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产业经济学</t>
    </r>
  </si>
  <si>
    <r>
      <rPr>
        <sz val="10"/>
        <color theme="1"/>
        <rFont val="宋体"/>
        <family val="3"/>
        <charset val="134"/>
      </rPr>
      <t>刘志彪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</si>
  <si>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5637/</t>
    </r>
    <r>
      <rPr>
        <sz val="10"/>
        <color theme="1"/>
        <rFont val="宋体"/>
        <family val="3"/>
        <charset val="134"/>
      </rPr>
      <t>王二朋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;5148/</t>
    </r>
    <r>
      <rPr>
        <sz val="10"/>
        <color theme="1"/>
        <rFont val="宋体"/>
        <family val="3"/>
        <charset val="134"/>
      </rPr>
      <t>王京安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</si>
  <si>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APE300032</t>
  </si>
  <si>
    <t>5BDEBD75F88D2AD3E0530264A8C0F346</t>
  </si>
  <si>
    <r>
      <rPr>
        <sz val="10"/>
        <color theme="1"/>
        <rFont val="宋体"/>
        <family val="3"/>
        <charset val="134"/>
      </rPr>
      <t>固定收益证券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</si>
  <si>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固定收益证券</t>
    </r>
  </si>
  <si>
    <r>
      <rPr>
        <sz val="10"/>
        <color theme="1"/>
        <rFont val="宋体"/>
        <family val="3"/>
        <charset val="134"/>
      </rPr>
      <t>类承曜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</si>
  <si>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1502</t>
    </r>
  </si>
  <si>
    <t>5BCCE63E5A4C1510E0530364A8C082DA</t>
  </si>
  <si>
    <r>
      <rPr>
        <sz val="10"/>
        <color theme="1"/>
        <rFont val="宋体"/>
        <family val="3"/>
        <charset val="134"/>
      </rPr>
      <t>生产运营管理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</si>
  <si>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人力资源管理</t>
    </r>
  </si>
  <si>
    <r>
      <rPr>
        <sz val="10"/>
        <color theme="1"/>
        <rFont val="宋体"/>
        <family val="3"/>
        <charset val="134"/>
      </rPr>
      <t>人资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</si>
  <si>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5657/</t>
    </r>
    <r>
      <rPr>
        <sz val="10"/>
        <color theme="1"/>
        <rFont val="宋体"/>
        <family val="3"/>
        <charset val="134"/>
      </rPr>
      <t>贺明明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</si>
  <si>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SBA310372</t>
  </si>
  <si>
    <t>5B497870545009FBE0530264A8C026BE</t>
  </si>
  <si>
    <r>
      <rPr>
        <sz val="10"/>
        <color theme="1"/>
        <rFont val="宋体"/>
        <family val="3"/>
        <charset val="134"/>
      </rPr>
      <t>员工培训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</si>
  <si>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员工培训</t>
    </r>
  </si>
  <si>
    <r>
      <rPr>
        <sz val="10"/>
        <color theme="1"/>
        <rFont val="宋体"/>
        <family val="3"/>
        <charset val="134"/>
      </rPr>
      <t>员工培训与开发</t>
    </r>
  </si>
  <si>
    <r>
      <rPr>
        <sz val="10"/>
        <color theme="1"/>
        <rFont val="宋体"/>
        <family val="3"/>
        <charset val="134"/>
      </rPr>
      <t>陈国海</t>
    </r>
  </si>
  <si>
    <r>
      <rPr>
        <sz val="10"/>
        <color theme="1"/>
        <rFont val="Times New Roman"/>
        <family val="1"/>
      </rPr>
      <t>5001/</t>
    </r>
    <r>
      <rPr>
        <sz val="10"/>
        <color theme="1"/>
        <rFont val="宋体"/>
        <family val="3"/>
        <charset val="134"/>
      </rPr>
      <t>王希凤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</si>
  <si>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SBA310352</t>
  </si>
  <si>
    <t>5B4FC8DA3F473D93E0530364A8C028BD</t>
  </si>
  <si>
    <r>
      <rPr>
        <sz val="10"/>
        <color theme="1"/>
        <rFont val="宋体"/>
        <family val="3"/>
        <charset val="134"/>
      </rPr>
      <t>员工职业发展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</si>
  <si>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员工职业发展</t>
    </r>
  </si>
  <si>
    <t>职业生涯管理</t>
  </si>
  <si>
    <t>郑美群</t>
  </si>
  <si>
    <r>
      <rPr>
        <sz val="10"/>
        <color theme="1"/>
        <rFont val="Times New Roman"/>
        <family val="1"/>
      </rPr>
      <t>3513/</t>
    </r>
    <r>
      <rPr>
        <sz val="10"/>
        <color theme="1"/>
        <rFont val="宋体"/>
        <family val="3"/>
        <charset val="134"/>
      </rPr>
      <t>陆惠文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</si>
  <si>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SBA400272</t>
  </si>
  <si>
    <t>5B4E8AF54AEF7AB8E0530364A8C0A7DD</t>
  </si>
  <si>
    <r>
      <rPr>
        <sz val="10"/>
        <color theme="1"/>
        <rFont val="宋体"/>
        <family val="3"/>
        <charset val="134"/>
      </rPr>
      <t>管理诊断与咨询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</si>
  <si>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管理诊断与咨询</t>
    </r>
  </si>
  <si>
    <t>像德鲁克一样做咨询</t>
  </si>
  <si>
    <r>
      <rPr>
        <sz val="10"/>
        <color theme="1"/>
        <rFont val="宋体"/>
        <family val="3"/>
        <charset val="134"/>
      </rPr>
      <t>威廉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科恩</t>
    </r>
  </si>
  <si>
    <r>
      <rPr>
        <sz val="10"/>
        <color theme="1"/>
        <rFont val="Times New Roman"/>
        <family val="1"/>
      </rPr>
      <t>5156/</t>
    </r>
    <r>
      <rPr>
        <sz val="10"/>
        <color theme="1"/>
        <rFont val="宋体"/>
        <family val="3"/>
        <charset val="134"/>
      </rPr>
      <t>曹国年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</si>
  <si>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SOC100072</t>
  </si>
  <si>
    <t>5CD390C7BE1B26EEE0530264A8C029E5</t>
  </si>
  <si>
    <r>
      <rPr>
        <sz val="10"/>
        <color theme="1"/>
        <rFont val="宋体"/>
        <family val="3"/>
        <charset val="134"/>
      </rPr>
      <t>社会学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</si>
  <si>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社会学</t>
    </r>
  </si>
  <si>
    <r>
      <rPr>
        <sz val="10"/>
        <color theme="1"/>
        <rFont val="宋体"/>
        <family val="3"/>
        <charset val="134"/>
      </rPr>
      <t>人资</t>
    </r>
    <r>
      <rPr>
        <sz val="10"/>
        <color theme="1"/>
        <rFont val="Times New Roman"/>
        <family val="1"/>
      </rPr>
      <t>1502</t>
    </r>
  </si>
  <si>
    <t>CST310303</t>
  </si>
  <si>
    <t>5B5DFB428A11705AE0530364A8C09168</t>
  </si>
  <si>
    <r>
      <rPr>
        <sz val="10"/>
        <color theme="1"/>
        <rFont val="宋体"/>
        <family val="3"/>
        <charset val="134"/>
      </rPr>
      <t>电子商务网站设计与管理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</si>
  <si>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电子商务网站设计与管理</t>
    </r>
  </si>
  <si>
    <r>
      <rPr>
        <sz val="10"/>
        <color theme="1"/>
        <rFont val="Times New Roman"/>
        <family val="1"/>
      </rPr>
      <t>asp.net</t>
    </r>
    <r>
      <rPr>
        <sz val="10"/>
        <color theme="1"/>
        <rFont val="宋体"/>
        <family val="3"/>
        <charset val="134"/>
      </rPr>
      <t>就业实例教程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</si>
  <si>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Times New Roman"/>
        <family val="1"/>
      </rPr>
      <t>1501</t>
    </r>
  </si>
  <si>
    <t>MAS210163</t>
  </si>
  <si>
    <t>5B63848AD8222F31E0530364A8C05623</t>
  </si>
  <si>
    <r>
      <rPr>
        <sz val="10"/>
        <color theme="1"/>
        <rFont val="宋体"/>
        <family val="3"/>
        <charset val="134"/>
      </rPr>
      <t>软件项目管理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</si>
  <si>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软件项目管理</t>
    </r>
  </si>
  <si>
    <r>
      <rPr>
        <sz val="10"/>
        <color theme="1"/>
        <rFont val="宋体"/>
        <family val="3"/>
        <charset val="134"/>
      </rPr>
      <t>软件项目管理实用教程</t>
    </r>
  </si>
  <si>
    <r>
      <rPr>
        <sz val="10"/>
        <color theme="1"/>
        <rFont val="宋体"/>
        <family val="3"/>
        <charset val="134"/>
      </rPr>
      <t>李英龙</t>
    </r>
  </si>
  <si>
    <r>
      <rPr>
        <sz val="10"/>
        <color theme="1"/>
        <rFont val="Times New Roman"/>
        <family val="1"/>
      </rPr>
      <t>3517/</t>
    </r>
    <r>
      <rPr>
        <sz val="10"/>
        <color theme="1"/>
        <rFont val="宋体"/>
        <family val="3"/>
        <charset val="134"/>
      </rPr>
      <t>戴槟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</si>
  <si>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9787115415400</t>
  </si>
  <si>
    <t>MAS310073</t>
  </si>
  <si>
    <t>5B63848AD9502F31E0530364A8C05623</t>
  </si>
  <si>
    <r>
      <rPr>
        <sz val="10"/>
        <color theme="1"/>
        <rFont val="宋体"/>
        <family val="3"/>
        <charset val="134"/>
      </rPr>
      <t>商务数据管理与分析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</si>
  <si>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商务数据管理与分析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</si>
  <si>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Times New Roman"/>
        <family val="1"/>
      </rPr>
      <t>1502</t>
    </r>
  </si>
  <si>
    <t>CST310292</t>
  </si>
  <si>
    <t>5B5D918CBD08705EE0530364A8C0260F</t>
  </si>
  <si>
    <r>
      <rPr>
        <sz val="10"/>
        <color theme="1"/>
        <rFont val="宋体"/>
        <family val="3"/>
        <charset val="134"/>
      </rPr>
      <t>电子商务网站开发与管理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</si>
  <si>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市场营销</t>
    </r>
  </si>
  <si>
    <r>
      <rPr>
        <sz val="10"/>
        <color theme="1"/>
        <rFont val="宋体"/>
        <family val="3"/>
        <charset val="134"/>
      </rPr>
      <t>电子商务网站开发与管理</t>
    </r>
  </si>
  <si>
    <r>
      <rPr>
        <sz val="10"/>
        <color theme="1"/>
        <rFont val="宋体"/>
        <family val="3"/>
        <charset val="134"/>
      </rPr>
      <t>网页设计</t>
    </r>
  </si>
  <si>
    <r>
      <rPr>
        <sz val="10"/>
        <color theme="1"/>
        <rFont val="宋体"/>
        <family val="3"/>
        <charset val="134"/>
      </rPr>
      <t>陈丙梅</t>
    </r>
  </si>
  <si>
    <r>
      <rPr>
        <sz val="10"/>
        <color theme="1"/>
        <rFont val="宋体"/>
        <family val="3"/>
        <charset val="134"/>
      </rPr>
      <t>中国传媒大学出版社</t>
    </r>
  </si>
  <si>
    <r>
      <rPr>
        <sz val="10"/>
        <color theme="1"/>
        <rFont val="宋体"/>
        <family val="3"/>
        <charset val="134"/>
      </rPr>
      <t>营销</t>
    </r>
    <r>
      <rPr>
        <sz val="10"/>
        <color theme="1"/>
        <rFont val="Times New Roman"/>
        <family val="1"/>
      </rPr>
      <t>1501</t>
    </r>
  </si>
  <si>
    <t>9787565712432</t>
  </si>
  <si>
    <t>2014-12-25</t>
  </si>
  <si>
    <t>SBA310272</t>
  </si>
  <si>
    <t>5BD6889987887527E0530364A8C042F9</t>
  </si>
  <si>
    <r>
      <rPr>
        <sz val="10"/>
        <color theme="1"/>
        <rFont val="宋体"/>
        <family val="3"/>
        <charset val="134"/>
      </rPr>
      <t>服务营销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</si>
  <si>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服务营销</t>
    </r>
  </si>
  <si>
    <r>
      <rPr>
        <sz val="10"/>
        <color theme="1"/>
        <rFont val="宋体"/>
        <family val="3"/>
        <charset val="134"/>
      </rPr>
      <t>服务营销学</t>
    </r>
  </si>
  <si>
    <r>
      <rPr>
        <sz val="10"/>
        <color theme="1"/>
        <rFont val="宋体"/>
        <family val="3"/>
        <charset val="134"/>
      </rPr>
      <t>秦陇一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</si>
  <si>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2557/</t>
    </r>
    <r>
      <rPr>
        <sz val="10"/>
        <color theme="1"/>
        <rFont val="宋体"/>
        <family val="3"/>
        <charset val="134"/>
      </rPr>
      <t>郑晓芳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</si>
  <si>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SBA310292</t>
  </si>
  <si>
    <t>5BDCD39887784523E0530264A8C0F3EF</t>
  </si>
  <si>
    <r>
      <rPr>
        <sz val="10"/>
        <color theme="1"/>
        <rFont val="宋体"/>
        <family val="3"/>
        <charset val="134"/>
      </rPr>
      <t>广告学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</si>
  <si>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广告学</t>
    </r>
  </si>
  <si>
    <r>
      <rPr>
        <sz val="10"/>
        <color theme="1"/>
        <rFont val="宋体"/>
        <family val="3"/>
        <charset val="134"/>
      </rPr>
      <t>广告学教程</t>
    </r>
  </si>
  <si>
    <r>
      <rPr>
        <sz val="10"/>
        <color theme="1"/>
        <rFont val="宋体"/>
        <family val="3"/>
        <charset val="134"/>
      </rPr>
      <t>倪宁</t>
    </r>
  </si>
  <si>
    <r>
      <rPr>
        <sz val="10"/>
        <color theme="1"/>
        <rFont val="Times New Roman"/>
        <family val="1"/>
      </rPr>
      <t>2495/</t>
    </r>
    <r>
      <rPr>
        <sz val="10"/>
        <color theme="1"/>
        <rFont val="宋体"/>
        <family val="3"/>
        <charset val="134"/>
      </rPr>
      <t>金晔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</si>
  <si>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SBA310262</t>
  </si>
  <si>
    <t>5BA17588008651FFE0530264A8C036C5</t>
  </si>
  <si>
    <r>
      <rPr>
        <sz val="10"/>
        <color theme="1"/>
        <rFont val="宋体"/>
        <family val="3"/>
        <charset val="134"/>
      </rPr>
      <t>国际贸易实务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</si>
  <si>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国际贸易实务</t>
    </r>
  </si>
  <si>
    <r>
      <rPr>
        <sz val="10"/>
        <color theme="1"/>
        <rFont val="宋体"/>
        <family val="3"/>
        <charset val="134"/>
      </rPr>
      <t>进出口贸易实务教程</t>
    </r>
  </si>
  <si>
    <t>第6版</t>
  </si>
  <si>
    <r>
      <rPr>
        <sz val="10"/>
        <color theme="1"/>
        <rFont val="宋体"/>
        <family val="3"/>
        <charset val="134"/>
      </rPr>
      <t>吴百福</t>
    </r>
  </si>
  <si>
    <r>
      <rPr>
        <sz val="10"/>
        <color theme="1"/>
        <rFont val="宋体"/>
        <family val="3"/>
        <charset val="134"/>
      </rPr>
      <t>格致出版社</t>
    </r>
  </si>
  <si>
    <r>
      <rPr>
        <sz val="10"/>
        <color theme="1"/>
        <rFont val="宋体"/>
        <family val="3"/>
        <charset val="134"/>
      </rPr>
      <t>改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</si>
  <si>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Times New Roman"/>
        <family val="1"/>
      </rPr>
      <t>1630/</t>
    </r>
    <r>
      <rPr>
        <sz val="10"/>
        <color theme="1"/>
        <rFont val="宋体"/>
        <family val="3"/>
        <charset val="134"/>
      </rPr>
      <t>张晓月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</si>
  <si>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SBA310282</t>
  </si>
  <si>
    <t>5BDCD39887534523E0530264A8C0F3EF</t>
  </si>
  <si>
    <r>
      <rPr>
        <sz val="10"/>
        <color theme="1"/>
        <rFont val="宋体"/>
        <family val="3"/>
        <charset val="134"/>
      </rPr>
      <t>客户关系管理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</si>
  <si>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客户关系管理：理念、技术与策略</t>
    </r>
  </si>
  <si>
    <r>
      <rPr>
        <sz val="10"/>
        <color theme="1"/>
        <rFont val="宋体"/>
        <family val="3"/>
        <charset val="134"/>
      </rPr>
      <t>苏朝晖</t>
    </r>
  </si>
  <si>
    <r>
      <rPr>
        <sz val="10"/>
        <color theme="1"/>
        <rFont val="Times New Roman"/>
        <family val="1"/>
      </rPr>
      <t>5039/</t>
    </r>
    <r>
      <rPr>
        <sz val="10"/>
        <color theme="1"/>
        <rFont val="宋体"/>
        <family val="3"/>
        <charset val="134"/>
      </rPr>
      <t>姚山季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</si>
  <si>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5B5606F3389C7569E0530264A8C01441</t>
  </si>
  <si>
    <r>
      <rPr>
        <sz val="10"/>
        <color theme="1"/>
        <rFont val="宋体"/>
        <family val="3"/>
        <charset val="134"/>
      </rPr>
      <t>物流及供应链管理</t>
    </r>
    <r>
      <rPr>
        <sz val="10"/>
        <color theme="1"/>
        <rFont val="Times New Roman"/>
        <family val="1"/>
      </rPr>
      <t>-0002</t>
    </r>
  </si>
  <si>
    <t>SBA400232</t>
  </si>
  <si>
    <t>5BDCBE43A4785F5DE0530264A8C02563</t>
  </si>
  <si>
    <r>
      <rPr>
        <sz val="10"/>
        <color theme="1"/>
        <rFont val="宋体"/>
        <family val="3"/>
        <charset val="134"/>
      </rPr>
      <t>管理研究方法论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</si>
  <si>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管理研究方法论</t>
    </r>
  </si>
  <si>
    <r>
      <rPr>
        <sz val="10"/>
        <color theme="1"/>
        <rFont val="宋体"/>
        <family val="3"/>
        <charset val="134"/>
      </rPr>
      <t>组织与管理研究的实证方法</t>
    </r>
  </si>
  <si>
    <r>
      <rPr>
        <sz val="10"/>
        <color theme="1"/>
        <rFont val="宋体"/>
        <family val="3"/>
        <charset val="134"/>
      </rPr>
      <t>陈晓萍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</si>
  <si>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营销</t>
    </r>
    <r>
      <rPr>
        <sz val="10"/>
        <color theme="1"/>
        <rFont val="Times New Roman"/>
        <family val="1"/>
      </rPr>
      <t>1502</t>
    </r>
  </si>
  <si>
    <t>5BDEE197CBB82AD7E0530264A8C0F267</t>
  </si>
  <si>
    <r>
      <rPr>
        <sz val="10"/>
        <color theme="1"/>
        <rFont val="宋体"/>
        <family val="3"/>
        <charset val="134"/>
      </rPr>
      <t>服务营销</t>
    </r>
    <r>
      <rPr>
        <sz val="10"/>
        <color theme="1"/>
        <rFont val="Times New Roman"/>
        <family val="1"/>
      </rPr>
      <t>-0002</t>
    </r>
  </si>
  <si>
    <t>MSE310322</t>
  </si>
  <si>
    <t>5B19AC93B1E431E0E0530264A8C006CF</t>
  </si>
  <si>
    <r>
      <rPr>
        <sz val="10"/>
        <color theme="1"/>
        <rFont val="宋体"/>
        <family val="3"/>
        <charset val="134"/>
      </rPr>
      <t>材料化学与工程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</si>
  <si>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新能源材料与器件</t>
    </r>
  </si>
  <si>
    <r>
      <rPr>
        <sz val="10"/>
        <color theme="1"/>
        <rFont val="宋体"/>
        <family val="3"/>
        <charset val="134"/>
      </rPr>
      <t>许辉</t>
    </r>
  </si>
  <si>
    <r>
      <rPr>
        <sz val="10"/>
        <color theme="1"/>
        <rFont val="宋体"/>
        <family val="3"/>
        <charset val="134"/>
      </rPr>
      <t>材料化学与工程</t>
    </r>
  </si>
  <si>
    <r>
      <rPr>
        <sz val="10"/>
        <color theme="1"/>
        <rFont val="宋体"/>
        <family val="3"/>
        <charset val="134"/>
      </rPr>
      <t>材料化学</t>
    </r>
  </si>
  <si>
    <r>
      <rPr>
        <sz val="10"/>
        <color theme="1"/>
        <rFont val="宋体"/>
        <family val="3"/>
        <charset val="134"/>
      </rPr>
      <t>李奇、陈光巨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</si>
  <si>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</si>
  <si>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能源科学与工程学院</t>
    </r>
  </si>
  <si>
    <r>
      <rPr>
        <sz val="10"/>
        <color theme="1"/>
        <rFont val="Times New Roman"/>
        <family val="1"/>
      </rPr>
      <t>5910/</t>
    </r>
    <r>
      <rPr>
        <sz val="10"/>
        <color theme="1"/>
        <rFont val="宋体"/>
        <family val="3"/>
        <charset val="134"/>
      </rPr>
      <t>朱玉松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</si>
  <si>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CHE310102</t>
  </si>
  <si>
    <t>5B13C01181623AE8E0530264A8C00C6A</t>
  </si>
  <si>
    <r>
      <rPr>
        <sz val="10"/>
        <color theme="1"/>
        <rFont val="宋体"/>
        <family val="3"/>
        <charset val="134"/>
      </rPr>
      <t>分析电化学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</si>
  <si>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分析电化学</t>
    </r>
  </si>
  <si>
    <t>电分析化学基础</t>
  </si>
  <si>
    <t xml:space="preserve">  保尔M.S.蒙克  朱俊杰译 </t>
  </si>
  <si>
    <r>
      <rPr>
        <sz val="10"/>
        <color theme="1"/>
        <rFont val="Times New Roman"/>
        <family val="1"/>
      </rPr>
      <t>6179/</t>
    </r>
    <r>
      <rPr>
        <sz val="10"/>
        <color theme="1"/>
        <rFont val="宋体"/>
        <family val="3"/>
        <charset val="134"/>
      </rPr>
      <t>廖开明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</si>
  <si>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MSE310332</t>
  </si>
  <si>
    <t>5B143F759C2C328DE0530364A8C030B3</t>
  </si>
  <si>
    <r>
      <rPr>
        <sz val="10"/>
        <color theme="1"/>
        <rFont val="宋体"/>
        <family val="3"/>
        <charset val="134"/>
      </rPr>
      <t>化学电源设计与制造工艺学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</si>
  <si>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化学电源设计与制造工艺学</t>
    </r>
  </si>
  <si>
    <r>
      <rPr>
        <sz val="10"/>
        <color theme="1"/>
        <rFont val="宋体"/>
        <family val="3"/>
        <charset val="134"/>
      </rPr>
      <t>化学电源：电池原理及制造技术</t>
    </r>
  </si>
  <si>
    <r>
      <rPr>
        <sz val="10"/>
        <color theme="1"/>
        <rFont val="宋体"/>
        <family val="3"/>
        <charset val="134"/>
      </rPr>
      <t>郭炳焜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</si>
  <si>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350105/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</si>
  <si>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MSE310342</t>
  </si>
  <si>
    <t>5B19AC93B18D31E0E0530264A8C006CF</t>
  </si>
  <si>
    <r>
      <rPr>
        <sz val="10"/>
        <color theme="1"/>
        <rFont val="宋体"/>
        <family val="3"/>
        <charset val="134"/>
      </rPr>
      <t>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</si>
  <si>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电化学专业英语</t>
    </r>
  </si>
  <si>
    <r>
      <rPr>
        <sz val="10"/>
        <color theme="1"/>
        <rFont val="宋体"/>
        <family val="3"/>
        <charset val="134"/>
      </rPr>
      <t>郑卫</t>
    </r>
  </si>
  <si>
    <t>MSE300162</t>
  </si>
  <si>
    <t>5B0D07B5C18E3AECE0530264A8C02B48</t>
  </si>
  <si>
    <r>
      <rPr>
        <sz val="10"/>
        <color theme="1"/>
        <rFont val="宋体"/>
        <family val="3"/>
        <charset val="134"/>
      </rPr>
      <t>超级电容器原理与应用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</si>
  <si>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超级电容器原理与应用</t>
    </r>
  </si>
  <si>
    <r>
      <rPr>
        <sz val="10"/>
        <color theme="1"/>
        <rFont val="宋体"/>
        <family val="3"/>
        <charset val="134"/>
      </rPr>
      <t>超级电容器：材料、系统及应用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</si>
  <si>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family val="3"/>
        <charset val="134"/>
      </rPr>
      <t>法</t>
    </r>
    <r>
      <rPr>
        <sz val="10"/>
        <color theme="1"/>
        <rFont val="Times New Roman"/>
        <family val="1"/>
      </rPr>
      <t>]Francois Beguin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family val="3"/>
        <charset val="134"/>
      </rPr>
      <t>波兰</t>
    </r>
    <r>
      <rPr>
        <sz val="10"/>
        <color theme="1"/>
        <rFont val="Times New Roman"/>
        <family val="1"/>
      </rPr>
      <t xml:space="preserve">] Elzbieta Frackowiak </t>
    </r>
    <r>
      <rPr>
        <sz val="10"/>
        <color theme="1"/>
        <rFont val="宋体"/>
        <family val="3"/>
        <charset val="134"/>
      </rPr>
      <t>等著，张治安译</t>
    </r>
  </si>
  <si>
    <r>
      <rPr>
        <sz val="10"/>
        <color theme="1"/>
        <rFont val="Times New Roman"/>
        <family val="1"/>
      </rPr>
      <t>5919/</t>
    </r>
    <r>
      <rPr>
        <sz val="10"/>
        <color theme="1"/>
        <rFont val="宋体"/>
        <family val="3"/>
        <charset val="134"/>
      </rPr>
      <t>吴宇平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</si>
  <si>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MSE400252</t>
  </si>
  <si>
    <t>5B19C11EC8C673F0E0530364A8C0557A</t>
  </si>
  <si>
    <r>
      <rPr>
        <sz val="10"/>
        <color theme="1"/>
        <rFont val="宋体"/>
        <family val="3"/>
        <charset val="134"/>
      </rPr>
      <t>电池材料回收与利用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</si>
  <si>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电池材料回收与利用</t>
    </r>
  </si>
  <si>
    <r>
      <rPr>
        <sz val="10"/>
        <color theme="1"/>
        <rFont val="宋体"/>
        <family val="3"/>
        <charset val="134"/>
      </rPr>
      <t>废电池与材料的回收利用</t>
    </r>
  </si>
  <si>
    <r>
      <rPr>
        <sz val="10"/>
        <color theme="1"/>
        <rFont val="宋体"/>
        <family val="3"/>
        <charset val="134"/>
      </rPr>
      <t>周全法、尚通明</t>
    </r>
  </si>
  <si>
    <r>
      <rPr>
        <sz val="10"/>
        <color theme="1"/>
        <rFont val="Times New Roman"/>
        <family val="1"/>
      </rPr>
      <t>5995/</t>
    </r>
    <r>
      <rPr>
        <sz val="10"/>
        <color theme="1"/>
        <rFont val="宋体"/>
        <family val="3"/>
        <charset val="134"/>
      </rPr>
      <t>张翼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</si>
  <si>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7-5025-5346-0</t>
  </si>
  <si>
    <r>
      <rPr>
        <sz val="10"/>
        <color theme="1"/>
        <rFont val="Times New Roman"/>
        <family val="1"/>
      </rPr>
      <t>2004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月</t>
    </r>
  </si>
  <si>
    <t>MSE300142</t>
  </si>
  <si>
    <t>5B0D07B5C2143AECE0530264A8C02B48</t>
  </si>
  <si>
    <r>
      <rPr>
        <sz val="10"/>
        <color theme="1"/>
        <rFont val="宋体"/>
        <family val="3"/>
        <charset val="134"/>
      </rPr>
      <t>锂离子电池原理与应用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</si>
  <si>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锂离子电池原理与应用</t>
    </r>
  </si>
  <si>
    <r>
      <rPr>
        <sz val="10"/>
        <color theme="1"/>
        <rFont val="宋体"/>
        <family val="3"/>
        <charset val="134"/>
      </rPr>
      <t>锂离子电池：应用与实践</t>
    </r>
  </si>
  <si>
    <r>
      <rPr>
        <sz val="10"/>
        <color theme="1"/>
        <rFont val="宋体"/>
        <family val="3"/>
        <charset val="134"/>
      </rPr>
      <t>吴宇平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</si>
  <si>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6001/</t>
    </r>
    <r>
      <rPr>
        <sz val="10"/>
        <color theme="1"/>
        <rFont val="宋体"/>
        <family val="3"/>
        <charset val="134"/>
      </rPr>
      <t>付丽君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</si>
  <si>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MSE300152</t>
  </si>
  <si>
    <t>5B0D07B5C26E3AECE0530264A8C02B48</t>
  </si>
  <si>
    <r>
      <rPr>
        <sz val="10"/>
        <color theme="1"/>
        <rFont val="宋体"/>
        <family val="3"/>
        <charset val="134"/>
      </rPr>
      <t>燃料电池基础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</si>
  <si>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燃料电池基础</t>
    </r>
  </si>
  <si>
    <r>
      <rPr>
        <sz val="10"/>
        <color theme="1"/>
        <rFont val="宋体"/>
        <family val="3"/>
        <charset val="134"/>
      </rPr>
      <t>燃料电池系统</t>
    </r>
    <r>
      <rPr>
        <sz val="10"/>
        <color theme="1"/>
        <rFont val="Times New Roman"/>
        <family val="1"/>
      </rPr>
      <t xml:space="preserve">  </t>
    </r>
  </si>
  <si>
    <t>曹殿学</t>
  </si>
  <si>
    <t>北京航空</t>
  </si>
  <si>
    <t>MSE300132</t>
  </si>
  <si>
    <t>5B1935794EB96C47E0530364A8C02F05</t>
  </si>
  <si>
    <r>
      <rPr>
        <sz val="10"/>
        <color theme="1"/>
        <rFont val="宋体"/>
        <family val="3"/>
        <charset val="134"/>
      </rPr>
      <t>太阳能电池基础与应用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</si>
  <si>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太阳能电池基础与应用</t>
    </r>
  </si>
  <si>
    <r>
      <rPr>
        <sz val="10"/>
        <color theme="1"/>
        <rFont val="宋体"/>
        <family val="3"/>
        <charset val="134"/>
      </rPr>
      <t>太阳能光伏电池及其应用</t>
    </r>
  </si>
  <si>
    <r>
      <rPr>
        <sz val="10"/>
        <color theme="1"/>
        <rFont val="宋体"/>
        <family val="3"/>
        <charset val="134"/>
      </rPr>
      <t>滨川圭弘著，张红梅、崔晓华译</t>
    </r>
  </si>
  <si>
    <r>
      <rPr>
        <sz val="10"/>
        <color theme="1"/>
        <rFont val="Times New Roman"/>
        <family val="1"/>
      </rPr>
      <t>6111/</t>
    </r>
    <r>
      <rPr>
        <sz val="10"/>
        <color theme="1"/>
        <rFont val="宋体"/>
        <family val="3"/>
        <charset val="134"/>
      </rPr>
      <t>季莲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</si>
  <si>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1502</t>
    </r>
  </si>
  <si>
    <t>PET310073</t>
  </si>
  <si>
    <t>5C578F987608573AE0530364A8C03A3E</t>
  </si>
  <si>
    <r>
      <rPr>
        <sz val="10"/>
        <color theme="1"/>
        <rFont val="宋体"/>
        <family val="3"/>
        <charset val="134"/>
      </rPr>
      <t>锅炉原理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</si>
  <si>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能源与动力工程</t>
    </r>
  </si>
  <si>
    <r>
      <rPr>
        <sz val="10"/>
        <color theme="1"/>
        <rFont val="宋体"/>
        <family val="3"/>
        <charset val="134"/>
      </rPr>
      <t>锅炉原理</t>
    </r>
  </si>
  <si>
    <r>
      <rPr>
        <sz val="10"/>
        <color theme="1"/>
        <rFont val="宋体"/>
        <family val="3"/>
        <charset val="134"/>
      </rPr>
      <t>周强泰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</si>
  <si>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中国电力出版社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</si>
  <si>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</si>
  <si>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1612/</t>
    </r>
    <r>
      <rPr>
        <sz val="10"/>
        <color theme="1"/>
        <rFont val="宋体"/>
        <family val="3"/>
        <charset val="134"/>
      </rPr>
      <t>范红途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高级工程师</t>
    </r>
  </si>
  <si>
    <r>
      <rPr>
        <sz val="10"/>
        <color theme="1"/>
        <rFont val="宋体"/>
        <family val="3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十二五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规划教材</t>
    </r>
  </si>
  <si>
    <t>PET310092</t>
  </si>
  <si>
    <t>5C5791AC0D515746E0530364A8C0B9F9</t>
  </si>
  <si>
    <r>
      <rPr>
        <sz val="10"/>
        <color theme="1"/>
        <rFont val="宋体"/>
        <family val="3"/>
        <charset val="134"/>
      </rPr>
      <t>锅炉原理课程设计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</si>
  <si>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锅炉原理课程设计</t>
    </r>
  </si>
  <si>
    <r>
      <rPr>
        <sz val="10"/>
        <color theme="1"/>
        <rFont val="宋体"/>
        <family val="3"/>
        <charset val="134"/>
      </rPr>
      <t>锅炉课程设计指导书</t>
    </r>
  </si>
  <si>
    <r>
      <rPr>
        <sz val="10"/>
        <color theme="1"/>
        <rFont val="宋体"/>
        <family val="3"/>
        <charset val="134"/>
      </rPr>
      <t>李加护</t>
    </r>
  </si>
  <si>
    <r>
      <rPr>
        <sz val="10"/>
        <color theme="1"/>
        <rFont val="宋体"/>
        <family val="3"/>
        <charset val="134"/>
      </rPr>
      <t>中国电力出版社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</si>
  <si>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规划教材</t>
    </r>
  </si>
  <si>
    <t>PET310063</t>
  </si>
  <si>
    <t>5C578ECF9392572CE0530364A8C0B008</t>
  </si>
  <si>
    <r>
      <rPr>
        <sz val="10"/>
        <color theme="1"/>
        <rFont val="宋体"/>
        <family val="3"/>
        <charset val="134"/>
      </rPr>
      <t>汽轮机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</si>
  <si>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汽轮机</t>
    </r>
  </si>
  <si>
    <r>
      <rPr>
        <sz val="10"/>
        <color theme="1"/>
        <rFont val="宋体"/>
        <family val="3"/>
        <charset val="134"/>
      </rPr>
      <t>汽轮机原理</t>
    </r>
  </si>
  <si>
    <r>
      <rPr>
        <sz val="10"/>
        <color theme="1"/>
        <rFont val="宋体"/>
        <family val="3"/>
        <charset val="134"/>
      </rPr>
      <t>黄树红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</si>
  <si>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中国电力出版社</t>
    </r>
  </si>
  <si>
    <r>
      <rPr>
        <sz val="10"/>
        <color theme="1"/>
        <rFont val="Times New Roman"/>
        <family val="1"/>
      </rPr>
      <t>5687/</t>
    </r>
    <r>
      <rPr>
        <sz val="10"/>
        <color theme="1"/>
        <rFont val="宋体"/>
        <family val="3"/>
        <charset val="134"/>
      </rPr>
      <t>李娜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</si>
  <si>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普通高等教育</t>
    </r>
    <r>
      <rPr>
        <sz val="10"/>
        <color theme="1"/>
        <rFont val="Times New Roman"/>
        <family val="1"/>
      </rPr>
      <t>"</t>
    </r>
    <r>
      <rPr>
        <sz val="10"/>
        <color theme="1"/>
        <rFont val="宋体"/>
        <family val="3"/>
        <charset val="134"/>
      </rPr>
      <t>十一五</t>
    </r>
    <r>
      <rPr>
        <sz val="10"/>
        <color theme="1"/>
        <rFont val="Times New Roman"/>
        <family val="1"/>
      </rPr>
      <t>"</t>
    </r>
    <r>
      <rPr>
        <sz val="10"/>
        <color theme="1"/>
        <rFont val="宋体"/>
        <family val="3"/>
        <charset val="134"/>
      </rPr>
      <t>规划教材</t>
    </r>
  </si>
  <si>
    <t>PET310083</t>
  </si>
  <si>
    <t>5C5791AC0CA75746E0530364A8C0B9F9</t>
  </si>
  <si>
    <r>
      <rPr>
        <sz val="10"/>
        <color theme="1"/>
        <rFont val="宋体"/>
        <family val="3"/>
        <charset val="134"/>
      </rPr>
      <t>制冷原理与设备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</si>
  <si>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制冷原理与设备</t>
    </r>
  </si>
  <si>
    <r>
      <rPr>
        <sz val="10"/>
        <color theme="1"/>
        <rFont val="宋体"/>
        <family val="3"/>
        <charset val="134"/>
      </rPr>
      <t>制冷原理及设备</t>
    </r>
  </si>
  <si>
    <r>
      <rPr>
        <sz val="10"/>
        <color theme="1"/>
        <rFont val="宋体"/>
        <family val="3"/>
        <charset val="134"/>
      </rPr>
      <t>吴业正</t>
    </r>
  </si>
  <si>
    <r>
      <rPr>
        <sz val="10"/>
        <color theme="1"/>
        <rFont val="宋体"/>
        <family val="3"/>
        <charset val="134"/>
      </rPr>
      <t>西安交通大学出版社</t>
    </r>
  </si>
  <si>
    <r>
      <rPr>
        <sz val="10"/>
        <color theme="1"/>
        <rFont val="Times New Roman"/>
        <family val="1"/>
      </rPr>
      <t>2680/</t>
    </r>
    <r>
      <rPr>
        <sz val="10"/>
        <color theme="1"/>
        <rFont val="宋体"/>
        <family val="3"/>
        <charset val="134"/>
      </rPr>
      <t>武文彬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</si>
  <si>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PET300032</t>
  </si>
  <si>
    <t>5B9EBCE2D47D4E5FE0530264A8C05204</t>
  </si>
  <si>
    <r>
      <rPr>
        <sz val="10"/>
        <color theme="1"/>
        <rFont val="宋体"/>
        <family val="3"/>
        <charset val="134"/>
      </rPr>
      <t>太阳能原理与工程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</si>
  <si>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太阳能原理与工程</t>
    </r>
  </si>
  <si>
    <r>
      <rPr>
        <sz val="10"/>
        <color theme="1"/>
        <rFont val="宋体"/>
        <family val="3"/>
        <charset val="134"/>
      </rPr>
      <t>太阳能利用技术</t>
    </r>
  </si>
  <si>
    <r>
      <rPr>
        <sz val="10"/>
        <color theme="1"/>
        <rFont val="宋体"/>
        <family val="3"/>
        <charset val="134"/>
      </rPr>
      <t>罗运俊</t>
    </r>
  </si>
  <si>
    <r>
      <rPr>
        <sz val="10"/>
        <color theme="1"/>
        <rFont val="Times New Roman"/>
        <family val="1"/>
      </rPr>
      <t>5345/</t>
    </r>
    <r>
      <rPr>
        <sz val="10"/>
        <color theme="1"/>
        <rFont val="宋体"/>
        <family val="3"/>
        <charset val="134"/>
      </rPr>
      <t>许辉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</si>
  <si>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PET400042</t>
  </si>
  <si>
    <t>5C578FFEC0AB573CE0530364A8C0B3BA</t>
  </si>
  <si>
    <r>
      <rPr>
        <sz val="10"/>
        <color theme="1"/>
        <rFont val="宋体"/>
        <family val="3"/>
        <charset val="134"/>
      </rPr>
      <t>新能源技术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</si>
  <si>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新能源技术</t>
    </r>
  </si>
  <si>
    <r>
      <rPr>
        <sz val="10"/>
        <color theme="1"/>
        <rFont val="宋体"/>
        <family val="3"/>
        <charset val="134"/>
      </rPr>
      <t>黄素逸、杜一庆</t>
    </r>
  </si>
  <si>
    <r>
      <rPr>
        <sz val="10"/>
        <color theme="1"/>
        <rFont val="宋体"/>
        <family val="3"/>
        <charset val="134"/>
      </rPr>
      <t>普通高等教育</t>
    </r>
    <r>
      <rPr>
        <sz val="10"/>
        <color theme="1"/>
        <rFont val="Times New Roman"/>
        <family val="1"/>
      </rPr>
      <t>"</t>
    </r>
    <r>
      <rPr>
        <sz val="10"/>
        <color theme="1"/>
        <rFont val="宋体"/>
        <family val="3"/>
        <charset val="134"/>
      </rPr>
      <t>十二五</t>
    </r>
    <r>
      <rPr>
        <sz val="10"/>
        <color theme="1"/>
        <rFont val="Times New Roman"/>
        <family val="1"/>
      </rPr>
      <t>"</t>
    </r>
    <r>
      <rPr>
        <sz val="10"/>
        <color theme="1"/>
        <rFont val="宋体"/>
        <family val="3"/>
        <charset val="134"/>
      </rPr>
      <t>规划教材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</si>
  <si>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1502</t>
    </r>
  </si>
  <si>
    <t>5BA01154544635CFE0530264A8C06280</t>
  </si>
  <si>
    <r>
      <rPr>
        <sz val="10"/>
        <color theme="1"/>
        <rFont val="宋体"/>
        <family val="3"/>
        <charset val="134"/>
      </rPr>
      <t>锅炉原理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</si>
  <si>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周强泰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</si>
  <si>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1503</t>
    </r>
  </si>
  <si>
    <t>5C578FFEC15E573CE0530364A8C0B3BA</t>
  </si>
  <si>
    <r>
      <rPr>
        <sz val="10"/>
        <color theme="1"/>
        <rFont val="宋体"/>
        <family val="3"/>
        <charset val="134"/>
      </rPr>
      <t>制冷原理与设备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</si>
  <si>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5909/</t>
    </r>
    <r>
      <rPr>
        <sz val="10"/>
        <color theme="1"/>
        <rFont val="宋体"/>
        <family val="3"/>
        <charset val="134"/>
      </rPr>
      <t>程清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</si>
  <si>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1504</t>
    </r>
  </si>
  <si>
    <t>5B9EBCE2D3D44E5FE0530264A8C05204</t>
  </si>
  <si>
    <r>
      <rPr>
        <sz val="10"/>
        <color theme="1"/>
        <rFont val="宋体"/>
        <family val="3"/>
        <charset val="134"/>
      </rPr>
      <t>锅炉原理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</si>
  <si>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能源与环境系统工程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</si>
  <si>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</si>
  <si>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family val="3"/>
        <charset val="134"/>
      </rPr>
      <t>苏磊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</si>
  <si>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PET310163</t>
  </si>
  <si>
    <t>5C578FFEC03C573CE0530364A8C0B3BA</t>
  </si>
  <si>
    <r>
      <rPr>
        <sz val="10"/>
        <color theme="1"/>
        <rFont val="宋体"/>
        <family val="3"/>
        <charset val="134"/>
      </rPr>
      <t>锅炉原理课程设计</t>
    </r>
    <r>
      <rPr>
        <sz val="10"/>
        <color theme="1"/>
        <rFont val="Times New Roman"/>
        <family val="1"/>
      </rPr>
      <t>-0001</t>
    </r>
  </si>
  <si>
    <t>ESE300122</t>
  </si>
  <si>
    <t>5C578ECF9577572CE0530364A8C0B008</t>
  </si>
  <si>
    <r>
      <rPr>
        <sz val="10"/>
        <color theme="1"/>
        <rFont val="宋体"/>
        <family val="3"/>
        <charset val="134"/>
      </rPr>
      <t>环保设备原理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</si>
  <si>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环保设备原理</t>
    </r>
  </si>
  <si>
    <r>
      <rPr>
        <sz val="10"/>
        <color theme="1"/>
        <rFont val="宋体"/>
        <family val="3"/>
        <charset val="134"/>
      </rPr>
      <t>环境工程设备</t>
    </r>
  </si>
  <si>
    <r>
      <rPr>
        <sz val="10"/>
        <color theme="1"/>
        <rFont val="宋体"/>
        <family val="3"/>
        <charset val="134"/>
      </rPr>
      <t>金兆丰</t>
    </r>
  </si>
  <si>
    <r>
      <rPr>
        <sz val="10"/>
        <color theme="1"/>
        <rFont val="Times New Roman"/>
        <family val="1"/>
      </rPr>
      <t>6198/</t>
    </r>
    <r>
      <rPr>
        <sz val="10"/>
        <color theme="1"/>
        <rFont val="宋体"/>
        <family val="3"/>
        <charset val="134"/>
      </rPr>
      <t>高英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</si>
  <si>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ESE300132</t>
  </si>
  <si>
    <t>5C578ECF959E572CE0530364A8C0B008</t>
  </si>
  <si>
    <r>
      <rPr>
        <sz val="10"/>
        <color theme="1"/>
        <rFont val="宋体"/>
        <family val="3"/>
        <charset val="134"/>
      </rPr>
      <t>水处理技术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</si>
  <si>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水处理技术</t>
    </r>
  </si>
  <si>
    <r>
      <rPr>
        <sz val="10"/>
        <color theme="1"/>
        <rFont val="宋体"/>
        <family val="3"/>
        <charset val="134"/>
      </rPr>
      <t>李长波</t>
    </r>
  </si>
  <si>
    <t>5C578FFEC0B2573CE0530364A8C0B3BA</t>
  </si>
  <si>
    <r>
      <rPr>
        <sz val="10"/>
        <color theme="1"/>
        <rFont val="宋体"/>
        <family val="3"/>
        <charset val="134"/>
      </rPr>
      <t>新能源技术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</si>
  <si>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1502</t>
    </r>
  </si>
  <si>
    <t>5C5456BDF20F7146E0530364A8C03BC5</t>
  </si>
  <si>
    <r>
      <rPr>
        <sz val="10"/>
        <color theme="1"/>
        <rFont val="宋体"/>
        <family val="3"/>
        <charset val="134"/>
      </rPr>
      <t>分子生物学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</si>
  <si>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生物工程类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</si>
  <si>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</si>
  <si>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family val="3"/>
        <charset val="134"/>
      </rPr>
      <t>郝宁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;5301/</t>
    </r>
    <r>
      <rPr>
        <sz val="10"/>
        <color theme="1"/>
        <rFont val="宋体"/>
        <family val="3"/>
        <charset val="134"/>
      </rPr>
      <t>李艳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  <r>
      <rPr>
        <sz val="10"/>
        <color theme="1"/>
        <rFont val="Times New Roman"/>
        <family val="1"/>
      </rPr>
      <t>;5134/</t>
    </r>
    <r>
      <rPr>
        <sz val="10"/>
        <color theme="1"/>
        <rFont val="宋体"/>
        <family val="3"/>
        <charset val="134"/>
      </rPr>
      <t>胡南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</si>
  <si>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5C2F717CB8152481E0530364A8C089AA</t>
  </si>
  <si>
    <r>
      <rPr>
        <sz val="10"/>
        <color theme="1"/>
        <rFont val="宋体"/>
        <family val="3"/>
        <charset val="134"/>
      </rPr>
      <t>生物反应工程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</si>
  <si>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family val="3"/>
        <charset val="134"/>
      </rPr>
      <t>曹飞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;0450/</t>
    </r>
    <r>
      <rPr>
        <sz val="10"/>
        <color theme="1"/>
        <rFont val="宋体"/>
        <family val="3"/>
        <charset val="134"/>
      </rPr>
      <t>朱建良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</si>
  <si>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5C45A0A557A82478E0530264A8C03267</t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</si>
  <si>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</si>
  <si>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1152/</t>
    </r>
    <r>
      <rPr>
        <sz val="10"/>
        <color theme="1"/>
        <rFont val="宋体"/>
        <family val="3"/>
        <charset val="134"/>
      </rPr>
      <t>吕浩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高级实验师</t>
    </r>
    <r>
      <rPr>
        <sz val="10"/>
        <color theme="1"/>
        <rFont val="Times New Roman"/>
        <family val="1"/>
      </rPr>
      <t>;0453/</t>
    </r>
    <r>
      <rPr>
        <sz val="10"/>
        <color theme="1"/>
        <rFont val="宋体"/>
        <family val="3"/>
        <charset val="134"/>
      </rPr>
      <t>胡永红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</si>
  <si>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5C2C40AF0A974655E0530364A8C02388</t>
  </si>
  <si>
    <r>
      <rPr>
        <sz val="10"/>
        <color theme="1"/>
        <rFont val="宋体"/>
        <family val="3"/>
        <charset val="134"/>
      </rPr>
      <t>生物工程专业实验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</si>
  <si>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生物工程专业实验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实验讲义</t>
    </r>
  </si>
  <si>
    <t>CET300052</t>
  </si>
  <si>
    <t>5C55061DA27130A1E0530364A8C09184</t>
  </si>
  <si>
    <r>
      <rPr>
        <sz val="10"/>
        <color theme="1"/>
        <rFont val="宋体"/>
        <family val="3"/>
        <charset val="134"/>
      </rPr>
      <t>基因工程药物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</si>
  <si>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基因工程药物</t>
    </r>
  </si>
  <si>
    <r>
      <rPr>
        <sz val="10"/>
        <color theme="1"/>
        <rFont val="宋体"/>
        <family val="3"/>
        <charset val="134"/>
      </rPr>
      <t>基因工程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版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</si>
  <si>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张惠展</t>
    </r>
    <r>
      <rPr>
        <sz val="10"/>
        <color theme="1"/>
        <rFont val="Times New Roman"/>
        <family val="1"/>
      </rPr>
      <t xml:space="preserve"> </t>
    </r>
  </si>
  <si>
    <t>华东理工大学出版社</t>
  </si>
  <si>
    <r>
      <rPr>
        <sz val="10"/>
        <color theme="1"/>
        <rFont val="Times New Roman"/>
        <family val="1"/>
      </rPr>
      <t>5964/</t>
    </r>
    <r>
      <rPr>
        <sz val="10"/>
        <color theme="1"/>
        <rFont val="宋体"/>
        <family val="3"/>
        <charset val="134"/>
      </rPr>
      <t>许晟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</si>
  <si>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PHI100012</t>
  </si>
  <si>
    <t>5D0222BA899E79D2E0530264A8C0CF75</t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</si>
  <si>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</si>
  <si>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family val="3"/>
        <charset val="134"/>
      </rPr>
      <t>逻辑思维与推理</t>
    </r>
  </si>
  <si>
    <r>
      <rPr>
        <sz val="10"/>
        <color theme="1"/>
        <rFont val="宋体"/>
        <family val="3"/>
        <charset val="134"/>
      </rPr>
      <t>逻辑学教程</t>
    </r>
  </si>
  <si>
    <r>
      <rPr>
        <sz val="10"/>
        <color theme="1"/>
        <rFont val="宋体"/>
        <family val="3"/>
        <charset val="134"/>
      </rPr>
      <t>何向东</t>
    </r>
  </si>
  <si>
    <r>
      <rPr>
        <sz val="10"/>
        <color theme="1"/>
        <rFont val="Times New Roman"/>
        <family val="1"/>
      </rPr>
      <t>5256/</t>
    </r>
    <r>
      <rPr>
        <sz val="10"/>
        <color theme="1"/>
        <rFont val="宋体"/>
        <family val="3"/>
        <charset val="134"/>
      </rPr>
      <t>衣家奇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</si>
  <si>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CET400162</t>
  </si>
  <si>
    <t>5C2BB18AFD7A7EE7E0530264A8C0FDF9</t>
  </si>
  <si>
    <r>
      <rPr>
        <sz val="10"/>
        <color theme="1"/>
        <rFont val="宋体"/>
        <family val="3"/>
        <charset val="134"/>
      </rPr>
      <t>生物炼制</t>
    </r>
    <r>
      <rPr>
        <sz val="10"/>
        <color theme="1"/>
        <rFont val="Times New Roman"/>
        <family val="1"/>
      </rPr>
      <t>-0001</t>
    </r>
  </si>
  <si>
    <t>BIO300021</t>
  </si>
  <si>
    <t>5C55FEEE469920EEE0530264A8C03B3B</t>
  </si>
  <si>
    <r>
      <rPr>
        <sz val="10"/>
        <color theme="1"/>
        <rFont val="宋体"/>
        <family val="3"/>
        <charset val="134"/>
      </rPr>
      <t>生物信息学</t>
    </r>
    <r>
      <rPr>
        <sz val="10"/>
        <color theme="1"/>
        <rFont val="Times New Roman"/>
        <family val="1"/>
      </rPr>
      <t>-0001</t>
    </r>
  </si>
  <si>
    <t>5CCE51FA8A8E31B5E0530364A8C0E212</t>
  </si>
  <si>
    <r>
      <rPr>
        <sz val="10"/>
        <color theme="1"/>
        <rFont val="宋体"/>
        <family val="3"/>
        <charset val="134"/>
      </rPr>
      <t>生物资源</t>
    </r>
    <r>
      <rPr>
        <sz val="10"/>
        <color theme="1"/>
        <rFont val="Times New Roman"/>
        <family val="1"/>
      </rPr>
      <t>-0001</t>
    </r>
  </si>
  <si>
    <t>BIO400022</t>
  </si>
  <si>
    <t>5C412C16C67C5CB9E0530364A8C0EA74</t>
  </si>
  <si>
    <r>
      <rPr>
        <sz val="10"/>
        <color theme="1"/>
        <rFont val="宋体"/>
        <family val="3"/>
        <charset val="134"/>
      </rPr>
      <t>微生物生态学</t>
    </r>
    <r>
      <rPr>
        <sz val="10"/>
        <color theme="1"/>
        <rFont val="Times New Roman"/>
        <family val="1"/>
      </rPr>
      <t>-0001</t>
    </r>
  </si>
  <si>
    <t>CET400172</t>
  </si>
  <si>
    <t>5C5456BDF19C7146E0530364A8C03BC5</t>
  </si>
  <si>
    <r>
      <rPr>
        <sz val="10"/>
        <color theme="1"/>
        <rFont val="宋体"/>
        <family val="3"/>
        <charset val="134"/>
      </rPr>
      <t>系统生物学与合成生物学技术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</si>
  <si>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系统生物学与合成生物学技术</t>
    </r>
  </si>
  <si>
    <r>
      <rPr>
        <sz val="10"/>
        <color theme="1"/>
        <rFont val="宋体"/>
        <family val="3"/>
        <charset val="134"/>
      </rPr>
      <t>合成生物学导论</t>
    </r>
  </si>
  <si>
    <r>
      <rPr>
        <sz val="10"/>
        <color theme="1"/>
        <rFont val="宋体"/>
        <family val="3"/>
        <charset val="134"/>
      </rPr>
      <t>宋凯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</si>
  <si>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family val="3"/>
        <charset val="134"/>
      </rPr>
      <t>郝宁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;5301/</t>
    </r>
    <r>
      <rPr>
        <sz val="10"/>
        <color theme="1"/>
        <rFont val="宋体"/>
        <family val="3"/>
        <charset val="134"/>
      </rPr>
      <t>李艳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</si>
  <si>
    <r>
      <rPr>
        <sz val="10"/>
        <color theme="1"/>
        <rFont val="宋体"/>
        <family val="3"/>
        <charset val="134"/>
      </rPr>
      <t>系统生物学</t>
    </r>
  </si>
  <si>
    <r>
      <rPr>
        <sz val="10"/>
        <color theme="1"/>
        <rFont val="宋体"/>
        <family val="3"/>
        <charset val="134"/>
      </rPr>
      <t>张自立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</si>
  <si>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</si>
  <si>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1503</t>
    </r>
  </si>
  <si>
    <t>PHS310122</t>
  </si>
  <si>
    <t>5D6EF9A6F9563C78E0530364A8C049DA</t>
  </si>
  <si>
    <r>
      <rPr>
        <sz val="10"/>
        <color theme="1"/>
        <rFont val="宋体"/>
        <family val="3"/>
        <charset val="134"/>
      </rPr>
      <t>工业药剂学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</si>
  <si>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制药工程</t>
    </r>
  </si>
  <si>
    <r>
      <rPr>
        <sz val="10"/>
        <color theme="1"/>
        <rFont val="宋体"/>
        <family val="3"/>
        <charset val="134"/>
      </rPr>
      <t>工业药剂学</t>
    </r>
  </si>
  <si>
    <r>
      <rPr>
        <sz val="10"/>
        <color theme="1"/>
        <rFont val="宋体"/>
        <family val="3"/>
        <charset val="134"/>
      </rPr>
      <t>周建平</t>
    </r>
  </si>
  <si>
    <r>
      <rPr>
        <sz val="10"/>
        <color theme="1"/>
        <rFont val="宋体"/>
        <family val="3"/>
        <charset val="134"/>
      </rPr>
      <t>人民卫生出版社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</si>
  <si>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</si>
  <si>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family val="3"/>
        <charset val="134"/>
      </rPr>
      <t>孟政杰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;1874/</t>
    </r>
    <r>
      <rPr>
        <sz val="10"/>
        <color theme="1"/>
        <rFont val="宋体"/>
        <family val="3"/>
        <charset val="134"/>
      </rPr>
      <t>朱颐申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</si>
  <si>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PHS310132</t>
  </si>
  <si>
    <t>5C42A53D4F2E7087E0530364A8C09D0E</t>
  </si>
  <si>
    <r>
      <rPr>
        <sz val="10"/>
        <color theme="1"/>
        <rFont val="宋体"/>
        <family val="3"/>
        <charset val="134"/>
      </rPr>
      <t>药厂生产管理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</si>
  <si>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药厂生产管理</t>
    </r>
  </si>
  <si>
    <r>
      <rPr>
        <sz val="10"/>
        <color theme="1"/>
        <rFont val="宋体"/>
        <family val="3"/>
        <charset val="134"/>
      </rPr>
      <t>新版</t>
    </r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family val="3"/>
        <charset val="134"/>
      </rPr>
      <t>教程</t>
    </r>
  </si>
  <si>
    <r>
      <rPr>
        <sz val="10"/>
        <color theme="1"/>
        <rFont val="宋体"/>
        <family val="3"/>
        <charset val="134"/>
      </rPr>
      <t>梁毅</t>
    </r>
  </si>
  <si>
    <r>
      <rPr>
        <sz val="10"/>
        <color theme="1"/>
        <rFont val="宋体"/>
        <family val="3"/>
        <charset val="134"/>
      </rPr>
      <t>中国医药科技出版社</t>
    </r>
  </si>
  <si>
    <r>
      <rPr>
        <sz val="10"/>
        <color theme="1"/>
        <rFont val="Times New Roman"/>
        <family val="1"/>
      </rPr>
      <t>1147/</t>
    </r>
    <r>
      <rPr>
        <sz val="10"/>
        <color theme="1"/>
        <rFont val="宋体"/>
        <family val="3"/>
        <charset val="134"/>
      </rPr>
      <t>韦萍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;1874/</t>
    </r>
    <r>
      <rPr>
        <sz val="10"/>
        <color theme="1"/>
        <rFont val="宋体"/>
        <family val="3"/>
        <charset val="134"/>
      </rPr>
      <t>朱颐申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</si>
  <si>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PHS210083</t>
  </si>
  <si>
    <t>5C2C40AF0B544655E0530364A8C02388</t>
  </si>
  <si>
    <r>
      <rPr>
        <sz val="10"/>
        <color theme="1"/>
        <rFont val="宋体"/>
        <family val="3"/>
        <charset val="134"/>
      </rPr>
      <t>药物分析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</si>
  <si>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药物分析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</si>
  <si>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</si>
  <si>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杭太俊</t>
    </r>
  </si>
  <si>
    <r>
      <rPr>
        <sz val="10"/>
        <color theme="1"/>
        <rFont val="Times New Roman"/>
        <family val="1"/>
      </rPr>
      <t>1140/</t>
    </r>
    <r>
      <rPr>
        <sz val="10"/>
        <color theme="1"/>
        <rFont val="宋体"/>
        <family val="3"/>
        <charset val="134"/>
      </rPr>
      <t>屠春燕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研究员</t>
    </r>
  </si>
  <si>
    <r>
      <rPr>
        <sz val="10"/>
        <color theme="1"/>
        <rFont val="宋体"/>
        <family val="3"/>
        <charset val="134"/>
      </rPr>
      <t>药物分析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习题集</t>
    </r>
  </si>
  <si>
    <t>PHS310382</t>
  </si>
  <si>
    <t>5C2F717CB8022481E0530364A8C089AA</t>
  </si>
  <si>
    <r>
      <rPr>
        <sz val="10"/>
        <color theme="1"/>
        <rFont val="宋体"/>
        <family val="3"/>
        <charset val="134"/>
      </rPr>
      <t>药物分析实验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</si>
  <si>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药物分析实验</t>
    </r>
  </si>
  <si>
    <r>
      <rPr>
        <sz val="10"/>
        <color theme="1"/>
        <rFont val="宋体"/>
        <family val="3"/>
        <charset val="134"/>
      </rPr>
      <t>药物分析实验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实验报告册</t>
    </r>
  </si>
  <si>
    <r>
      <rPr>
        <sz val="10"/>
        <color theme="1"/>
        <rFont val="宋体"/>
        <family val="3"/>
        <charset val="134"/>
      </rPr>
      <t>药物分析实验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实验指导</t>
    </r>
    <r>
      <rPr>
        <sz val="10"/>
        <color theme="1"/>
        <rFont val="Times New Roman"/>
        <family val="1"/>
      </rPr>
      <t xml:space="preserve"> </t>
    </r>
  </si>
  <si>
    <t>PHS310142</t>
  </si>
  <si>
    <t>5C2C40AF0ADD4655E0530364A8C02388</t>
  </si>
  <si>
    <r>
      <rPr>
        <sz val="10"/>
        <color theme="1"/>
        <rFont val="宋体"/>
        <family val="3"/>
        <charset val="134"/>
      </rPr>
      <t>制药工艺学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</si>
  <si>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制药工艺学</t>
    </r>
  </si>
  <si>
    <r>
      <rPr>
        <sz val="10"/>
        <color theme="1"/>
        <rFont val="宋体"/>
        <family val="3"/>
        <charset val="134"/>
      </rPr>
      <t>化学制药工艺学</t>
    </r>
  </si>
  <si>
    <r>
      <rPr>
        <sz val="10"/>
        <color theme="1"/>
        <rFont val="宋体"/>
        <family val="3"/>
        <charset val="134"/>
      </rPr>
      <t>赵临襄</t>
    </r>
  </si>
  <si>
    <r>
      <rPr>
        <sz val="10"/>
        <color theme="1"/>
        <rFont val="Times New Roman"/>
        <family val="1"/>
      </rPr>
      <t>1820/</t>
    </r>
    <r>
      <rPr>
        <sz val="10"/>
        <color theme="1"/>
        <rFont val="宋体"/>
        <family val="3"/>
        <charset val="134"/>
      </rPr>
      <t>卢定强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研究员</t>
    </r>
  </si>
  <si>
    <t>CET300042</t>
  </si>
  <si>
    <t>5C2F717CB7C92481E0530364A8C089AA</t>
  </si>
  <si>
    <r>
      <rPr>
        <sz val="10"/>
        <color theme="1"/>
        <rFont val="宋体"/>
        <family val="3"/>
        <charset val="134"/>
      </rPr>
      <t>波谱解析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</si>
  <si>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波谱解析</t>
    </r>
  </si>
  <si>
    <r>
      <rPr>
        <sz val="10"/>
        <color theme="1"/>
        <rFont val="宋体"/>
        <family val="3"/>
        <charset val="134"/>
      </rPr>
      <t>波谱解析法</t>
    </r>
  </si>
  <si>
    <r>
      <rPr>
        <sz val="10"/>
        <color theme="1"/>
        <rFont val="宋体"/>
        <family val="3"/>
        <charset val="134"/>
      </rPr>
      <t>潘铁英</t>
    </r>
  </si>
  <si>
    <r>
      <rPr>
        <sz val="10"/>
        <color theme="1"/>
        <rFont val="Times New Roman"/>
        <family val="1"/>
      </rPr>
      <t>2603/</t>
    </r>
    <r>
      <rPr>
        <sz val="10"/>
        <color theme="1"/>
        <rFont val="宋体"/>
        <family val="3"/>
        <charset val="134"/>
      </rPr>
      <t>李振江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</si>
  <si>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CET400142</t>
  </si>
  <si>
    <t>5BEF30842CC94D10E0530364A8C0B452</t>
  </si>
  <si>
    <r>
      <rPr>
        <sz val="10"/>
        <color theme="1"/>
        <rFont val="宋体"/>
        <family val="3"/>
        <charset val="134"/>
      </rPr>
      <t>发酵与酶工程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</si>
  <si>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发酵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工程原理与技术</t>
    </r>
  </si>
  <si>
    <r>
      <rPr>
        <sz val="10"/>
        <color theme="1"/>
        <rFont val="宋体"/>
        <family val="3"/>
        <charset val="134"/>
      </rPr>
      <t>余江龙</t>
    </r>
  </si>
  <si>
    <t>CET400242</t>
  </si>
  <si>
    <t>5C40BA8421C46C12E0530264A8C0324B</t>
  </si>
  <si>
    <r>
      <rPr>
        <sz val="10"/>
        <color theme="1"/>
        <rFont val="宋体"/>
        <family val="3"/>
        <charset val="134"/>
      </rPr>
      <t>功能性油脂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</si>
  <si>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功能性油脂</t>
    </r>
  </si>
  <si>
    <r>
      <rPr>
        <sz val="10"/>
        <color theme="1"/>
        <rFont val="宋体"/>
        <family val="3"/>
        <charset val="134"/>
      </rPr>
      <t>单细胞油脂</t>
    </r>
  </si>
  <si>
    <r>
      <rPr>
        <sz val="10"/>
        <color theme="1"/>
        <rFont val="宋体"/>
        <family val="3"/>
        <charset val="134"/>
      </rPr>
      <t>纪晓俊</t>
    </r>
  </si>
  <si>
    <r>
      <rPr>
        <sz val="10"/>
        <color theme="1"/>
        <rFont val="Times New Roman"/>
        <family val="1"/>
      </rPr>
      <t>5484/</t>
    </r>
    <r>
      <rPr>
        <sz val="10"/>
        <color theme="1"/>
        <rFont val="宋体"/>
        <family val="3"/>
        <charset val="134"/>
      </rPr>
      <t>任路静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  <r>
      <rPr>
        <sz val="10"/>
        <color theme="1"/>
        <rFont val="Times New Roman"/>
        <family val="1"/>
      </rPr>
      <t>;5378/</t>
    </r>
    <r>
      <rPr>
        <sz val="10"/>
        <color theme="1"/>
        <rFont val="宋体"/>
        <family val="3"/>
        <charset val="134"/>
      </rPr>
      <t>纪晓俊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</si>
  <si>
    <t>CET300032</t>
  </si>
  <si>
    <t>5C4254EA80416D7FE0530364A8C0C55D</t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</si>
  <si>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</si>
  <si>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1717/</t>
    </r>
    <r>
      <rPr>
        <sz val="10"/>
        <color theme="1"/>
        <rFont val="宋体"/>
        <family val="3"/>
        <charset val="134"/>
      </rPr>
      <t>吴昊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;0453/</t>
    </r>
    <r>
      <rPr>
        <sz val="10"/>
        <color theme="1"/>
        <rFont val="宋体"/>
        <family val="3"/>
        <charset val="134"/>
      </rPr>
      <t>胡永红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</si>
  <si>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PHS400072</t>
  </si>
  <si>
    <t>5C2F717CB7F52481E0530364A8C089AA</t>
  </si>
  <si>
    <r>
      <rPr>
        <sz val="10"/>
        <color theme="1"/>
        <rFont val="宋体"/>
        <family val="3"/>
        <charset val="134"/>
      </rPr>
      <t>药物新剂型大实验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</si>
  <si>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药物新剂型大实验</t>
    </r>
  </si>
  <si>
    <t>实验报告册（5份）</t>
  </si>
  <si>
    <t>药剂学实验指导</t>
  </si>
  <si>
    <t>崔福德</t>
  </si>
  <si>
    <t>人民卫生出版社</t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</si>
  <si>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</si>
  <si>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</si>
  <si>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1504</t>
    </r>
  </si>
  <si>
    <t>MSE310562</t>
  </si>
  <si>
    <t>5B63EAC76A2A329EE0530364A8C08738</t>
  </si>
  <si>
    <r>
      <rPr>
        <sz val="10"/>
        <color theme="1"/>
        <rFont val="宋体"/>
        <family val="3"/>
        <charset val="134"/>
      </rPr>
      <t>高分子化学与物理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</si>
  <si>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轻化工程</t>
    </r>
  </si>
  <si>
    <r>
      <rPr>
        <sz val="10"/>
        <color theme="1"/>
        <rFont val="宋体"/>
        <family val="3"/>
        <charset val="134"/>
      </rPr>
      <t>熊强</t>
    </r>
  </si>
  <si>
    <r>
      <rPr>
        <sz val="10"/>
        <color theme="1"/>
        <rFont val="宋体"/>
        <family val="3"/>
        <charset val="134"/>
      </rPr>
      <t>高分子化学与物理</t>
    </r>
  </si>
  <si>
    <r>
      <rPr>
        <sz val="10"/>
        <color theme="1"/>
        <rFont val="宋体"/>
        <family val="3"/>
        <charset val="134"/>
      </rPr>
      <t>魏无忌、俞强、崔益华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</si>
  <si>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</si>
  <si>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食品与轻工学院</t>
    </r>
  </si>
  <si>
    <r>
      <rPr>
        <sz val="10"/>
        <color theme="1"/>
        <rFont val="Times New Roman"/>
        <family val="1"/>
      </rPr>
      <t>5476/</t>
    </r>
    <r>
      <rPr>
        <sz val="10"/>
        <color theme="1"/>
        <rFont val="宋体"/>
        <family val="3"/>
        <charset val="134"/>
      </rPr>
      <t>迟波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</si>
  <si>
    <t>LIE310052</t>
  </si>
  <si>
    <t>5B65646302E25013E0530264A8C0FF42</t>
  </si>
  <si>
    <r>
      <rPr>
        <sz val="10"/>
        <color theme="1"/>
        <rFont val="宋体"/>
        <family val="3"/>
        <charset val="134"/>
      </rPr>
      <t>染料化学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</si>
  <si>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染料化学</t>
    </r>
  </si>
  <si>
    <r>
      <rPr>
        <sz val="10"/>
        <color theme="1"/>
        <rFont val="宋体"/>
        <family val="3"/>
        <charset val="134"/>
      </rPr>
      <t>程万里</t>
    </r>
  </si>
  <si>
    <r>
      <rPr>
        <sz val="10"/>
        <color theme="1"/>
        <rFont val="Times New Roman"/>
        <family val="1"/>
      </rPr>
      <t>0520/</t>
    </r>
    <r>
      <rPr>
        <sz val="10"/>
        <color theme="1"/>
        <rFont val="宋体"/>
        <family val="3"/>
        <charset val="134"/>
      </rPr>
      <t>汪海波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</si>
  <si>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LIE310072</t>
  </si>
  <si>
    <t>5B63EAC76976329EE0530364A8C08738</t>
  </si>
  <si>
    <r>
      <rPr>
        <sz val="10"/>
        <color theme="1"/>
        <rFont val="宋体"/>
        <family val="3"/>
        <charset val="134"/>
      </rPr>
      <t>添加剂与助剂合成实验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</si>
  <si>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添加剂与助剂合成实验</t>
    </r>
  </si>
  <si>
    <r>
      <rPr>
        <sz val="10"/>
        <color theme="1"/>
        <rFont val="宋体"/>
        <family val="3"/>
        <charset val="134"/>
      </rPr>
      <t>轻化工程综合实验教程</t>
    </r>
  </si>
  <si>
    <r>
      <rPr>
        <sz val="10"/>
        <color theme="1"/>
        <rFont val="宋体"/>
        <family val="3"/>
        <charset val="134"/>
      </rPr>
      <t>王国伟</t>
    </r>
  </si>
  <si>
    <r>
      <rPr>
        <sz val="10"/>
        <color theme="1"/>
        <rFont val="Times New Roman"/>
        <family val="1"/>
      </rPr>
      <t>2272/</t>
    </r>
    <r>
      <rPr>
        <sz val="10"/>
        <color theme="1"/>
        <rFont val="宋体"/>
        <family val="3"/>
        <charset val="134"/>
      </rPr>
      <t>王国伟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;5476/</t>
    </r>
    <r>
      <rPr>
        <sz val="10"/>
        <color theme="1"/>
        <rFont val="宋体"/>
        <family val="3"/>
        <charset val="134"/>
      </rPr>
      <t>迟波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  <r>
      <rPr>
        <sz val="10"/>
        <color theme="1"/>
        <rFont val="Times New Roman"/>
        <family val="1"/>
      </rPr>
      <t>;5002/</t>
    </r>
    <r>
      <rPr>
        <sz val="10"/>
        <color theme="1"/>
        <rFont val="宋体"/>
        <family val="3"/>
        <charset val="134"/>
      </rPr>
      <t>孙戒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</si>
  <si>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LIE310062</t>
  </si>
  <si>
    <t>5B6513E6DDCB3315E0530264A8C06DFC</t>
  </si>
  <si>
    <r>
      <rPr>
        <sz val="10"/>
        <color theme="1"/>
        <rFont val="宋体"/>
        <family val="3"/>
        <charset val="134"/>
      </rPr>
      <t>添加剂与助剂化学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</si>
  <si>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添加剂与助剂化学</t>
    </r>
  </si>
  <si>
    <r>
      <rPr>
        <sz val="10"/>
        <color theme="1"/>
        <rFont val="宋体"/>
        <family val="3"/>
        <charset val="134"/>
      </rPr>
      <t>黄肖荣、徐卡秋</t>
    </r>
  </si>
  <si>
    <r>
      <rPr>
        <sz val="10"/>
        <color theme="1"/>
        <rFont val="Times New Roman"/>
        <family val="1"/>
      </rPr>
      <t>2653/</t>
    </r>
    <r>
      <rPr>
        <sz val="10"/>
        <color theme="1"/>
        <rFont val="宋体"/>
        <family val="3"/>
        <charset val="134"/>
      </rPr>
      <t>袁爱琳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</si>
  <si>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LIE300032</t>
  </si>
  <si>
    <t>5B6513E6DDF03315E0530264A8C06DFC</t>
  </si>
  <si>
    <r>
      <rPr>
        <sz val="10"/>
        <color theme="1"/>
        <rFont val="宋体"/>
        <family val="3"/>
        <charset val="134"/>
      </rPr>
      <t>纺织经纬世界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</si>
  <si>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纺织经纬世界</t>
    </r>
  </si>
  <si>
    <r>
      <rPr>
        <sz val="10"/>
        <color theme="1"/>
        <rFont val="宋体"/>
        <family val="3"/>
        <charset val="134"/>
      </rPr>
      <t>经纬纵横（纺织卷）</t>
    </r>
  </si>
  <si>
    <r>
      <rPr>
        <sz val="10"/>
        <color theme="1"/>
        <rFont val="宋体"/>
        <family val="3"/>
        <charset val="134"/>
      </rPr>
      <t>王修智</t>
    </r>
  </si>
  <si>
    <r>
      <rPr>
        <sz val="10"/>
        <color theme="1"/>
        <rFont val="宋体"/>
        <family val="3"/>
        <charset val="134"/>
      </rPr>
      <t>山东科学技术出版社</t>
    </r>
  </si>
  <si>
    <r>
      <rPr>
        <sz val="10"/>
        <color theme="1"/>
        <rFont val="Times New Roman"/>
        <family val="1"/>
      </rPr>
      <t>2361/</t>
    </r>
    <r>
      <rPr>
        <sz val="10"/>
        <color theme="1"/>
        <rFont val="宋体"/>
        <family val="3"/>
        <charset val="134"/>
      </rPr>
      <t>王海英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</si>
  <si>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LIE300022</t>
  </si>
  <si>
    <t>5B65646302FC5013E0530264A8C0FF42</t>
  </si>
  <si>
    <r>
      <rPr>
        <sz val="10"/>
        <color theme="1"/>
        <rFont val="宋体"/>
        <family val="3"/>
        <charset val="134"/>
      </rPr>
      <t>绿色化学与化工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</si>
  <si>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绿色化学与化工</t>
    </r>
  </si>
  <si>
    <r>
      <rPr>
        <sz val="10"/>
        <color theme="1"/>
        <rFont val="宋体"/>
        <family val="3"/>
        <charset val="134"/>
      </rPr>
      <t>绿色化学化工技术</t>
    </r>
  </si>
  <si>
    <r>
      <rPr>
        <sz val="10"/>
        <color theme="1"/>
        <rFont val="宋体"/>
        <family val="3"/>
        <charset val="134"/>
      </rPr>
      <t>王敏、宋志国</t>
    </r>
  </si>
  <si>
    <r>
      <rPr>
        <sz val="10"/>
        <color theme="1"/>
        <rFont val="Times New Roman"/>
        <family val="1"/>
      </rPr>
      <t>6121/</t>
    </r>
    <r>
      <rPr>
        <sz val="10"/>
        <color theme="1"/>
        <rFont val="宋体"/>
        <family val="3"/>
        <charset val="134"/>
      </rPr>
      <t>朱本伟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</si>
  <si>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LIE400032</t>
  </si>
  <si>
    <t>5B63EAC769B6329EE0530364A8C08738</t>
  </si>
  <si>
    <r>
      <rPr>
        <sz val="10"/>
        <color theme="1"/>
        <rFont val="宋体"/>
        <family val="3"/>
        <charset val="134"/>
      </rPr>
      <t>现代功能纤维材料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</si>
  <si>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现代功能纤维材料</t>
    </r>
  </si>
  <si>
    <t>纤维物理与物化学</t>
  </si>
  <si>
    <t>蔡再生</t>
  </si>
  <si>
    <t>中国纺织</t>
  </si>
  <si>
    <r>
      <rPr>
        <sz val="10"/>
        <color theme="1"/>
        <rFont val="宋体"/>
        <family val="3"/>
        <charset val="134"/>
      </rPr>
      <t>纤维化学与物理</t>
    </r>
  </si>
  <si>
    <r>
      <rPr>
        <sz val="10"/>
        <color theme="1"/>
        <rFont val="宋体"/>
        <family val="3"/>
        <charset val="134"/>
      </rPr>
      <t>蔡再生</t>
    </r>
  </si>
  <si>
    <t>LIE400042</t>
  </si>
  <si>
    <t>5B63EAC769E1329EE0530364A8C08738</t>
  </si>
  <si>
    <r>
      <rPr>
        <sz val="10"/>
        <color theme="1"/>
        <rFont val="宋体"/>
        <family val="3"/>
        <charset val="134"/>
      </rPr>
      <t>颜色科学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</si>
  <si>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颜色科学</t>
    </r>
  </si>
  <si>
    <r>
      <rPr>
        <sz val="10"/>
        <color theme="1"/>
        <rFont val="宋体"/>
        <family val="3"/>
        <charset val="134"/>
      </rPr>
      <t>测色与计算机配色</t>
    </r>
  </si>
  <si>
    <r>
      <rPr>
        <sz val="10"/>
        <color theme="1"/>
        <rFont val="宋体"/>
        <family val="3"/>
        <charset val="134"/>
      </rPr>
      <t>董振礼</t>
    </r>
  </si>
  <si>
    <r>
      <rPr>
        <sz val="10"/>
        <color theme="1"/>
        <rFont val="Times New Roman"/>
        <family val="1"/>
      </rPr>
      <t>5320/</t>
    </r>
    <r>
      <rPr>
        <sz val="10"/>
        <color theme="1"/>
        <rFont val="宋体"/>
        <family val="3"/>
        <charset val="134"/>
      </rPr>
      <t>郑春玲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</si>
  <si>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</si>
  <si>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轻化工程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</si>
  <si>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1503</t>
    </r>
  </si>
  <si>
    <t>FSE310191</t>
  </si>
  <si>
    <t>5BE3299C5EE55931E0530264A8C0E0A2</t>
  </si>
  <si>
    <r>
      <rPr>
        <sz val="10"/>
        <color theme="1"/>
        <rFont val="宋体"/>
        <family val="3"/>
        <charset val="134"/>
      </rPr>
      <t>冷链物流管理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</si>
  <si>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食品质量与安全</t>
    </r>
  </si>
  <si>
    <r>
      <rPr>
        <sz val="10"/>
        <color theme="1"/>
        <rFont val="宋体"/>
        <family val="3"/>
        <charset val="134"/>
      </rPr>
      <t>冷链物流管理</t>
    </r>
  </si>
  <si>
    <r>
      <rPr>
        <sz val="10"/>
        <color theme="1"/>
        <rFont val="宋体"/>
        <family val="3"/>
        <charset val="134"/>
      </rPr>
      <t>冷链物流</t>
    </r>
  </si>
  <si>
    <r>
      <rPr>
        <sz val="10"/>
        <color theme="1"/>
        <rFont val="宋体"/>
        <family val="3"/>
        <charset val="134"/>
      </rPr>
      <t>白世贞、曲志华</t>
    </r>
  </si>
  <si>
    <r>
      <rPr>
        <sz val="10"/>
        <color theme="1"/>
        <rFont val="宋体"/>
        <family val="3"/>
        <charset val="134"/>
      </rPr>
      <t>中国物资出版社</t>
    </r>
  </si>
  <si>
    <r>
      <rPr>
        <sz val="10"/>
        <color theme="1"/>
        <rFont val="宋体"/>
        <family val="3"/>
        <charset val="134"/>
      </rPr>
      <t>食安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</si>
  <si>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2509/</t>
    </r>
    <r>
      <rPr>
        <sz val="10"/>
        <color theme="1"/>
        <rFont val="宋体"/>
        <family val="3"/>
        <charset val="134"/>
      </rPr>
      <t>孙芸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</si>
  <si>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FSE310181</t>
  </si>
  <si>
    <t>5BE29C9490097AB1E0530364A8C07252</t>
  </si>
  <si>
    <r>
      <rPr>
        <sz val="10"/>
        <color theme="1"/>
        <rFont val="宋体"/>
        <family val="3"/>
        <charset val="134"/>
      </rPr>
      <t>食品风险评估及预警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</si>
  <si>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食品风险评估及预警</t>
    </r>
  </si>
  <si>
    <r>
      <rPr>
        <sz val="10"/>
        <color theme="1"/>
        <rFont val="宋体"/>
        <family val="3"/>
        <charset val="134"/>
      </rPr>
      <t>食品安全风险分析化学危害评估</t>
    </r>
  </si>
  <si>
    <r>
      <rPr>
        <sz val="10"/>
        <color theme="1"/>
        <rFont val="宋体"/>
        <family val="3"/>
        <charset val="134"/>
      </rPr>
      <t>罗祎</t>
    </r>
  </si>
  <si>
    <r>
      <rPr>
        <sz val="9"/>
        <color theme="1"/>
        <rFont val="宋体"/>
        <family val="3"/>
        <charset val="134"/>
      </rPr>
      <t>中国质检出版社，中国标准出版社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</si>
  <si>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family val="3"/>
        <charset val="134"/>
      </rPr>
      <t>卢一辰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</si>
  <si>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FSE310142</t>
  </si>
  <si>
    <t>5BE3BA72673408EFE0530364A8C0C3D7</t>
  </si>
  <si>
    <r>
      <rPr>
        <sz val="10"/>
        <color theme="1"/>
        <rFont val="宋体"/>
        <family val="3"/>
        <charset val="134"/>
      </rPr>
      <t>食品工艺学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</si>
  <si>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食品工艺学</t>
    </r>
  </si>
  <si>
    <r>
      <rPr>
        <sz val="10"/>
        <color theme="1"/>
        <rFont val="宋体"/>
        <family val="3"/>
        <charset val="134"/>
      </rPr>
      <t>刘雄、曾凡坤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</si>
  <si>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family val="3"/>
        <charset val="134"/>
      </rPr>
      <t>林丽军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;2455/</t>
    </r>
    <r>
      <rPr>
        <sz val="10"/>
        <color theme="1"/>
        <rFont val="宋体"/>
        <family val="3"/>
        <charset val="134"/>
      </rPr>
      <t>姚丽丽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</si>
  <si>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LIA310012</t>
  </si>
  <si>
    <t>5BE29C9490427AB1E0530364A8C07252</t>
  </si>
  <si>
    <r>
      <rPr>
        <sz val="10"/>
        <color theme="1"/>
        <rFont val="宋体"/>
        <family val="3"/>
        <charset val="134"/>
      </rPr>
      <t>文献检索与专业外语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</si>
  <si>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文献检索与专业外语</t>
    </r>
  </si>
  <si>
    <r>
      <rPr>
        <sz val="10"/>
        <color theme="1"/>
        <rFont val="宋体"/>
        <family val="3"/>
        <charset val="134"/>
      </rPr>
      <t>实用信息检索方法与利用</t>
    </r>
  </si>
  <si>
    <r>
      <rPr>
        <sz val="10"/>
        <color theme="1"/>
        <rFont val="宋体"/>
        <family val="3"/>
        <charset val="134"/>
      </rPr>
      <t>赵乃瑄</t>
    </r>
  </si>
  <si>
    <r>
      <rPr>
        <sz val="10"/>
        <color theme="1"/>
        <rFont val="Times New Roman"/>
        <family val="1"/>
      </rPr>
      <t>2668/</t>
    </r>
    <r>
      <rPr>
        <sz val="10"/>
        <color theme="1"/>
        <rFont val="宋体"/>
        <family val="3"/>
        <charset val="134"/>
      </rPr>
      <t>李莎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</si>
  <si>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食品专业英语</t>
    </r>
  </si>
  <si>
    <r>
      <rPr>
        <sz val="10"/>
        <color theme="1"/>
        <rFont val="宋体"/>
        <family val="3"/>
        <charset val="134"/>
      </rPr>
      <t>屠康、贺稚非</t>
    </r>
  </si>
  <si>
    <t>FSE400072</t>
  </si>
  <si>
    <t>5BF085B4C4020D47E0530364A8C088E0</t>
  </si>
  <si>
    <r>
      <rPr>
        <sz val="10"/>
        <color theme="1"/>
        <rFont val="宋体"/>
        <family val="3"/>
        <charset val="134"/>
      </rPr>
      <t>食品工厂设计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</si>
  <si>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食品工厂设计</t>
    </r>
  </si>
  <si>
    <r>
      <rPr>
        <sz val="10"/>
        <color theme="1"/>
        <rFont val="宋体"/>
        <family val="3"/>
        <charset val="134"/>
      </rPr>
      <t>何东平</t>
    </r>
  </si>
  <si>
    <r>
      <rPr>
        <sz val="10"/>
        <color theme="1"/>
        <rFont val="Times New Roman"/>
        <family val="1"/>
      </rPr>
      <t>5325/</t>
    </r>
    <r>
      <rPr>
        <sz val="10"/>
        <color theme="1"/>
        <rFont val="宋体"/>
        <family val="3"/>
        <charset val="134"/>
      </rPr>
      <t>冯小海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副研究员</t>
    </r>
    <r>
      <rPr>
        <sz val="10"/>
        <color theme="1"/>
        <rFont val="Times New Roman"/>
        <family val="1"/>
      </rPr>
      <t>;5902/</t>
    </r>
    <r>
      <rPr>
        <sz val="10"/>
        <color theme="1"/>
        <rFont val="宋体"/>
        <family val="3"/>
        <charset val="134"/>
      </rPr>
      <t>许宗奇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;5895/</t>
    </r>
    <r>
      <rPr>
        <sz val="10"/>
        <color theme="1"/>
        <rFont val="宋体"/>
        <family val="3"/>
        <charset val="134"/>
      </rPr>
      <t>李晨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</si>
  <si>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FSE400102</t>
  </si>
  <si>
    <t>5BE3256E58DF01DCE0530364A8C0AEC7</t>
  </si>
  <si>
    <r>
      <rPr>
        <sz val="10"/>
        <color theme="1"/>
        <rFont val="宋体"/>
        <family val="3"/>
        <charset val="134"/>
      </rPr>
      <t>食品生物技术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</si>
  <si>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食品生物技术</t>
    </r>
  </si>
  <si>
    <r>
      <rPr>
        <sz val="10"/>
        <color theme="1"/>
        <rFont val="宋体"/>
        <family val="3"/>
        <charset val="134"/>
      </rPr>
      <t>食品生物技术导论</t>
    </r>
  </si>
  <si>
    <r>
      <rPr>
        <sz val="10"/>
        <color theme="1"/>
        <rFont val="宋体"/>
        <family val="3"/>
        <charset val="134"/>
      </rPr>
      <t>彭志英</t>
    </r>
  </si>
  <si>
    <r>
      <rPr>
        <sz val="10"/>
        <color theme="1"/>
        <rFont val="Times New Roman"/>
        <family val="1"/>
      </rPr>
      <t>0452/</t>
    </r>
    <r>
      <rPr>
        <sz val="10"/>
        <color theme="1"/>
        <rFont val="宋体"/>
        <family val="3"/>
        <charset val="134"/>
      </rPr>
      <t>徐虹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;5716/</t>
    </r>
    <r>
      <rPr>
        <sz val="10"/>
        <color theme="1"/>
        <rFont val="宋体"/>
        <family val="3"/>
        <charset val="134"/>
      </rPr>
      <t>徐铮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</si>
  <si>
    <r>
      <rPr>
        <sz val="10"/>
        <color theme="1"/>
        <rFont val="宋体"/>
        <family val="3"/>
        <charset val="134"/>
      </rPr>
      <t>食安</t>
    </r>
    <r>
      <rPr>
        <sz val="10"/>
        <color theme="1"/>
        <rFont val="Times New Roman"/>
        <family val="1"/>
      </rPr>
      <t>1502</t>
    </r>
  </si>
  <si>
    <t>FSE310162</t>
  </si>
  <si>
    <t>5BE3299C5E755931E0530264A8C0E0A2</t>
  </si>
  <si>
    <r>
      <rPr>
        <sz val="10"/>
        <color theme="1"/>
        <rFont val="宋体"/>
        <family val="3"/>
        <charset val="134"/>
      </rPr>
      <t>食品安全概论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</si>
  <si>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食品科学与工程</t>
    </r>
  </si>
  <si>
    <r>
      <rPr>
        <sz val="10"/>
        <color theme="1"/>
        <rFont val="宋体"/>
        <family val="3"/>
        <charset val="134"/>
      </rPr>
      <t>食品安全概论</t>
    </r>
  </si>
  <si>
    <r>
      <rPr>
        <sz val="10"/>
        <color theme="1"/>
        <rFont val="宋体"/>
        <family val="3"/>
        <charset val="134"/>
      </rPr>
      <t>钱建亚、熊强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</si>
  <si>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</si>
  <si>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5013/</t>
    </r>
    <r>
      <rPr>
        <sz val="10"/>
        <color theme="1"/>
        <rFont val="宋体"/>
        <family val="3"/>
        <charset val="134"/>
      </rPr>
      <t>游京晶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高级工程师</t>
    </r>
    <r>
      <rPr>
        <sz val="10"/>
        <color theme="1"/>
        <rFont val="Times New Roman"/>
        <family val="1"/>
      </rPr>
      <t>;6176/</t>
    </r>
    <r>
      <rPr>
        <sz val="10"/>
        <color theme="1"/>
        <rFont val="宋体"/>
        <family val="3"/>
        <charset val="134"/>
      </rPr>
      <t>熊雄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</si>
  <si>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FSE310152</t>
  </si>
  <si>
    <t>5BF2E405F67F28DAE0530364A8C0B88E</t>
  </si>
  <si>
    <r>
      <rPr>
        <sz val="10"/>
        <color theme="1"/>
        <rFont val="宋体"/>
        <family val="3"/>
        <charset val="134"/>
      </rPr>
      <t>食品工厂设计</t>
    </r>
    <r>
      <rPr>
        <sz val="10"/>
        <color theme="1"/>
        <rFont val="Times New Roman"/>
        <family val="1"/>
      </rPr>
      <t>-0001</t>
    </r>
  </si>
  <si>
    <t>FSE310131</t>
  </si>
  <si>
    <t>5BE3BA7266B408EFE0530364A8C0C3D7</t>
  </si>
  <si>
    <r>
      <rPr>
        <sz val="10"/>
        <color theme="1"/>
        <rFont val="宋体"/>
        <family val="3"/>
        <charset val="134"/>
      </rPr>
      <t>食品生物技术</t>
    </r>
    <r>
      <rPr>
        <sz val="10"/>
        <color theme="1"/>
        <rFont val="Times New Roman"/>
        <family val="1"/>
      </rPr>
      <t>-0001</t>
    </r>
  </si>
  <si>
    <t>FSE400061</t>
  </si>
  <si>
    <t>5BE3BA7266B108EFE0530364A8C0C3D7</t>
  </si>
  <si>
    <r>
      <rPr>
        <sz val="10"/>
        <color theme="1"/>
        <rFont val="宋体"/>
        <family val="3"/>
        <charset val="134"/>
      </rPr>
      <t>食品感官评定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</si>
  <si>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食品感官评定</t>
    </r>
  </si>
  <si>
    <r>
      <rPr>
        <sz val="10"/>
        <color theme="1"/>
        <rFont val="宋体"/>
        <family val="3"/>
        <charset val="134"/>
      </rPr>
      <t>食品感官分析</t>
    </r>
  </si>
  <si>
    <r>
      <rPr>
        <sz val="10"/>
        <color theme="1"/>
        <rFont val="宋体"/>
        <family val="3"/>
        <charset val="134"/>
      </rPr>
      <t>周家春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</si>
  <si>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family val="3"/>
        <charset val="134"/>
      </rPr>
      <t>林丽军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</si>
  <si>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1502</t>
    </r>
  </si>
  <si>
    <t>MSE310413</t>
  </si>
  <si>
    <t>5BF0D3D72ED15704E0530264A8C07E9B</t>
  </si>
  <si>
    <r>
      <rPr>
        <sz val="10"/>
        <color theme="1"/>
        <rFont val="宋体"/>
        <family val="3"/>
        <charset val="134"/>
      </rPr>
      <t>材料测试与表征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</si>
  <si>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材料测试与表征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</si>
  <si>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</si>
  <si>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0246/</t>
    </r>
    <r>
      <rPr>
        <sz val="10"/>
        <color theme="1"/>
        <rFont val="宋体"/>
        <family val="3"/>
        <charset val="134"/>
      </rPr>
      <t>吕忆农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;0207/</t>
    </r>
    <r>
      <rPr>
        <sz val="10"/>
        <color theme="1"/>
        <rFont val="宋体"/>
        <family val="3"/>
        <charset val="134"/>
      </rPr>
      <t>卢都友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</si>
  <si>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EST310073</t>
  </si>
  <si>
    <t>5B5DF64F852A705CE0530364A8C0140D</t>
  </si>
  <si>
    <r>
      <rPr>
        <sz val="10"/>
        <color theme="1"/>
        <rFont val="宋体"/>
        <family val="3"/>
        <charset val="134"/>
      </rPr>
      <t>单片机原理及接口技术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</si>
  <si>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51</t>
    </r>
    <r>
      <rPr>
        <sz val="10"/>
        <color theme="1"/>
        <rFont val="宋体"/>
        <family val="3"/>
        <charset val="134"/>
      </rPr>
      <t>单片机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语言教程</t>
    </r>
  </si>
  <si>
    <r>
      <rPr>
        <sz val="10"/>
        <color theme="1"/>
        <rFont val="宋体"/>
        <family val="3"/>
        <charset val="134"/>
      </rPr>
      <t>郭天祥</t>
    </r>
  </si>
  <si>
    <r>
      <rPr>
        <sz val="10"/>
        <color theme="1"/>
        <rFont val="Times New Roman"/>
        <family val="1"/>
      </rPr>
      <t>2478/</t>
    </r>
    <r>
      <rPr>
        <sz val="10"/>
        <color theme="1"/>
        <rFont val="宋体"/>
        <family val="3"/>
        <charset val="134"/>
      </rPr>
      <t>顾大伟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</si>
  <si>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PHY210242</t>
  </si>
  <si>
    <t>5B5D81882F31704CE0530364A8C031D4</t>
  </si>
  <si>
    <r>
      <rPr>
        <sz val="10"/>
        <color theme="1"/>
        <rFont val="宋体"/>
        <family val="3"/>
        <charset val="134"/>
      </rPr>
      <t>光电技术</t>
    </r>
    <r>
      <rPr>
        <sz val="10"/>
        <color theme="1"/>
        <rFont val="Times New Roman"/>
        <family val="1"/>
      </rPr>
      <t>-0001</t>
    </r>
  </si>
  <si>
    <t xml:space="preserve">光电技术  </t>
  </si>
  <si>
    <t>电子工业</t>
  </si>
  <si>
    <r>
      <rPr>
        <sz val="10"/>
        <color theme="1"/>
        <rFont val="Times New Roman"/>
        <family val="1"/>
      </rPr>
      <t>3605/</t>
    </r>
    <r>
      <rPr>
        <sz val="10"/>
        <color theme="1"/>
        <rFont val="宋体"/>
        <family val="3"/>
        <charset val="134"/>
      </rPr>
      <t>王新生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</si>
  <si>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family val="3"/>
        <charset val="134"/>
      </rPr>
      <t>年</t>
    </r>
  </si>
  <si>
    <t>ICE310103</t>
  </si>
  <si>
    <t>5B63EAC76E24329EE0530364A8C08738</t>
  </si>
  <si>
    <r>
      <rPr>
        <sz val="10"/>
        <color theme="1"/>
        <rFont val="宋体"/>
        <family val="3"/>
        <charset val="134"/>
      </rPr>
      <t>光电信息综合实验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</si>
  <si>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光电信息综合实验</t>
    </r>
  </si>
  <si>
    <t>EST310062</t>
  </si>
  <si>
    <t>5B5D81882EAB704CE0530364A8C031D4</t>
  </si>
  <si>
    <r>
      <rPr>
        <sz val="10"/>
        <color theme="1"/>
        <rFont val="宋体"/>
        <family val="3"/>
        <charset val="134"/>
      </rPr>
      <t>实用电源技术</t>
    </r>
    <r>
      <rPr>
        <sz val="10"/>
        <color theme="1"/>
        <rFont val="Times New Roman"/>
        <family val="1"/>
      </rPr>
      <t>-0002</t>
    </r>
  </si>
  <si>
    <t>PHY400072</t>
  </si>
  <si>
    <t>5B5D81882F55704CE0530364A8C031D4</t>
  </si>
  <si>
    <r>
      <rPr>
        <sz val="10"/>
        <color theme="1"/>
        <rFont val="宋体"/>
        <family val="3"/>
        <charset val="134"/>
      </rPr>
      <t>光电检测技术与系统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</si>
  <si>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1502</t>
    </r>
  </si>
  <si>
    <t>CST400163</t>
  </si>
  <si>
    <t>5B9F653C90C670FEE0530364A8C0872D</t>
  </si>
  <si>
    <r>
      <rPr>
        <sz val="10"/>
        <color theme="1"/>
        <rFont val="宋体"/>
        <family val="3"/>
        <charset val="134"/>
      </rPr>
      <t>模式识别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</si>
  <si>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信息与计算科学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嵌入式软件人才培养方向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</si>
  <si>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模式识别</t>
    </r>
  </si>
  <si>
    <r>
      <rPr>
        <sz val="10"/>
        <color theme="1"/>
        <rFont val="宋体"/>
        <family val="3"/>
        <charset val="134"/>
      </rPr>
      <t>张学工</t>
    </r>
  </si>
  <si>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</t>
    </r>
    <r>
      <rPr>
        <sz val="10"/>
        <color theme="1"/>
        <rFont val="Times New Roman"/>
        <family val="1"/>
      </rPr>
      <t>)1501</t>
    </r>
  </si>
  <si>
    <r>
      <rPr>
        <sz val="10"/>
        <color theme="1"/>
        <rFont val="Times New Roman"/>
        <family val="1"/>
      </rPr>
      <t>3597/</t>
    </r>
    <r>
      <rPr>
        <sz val="10"/>
        <color theme="1"/>
        <rFont val="宋体"/>
        <family val="3"/>
        <charset val="134"/>
      </rPr>
      <t>丁建东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</si>
  <si>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CST400173</t>
  </si>
  <si>
    <t>5B9FE1859A962F40E0530364A8C009CF</t>
  </si>
  <si>
    <r>
      <rPr>
        <sz val="10"/>
        <color theme="1"/>
        <rFont val="宋体"/>
        <family val="3"/>
        <charset val="134"/>
      </rPr>
      <t>数据分析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</si>
  <si>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数据分析</t>
    </r>
  </si>
  <si>
    <r>
      <rPr>
        <sz val="10"/>
        <color theme="1"/>
        <rFont val="宋体"/>
        <family val="3"/>
        <charset val="134"/>
      </rPr>
      <t>数据分析方法</t>
    </r>
  </si>
  <si>
    <r>
      <rPr>
        <sz val="10"/>
        <color theme="1"/>
        <rFont val="宋体"/>
        <family val="3"/>
        <charset val="134"/>
      </rPr>
      <t>梅长林、范金城</t>
    </r>
  </si>
  <si>
    <r>
      <rPr>
        <sz val="10"/>
        <color theme="1"/>
        <rFont val="Times New Roman"/>
        <family val="1"/>
      </rPr>
      <t>1894/</t>
    </r>
    <r>
      <rPr>
        <sz val="10"/>
        <color theme="1"/>
        <rFont val="宋体"/>
        <family val="3"/>
        <charset val="134"/>
      </rPr>
      <t>王天荆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</si>
  <si>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MTH400023</t>
  </si>
  <si>
    <t>5B9FE1859B072F40E0530364A8C009CF</t>
  </si>
  <si>
    <r>
      <rPr>
        <sz val="10"/>
        <color theme="1"/>
        <rFont val="宋体"/>
        <family val="3"/>
        <charset val="134"/>
      </rPr>
      <t>应用随机过程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</si>
  <si>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应用随机过程</t>
    </r>
  </si>
  <si>
    <r>
      <rPr>
        <sz val="10"/>
        <color theme="1"/>
        <rFont val="宋体"/>
        <family val="3"/>
        <charset val="134"/>
      </rPr>
      <t>随机过程及其应用</t>
    </r>
  </si>
  <si>
    <r>
      <rPr>
        <sz val="10"/>
        <color theme="1"/>
        <rFont val="宋体"/>
        <family val="3"/>
        <charset val="134"/>
      </rPr>
      <t>刘次华</t>
    </r>
  </si>
  <si>
    <r>
      <rPr>
        <sz val="10"/>
        <color theme="1"/>
        <rFont val="Times New Roman"/>
        <family val="1"/>
      </rPr>
      <t>5087/</t>
    </r>
    <r>
      <rPr>
        <sz val="10"/>
        <color theme="1"/>
        <rFont val="宋体"/>
        <family val="3"/>
        <charset val="134"/>
      </rPr>
      <t>常宝娴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</si>
  <si>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</t>
    </r>
    <r>
      <rPr>
        <sz val="10"/>
        <color theme="1"/>
        <rFont val="Times New Roman"/>
        <family val="1"/>
      </rPr>
      <t>)1502</t>
    </r>
  </si>
  <si>
    <t>MTH310044</t>
  </si>
  <si>
    <t>5BB3BF118EF05751E0530264A8C015B5</t>
  </si>
  <si>
    <r>
      <rPr>
        <sz val="10"/>
        <color theme="1"/>
        <rFont val="宋体"/>
        <family val="3"/>
        <charset val="134"/>
      </rPr>
      <t>时间序列分析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</si>
  <si>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数学与应用数学</t>
    </r>
  </si>
  <si>
    <r>
      <rPr>
        <sz val="10"/>
        <color theme="1"/>
        <rFont val="宋体"/>
        <family val="3"/>
        <charset val="134"/>
      </rPr>
      <t>时间序列分析</t>
    </r>
  </si>
  <si>
    <r>
      <rPr>
        <sz val="10"/>
        <color theme="1"/>
        <rFont val="宋体"/>
        <family val="3"/>
        <charset val="134"/>
      </rPr>
      <t>应用时间序列分析</t>
    </r>
  </si>
  <si>
    <r>
      <rPr>
        <sz val="10"/>
        <color theme="1"/>
        <rFont val="宋体"/>
        <family val="3"/>
        <charset val="134"/>
      </rPr>
      <t>王燕</t>
    </r>
  </si>
  <si>
    <r>
      <rPr>
        <sz val="10"/>
        <color theme="1"/>
        <rFont val="宋体"/>
        <family val="3"/>
        <charset val="134"/>
      </rPr>
      <t>人民大学出版社</t>
    </r>
  </si>
  <si>
    <r>
      <rPr>
        <sz val="10"/>
        <color theme="1"/>
        <rFont val="宋体"/>
        <family val="3"/>
        <charset val="134"/>
      </rPr>
      <t>应数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</si>
  <si>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2649/</t>
    </r>
    <r>
      <rPr>
        <sz val="10"/>
        <color theme="1"/>
        <rFont val="宋体"/>
        <family val="3"/>
        <charset val="134"/>
      </rPr>
      <t>左永生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</si>
  <si>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应数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</si>
  <si>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应用物理学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</si>
  <si>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1501</t>
    </r>
  </si>
  <si>
    <t>PHY400042</t>
  </si>
  <si>
    <t>5B6513E6E19C3315E0530264A8C06DFC</t>
  </si>
  <si>
    <r>
      <rPr>
        <sz val="10"/>
        <color theme="1"/>
        <rFont val="宋体"/>
        <family val="3"/>
        <charset val="134"/>
      </rPr>
      <t>光电技术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</si>
  <si>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1502</t>
    </r>
  </si>
  <si>
    <t>CIE210262</t>
  </si>
  <si>
    <t>5BF085B4C4280D47E0530364A8C088E0</t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</si>
  <si>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</si>
  <si>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土木工程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</si>
  <si>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</si>
  <si>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5179/</t>
    </r>
    <r>
      <rPr>
        <sz val="10"/>
        <color theme="1"/>
        <rFont val="宋体"/>
        <family val="3"/>
        <charset val="134"/>
      </rPr>
      <t>周峰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</si>
  <si>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CIE210253</t>
  </si>
  <si>
    <t>5BF1EAAA5F167F49E0530264A8C0FBD5</t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</si>
  <si>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</si>
  <si>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土木工程施工</t>
    </r>
  </si>
  <si>
    <r>
      <rPr>
        <sz val="10"/>
        <color theme="1"/>
        <rFont val="Times New Roman"/>
        <family val="1"/>
      </rPr>
      <t>3394/</t>
    </r>
    <r>
      <rPr>
        <sz val="10"/>
        <color theme="1"/>
        <rFont val="宋体"/>
        <family val="3"/>
        <charset val="134"/>
      </rPr>
      <t>顾建平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</si>
  <si>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CIE300112</t>
  </si>
  <si>
    <t>5D72AFEF95B27BC8E0530364A8C08956</t>
  </si>
  <si>
    <r>
      <rPr>
        <sz val="10"/>
        <color theme="1"/>
        <rFont val="宋体"/>
        <family val="3"/>
        <charset val="134"/>
      </rPr>
      <t>工程结构设计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</si>
  <si>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工程结构设计</t>
    </r>
  </si>
  <si>
    <t>混凝土结构（中册）</t>
  </si>
  <si>
    <t>东南大学、同济大学、天津大学合编</t>
  </si>
  <si>
    <r>
      <rPr>
        <sz val="10"/>
        <color theme="1"/>
        <rFont val="宋体"/>
        <family val="3"/>
        <charset val="134"/>
      </rPr>
      <t>建造与管理</t>
    </r>
  </si>
  <si>
    <r>
      <rPr>
        <sz val="10"/>
        <color theme="1"/>
        <rFont val="Times New Roman"/>
        <family val="1"/>
      </rPr>
      <t>3427/</t>
    </r>
    <r>
      <rPr>
        <sz val="10"/>
        <color theme="1"/>
        <rFont val="宋体"/>
        <family val="3"/>
        <charset val="134"/>
      </rPr>
      <t>李利群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</si>
  <si>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CIE300133</t>
  </si>
  <si>
    <t>5BF021670AD56D47E0530264A8C0AE0D</t>
  </si>
  <si>
    <r>
      <rPr>
        <sz val="10"/>
        <color theme="1"/>
        <rFont val="宋体"/>
        <family val="3"/>
        <charset val="134"/>
      </rPr>
      <t>工程结构设计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</si>
  <si>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建筑结构原理及设计</t>
    </r>
  </si>
  <si>
    <r>
      <rPr>
        <sz val="10"/>
        <color theme="1"/>
        <rFont val="宋体"/>
        <family val="3"/>
        <charset val="134"/>
      </rPr>
      <t>林宗凡</t>
    </r>
  </si>
  <si>
    <r>
      <rPr>
        <sz val="10"/>
        <color theme="1"/>
        <rFont val="宋体"/>
        <family val="3"/>
        <charset val="134"/>
      </rPr>
      <t>绿色建筑工程</t>
    </r>
  </si>
  <si>
    <r>
      <rPr>
        <sz val="10"/>
        <color theme="1"/>
        <rFont val="Times New Roman"/>
        <family val="1"/>
      </rPr>
      <t>2726/</t>
    </r>
    <r>
      <rPr>
        <sz val="10"/>
        <color theme="1"/>
        <rFont val="宋体"/>
        <family val="3"/>
        <charset val="134"/>
      </rPr>
      <t>郭樟根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;5037/</t>
    </r>
    <r>
      <rPr>
        <sz val="10"/>
        <color theme="1"/>
        <rFont val="宋体"/>
        <family val="3"/>
        <charset val="134"/>
      </rPr>
      <t>孙小鸾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</si>
  <si>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APE400032</t>
  </si>
  <si>
    <t>5BEF308427174D10E0530364A8C0B452</t>
  </si>
  <si>
    <r>
      <rPr>
        <sz val="10"/>
        <color theme="1"/>
        <rFont val="宋体"/>
        <family val="3"/>
        <charset val="134"/>
      </rPr>
      <t>工程经济学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</si>
  <si>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工程经济学</t>
    </r>
  </si>
  <si>
    <r>
      <rPr>
        <sz val="10"/>
        <color theme="1"/>
        <rFont val="宋体"/>
        <family val="3"/>
        <charset val="134"/>
      </rPr>
      <t>黄有亮</t>
    </r>
  </si>
  <si>
    <r>
      <rPr>
        <sz val="10"/>
        <color theme="1"/>
        <rFont val="Times New Roman"/>
        <family val="1"/>
      </rPr>
      <t>3531/</t>
    </r>
    <r>
      <rPr>
        <sz val="10"/>
        <color theme="1"/>
        <rFont val="宋体"/>
        <family val="3"/>
        <charset val="134"/>
      </rPr>
      <t>于凤光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</si>
  <si>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CIE400422</t>
  </si>
  <si>
    <t>5BF0D3D731975704E0530264A8C07E9B</t>
  </si>
  <si>
    <r>
      <rPr>
        <sz val="10"/>
        <color theme="1"/>
        <rFont val="宋体"/>
        <family val="3"/>
        <charset val="134"/>
      </rPr>
      <t>工程经济与桥梁工程造价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</si>
  <si>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工程经济与桥梁工程造价</t>
    </r>
  </si>
  <si>
    <r>
      <rPr>
        <sz val="10"/>
        <color theme="1"/>
        <rFont val="宋体"/>
        <family val="3"/>
        <charset val="134"/>
      </rPr>
      <t>道路桥梁工程概预算</t>
    </r>
  </si>
  <si>
    <r>
      <rPr>
        <sz val="10"/>
        <color theme="1"/>
        <rFont val="宋体"/>
        <family val="3"/>
        <charset val="134"/>
      </rPr>
      <t>刘伟军</t>
    </r>
  </si>
  <si>
    <r>
      <rPr>
        <sz val="10"/>
        <color theme="1"/>
        <rFont val="Times New Roman"/>
        <family val="1"/>
      </rPr>
      <t>3409/</t>
    </r>
    <r>
      <rPr>
        <sz val="10"/>
        <color theme="1"/>
        <rFont val="宋体"/>
        <family val="3"/>
        <charset val="134"/>
      </rPr>
      <t>唐明怡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</si>
  <si>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MAS300202</t>
  </si>
  <si>
    <t>5BEF3084270B4D10E0530364A8C0B452</t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</si>
  <si>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</si>
  <si>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3522/</t>
    </r>
    <r>
      <rPr>
        <sz val="10"/>
        <color theme="1"/>
        <rFont val="宋体"/>
        <family val="3"/>
        <charset val="134"/>
      </rPr>
      <t>孙剑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</si>
  <si>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CIE400181</t>
  </si>
  <si>
    <t>5BEF308428854D10E0530364A8C0B452</t>
  </si>
  <si>
    <r>
      <rPr>
        <sz val="10"/>
        <color theme="1"/>
        <rFont val="宋体"/>
        <family val="3"/>
        <charset val="134"/>
      </rPr>
      <t>工程信息技术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</si>
  <si>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工程信息技术</t>
    </r>
  </si>
  <si>
    <t>CIE300092</t>
  </si>
  <si>
    <t>5BBA71147F852E8EE0530264A8C04324</t>
  </si>
  <si>
    <r>
      <rPr>
        <sz val="10"/>
        <color theme="1"/>
        <rFont val="宋体"/>
        <family val="3"/>
        <charset val="134"/>
      </rPr>
      <t>混凝土桥梁结构设计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</si>
  <si>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混凝土桥梁结构设计</t>
    </r>
  </si>
  <si>
    <r>
      <rPr>
        <sz val="10"/>
        <color theme="1"/>
        <rFont val="宋体"/>
        <family val="3"/>
        <charset val="134"/>
      </rPr>
      <t>预应力混凝土结构设计原理</t>
    </r>
  </si>
  <si>
    <r>
      <rPr>
        <sz val="10"/>
        <color theme="1"/>
        <rFont val="宋体"/>
        <family val="3"/>
        <charset val="134"/>
      </rPr>
      <t>李国强</t>
    </r>
  </si>
  <si>
    <r>
      <rPr>
        <sz val="10"/>
        <color theme="1"/>
        <rFont val="Times New Roman"/>
        <family val="1"/>
      </rPr>
      <t>5235/</t>
    </r>
    <r>
      <rPr>
        <sz val="10"/>
        <color theme="1"/>
        <rFont val="宋体"/>
        <family val="3"/>
        <charset val="134"/>
      </rPr>
      <t>王俊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</si>
  <si>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CIE300033</t>
  </si>
  <si>
    <t>5C5B6560E87D0595E0530364A8C0F09C</t>
  </si>
  <si>
    <r>
      <rPr>
        <sz val="10"/>
        <color theme="1"/>
        <rFont val="宋体"/>
        <family val="3"/>
        <charset val="134"/>
      </rPr>
      <t>混凝土与砌体结构设计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</si>
  <si>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混凝土与砌体结构设计</t>
    </r>
  </si>
  <si>
    <r>
      <rPr>
        <sz val="10"/>
        <color theme="1"/>
        <rFont val="宋体"/>
        <family val="3"/>
        <charset val="134"/>
      </rPr>
      <t>混凝土结构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中册）</t>
    </r>
  </si>
  <si>
    <r>
      <rPr>
        <sz val="10"/>
        <color theme="1"/>
        <rFont val="宋体"/>
        <family val="3"/>
        <charset val="134"/>
      </rPr>
      <t>东南大学同济大学天津大学</t>
    </r>
  </si>
  <si>
    <t>卓越计划、建筑工程</t>
  </si>
  <si>
    <r>
      <rPr>
        <sz val="10"/>
        <color theme="1"/>
        <rFont val="宋体"/>
        <family val="3"/>
        <charset val="134"/>
      </rPr>
      <t>建筑工程</t>
    </r>
  </si>
  <si>
    <r>
      <rPr>
        <sz val="10"/>
        <color theme="1"/>
        <rFont val="Times New Roman"/>
        <family val="1"/>
      </rPr>
      <t>3363/</t>
    </r>
    <r>
      <rPr>
        <sz val="10"/>
        <color theme="1"/>
        <rFont val="宋体"/>
        <family val="3"/>
        <charset val="134"/>
      </rPr>
      <t>王曙光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</si>
  <si>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CIE300022</t>
  </si>
  <si>
    <t>5C6B5555C2045795E0530364A8C0E8DB</t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</si>
  <si>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</si>
  <si>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建筑钢结构设计</t>
    </r>
  </si>
  <si>
    <r>
      <rPr>
        <sz val="10"/>
        <color theme="1"/>
        <rFont val="宋体"/>
        <family val="3"/>
        <charset val="134"/>
      </rPr>
      <t>钢结构设计</t>
    </r>
  </si>
  <si>
    <r>
      <rPr>
        <sz val="10"/>
        <color theme="1"/>
        <rFont val="宋体"/>
        <family val="3"/>
        <charset val="134"/>
      </rPr>
      <t>黄炳生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</si>
  <si>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family val="3"/>
        <charset val="134"/>
      </rPr>
      <t>杜咏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</si>
  <si>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CIE400801</t>
  </si>
  <si>
    <t>5C2F717CB5EC2481E0530364A8C089AA</t>
  </si>
  <si>
    <r>
      <rPr>
        <sz val="10"/>
        <color theme="1"/>
        <rFont val="宋体"/>
        <family val="3"/>
        <charset val="134"/>
      </rPr>
      <t>建筑结构专业软件应用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</si>
  <si>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建筑结构专业软件应用</t>
    </r>
  </si>
  <si>
    <r>
      <rPr>
        <sz val="10"/>
        <color theme="1"/>
        <rFont val="Times New Roman"/>
        <family val="1"/>
      </rPr>
      <t>pkpm2010</t>
    </r>
    <r>
      <rPr>
        <sz val="10"/>
        <color theme="1"/>
        <rFont val="宋体"/>
        <family val="3"/>
        <charset val="134"/>
      </rPr>
      <t>结构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软件应用与结构设计实例</t>
    </r>
  </si>
  <si>
    <r>
      <rPr>
        <sz val="10"/>
        <color theme="1"/>
        <rFont val="宋体"/>
        <family val="3"/>
        <charset val="134"/>
      </rPr>
      <t>李永康、马国祝</t>
    </r>
  </si>
  <si>
    <r>
      <rPr>
        <sz val="10"/>
        <color theme="1"/>
        <rFont val="Times New Roman"/>
        <family val="1"/>
      </rPr>
      <t>2435/</t>
    </r>
    <r>
      <rPr>
        <sz val="10"/>
        <color theme="1"/>
        <rFont val="宋体"/>
        <family val="3"/>
        <charset val="134"/>
      </rPr>
      <t>张大长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</si>
  <si>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CIE300073</t>
  </si>
  <si>
    <t>5BB514A08E881AD5E0530364A8C0A038</t>
  </si>
  <si>
    <r>
      <rPr>
        <sz val="10"/>
        <color theme="1"/>
        <rFont val="宋体"/>
        <family val="3"/>
        <charset val="134"/>
      </rPr>
      <t>桥梁工程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</si>
  <si>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3416/</t>
    </r>
    <r>
      <rPr>
        <sz val="10"/>
        <color theme="1"/>
        <rFont val="宋体"/>
        <family val="3"/>
        <charset val="134"/>
      </rPr>
      <t>张南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</si>
  <si>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CIE400172</t>
  </si>
  <si>
    <t>5C47FCD8DE7E2758E0530364A8C04B6D</t>
  </si>
  <si>
    <r>
      <rPr>
        <sz val="10"/>
        <color theme="1"/>
        <rFont val="宋体"/>
        <family val="3"/>
        <charset val="134"/>
      </rPr>
      <t>桥梁施工与监控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</si>
  <si>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桥梁施工与监控</t>
    </r>
  </si>
  <si>
    <r>
      <rPr>
        <sz val="10"/>
        <color theme="1"/>
        <rFont val="宋体"/>
        <family val="3"/>
        <charset val="134"/>
      </rPr>
      <t>桥梁施工</t>
    </r>
  </si>
  <si>
    <r>
      <rPr>
        <sz val="10"/>
        <color theme="1"/>
        <rFont val="宋体"/>
        <family val="3"/>
        <charset val="134"/>
      </rPr>
      <t>许克宾</t>
    </r>
  </si>
  <si>
    <r>
      <rPr>
        <sz val="10"/>
        <color theme="1"/>
        <rFont val="Times New Roman"/>
        <family val="1"/>
      </rPr>
      <t>5243/</t>
    </r>
    <r>
      <rPr>
        <sz val="10"/>
        <color theme="1"/>
        <rFont val="宋体"/>
        <family val="3"/>
        <charset val="134"/>
      </rPr>
      <t>方海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</si>
  <si>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MAS400212</t>
  </si>
  <si>
    <t>5BF085B4C0D60D47E0530364A8C088E0</t>
  </si>
  <si>
    <r>
      <rPr>
        <sz val="10"/>
        <color theme="1"/>
        <rFont val="宋体"/>
        <family val="3"/>
        <charset val="134"/>
      </rPr>
      <t>土木工程采购与合同管理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</si>
  <si>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土木工程采购与合同管理</t>
    </r>
  </si>
  <si>
    <r>
      <rPr>
        <sz val="10"/>
        <color theme="1"/>
        <rFont val="宋体"/>
        <family val="3"/>
        <charset val="134"/>
      </rPr>
      <t>工程招投标与合同管理</t>
    </r>
  </si>
  <si>
    <r>
      <rPr>
        <sz val="10"/>
        <color theme="1"/>
        <rFont val="宋体"/>
        <family val="3"/>
        <charset val="134"/>
      </rPr>
      <t>杨平、张莉莉</t>
    </r>
  </si>
  <si>
    <r>
      <rPr>
        <sz val="10"/>
        <color theme="1"/>
        <rFont val="Times New Roman"/>
        <family val="1"/>
      </rPr>
      <t>3532/</t>
    </r>
    <r>
      <rPr>
        <sz val="10"/>
        <color theme="1"/>
        <rFont val="宋体"/>
        <family val="3"/>
        <charset val="134"/>
      </rPr>
      <t>汪霄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</si>
  <si>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1502</t>
    </r>
  </si>
  <si>
    <t>5C5DA145B7053242E0530264A8C0AB10</t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</si>
  <si>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</si>
  <si>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3364/</t>
    </r>
    <r>
      <rPr>
        <sz val="10"/>
        <color theme="1"/>
        <rFont val="宋体"/>
        <family val="3"/>
        <charset val="134"/>
      </rPr>
      <t>董军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</si>
  <si>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工程招投标与合同管理</t>
  </si>
  <si>
    <t>5BF085B4C43D0D47E0530364A8C088E0</t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</si>
  <si>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</si>
  <si>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</si>
  <si>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1504</t>
    </r>
  </si>
  <si>
    <t>5BF0D3D732145704E0530264A8C07E9B</t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</si>
  <si>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</si>
  <si>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3396/</t>
    </r>
    <r>
      <rPr>
        <sz val="10"/>
        <color theme="1"/>
        <rFont val="宋体"/>
        <family val="3"/>
        <charset val="134"/>
      </rPr>
      <t>张国华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</si>
  <si>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5C5DA145B7A63242E0530264A8C0AB10</t>
  </si>
  <si>
    <r>
      <rPr>
        <sz val="10"/>
        <color theme="1"/>
        <rFont val="宋体"/>
        <family val="3"/>
        <charset val="134"/>
      </rPr>
      <t>混凝土与砌体结构设计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</si>
  <si>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3355/</t>
    </r>
    <r>
      <rPr>
        <sz val="10"/>
        <color theme="1"/>
        <rFont val="宋体"/>
        <family val="3"/>
        <charset val="134"/>
      </rPr>
      <t>韩丽婷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</si>
  <si>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5C5B6560E7930595E0530364A8C0F09C</t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</si>
  <si>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</si>
  <si>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3357/</t>
    </r>
    <r>
      <rPr>
        <sz val="10"/>
        <color theme="1"/>
        <rFont val="宋体"/>
        <family val="3"/>
        <charset val="134"/>
      </rPr>
      <t>黄炳生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</si>
  <si>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5BF1EAAA60407F49E0530264A8C0FBD5</t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</si>
  <si>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</si>
  <si>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1505</t>
    </r>
  </si>
  <si>
    <r>
      <rPr>
        <sz val="10"/>
        <color theme="1"/>
        <rFont val="Times New Roman"/>
        <family val="1"/>
      </rPr>
      <t>5475/</t>
    </r>
    <r>
      <rPr>
        <sz val="10"/>
        <color theme="1"/>
        <rFont val="宋体"/>
        <family val="3"/>
        <charset val="134"/>
      </rPr>
      <t>高洪梅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</si>
  <si>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1506</t>
    </r>
  </si>
  <si>
    <t>5BF085B4C47B0D47E0530364A8C088E0</t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</si>
  <si>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</si>
  <si>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1507</t>
    </r>
  </si>
  <si>
    <r>
      <rPr>
        <sz val="10"/>
        <color theme="1"/>
        <rFont val="Times New Roman"/>
        <family val="1"/>
      </rPr>
      <t>3437/</t>
    </r>
    <r>
      <rPr>
        <sz val="10"/>
        <color theme="1"/>
        <rFont val="宋体"/>
        <family val="3"/>
        <charset val="134"/>
      </rPr>
      <t>胡庆兴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高级实验师</t>
    </r>
  </si>
  <si>
    <t>5BF0D3D7323B5704E0530264A8C07E9B</t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</si>
  <si>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</si>
  <si>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3397/</t>
    </r>
    <r>
      <rPr>
        <sz val="10"/>
        <color theme="1"/>
        <rFont val="宋体"/>
        <family val="3"/>
        <charset val="134"/>
      </rPr>
      <t>钱强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</si>
  <si>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5C5E3FBC8B0A49ABE0530264A8C0332D</t>
  </si>
  <si>
    <r>
      <rPr>
        <sz val="10"/>
        <color theme="1"/>
        <rFont val="宋体"/>
        <family val="3"/>
        <charset val="134"/>
      </rPr>
      <t>混凝土与砌体结构设计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</si>
  <si>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3352/</t>
    </r>
    <r>
      <rPr>
        <sz val="10"/>
        <color theme="1"/>
        <rFont val="宋体"/>
        <family val="3"/>
        <charset val="134"/>
      </rPr>
      <t>王滋军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</si>
  <si>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t>建筑钢结构设计-0006</t>
  </si>
  <si>
    <t>土木工程</t>
  </si>
  <si>
    <t>王俊</t>
  </si>
  <si>
    <t>建筑钢结构设计</t>
  </si>
  <si>
    <t>钢结构设计</t>
  </si>
  <si>
    <t>土木工程学院</t>
  </si>
  <si>
    <t>3318/杜咏/教授</t>
  </si>
  <si>
    <t>5C2D43C76A1E093EE0530364A8C0E1FF</t>
  </si>
  <si>
    <r>
      <rPr>
        <sz val="10"/>
        <color theme="1"/>
        <rFont val="宋体"/>
        <family val="3"/>
        <charset val="134"/>
      </rPr>
      <t>建筑结构专业软件应用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</si>
  <si>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5037/</t>
    </r>
    <r>
      <rPr>
        <sz val="10"/>
        <color theme="1"/>
        <rFont val="宋体"/>
        <family val="3"/>
        <charset val="134"/>
      </rPr>
      <t>孙小鸾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</si>
  <si>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1508</t>
    </r>
  </si>
  <si>
    <t>5C5E16C102F343BEE0530264A8C0FC1E</t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</si>
  <si>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</si>
  <si>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5989/</t>
    </r>
    <r>
      <rPr>
        <sz val="10"/>
        <color theme="1"/>
        <rFont val="宋体"/>
        <family val="3"/>
        <charset val="134"/>
      </rPr>
      <t>张冰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</si>
  <si>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5BEF30842A744D10E0530364A8C0B452</t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</si>
  <si>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</si>
  <si>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1509</t>
    </r>
  </si>
  <si>
    <r>
      <rPr>
        <sz val="10"/>
        <color theme="1"/>
        <rFont val="Times New Roman"/>
        <family val="1"/>
      </rPr>
      <t>5653/</t>
    </r>
    <r>
      <rPr>
        <sz val="10"/>
        <color theme="1"/>
        <rFont val="宋体"/>
        <family val="3"/>
        <charset val="134"/>
      </rPr>
      <t>刘恒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</si>
  <si>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1510</t>
    </r>
  </si>
  <si>
    <t>5BF0D3D732595704E0530264A8C07E9B</t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</si>
  <si>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</si>
  <si>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5199/</t>
    </r>
    <r>
      <rPr>
        <sz val="10"/>
        <color theme="1"/>
        <rFont val="宋体"/>
        <family val="3"/>
        <charset val="134"/>
      </rPr>
      <t>杨会峰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</si>
  <si>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5C5E3FBC8B1349ABE0530264A8C0332D</t>
  </si>
  <si>
    <r>
      <rPr>
        <sz val="10"/>
        <color theme="1"/>
        <rFont val="宋体"/>
        <family val="3"/>
        <charset val="134"/>
      </rPr>
      <t>混凝土与砌体结构设计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</si>
  <si>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5575/</t>
    </r>
    <r>
      <rPr>
        <sz val="10"/>
        <color theme="1"/>
        <rFont val="宋体"/>
        <family val="3"/>
        <charset val="134"/>
      </rPr>
      <t>徐锋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</si>
  <si>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5C5DA145B7163242E0530264A8C0AB10</t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</si>
  <si>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</si>
  <si>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3734/</t>
    </r>
    <r>
      <rPr>
        <sz val="10"/>
        <color theme="1"/>
        <rFont val="宋体"/>
        <family val="3"/>
        <charset val="134"/>
      </rPr>
      <t>曾波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研究员级高级工程师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</si>
  <si>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1511</t>
    </r>
  </si>
  <si>
    <t>MAS310252</t>
  </si>
  <si>
    <t>5BF0D3D731A15704E0530264A8C07E9B</t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</si>
  <si>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</si>
  <si>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</si>
  <si>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1512</t>
    </r>
  </si>
  <si>
    <r>
      <rPr>
        <sz val="10"/>
        <color theme="1"/>
        <rFont val="Times New Roman"/>
        <family val="1"/>
      </rPr>
      <t>3536/</t>
    </r>
    <r>
      <rPr>
        <sz val="10"/>
        <color theme="1"/>
        <rFont val="宋体"/>
        <family val="3"/>
        <charset val="134"/>
      </rPr>
      <t>孙文建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</si>
  <si>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5BEF30842A9B4D10E0530364A8C0B452</t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</si>
  <si>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</si>
  <si>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6133/</t>
    </r>
    <r>
      <rPr>
        <sz val="10"/>
        <color theme="1"/>
        <rFont val="宋体"/>
        <family val="3"/>
        <charset val="134"/>
      </rPr>
      <t>宋著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</si>
  <si>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MAS310262</t>
  </si>
  <si>
    <t>5BF1EAAA5E947F49E0530264A8C0FBD5</t>
  </si>
  <si>
    <r>
      <rPr>
        <sz val="10"/>
        <color theme="1"/>
        <rFont val="宋体"/>
        <family val="3"/>
        <charset val="134"/>
      </rPr>
      <t>土木工程采购与合同管理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</si>
  <si>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3524/</t>
    </r>
    <r>
      <rPr>
        <sz val="10"/>
        <color theme="1"/>
        <rFont val="宋体"/>
        <family val="3"/>
        <charset val="134"/>
      </rPr>
      <t>王莉飞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</si>
  <si>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CIE400532</t>
  </si>
  <si>
    <t>5BF0D3D7306A5704E0530264A8C07E9B</t>
  </si>
  <si>
    <r>
      <rPr>
        <sz val="10"/>
        <color theme="1"/>
        <rFont val="宋体"/>
        <family val="3"/>
        <charset val="134"/>
      </rPr>
      <t>城市基础设施建设与管理（</t>
    </r>
    <r>
      <rPr>
        <sz val="10"/>
        <color theme="1"/>
        <rFont val="Times New Roman"/>
        <family val="1"/>
      </rPr>
      <t>PPP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</si>
  <si>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城市基础设施建设与管理（</t>
    </r>
    <r>
      <rPr>
        <sz val="10"/>
        <color theme="1"/>
        <rFont val="Times New Roman"/>
        <family val="1"/>
      </rPr>
      <t>PPP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</si>
  <si>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城市建设工程管理</t>
    </r>
  </si>
  <si>
    <r>
      <rPr>
        <sz val="10"/>
        <color theme="1"/>
        <rFont val="宋体"/>
        <family val="3"/>
        <charset val="134"/>
      </rPr>
      <t>聂琦波</t>
    </r>
  </si>
  <si>
    <t>APE300102</t>
  </si>
  <si>
    <t>5C578F987BE4573AE0530364A8C03A3E</t>
  </si>
  <si>
    <r>
      <rPr>
        <sz val="10"/>
        <color theme="1"/>
        <rFont val="宋体"/>
        <family val="3"/>
        <charset val="134"/>
      </rPr>
      <t>工程经济学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</si>
  <si>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180810/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</si>
  <si>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MAS400262</t>
  </si>
  <si>
    <t>5BEF3084282D4D10E0530364A8C0B452</t>
  </si>
  <si>
    <r>
      <rPr>
        <sz val="10"/>
        <color theme="1"/>
        <rFont val="宋体"/>
        <family val="3"/>
        <charset val="134"/>
      </rPr>
      <t>国际工程管理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</si>
  <si>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国际工程管理</t>
    </r>
  </si>
  <si>
    <r>
      <rPr>
        <sz val="10"/>
        <color theme="1"/>
        <rFont val="宋体"/>
        <family val="3"/>
        <charset val="134"/>
      </rPr>
      <t>李启明</t>
    </r>
  </si>
  <si>
    <t>5C5CB566E0E61433E0530364A8C0CB05</t>
  </si>
  <si>
    <r>
      <rPr>
        <sz val="10"/>
        <color theme="1"/>
        <rFont val="宋体"/>
        <family val="3"/>
        <charset val="134"/>
      </rPr>
      <t>混凝土与砌体结构设计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</si>
  <si>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5108/</t>
    </r>
    <r>
      <rPr>
        <sz val="10"/>
        <color theme="1"/>
        <rFont val="宋体"/>
        <family val="3"/>
        <charset val="134"/>
      </rPr>
      <t>霍瑞丽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</si>
  <si>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5C5B6560E76F0595E0530364A8C0F09C</t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</si>
  <si>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</si>
  <si>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6142/</t>
    </r>
    <r>
      <rPr>
        <sz val="10"/>
        <color theme="1"/>
        <rFont val="宋体"/>
        <family val="3"/>
        <charset val="134"/>
      </rPr>
      <t>李智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</si>
  <si>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CIE400142</t>
  </si>
  <si>
    <t>5D72AFEF957F7BC8E0530364A8C08956</t>
  </si>
  <si>
    <r>
      <rPr>
        <sz val="10"/>
        <color theme="1"/>
        <rFont val="宋体"/>
        <family val="3"/>
        <charset val="134"/>
      </rPr>
      <t>建筑节能材料与施工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</si>
  <si>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建筑节能材料与施工</t>
    </r>
  </si>
  <si>
    <t>5D0222BA8A3D79D2E0530264A8C0CF75</t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</si>
  <si>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</si>
  <si>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1513</t>
    </r>
  </si>
  <si>
    <t>FLL210642</t>
  </si>
  <si>
    <t>5B497870543C09FBE0530264A8C026BE</t>
  </si>
  <si>
    <r>
      <rPr>
        <sz val="10"/>
        <color theme="1"/>
        <rFont val="宋体"/>
        <family val="3"/>
        <charset val="134"/>
      </rPr>
      <t>德语国家概况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</si>
  <si>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德语</t>
    </r>
  </si>
  <si>
    <r>
      <rPr>
        <sz val="10"/>
        <color theme="1"/>
        <rFont val="宋体"/>
        <family val="3"/>
        <charset val="134"/>
      </rPr>
      <t>胡元江</t>
    </r>
  </si>
  <si>
    <r>
      <rPr>
        <sz val="10"/>
        <color theme="1"/>
        <rFont val="宋体"/>
        <family val="3"/>
        <charset val="134"/>
      </rPr>
      <t>德语国家概况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</si>
  <si>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德国概况</t>
    </r>
  </si>
  <si>
    <r>
      <rPr>
        <sz val="10"/>
        <color theme="1"/>
        <rFont val="宋体"/>
        <family val="3"/>
        <charset val="134"/>
      </rPr>
      <t>过文英、胡凯、姚宝</t>
    </r>
  </si>
  <si>
    <r>
      <rPr>
        <sz val="10"/>
        <color theme="1"/>
        <rFont val="宋体"/>
        <family val="3"/>
        <charset val="134"/>
      </rPr>
      <t>上海外语教育出版社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</si>
  <si>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</si>
  <si>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外国语言文学学院</t>
    </r>
  </si>
  <si>
    <r>
      <rPr>
        <sz val="10"/>
        <color theme="1"/>
        <rFont val="Times New Roman"/>
        <family val="1"/>
      </rPr>
      <t>240617/</t>
    </r>
    <r>
      <rPr>
        <sz val="10"/>
        <color theme="1"/>
        <rFont val="宋体"/>
        <family val="3"/>
        <charset val="134"/>
      </rPr>
      <t>德籍外教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</si>
  <si>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FLL310151</t>
  </si>
  <si>
    <t>5BDEE197CAD52AD7E0530264A8C0F267</t>
  </si>
  <si>
    <r>
      <rPr>
        <sz val="10"/>
        <color theme="1"/>
        <rFont val="宋体"/>
        <family val="3"/>
        <charset val="134"/>
      </rPr>
      <t>德语文学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</si>
  <si>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德语文学</t>
    </r>
  </si>
  <si>
    <r>
      <rPr>
        <sz val="10"/>
        <color theme="1"/>
        <rFont val="宋体"/>
        <family val="3"/>
        <charset val="134"/>
      </rPr>
      <t>德国文学简史</t>
    </r>
  </si>
  <si>
    <r>
      <rPr>
        <sz val="10"/>
        <color theme="1"/>
        <rFont val="宋体"/>
        <family val="3"/>
        <charset val="134"/>
      </rPr>
      <t>吴涵志</t>
    </r>
  </si>
  <si>
    <r>
      <rPr>
        <sz val="10"/>
        <color theme="1"/>
        <rFont val="宋体"/>
        <family val="3"/>
        <charset val="134"/>
      </rPr>
      <t>外语教学与研究出版社</t>
    </r>
  </si>
  <si>
    <r>
      <rPr>
        <sz val="10"/>
        <color theme="1"/>
        <rFont val="Times New Roman"/>
        <family val="1"/>
      </rPr>
      <t>5433/</t>
    </r>
    <r>
      <rPr>
        <sz val="10"/>
        <color theme="1"/>
        <rFont val="宋体"/>
        <family val="3"/>
        <charset val="134"/>
      </rPr>
      <t>倪晓雨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助理教授</t>
    </r>
  </si>
  <si>
    <t>FLL210472</t>
  </si>
  <si>
    <t>5B496FC414ED7ABAE0530364A8C0130D</t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</si>
  <si>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-C2-0001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</si>
  <si>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-C2</t>
    </r>
  </si>
  <si>
    <r>
      <rPr>
        <sz val="10"/>
        <color theme="1"/>
        <rFont val="宋体"/>
        <family val="3"/>
        <charset val="134"/>
      </rPr>
      <t>高级德语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</si>
  <si>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family val="3"/>
        <charset val="134"/>
      </rPr>
      <t>陈晓春</t>
    </r>
  </si>
  <si>
    <r>
      <rPr>
        <sz val="10"/>
        <color theme="1"/>
        <rFont val="Times New Roman"/>
        <family val="1"/>
      </rPr>
      <t>2379/</t>
    </r>
    <r>
      <rPr>
        <sz val="10"/>
        <color theme="1"/>
        <rFont val="宋体"/>
        <family val="3"/>
        <charset val="134"/>
      </rPr>
      <t>刘玲玉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</si>
  <si>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FLL310172</t>
  </si>
  <si>
    <t>5C2F717CB6622481E0530364A8C089AA</t>
  </si>
  <si>
    <r>
      <rPr>
        <sz val="10"/>
        <color theme="1"/>
        <rFont val="宋体"/>
        <family val="3"/>
        <charset val="134"/>
      </rPr>
      <t>翻译理论与实践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</si>
  <si>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日语</t>
    </r>
  </si>
  <si>
    <r>
      <rPr>
        <sz val="10"/>
        <color theme="1"/>
        <rFont val="宋体"/>
        <family val="3"/>
        <charset val="134"/>
      </rPr>
      <t>翻译理论与实践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</si>
  <si>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日语高级口译实战演练教程：同传捷径</t>
    </r>
  </si>
  <si>
    <r>
      <rPr>
        <sz val="10"/>
        <color theme="1"/>
        <rFont val="宋体"/>
        <family val="3"/>
        <charset val="134"/>
      </rPr>
      <t>陆留弟</t>
    </r>
  </si>
  <si>
    <r>
      <rPr>
        <sz val="10"/>
        <color theme="1"/>
        <rFont val="宋体"/>
        <family val="3"/>
        <charset val="134"/>
      </rPr>
      <t>华东师范大学出版社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</si>
  <si>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</si>
  <si>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2338/</t>
    </r>
    <r>
      <rPr>
        <sz val="10"/>
        <color theme="1"/>
        <rFont val="宋体"/>
        <family val="3"/>
        <charset val="134"/>
      </rPr>
      <t>钱爱琴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</si>
  <si>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FLL300201</t>
  </si>
  <si>
    <t>5C3163C11FA11AE3E0530264A8C044D3</t>
  </si>
  <si>
    <r>
      <rPr>
        <sz val="10"/>
        <color theme="1"/>
        <rFont val="宋体"/>
        <family val="3"/>
        <charset val="134"/>
      </rPr>
      <t>日本文化概论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</si>
  <si>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日本文化概论</t>
    </r>
  </si>
  <si>
    <r>
      <rPr>
        <sz val="10"/>
        <color theme="1"/>
        <rFont val="宋体"/>
        <family val="3"/>
        <charset val="134"/>
      </rPr>
      <t>日语畅谈日本文化日本文化談義</t>
    </r>
  </si>
  <si>
    <r>
      <rPr>
        <sz val="10"/>
        <color theme="1"/>
        <rFont val="宋体"/>
        <family val="3"/>
        <charset val="134"/>
      </rPr>
      <t>阿部修</t>
    </r>
  </si>
  <si>
    <r>
      <rPr>
        <sz val="10"/>
        <color theme="1"/>
        <rFont val="宋体"/>
        <family val="3"/>
        <charset val="134"/>
      </rPr>
      <t>大连理工大学出版社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</si>
  <si>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240103/</t>
    </r>
    <r>
      <rPr>
        <sz val="10"/>
        <color theme="1"/>
        <rFont val="宋体"/>
        <family val="3"/>
        <charset val="134"/>
      </rPr>
      <t>新村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</si>
  <si>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FLL400172</t>
  </si>
  <si>
    <t>5C2D43C76B30093EE0530364A8C0E1FF</t>
  </si>
  <si>
    <r>
      <rPr>
        <sz val="10"/>
        <color theme="1"/>
        <rFont val="宋体"/>
        <family val="3"/>
        <charset val="134"/>
      </rPr>
      <t>日语高级口语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</si>
  <si>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日语高级口语</t>
    </r>
  </si>
  <si>
    <r>
      <rPr>
        <sz val="10"/>
        <color theme="1"/>
        <rFont val="宋体"/>
        <family val="3"/>
        <charset val="134"/>
      </rPr>
      <t>大家的日语中级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</si>
  <si>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family val="3"/>
        <charset val="134"/>
      </rPr>
      <t>株式会社スリーエーネットワーク</t>
    </r>
  </si>
  <si>
    <r>
      <rPr>
        <sz val="10"/>
        <color theme="1"/>
        <rFont val="Times New Roman"/>
        <family val="1"/>
      </rPr>
      <t>240830/</t>
    </r>
    <r>
      <rPr>
        <sz val="10"/>
        <color theme="1"/>
        <rFont val="宋体"/>
        <family val="3"/>
        <charset val="134"/>
      </rPr>
      <t>大川亚纪子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</si>
  <si>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FLL300212</t>
  </si>
  <si>
    <t>5C3163C11F0A1AE3E0530264A8C044D3</t>
  </si>
  <si>
    <r>
      <rPr>
        <sz val="10"/>
        <color theme="1"/>
        <rFont val="宋体"/>
        <family val="3"/>
        <charset val="134"/>
      </rPr>
      <t>商务日语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</si>
  <si>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商务日语</t>
    </r>
  </si>
  <si>
    <r>
      <rPr>
        <sz val="10"/>
        <color theme="1"/>
        <rFont val="宋体"/>
        <family val="3"/>
        <charset val="134"/>
      </rPr>
      <t>标准商务日语考试题集</t>
    </r>
  </si>
  <si>
    <r>
      <rPr>
        <sz val="10"/>
        <color theme="1"/>
        <rFont val="宋体"/>
        <family val="3"/>
        <charset val="134"/>
      </rPr>
      <t>高见泽</t>
    </r>
  </si>
  <si>
    <t>FLL210183</t>
  </si>
  <si>
    <t>5C6BD033920D5644E0530264A8C08BAE</t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</si>
  <si>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</si>
  <si>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英语</t>
    </r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</si>
  <si>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</si>
  <si>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（修订本）</t>
    </r>
  </si>
  <si>
    <r>
      <rPr>
        <sz val="10"/>
        <color theme="1"/>
        <rFont val="宋体"/>
        <family val="3"/>
        <charset val="134"/>
      </rPr>
      <t>张汉熙主编、王立礼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</si>
  <si>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</si>
  <si>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1730/</t>
    </r>
    <r>
      <rPr>
        <sz val="10"/>
        <color theme="1"/>
        <rFont val="宋体"/>
        <family val="3"/>
        <charset val="134"/>
      </rPr>
      <t>郭平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</si>
  <si>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FLL310122</t>
  </si>
  <si>
    <t>5C6B5276AA6D41B7E0530264A8C0A401</t>
  </si>
  <si>
    <r>
      <rPr>
        <sz val="10"/>
        <color theme="1"/>
        <rFont val="宋体"/>
        <family val="3"/>
        <charset val="134"/>
      </rPr>
      <t>英语语言学概论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</si>
  <si>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英语语言学概论</t>
    </r>
  </si>
  <si>
    <r>
      <rPr>
        <sz val="10"/>
        <color theme="1"/>
        <rFont val="宋体"/>
        <family val="3"/>
        <charset val="134"/>
      </rPr>
      <t>新编简明英语语言学教程</t>
    </r>
  </si>
  <si>
    <r>
      <rPr>
        <sz val="10"/>
        <color theme="1"/>
        <rFont val="宋体"/>
        <family val="3"/>
        <charset val="134"/>
      </rPr>
      <t>戴炜栋、何兆熊</t>
    </r>
  </si>
  <si>
    <r>
      <rPr>
        <sz val="10"/>
        <color theme="1"/>
        <rFont val="Times New Roman"/>
        <family val="1"/>
      </rPr>
      <t>0333/</t>
    </r>
    <r>
      <rPr>
        <sz val="10"/>
        <color theme="1"/>
        <rFont val="宋体"/>
        <family val="3"/>
        <charset val="134"/>
      </rPr>
      <t>朱莉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</si>
  <si>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FLL100362</t>
  </si>
  <si>
    <t>5BDEBD75F7EA2AD3E0530264A8C0F346</t>
  </si>
  <si>
    <r>
      <rPr>
        <sz val="10"/>
        <color theme="1"/>
        <rFont val="宋体"/>
        <family val="3"/>
        <charset val="134"/>
      </rPr>
      <t>第二外语（德语）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</si>
  <si>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family val="3"/>
        <charset val="134"/>
      </rPr>
      <t>第二外语（德语）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</si>
  <si>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family val="3"/>
        <charset val="134"/>
      </rPr>
      <t>新编大学德语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</si>
  <si>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family val="3"/>
        <charset val="134"/>
      </rPr>
      <t>朱建华</t>
    </r>
  </si>
  <si>
    <r>
      <rPr>
        <sz val="10"/>
        <color theme="1"/>
        <rFont val="Times New Roman"/>
        <family val="1"/>
      </rPr>
      <t>5299/</t>
    </r>
    <r>
      <rPr>
        <sz val="10"/>
        <color theme="1"/>
        <rFont val="宋体"/>
        <family val="3"/>
        <charset val="134"/>
      </rPr>
      <t>王玉贵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</si>
  <si>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5C6B525ADAF0579CE0530364A8C0E47B</t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</si>
  <si>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</si>
  <si>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1502</t>
    </r>
  </si>
  <si>
    <t>5C6BD4F296D158CEE0530264A8C0353B</t>
  </si>
  <si>
    <r>
      <rPr>
        <sz val="10"/>
        <color theme="1"/>
        <rFont val="宋体"/>
        <family val="3"/>
        <charset val="134"/>
      </rPr>
      <t>英语语言学概论</t>
    </r>
    <r>
      <rPr>
        <sz val="10"/>
        <color theme="1"/>
        <rFont val="Times New Roman"/>
        <family val="1"/>
      </rPr>
      <t>-0002</t>
    </r>
  </si>
  <si>
    <t>5C6B57482AFE5797E0530364A8C00EF7</t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</si>
  <si>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</si>
  <si>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</si>
  <si>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</si>
  <si>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Times New Roman"/>
        <family val="1"/>
      </rPr>
      <t>1625/</t>
    </r>
    <r>
      <rPr>
        <sz val="10"/>
        <color theme="1"/>
        <rFont val="宋体"/>
        <family val="3"/>
        <charset val="134"/>
      </rPr>
      <t>胡爱华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</si>
  <si>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5C6B5276AA7641B7E0530264A8C0A401</t>
  </si>
  <si>
    <r>
      <rPr>
        <sz val="10"/>
        <color theme="1"/>
        <rFont val="宋体"/>
        <family val="3"/>
        <charset val="134"/>
      </rPr>
      <t>英语语言学概论</t>
    </r>
    <r>
      <rPr>
        <sz val="10"/>
        <color theme="1"/>
        <rFont val="Times New Roman"/>
        <family val="1"/>
      </rPr>
      <t>-0003</t>
    </r>
  </si>
  <si>
    <t>PHS310103</t>
  </si>
  <si>
    <t>5C331C70BA794C59E0530364A8C0ADF9</t>
  </si>
  <si>
    <r>
      <rPr>
        <sz val="10"/>
        <color theme="1"/>
        <rFont val="宋体"/>
        <family val="3"/>
        <charset val="134"/>
      </rPr>
      <t>工业药剂学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</si>
  <si>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药物制剂</t>
    </r>
  </si>
  <si>
    <r>
      <rPr>
        <sz val="10"/>
        <color theme="1"/>
        <rFont val="宋体"/>
        <family val="3"/>
        <charset val="134"/>
      </rPr>
      <t>陈国广</t>
    </r>
  </si>
  <si>
    <r>
      <rPr>
        <sz val="10"/>
        <color theme="1"/>
        <rFont val="宋体"/>
        <family val="3"/>
        <charset val="134"/>
      </rPr>
      <t>药剂学</t>
    </r>
  </si>
  <si>
    <r>
      <rPr>
        <sz val="10"/>
        <color theme="1"/>
        <rFont val="宋体"/>
        <family val="3"/>
        <charset val="134"/>
      </rPr>
      <t>方亮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</si>
  <si>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</si>
  <si>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药学院</t>
    </r>
  </si>
  <si>
    <r>
      <rPr>
        <sz val="10"/>
        <color theme="1"/>
        <rFont val="Times New Roman"/>
        <family val="1"/>
      </rPr>
      <t>2411/</t>
    </r>
    <r>
      <rPr>
        <sz val="10"/>
        <color theme="1"/>
        <rFont val="宋体"/>
        <family val="3"/>
        <charset val="134"/>
      </rPr>
      <t>李学明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;2474/</t>
    </r>
    <r>
      <rPr>
        <sz val="10"/>
        <color theme="1"/>
        <rFont val="宋体"/>
        <family val="3"/>
        <charset val="134"/>
      </rPr>
      <t>任丽莉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  <r>
      <rPr>
        <sz val="10"/>
        <color theme="1"/>
        <rFont val="Times New Roman"/>
        <family val="1"/>
      </rPr>
      <t>;6091/</t>
    </r>
    <r>
      <rPr>
        <sz val="10"/>
        <color theme="1"/>
        <rFont val="宋体"/>
        <family val="3"/>
        <charset val="134"/>
      </rPr>
      <t>缪文俊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;20146/</t>
    </r>
    <r>
      <rPr>
        <sz val="10"/>
        <color theme="1"/>
        <rFont val="宋体"/>
        <family val="3"/>
        <charset val="134"/>
      </rPr>
      <t>任浩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  <r>
      <rPr>
        <sz val="10"/>
        <color theme="1"/>
        <rFont val="Times New Roman"/>
        <family val="1"/>
      </rPr>
      <t>;5881/</t>
    </r>
    <r>
      <rPr>
        <sz val="10"/>
        <color theme="1"/>
        <rFont val="宋体"/>
        <family val="3"/>
        <charset val="134"/>
      </rPr>
      <t>姜天玥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;1667/</t>
    </r>
    <r>
      <rPr>
        <sz val="10"/>
        <color theme="1"/>
        <rFont val="宋体"/>
        <family val="3"/>
        <charset val="134"/>
      </rPr>
      <t>陈国广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  <r>
      <rPr>
        <sz val="10"/>
        <color theme="1"/>
        <rFont val="Times New Roman"/>
        <family val="1"/>
      </rPr>
      <t>;20046/</t>
    </r>
    <r>
      <rPr>
        <sz val="10"/>
        <color theme="1"/>
        <rFont val="宋体"/>
        <family val="3"/>
        <charset val="134"/>
      </rPr>
      <t>丁学芳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</si>
  <si>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PHS310112</t>
  </si>
  <si>
    <t>5C34A1C7281851EAE0530364A8C08E68</t>
  </si>
  <si>
    <r>
      <rPr>
        <sz val="10"/>
        <color theme="1"/>
        <rFont val="宋体"/>
        <family val="3"/>
        <charset val="134"/>
      </rPr>
      <t>工业药剂学实验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</si>
  <si>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工业药剂学实验</t>
    </r>
  </si>
  <si>
    <r>
      <rPr>
        <sz val="10"/>
        <color theme="1"/>
        <rFont val="宋体"/>
        <family val="3"/>
        <charset val="134"/>
      </rPr>
      <t>药剂学实验指导</t>
    </r>
  </si>
  <si>
    <r>
      <rPr>
        <sz val="10"/>
        <color theme="1"/>
        <rFont val="宋体"/>
        <family val="3"/>
        <charset val="134"/>
      </rPr>
      <t>崔福德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</si>
  <si>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family val="3"/>
        <charset val="134"/>
      </rPr>
      <t>缪文俊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;20046/</t>
    </r>
    <r>
      <rPr>
        <sz val="10"/>
        <color theme="1"/>
        <rFont val="宋体"/>
        <family val="3"/>
        <charset val="134"/>
      </rPr>
      <t>丁学芳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;5454/</t>
    </r>
    <r>
      <rPr>
        <sz val="10"/>
        <color theme="1"/>
        <rFont val="宋体"/>
        <family val="3"/>
        <charset val="134"/>
      </rPr>
      <t>徐晴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</si>
  <si>
    <t>PHS310272</t>
  </si>
  <si>
    <t>5C34A1C727ED51EAE0530364A8C08E68</t>
  </si>
  <si>
    <r>
      <rPr>
        <sz val="10"/>
        <color theme="1"/>
        <rFont val="宋体"/>
        <family val="3"/>
        <charset val="134"/>
      </rPr>
      <t>生物药剂学与药物动力学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</si>
  <si>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生物药剂学与药物动力学</t>
    </r>
  </si>
  <si>
    <r>
      <rPr>
        <sz val="10"/>
        <color theme="1"/>
        <rFont val="宋体"/>
        <family val="3"/>
        <charset val="134"/>
      </rPr>
      <t>刘建平</t>
    </r>
  </si>
  <si>
    <r>
      <rPr>
        <sz val="10"/>
        <color theme="1"/>
        <rFont val="Times New Roman"/>
        <family val="1"/>
      </rPr>
      <t>5490/</t>
    </r>
    <r>
      <rPr>
        <sz val="10"/>
        <color theme="1"/>
        <rFont val="宋体"/>
        <family val="3"/>
        <charset val="134"/>
      </rPr>
      <t>马博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</si>
  <si>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PHS310063</t>
  </si>
  <si>
    <t>5C331C70BAFC4C59E0530364A8C0ADF9</t>
  </si>
  <si>
    <r>
      <rPr>
        <sz val="10"/>
        <color theme="1"/>
        <rFont val="宋体"/>
        <family val="3"/>
        <charset val="134"/>
      </rPr>
      <t>药物分析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</si>
  <si>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6106/</t>
    </r>
    <r>
      <rPr>
        <sz val="10"/>
        <color theme="1"/>
        <rFont val="宋体"/>
        <family val="3"/>
        <charset val="134"/>
      </rPr>
      <t>吕广萍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</si>
  <si>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t>PHS310072</t>
  </si>
  <si>
    <t>5C33637E13546AEEE0530264A8C053C5</t>
  </si>
  <si>
    <r>
      <rPr>
        <sz val="10"/>
        <color theme="1"/>
        <rFont val="宋体"/>
        <family val="3"/>
        <charset val="134"/>
      </rPr>
      <t>药物分析实验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</si>
  <si>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药物分析学实验讲义</t>
    </r>
  </si>
  <si>
    <r>
      <rPr>
        <sz val="10"/>
        <color theme="1"/>
        <rFont val="Times New Roman"/>
        <family val="1"/>
      </rPr>
      <t>6106/</t>
    </r>
    <r>
      <rPr>
        <sz val="10"/>
        <color theme="1"/>
        <rFont val="宋体"/>
        <family val="3"/>
        <charset val="134"/>
      </rPr>
      <t>吕广萍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Times New Roman"/>
        <family val="1"/>
      </rPr>
      <t>;5360/</t>
    </r>
    <r>
      <rPr>
        <sz val="10"/>
        <color theme="1"/>
        <rFont val="宋体"/>
        <family val="3"/>
        <charset val="134"/>
      </rPr>
      <t>徐娴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助理研究员</t>
    </r>
  </si>
  <si>
    <t>SBA400192</t>
  </si>
  <si>
    <t>5C33637E13476AEEE0530264A8C053C5</t>
  </si>
  <si>
    <r>
      <rPr>
        <sz val="10"/>
        <color theme="1"/>
        <rFont val="宋体"/>
        <family val="3"/>
        <charset val="134"/>
      </rPr>
      <t>国内外药厂生产管理比较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</si>
  <si>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国内外药厂生产管理比较</t>
    </r>
  </si>
  <si>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family val="3"/>
        <charset val="134"/>
      </rPr>
      <t>教程</t>
    </r>
  </si>
  <si>
    <r>
      <rPr>
        <sz val="10"/>
        <color theme="1"/>
        <rFont val="Times New Roman"/>
        <family val="1"/>
      </rPr>
      <t>5146/</t>
    </r>
    <r>
      <rPr>
        <sz val="10"/>
        <color theme="1"/>
        <rFont val="宋体"/>
        <family val="3"/>
        <charset val="134"/>
      </rPr>
      <t>乔红群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主任药师</t>
    </r>
  </si>
  <si>
    <t>CET400122</t>
  </si>
  <si>
    <t>5CCE51FA8A2431B5E0530364A8C0E212</t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</si>
  <si>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-0005</t>
    </r>
  </si>
  <si>
    <t>PHS300042</t>
  </si>
  <si>
    <t>5C331C70BAEB4C59E0530364A8C0ADF9</t>
  </si>
  <si>
    <r>
      <rPr>
        <sz val="10"/>
        <color theme="1"/>
        <rFont val="宋体"/>
        <family val="3"/>
        <charset val="134"/>
      </rPr>
      <t>药厂生产管理</t>
    </r>
    <r>
      <rPr>
        <sz val="10"/>
        <color theme="1"/>
        <rFont val="Times New Roman"/>
        <family val="1"/>
      </rPr>
      <t>-0001</t>
    </r>
  </si>
  <si>
    <t>PHS400052</t>
  </si>
  <si>
    <t>5C34A1C7278851EAE0530364A8C08E68</t>
  </si>
  <si>
    <r>
      <rPr>
        <sz val="10"/>
        <color theme="1"/>
        <rFont val="宋体"/>
        <family val="3"/>
        <charset val="134"/>
      </rPr>
      <t>制药工艺技术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</si>
  <si>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制药工艺技术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</si>
  <si>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</si>
  <si>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药学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</si>
  <si>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1501</t>
    </r>
  </si>
  <si>
    <t>PHS310083</t>
  </si>
  <si>
    <t>5C34A1C727A751EAE0530364A8C08E68</t>
  </si>
  <si>
    <r>
      <rPr>
        <sz val="10"/>
        <color theme="1"/>
        <rFont val="宋体"/>
        <family val="3"/>
        <charset val="134"/>
      </rPr>
      <t>生物药剂学与药物动力学</t>
    </r>
    <r>
      <rPr>
        <sz val="10"/>
        <color theme="1"/>
        <rFont val="Times New Roman"/>
        <family val="1"/>
      </rPr>
      <t>-0001</t>
    </r>
  </si>
  <si>
    <t>PHS400032</t>
  </si>
  <si>
    <t>5C40BA8420A76C12E0530264A8C0324B</t>
  </si>
  <si>
    <r>
      <rPr>
        <sz val="10"/>
        <color theme="1"/>
        <rFont val="宋体"/>
        <family val="3"/>
        <charset val="134"/>
      </rPr>
      <t>海洋生物制药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</si>
  <si>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海洋生物制药</t>
    </r>
  </si>
  <si>
    <t>洋药物学</t>
  </si>
  <si>
    <t>王长云，邵长伦</t>
  </si>
  <si>
    <r>
      <rPr>
        <sz val="10"/>
        <color theme="1"/>
        <rFont val="Times New Roman"/>
        <family val="1"/>
      </rPr>
      <t>20092/</t>
    </r>
    <r>
      <rPr>
        <sz val="10"/>
        <color theme="1"/>
        <rFont val="宋体"/>
        <family val="3"/>
        <charset val="134"/>
      </rPr>
      <t>储建林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</si>
  <si>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PHS300032</t>
  </si>
  <si>
    <t>5C331534E8B24C57E0530364A8C02A58</t>
  </si>
  <si>
    <r>
      <rPr>
        <sz val="10"/>
        <color theme="1"/>
        <rFont val="宋体"/>
        <family val="3"/>
        <charset val="134"/>
      </rPr>
      <t>制药工艺学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</si>
  <si>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1502</t>
    </r>
  </si>
  <si>
    <t>PSY210022</t>
  </si>
  <si>
    <t>5B5DF64F8824705CE0530364A8C0140D</t>
  </si>
  <si>
    <r>
      <rPr>
        <sz val="10"/>
        <color theme="1"/>
        <rFont val="宋体"/>
        <family val="3"/>
        <charset val="134"/>
      </rPr>
      <t>设计心理学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</si>
  <si>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工业设计</t>
    </r>
  </si>
  <si>
    <r>
      <rPr>
        <sz val="10"/>
        <color theme="1"/>
        <rFont val="宋体"/>
        <family val="3"/>
        <charset val="134"/>
      </rPr>
      <t>吴海红</t>
    </r>
  </si>
  <si>
    <t>设计心理学</t>
  </si>
  <si>
    <t>赵江洪</t>
  </si>
  <si>
    <t>北京理工大学出版社</t>
  </si>
  <si>
    <r>
      <rPr>
        <sz val="10"/>
        <color rgb="FFFF0000"/>
        <rFont val="宋体"/>
        <family val="3"/>
        <charset val="134"/>
      </rPr>
      <t>工设</t>
    </r>
    <r>
      <rPr>
        <sz val="10"/>
        <color rgb="FFFF0000"/>
        <rFont val="Times New Roman"/>
        <family val="1"/>
      </rPr>
      <t>1501</t>
    </r>
  </si>
  <si>
    <t>艺术设计学院</t>
  </si>
  <si>
    <r>
      <rPr>
        <sz val="10"/>
        <color theme="1"/>
        <rFont val="Times New Roman"/>
        <family val="1"/>
      </rPr>
      <t>2654/</t>
    </r>
    <r>
      <rPr>
        <sz val="10"/>
        <color theme="1"/>
        <rFont val="宋体"/>
        <family val="3"/>
        <charset val="134"/>
      </rPr>
      <t>张耀引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</si>
  <si>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theme="1"/>
        <rFont val="宋体"/>
        <family val="3"/>
        <charset val="134"/>
      </rPr>
      <t>艺术设计学院</t>
    </r>
  </si>
  <si>
    <t>CIE300012</t>
  </si>
  <si>
    <t>5BB3191C40DF4C3FE0530364A8C0AABC</t>
  </si>
  <si>
    <r>
      <rPr>
        <sz val="10"/>
        <color theme="1"/>
        <rFont val="宋体"/>
        <family val="3"/>
        <charset val="134"/>
      </rPr>
      <t>建筑设备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</si>
  <si>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环境设计</t>
    </r>
  </si>
  <si>
    <t>建筑设备工程</t>
  </si>
  <si>
    <t>高明远</t>
  </si>
  <si>
    <r>
      <rPr>
        <sz val="10"/>
        <color rgb="FFFF0000"/>
        <rFont val="宋体"/>
        <family val="3"/>
        <charset val="134"/>
      </rPr>
      <t>环境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</si>
  <si>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6118/</t>
    </r>
    <r>
      <rPr>
        <sz val="10"/>
        <color theme="1"/>
        <rFont val="宋体"/>
        <family val="3"/>
        <charset val="134"/>
      </rPr>
      <t>李斐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</si>
  <si>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ART400252</t>
  </si>
  <si>
    <t>5B9FE18598C82F40E0530364A8C009CF</t>
  </si>
  <si>
    <r>
      <rPr>
        <sz val="10"/>
        <color theme="1"/>
        <rFont val="宋体"/>
        <family val="3"/>
        <charset val="134"/>
      </rPr>
      <t>景观照明设计</t>
    </r>
    <r>
      <rPr>
        <sz val="10"/>
        <color theme="1"/>
        <rFont val="Times New Roman"/>
        <family val="1"/>
      </rPr>
      <t>-0001</t>
    </r>
  </si>
  <si>
    <t>景观照明设计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</si>
  <si>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family val="3"/>
        <charset val="134"/>
      </rPr>
      <t>创意景观照明</t>
    </r>
    <r>
      <rPr>
        <sz val="10"/>
        <color rgb="FFFF0000"/>
        <rFont val="Times New Roman"/>
        <family val="1"/>
      </rPr>
      <t xml:space="preserve"> </t>
    </r>
  </si>
  <si>
    <r>
      <rPr>
        <sz val="10"/>
        <color rgb="FFFF0000"/>
        <rFont val="Times New Roman"/>
        <family val="1"/>
      </rPr>
      <t>[</t>
    </r>
    <r>
      <rPr>
        <sz val="10"/>
        <color rgb="FFFF0000"/>
        <rFont val="宋体"/>
        <family val="3"/>
        <charset val="134"/>
      </rPr>
      <t>法</t>
    </r>
    <r>
      <rPr>
        <sz val="10"/>
        <color rgb="FFFF0000"/>
        <rFont val="Times New Roman"/>
        <family val="1"/>
      </rPr>
      <t>]</t>
    </r>
    <r>
      <rPr>
        <sz val="10"/>
        <color rgb="FFFF0000"/>
        <rFont val="宋体"/>
        <family val="3"/>
        <charset val="134"/>
      </rPr>
      <t>罗杰</t>
    </r>
    <r>
      <rPr>
        <sz val="10"/>
        <color rgb="FFFF0000"/>
        <rFont val="Times New Roman"/>
        <family val="1"/>
      </rPr>
      <t>.</t>
    </r>
    <r>
      <rPr>
        <sz val="10"/>
        <color rgb="FFFF0000"/>
        <rFont val="宋体"/>
        <family val="3"/>
        <charset val="134"/>
      </rPr>
      <t>纳博尼</t>
    </r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</si>
  <si>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family val="3"/>
        <charset val="134"/>
      </rPr>
      <t>辽宁科技出版社</t>
    </r>
  </si>
  <si>
    <r>
      <rPr>
        <sz val="10"/>
        <color theme="1"/>
        <rFont val="Times New Roman"/>
        <family val="1"/>
      </rPr>
      <t>5383/</t>
    </r>
    <r>
      <rPr>
        <sz val="10"/>
        <color theme="1"/>
        <rFont val="宋体"/>
        <family val="3"/>
        <charset val="134"/>
      </rPr>
      <t>徐宏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</si>
  <si>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ARC300193</t>
  </si>
  <si>
    <t>5BA03AD298094E5BE0530264A8C0C30D</t>
  </si>
  <si>
    <r>
      <rPr>
        <sz val="10"/>
        <color theme="1"/>
        <rFont val="宋体"/>
        <family val="3"/>
        <charset val="134"/>
      </rPr>
      <t>中外建筑史</t>
    </r>
    <r>
      <rPr>
        <sz val="10"/>
        <color theme="1"/>
        <rFont val="Times New Roman"/>
        <family val="1"/>
      </rPr>
      <t>-0003</t>
    </r>
  </si>
  <si>
    <t>中外建筑史</t>
  </si>
  <si>
    <t>刘淑婷　</t>
  </si>
  <si>
    <r>
      <rPr>
        <sz val="10"/>
        <color theme="1"/>
        <rFont val="Times New Roman"/>
        <family val="1"/>
      </rPr>
      <t>5665/</t>
    </r>
    <r>
      <rPr>
        <sz val="10"/>
        <color theme="1"/>
        <rFont val="宋体"/>
        <family val="3"/>
        <charset val="134"/>
      </rPr>
      <t>宗晓萌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</si>
  <si>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ART300132</t>
  </si>
  <si>
    <t>5B5D918CBA7F705EE0530364A8C0260F</t>
  </si>
  <si>
    <r>
      <rPr>
        <sz val="10"/>
        <color theme="1"/>
        <rFont val="宋体"/>
        <family val="3"/>
        <charset val="134"/>
      </rPr>
      <t>种植设计</t>
    </r>
    <r>
      <rPr>
        <sz val="10"/>
        <color theme="1"/>
        <rFont val="Times New Roman"/>
        <family val="1"/>
      </rPr>
      <t>-0001</t>
    </r>
  </si>
  <si>
    <t>种植设计</t>
  </si>
  <si>
    <t>园林植物景观设计</t>
  </si>
  <si>
    <t>金煜</t>
  </si>
  <si>
    <r>
      <rPr>
        <sz val="10"/>
        <color rgb="FFFF0000"/>
        <rFont val="Time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辽宁科学技术出版社</t>
    </r>
  </si>
  <si>
    <r>
      <rPr>
        <sz val="10"/>
        <color theme="1"/>
        <rFont val="Times New Roman"/>
        <family val="1"/>
      </rPr>
      <t>170002/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无</t>
    </r>
  </si>
  <si>
    <r>
      <rPr>
        <sz val="10"/>
        <color rgb="FFFF0000"/>
        <rFont val="宋体"/>
        <family val="3"/>
        <charset val="134"/>
      </rPr>
      <t>环境</t>
    </r>
    <r>
      <rPr>
        <sz val="10"/>
        <color rgb="FFFF0000"/>
        <rFont val="Times New Roman"/>
        <family val="1"/>
      </rPr>
      <t>1502</t>
    </r>
  </si>
  <si>
    <t>5B5DFB4288C0705AE0530364A8C09168</t>
  </si>
  <si>
    <r>
      <rPr>
        <sz val="10"/>
        <color theme="1"/>
        <rFont val="宋体"/>
        <family val="3"/>
        <charset val="134"/>
      </rPr>
      <t>种植设计</t>
    </r>
    <r>
      <rPr>
        <sz val="10"/>
        <color theme="1"/>
        <rFont val="Times New Roman"/>
        <family val="1"/>
      </rPr>
      <t>-0002</t>
    </r>
  </si>
  <si>
    <r>
      <rPr>
        <sz val="10"/>
        <color rgb="FFFF0000"/>
        <rFont val="宋体"/>
        <family val="3"/>
        <charset val="134"/>
      </rPr>
      <t>环境</t>
    </r>
    <r>
      <rPr>
        <sz val="10"/>
        <color rgb="FFFF0000"/>
        <rFont val="Times New Roman"/>
        <family val="1"/>
      </rPr>
      <t>1503</t>
    </r>
  </si>
  <si>
    <t>5B9FE18598CE2F40E0530364A8C009CF</t>
  </si>
  <si>
    <r>
      <rPr>
        <sz val="10"/>
        <color theme="1"/>
        <rFont val="宋体"/>
        <family val="3"/>
        <charset val="134"/>
      </rPr>
      <t>景观照明设计</t>
    </r>
    <r>
      <rPr>
        <sz val="10"/>
        <color theme="1"/>
        <rFont val="Times New Roman"/>
        <family val="1"/>
      </rPr>
      <t>-0002</t>
    </r>
  </si>
  <si>
    <t>5B5DF64F84D7705CE0530364A8C0140D</t>
  </si>
  <si>
    <r>
      <rPr>
        <sz val="10"/>
        <color theme="1"/>
        <rFont val="宋体"/>
        <family val="3"/>
        <charset val="134"/>
      </rPr>
      <t>种植设计</t>
    </r>
    <r>
      <rPr>
        <sz val="10"/>
        <color theme="1"/>
        <rFont val="Times New Roman"/>
        <family val="1"/>
      </rPr>
      <t>-0003</t>
    </r>
  </si>
  <si>
    <t>ART310164</t>
  </si>
  <si>
    <t>5B5D918CC0EB705EE0530364A8C0260F</t>
  </si>
  <si>
    <r>
      <rPr>
        <sz val="10"/>
        <color theme="1"/>
        <rFont val="宋体"/>
        <family val="3"/>
        <charset val="134"/>
      </rPr>
      <t>景观设计二</t>
    </r>
    <r>
      <rPr>
        <sz val="10"/>
        <color theme="1"/>
        <rFont val="Times New Roman"/>
        <family val="1"/>
      </rPr>
      <t>-0004</t>
    </r>
  </si>
  <si>
    <t>景观设计二</t>
  </si>
  <si>
    <t>城市景观规划设计</t>
  </si>
  <si>
    <t>赵慧宁</t>
  </si>
  <si>
    <r>
      <rPr>
        <sz val="10"/>
        <color rgb="FFFF0000"/>
        <rFont val="宋体"/>
        <family val="3"/>
        <charset val="134"/>
      </rPr>
      <t>环境</t>
    </r>
    <r>
      <rPr>
        <sz val="10"/>
        <color rgb="FFFF0000"/>
        <rFont val="Times New Roman"/>
        <family val="1"/>
      </rPr>
      <t>1504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</si>
  <si>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family val="3"/>
        <charset val="134"/>
      </rPr>
      <t>赵慧宁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教授</t>
    </r>
  </si>
  <si>
    <r>
      <rPr>
        <sz val="10"/>
        <color theme="1"/>
        <rFont val="宋体"/>
        <family val="3"/>
        <charset val="134"/>
      </rPr>
      <t>产品设计</t>
    </r>
  </si>
  <si>
    <r>
      <rPr>
        <sz val="10"/>
        <color rgb="FFFF0000"/>
        <rFont val="宋体"/>
        <family val="3"/>
        <charset val="134"/>
      </rPr>
      <t>品设</t>
    </r>
    <r>
      <rPr>
        <sz val="10"/>
        <color rgb="FFFF0000"/>
        <rFont val="Times New Roman"/>
        <family val="1"/>
      </rPr>
      <t>1501</t>
    </r>
  </si>
  <si>
    <t>ART300033</t>
  </si>
  <si>
    <t>5BB4595151760C22E0530364A8C05120</t>
  </si>
  <si>
    <r>
      <rPr>
        <sz val="10"/>
        <color theme="1"/>
        <rFont val="宋体"/>
        <family val="3"/>
        <charset val="134"/>
      </rPr>
      <t>文化创意设计</t>
    </r>
    <r>
      <rPr>
        <sz val="10"/>
        <color theme="1"/>
        <rFont val="Times New Roman"/>
        <family val="1"/>
      </rPr>
      <t>-0001</t>
    </r>
  </si>
  <si>
    <t>文化创意设计</t>
  </si>
  <si>
    <t>文化创意与旅游产品设计</t>
  </si>
  <si>
    <t>钟蕾、李扬</t>
  </si>
  <si>
    <r>
      <rPr>
        <sz val="10"/>
        <color rgb="FFFF0000"/>
        <rFont val="宋体"/>
        <family val="3"/>
        <charset val="134"/>
      </rPr>
      <t>品设</t>
    </r>
    <r>
      <rPr>
        <sz val="10"/>
        <color rgb="FFFF0000"/>
        <rFont val="Times New Roman"/>
        <family val="1"/>
      </rPr>
      <t>1502</t>
    </r>
  </si>
  <si>
    <t>5BB2F5EC78E54C41E0530364A8C0C2C3</t>
  </si>
  <si>
    <r>
      <rPr>
        <sz val="10"/>
        <color theme="1"/>
        <rFont val="宋体"/>
        <family val="3"/>
        <charset val="134"/>
      </rPr>
      <t>文化创意设计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</si>
  <si>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2259/</t>
    </r>
    <r>
      <rPr>
        <sz val="10"/>
        <color theme="1"/>
        <rFont val="宋体"/>
        <family val="3"/>
        <charset val="134"/>
      </rPr>
      <t>陈钧锴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讲师</t>
    </r>
  </si>
  <si>
    <t>ART310144</t>
  </si>
  <si>
    <t>5B9FD12913252EC7E0530364A8C0F631</t>
  </si>
  <si>
    <r>
      <rPr>
        <sz val="10"/>
        <color theme="1"/>
        <rFont val="Times New Roman"/>
        <family val="1"/>
      </rPr>
      <t>VIS</t>
    </r>
    <r>
      <rPr>
        <sz val="10"/>
        <color theme="1"/>
        <rFont val="宋体"/>
        <family val="3"/>
        <charset val="134"/>
      </rPr>
      <t>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</si>
  <si>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视觉传达设计</t>
    </r>
  </si>
  <si>
    <r>
      <rPr>
        <sz val="10"/>
        <color rgb="FFFF0000"/>
        <rFont val="Times New Roman"/>
        <family val="1"/>
      </rPr>
      <t>VIS</t>
    </r>
    <r>
      <rPr>
        <sz val="10"/>
        <color rgb="FFFF0000"/>
        <rFont val="宋体"/>
        <family val="3"/>
        <charset val="134"/>
      </rPr>
      <t>设计</t>
    </r>
  </si>
  <si>
    <r>
      <rPr>
        <sz val="10"/>
        <color rgb="FFFF0000"/>
        <rFont val="Times New Roman"/>
        <family val="1"/>
      </rPr>
      <t>VI</t>
    </r>
    <r>
      <rPr>
        <sz val="10"/>
        <color rgb="FFFF0000"/>
        <rFont val="宋体"/>
        <family val="3"/>
        <charset val="134"/>
      </rPr>
      <t>设计</t>
    </r>
  </si>
  <si>
    <t>张如画、刘伟、杜桂丹</t>
  </si>
  <si>
    <t>中国青年出版社</t>
  </si>
  <si>
    <r>
      <rPr>
        <sz val="10"/>
        <color rgb="FFFF0000"/>
        <rFont val="宋体"/>
        <family val="3"/>
        <charset val="134"/>
      </rPr>
      <t>视觉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</si>
  <si>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3342/</t>
    </r>
    <r>
      <rPr>
        <sz val="10"/>
        <color theme="1"/>
        <rFont val="宋体"/>
        <family val="3"/>
        <charset val="134"/>
      </rPr>
      <t>尹毅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</si>
  <si>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r>
      <rPr>
        <sz val="10"/>
        <color rgb="FFFF0000"/>
        <rFont val="宋体"/>
        <family val="3"/>
        <charset val="134"/>
      </rPr>
      <t>中国高等院校</t>
    </r>
    <r>
      <rPr>
        <sz val="10"/>
        <color rgb="FFFF0000"/>
        <rFont val="Times New Roman"/>
        <family val="1"/>
      </rPr>
      <t>“</t>
    </r>
    <r>
      <rPr>
        <sz val="10"/>
        <color rgb="FFFF0000"/>
        <rFont val="宋体"/>
        <family val="3"/>
        <charset val="134"/>
      </rPr>
      <t>十三五</t>
    </r>
    <r>
      <rPr>
        <sz val="10"/>
        <color rgb="FFFF0000"/>
        <rFont val="Times New Roman"/>
        <family val="1"/>
      </rPr>
      <t>”</t>
    </r>
    <r>
      <rPr>
        <sz val="10"/>
        <color rgb="FFFF0000"/>
        <rFont val="宋体"/>
        <family val="3"/>
        <charset val="134"/>
      </rPr>
      <t>精品课程规划教材</t>
    </r>
  </si>
  <si>
    <r>
      <rPr>
        <sz val="10"/>
        <color rgb="FFFF0000"/>
        <rFont val="宋体"/>
        <family val="3"/>
        <charset val="134"/>
      </rPr>
      <t>视觉</t>
    </r>
    <r>
      <rPr>
        <sz val="10"/>
        <color rgb="FFFF0000"/>
        <rFont val="Times New Roman"/>
        <family val="1"/>
      </rPr>
      <t>1502</t>
    </r>
  </si>
  <si>
    <t>ART400262</t>
  </si>
  <si>
    <t>5B63EAC7693B329EE0530364A8C08738</t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</si>
  <si>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</si>
  <si>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艺术与科技</t>
    </r>
  </si>
  <si>
    <r>
      <rPr>
        <sz val="10"/>
        <color rgb="FFFF0000"/>
        <rFont val="Times New Roman"/>
        <family val="1"/>
      </rPr>
      <t>PHOTOSHOP</t>
    </r>
    <r>
      <rPr>
        <sz val="10"/>
        <color rgb="FFFF0000"/>
        <rFont val="宋体"/>
        <family val="3"/>
        <charset val="134"/>
      </rPr>
      <t>图像处理</t>
    </r>
  </si>
  <si>
    <r>
      <rPr>
        <sz val="10"/>
        <color rgb="FFFF0000"/>
        <rFont val="宋体"/>
        <family val="3"/>
        <charset val="134"/>
      </rPr>
      <t>中文版</t>
    </r>
    <r>
      <rPr>
        <sz val="10"/>
        <color rgb="FFFF0000"/>
        <rFont val="Times New Roman"/>
        <family val="1"/>
      </rPr>
      <t>Photoshop CS6</t>
    </r>
    <r>
      <rPr>
        <sz val="10"/>
        <color rgb="FFFF0000"/>
        <rFont val="宋体"/>
        <family val="3"/>
        <charset val="134"/>
      </rPr>
      <t>完全自学教程</t>
    </r>
  </si>
  <si>
    <t xml:space="preserve">李金明、李金荣编著 </t>
  </si>
  <si>
    <t>人民邮电</t>
  </si>
  <si>
    <r>
      <rPr>
        <sz val="10"/>
        <color rgb="FFFF0000"/>
        <rFont val="宋体"/>
        <family val="3"/>
        <charset val="134"/>
      </rPr>
      <t>艺科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</si>
  <si>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2163/</t>
    </r>
    <r>
      <rPr>
        <sz val="10"/>
        <color theme="1"/>
        <rFont val="宋体"/>
        <family val="3"/>
        <charset val="134"/>
      </rPr>
      <t>朱仁洲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副教授</t>
    </r>
  </si>
  <si>
    <t>9787894991157</t>
  </si>
  <si>
    <r>
      <rPr>
        <sz val="10"/>
        <color theme="1"/>
        <rFont val="Times New Roman"/>
        <family val="1"/>
      </rPr>
      <t>2010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日</t>
    </r>
  </si>
  <si>
    <t>ARC300143</t>
  </si>
  <si>
    <t>5B6513E6DDA83315E0530264A8C06DFC</t>
  </si>
  <si>
    <r>
      <rPr>
        <sz val="10"/>
        <color theme="1"/>
        <rFont val="宋体"/>
        <family val="3"/>
        <charset val="134"/>
      </rPr>
      <t>建筑设计</t>
    </r>
    <r>
      <rPr>
        <sz val="10"/>
        <color theme="1"/>
        <rFont val="Times New Roman"/>
        <family val="1"/>
      </rPr>
      <t>-0001</t>
    </r>
  </si>
  <si>
    <t>建筑设计</t>
  </si>
  <si>
    <t>建筑设计基础</t>
  </si>
  <si>
    <t>丁沃沃、刘铨</t>
  </si>
  <si>
    <t>ART400272</t>
  </si>
  <si>
    <t>5BA08F24EC4D2EC5E0530364A8C07EB5</t>
  </si>
  <si>
    <r>
      <rPr>
        <sz val="10"/>
        <color theme="1"/>
        <rFont val="宋体"/>
        <family val="3"/>
        <charset val="134"/>
      </rPr>
      <t>展示声光设计</t>
    </r>
    <r>
      <rPr>
        <sz val="10"/>
        <color theme="1"/>
        <rFont val="Times New Roman"/>
        <family val="1"/>
      </rPr>
      <t>-0001</t>
    </r>
  </si>
  <si>
    <t>展示声光设计</t>
  </si>
  <si>
    <t>照明设计基础</t>
  </si>
  <si>
    <t>无</t>
  </si>
  <si>
    <t>5B65646301445013E0530264A8C0FF42</t>
  </si>
  <si>
    <r>
      <rPr>
        <sz val="10"/>
        <color theme="1"/>
        <rFont val="宋体"/>
        <family val="3"/>
        <charset val="134"/>
      </rPr>
      <t>中外建筑史</t>
    </r>
    <r>
      <rPr>
        <sz val="10"/>
        <color theme="1"/>
        <rFont val="Times New Roman"/>
        <family val="1"/>
      </rPr>
      <t>-0001</t>
    </r>
  </si>
  <si>
    <r>
      <rPr>
        <sz val="10"/>
        <color rgb="FFFF0000"/>
        <rFont val="宋体"/>
        <family val="3"/>
        <charset val="134"/>
      </rPr>
      <t>何华、任留柱</t>
    </r>
    <r>
      <rPr>
        <sz val="10"/>
        <color rgb="FFFF0000"/>
        <rFont val="Times New Roman"/>
        <family val="1"/>
      </rPr>
      <t xml:space="preserve"> </t>
    </r>
  </si>
  <si>
    <t>大象出版社</t>
  </si>
  <si>
    <t>5B630E6889661BE6E0530264A8C03E43</t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</si>
  <si>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  <r>
      <rPr>
        <sz val="10"/>
        <color theme="1"/>
        <rFont val="Times New Roman"/>
        <family val="1"/>
      </rPr>
      <t>-0002</t>
    </r>
  </si>
  <si>
    <r>
      <rPr>
        <sz val="10"/>
        <color rgb="FFFF0000"/>
        <rFont val="宋体"/>
        <family val="3"/>
        <charset val="134"/>
      </rPr>
      <t>艺科</t>
    </r>
    <r>
      <rPr>
        <sz val="10"/>
        <color rgb="FFFF0000"/>
        <rFont val="Times New Roman"/>
        <family val="1"/>
      </rPr>
      <t>1502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</si>
</sst>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8" x14ac:knownFonts="1">
    <font>
      <sz val="9"/>
      <color theme="1"/>
      <name val="宋体"/>
      <charset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</font>
    <font>
      <sz val="8"/>
      <color theme="1"/>
      <name val="宋体"/>
      <family val="3"/>
      <charset val="134"/>
    </font>
    <font>
      <sz val="9.75"/>
      <color theme="1"/>
      <name val="宋体"/>
      <family val="3"/>
      <charset val="134"/>
    </font>
    <font>
      <sz val="10"/>
      <color rgb="FFFF0000"/>
      <name val="Arial"/>
      <family val="2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178" fontId="2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178" fontId="6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0" borderId="0" xfId="0" applyFont="1"/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/>
    <xf numFmtId="0" fontId="12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13" fillId="0" borderId="2" xfId="0" applyFont="1" applyBorder="1"/>
    <xf numFmtId="0" fontId="1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0" xfId="0" quotePrefix="1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89"/>
  <sheetViews>
    <sheetView tabSelected="1" workbookViewId="0">
      <pane ySplit="2" topLeftCell="A366" activePane="bottomLeft" state="frozen"/>
      <selection pane="bottomLeft" activeCell="P2196" sqref="P2196"/>
    </sheetView>
  </sheetViews>
  <sheetFormatPr defaultColWidth="9.1640625" defaultRowHeight="12.75" x14ac:dyDescent="0.2"/>
  <cols>
    <col min="1" max="1" width="5.83203125" style="25" customWidth="1"/>
    <col min="2" max="2" width="10.83203125" style="4" hidden="1" customWidth="1"/>
    <col min="3" max="3" width="30.1640625" style="4" hidden="1" customWidth="1"/>
    <col min="4" max="4" width="56.1640625" style="4" hidden="1" customWidth="1"/>
    <col min="5" max="5" width="11.33203125" style="3" hidden="1" customWidth="1"/>
    <col min="6" max="6" width="5.83203125" style="3" hidden="1" customWidth="1"/>
    <col min="7" max="7" width="35.33203125" style="4" hidden="1" customWidth="1"/>
    <col min="8" max="8" width="6.6640625" style="4" hidden="1" customWidth="1"/>
    <col min="9" max="9" width="8.33203125" style="4" hidden="1" customWidth="1"/>
    <col min="10" max="10" width="12.1640625" style="4" customWidth="1"/>
    <col min="11" max="11" width="18.5" style="5" customWidth="1"/>
    <col min="12" max="12" width="5.83203125" style="3" customWidth="1"/>
    <col min="13" max="13" width="20.83203125" style="5" customWidth="1"/>
    <col min="14" max="14" width="8.5" style="3" customWidth="1"/>
    <col min="15" max="15" width="15.5" style="6" customWidth="1"/>
    <col min="16" max="16" width="20.5" style="26" customWidth="1"/>
    <col min="17" max="17" width="7.5" style="4" customWidth="1"/>
    <col min="18" max="18" width="7.1640625" style="4" customWidth="1"/>
    <col min="19" max="19" width="5.83203125" style="4" customWidth="1"/>
    <col min="20" max="20" width="20.83203125" style="27" hidden="1" customWidth="1"/>
    <col min="21" max="21" width="6.5" style="4" customWidth="1"/>
    <col min="22" max="22" width="9.83203125" style="3" customWidth="1"/>
    <col min="23" max="23" width="0.1640625" style="4" customWidth="1"/>
    <col min="24" max="24" width="12.5" style="4" customWidth="1"/>
    <col min="25" max="25" width="38.83203125" style="4" customWidth="1"/>
    <col min="26" max="26" width="21.5" style="4" customWidth="1"/>
    <col min="27" max="27" width="6.33203125" style="4" customWidth="1"/>
    <col min="28" max="28" width="10.33203125" style="4" customWidth="1"/>
    <col min="29" max="29" width="0.83203125" style="4" customWidth="1"/>
    <col min="30" max="30" width="9.1640625" style="4" customWidth="1"/>
    <col min="31" max="31" width="9.1640625" style="3" customWidth="1"/>
    <col min="32" max="32" width="9.1640625" style="4" customWidth="1"/>
    <col min="33" max="33" width="6.6640625" style="4" customWidth="1"/>
    <col min="34" max="34" width="12" style="4" customWidth="1"/>
    <col min="35" max="35" width="9" style="4" customWidth="1"/>
    <col min="36" max="16384" width="9.1640625" style="4"/>
  </cols>
  <sheetData>
    <row r="1" spans="1:31" s="3" customFormat="1" ht="30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30"/>
      <c r="P1" s="7"/>
      <c r="Q1" s="7"/>
      <c r="R1" s="7"/>
      <c r="S1" s="7"/>
      <c r="T1" s="7"/>
      <c r="U1" s="14" t="str">
        <f>V3</f>
        <v>书院1501</v>
      </c>
      <c r="W1" s="4"/>
      <c r="X1" s="4"/>
      <c r="Y1" s="4"/>
      <c r="Z1" s="4"/>
      <c r="AA1" s="4"/>
      <c r="AB1" s="4"/>
      <c r="AC1" s="4"/>
      <c r="AD1" s="4"/>
    </row>
    <row r="2" spans="1:31" s="1" customFormat="1" ht="76.5" x14ac:dyDescent="0.15">
      <c r="A2" s="2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76</v>
      </c>
      <c r="K2" s="8" t="s">
        <v>10</v>
      </c>
      <c r="L2" s="8" t="s">
        <v>11</v>
      </c>
      <c r="M2" s="8" t="s">
        <v>12</v>
      </c>
      <c r="N2" s="11" t="s">
        <v>13</v>
      </c>
      <c r="O2" s="8" t="s">
        <v>14</v>
      </c>
      <c r="P2" s="8" t="s">
        <v>15</v>
      </c>
      <c r="Q2" s="15" t="s">
        <v>77</v>
      </c>
      <c r="R2" s="15" t="s">
        <v>78</v>
      </c>
      <c r="S2" s="15" t="s">
        <v>79</v>
      </c>
      <c r="T2" s="8" t="s">
        <v>17</v>
      </c>
      <c r="U2" s="8" t="s">
        <v>18</v>
      </c>
      <c r="V2" s="8" t="s">
        <v>19</v>
      </c>
      <c r="W2" s="8" t="s">
        <v>17</v>
      </c>
      <c r="X2" s="8" t="s">
        <v>20</v>
      </c>
      <c r="Y2" s="8" t="s">
        <v>21</v>
      </c>
      <c r="Z2" s="8" t="s">
        <v>22</v>
      </c>
      <c r="AA2" s="1" t="s">
        <v>23</v>
      </c>
      <c r="AB2" s="1" t="s">
        <v>24</v>
      </c>
      <c r="AC2" s="1" t="s">
        <v>25</v>
      </c>
      <c r="AD2" s="1" t="s">
        <v>26</v>
      </c>
    </row>
    <row r="3" spans="1:31" s="2" customFormat="1" ht="24.95" customHeight="1" x14ac:dyDescent="0.15">
      <c r="A3" s="29">
        <v>1</v>
      </c>
      <c r="B3" s="10" t="s">
        <v>80</v>
      </c>
      <c r="C3" s="10" t="s">
        <v>81</v>
      </c>
      <c r="D3" s="10" t="s">
        <v>82</v>
      </c>
      <c r="E3" s="9" t="s">
        <v>27</v>
      </c>
      <c r="F3" s="9">
        <v>2</v>
      </c>
      <c r="G3" s="10" t="s">
        <v>83</v>
      </c>
      <c r="H3" s="10" t="s">
        <v>29</v>
      </c>
      <c r="I3" s="10" t="s">
        <v>84</v>
      </c>
      <c r="J3" s="10"/>
      <c r="K3" s="12" t="s">
        <v>85</v>
      </c>
      <c r="L3" s="9" t="s">
        <v>55</v>
      </c>
      <c r="M3" s="12" t="s">
        <v>86</v>
      </c>
      <c r="N3" s="9" t="s">
        <v>45</v>
      </c>
      <c r="O3" s="13" t="s">
        <v>87</v>
      </c>
      <c r="P3" s="17" t="s">
        <v>88</v>
      </c>
      <c r="Q3" s="10"/>
      <c r="R3" s="10"/>
      <c r="S3" s="10"/>
      <c r="T3" s="32" t="s">
        <v>89</v>
      </c>
      <c r="U3" s="10"/>
      <c r="V3" s="9" t="s">
        <v>90</v>
      </c>
      <c r="W3" s="10" t="s">
        <v>91</v>
      </c>
      <c r="X3" s="10" t="s">
        <v>92</v>
      </c>
      <c r="Y3" s="10" t="s">
        <v>93</v>
      </c>
      <c r="Z3" s="10" t="s">
        <v>94</v>
      </c>
      <c r="AA3" s="2" t="s">
        <v>95</v>
      </c>
    </row>
    <row r="4" spans="1:31" s="2" customFormat="1" ht="24.95" customHeight="1" x14ac:dyDescent="0.15">
      <c r="A4" s="29">
        <v>2</v>
      </c>
      <c r="B4" s="10" t="s">
        <v>96</v>
      </c>
      <c r="C4" s="10" t="s">
        <v>97</v>
      </c>
      <c r="D4" s="10" t="s">
        <v>98</v>
      </c>
      <c r="E4" s="9" t="s">
        <v>27</v>
      </c>
      <c r="F4" s="9">
        <v>2</v>
      </c>
      <c r="G4" s="10" t="s">
        <v>83</v>
      </c>
      <c r="H4" s="10" t="s">
        <v>29</v>
      </c>
      <c r="I4" s="10" t="s">
        <v>99</v>
      </c>
      <c r="J4" s="10">
        <v>756290162</v>
      </c>
      <c r="K4" s="12" t="s">
        <v>100</v>
      </c>
      <c r="L4" s="9" t="s">
        <v>55</v>
      </c>
      <c r="M4" s="12" t="s">
        <v>101</v>
      </c>
      <c r="N4" s="9" t="s">
        <v>102</v>
      </c>
      <c r="O4" s="13" t="s">
        <v>103</v>
      </c>
      <c r="P4" s="17" t="s">
        <v>104</v>
      </c>
      <c r="Q4" s="10">
        <v>25</v>
      </c>
      <c r="R4" s="10">
        <v>32.5</v>
      </c>
      <c r="S4" s="10"/>
      <c r="T4" s="32" t="s">
        <v>105</v>
      </c>
      <c r="U4" s="10"/>
      <c r="V4" s="9" t="s">
        <v>90</v>
      </c>
      <c r="W4" s="10" t="s">
        <v>106</v>
      </c>
      <c r="X4" s="10" t="s">
        <v>92</v>
      </c>
      <c r="Y4" s="10" t="s">
        <v>107</v>
      </c>
      <c r="Z4" s="10" t="s">
        <v>108</v>
      </c>
      <c r="AA4" s="2" t="s">
        <v>95</v>
      </c>
    </row>
    <row r="5" spans="1:31" s="2" customFormat="1" ht="24.95" customHeight="1" x14ac:dyDescent="0.15">
      <c r="A5" s="29">
        <v>3</v>
      </c>
      <c r="B5" s="10" t="s">
        <v>109</v>
      </c>
      <c r="C5" s="10" t="s">
        <v>110</v>
      </c>
      <c r="D5" s="10" t="s">
        <v>111</v>
      </c>
      <c r="E5" s="9" t="s">
        <v>27</v>
      </c>
      <c r="F5" s="9">
        <v>2</v>
      </c>
      <c r="G5" s="10" t="s">
        <v>83</v>
      </c>
      <c r="H5" s="10" t="s">
        <v>29</v>
      </c>
      <c r="I5" s="10" t="s">
        <v>112</v>
      </c>
      <c r="J5" s="10"/>
      <c r="K5" s="12" t="s">
        <v>113</v>
      </c>
      <c r="L5" s="9" t="s">
        <v>55</v>
      </c>
      <c r="M5" s="12" t="s">
        <v>114</v>
      </c>
      <c r="N5" s="9" t="s">
        <v>115</v>
      </c>
      <c r="O5" s="13" t="s">
        <v>116</v>
      </c>
      <c r="P5" s="17" t="s">
        <v>117</v>
      </c>
      <c r="Q5" s="10"/>
      <c r="R5" s="10"/>
      <c r="S5" s="10"/>
      <c r="T5" s="12" t="s">
        <v>118</v>
      </c>
      <c r="U5" s="10"/>
      <c r="V5" s="9" t="s">
        <v>90</v>
      </c>
      <c r="W5" s="10" t="s">
        <v>118</v>
      </c>
      <c r="X5" s="10" t="s">
        <v>92</v>
      </c>
      <c r="Y5" s="10" t="s">
        <v>119</v>
      </c>
      <c r="Z5" s="10" t="s">
        <v>120</v>
      </c>
      <c r="AA5" s="2" t="s">
        <v>95</v>
      </c>
    </row>
    <row r="6" spans="1:31" s="2" customFormat="1" ht="24.95" customHeight="1" x14ac:dyDescent="0.15">
      <c r="A6" s="29">
        <v>4</v>
      </c>
      <c r="B6" s="10" t="s">
        <v>121</v>
      </c>
      <c r="C6" s="10" t="s">
        <v>122</v>
      </c>
      <c r="D6" s="10" t="s">
        <v>123</v>
      </c>
      <c r="E6" s="9" t="s">
        <v>27</v>
      </c>
      <c r="F6" s="9">
        <v>2</v>
      </c>
      <c r="G6" s="10" t="s">
        <v>83</v>
      </c>
      <c r="H6" s="10" t="s">
        <v>29</v>
      </c>
      <c r="I6" s="10" t="s">
        <v>112</v>
      </c>
      <c r="J6" s="10"/>
      <c r="K6" s="12" t="s">
        <v>124</v>
      </c>
      <c r="L6" s="9" t="s">
        <v>55</v>
      </c>
      <c r="M6" s="12" t="s">
        <v>125</v>
      </c>
      <c r="N6" s="9" t="s">
        <v>45</v>
      </c>
      <c r="O6" s="13" t="s">
        <v>126</v>
      </c>
      <c r="P6" s="17" t="s">
        <v>117</v>
      </c>
      <c r="Q6" s="10"/>
      <c r="R6" s="10"/>
      <c r="S6" s="10"/>
      <c r="T6" s="12" t="s">
        <v>118</v>
      </c>
      <c r="U6" s="10"/>
      <c r="V6" s="9" t="s">
        <v>90</v>
      </c>
      <c r="W6" s="10" t="s">
        <v>118</v>
      </c>
      <c r="X6" s="10" t="s">
        <v>92</v>
      </c>
      <c r="Y6" s="10" t="s">
        <v>127</v>
      </c>
      <c r="Z6" s="10" t="s">
        <v>120</v>
      </c>
      <c r="AA6" s="2" t="s">
        <v>95</v>
      </c>
    </row>
    <row r="7" spans="1:31" s="2" customFormat="1" ht="24.95" customHeight="1" x14ac:dyDescent="0.15">
      <c r="A7" s="29">
        <v>5</v>
      </c>
      <c r="B7" s="10" t="s">
        <v>128</v>
      </c>
      <c r="C7" s="10" t="s">
        <v>129</v>
      </c>
      <c r="D7" s="10" t="s">
        <v>130</v>
      </c>
      <c r="E7" s="9" t="s">
        <v>27</v>
      </c>
      <c r="F7" s="9">
        <v>2</v>
      </c>
      <c r="G7" s="10" t="s">
        <v>83</v>
      </c>
      <c r="H7" s="10" t="s">
        <v>29</v>
      </c>
      <c r="I7" s="10" t="s">
        <v>131</v>
      </c>
      <c r="J7" s="10"/>
      <c r="K7" s="12" t="s">
        <v>132</v>
      </c>
      <c r="L7" s="9" t="s">
        <v>55</v>
      </c>
      <c r="M7" s="12" t="s">
        <v>133</v>
      </c>
      <c r="N7" s="9" t="s">
        <v>70</v>
      </c>
      <c r="O7" s="13" t="s">
        <v>70</v>
      </c>
      <c r="P7" s="17" t="s">
        <v>70</v>
      </c>
      <c r="Q7" s="10"/>
      <c r="R7" s="10"/>
      <c r="S7" s="10"/>
      <c r="T7" s="12" t="s">
        <v>134</v>
      </c>
      <c r="U7" s="10"/>
      <c r="V7" s="9" t="s">
        <v>90</v>
      </c>
      <c r="W7" s="10" t="s">
        <v>134</v>
      </c>
      <c r="X7" s="10" t="s">
        <v>92</v>
      </c>
      <c r="Y7" s="10" t="s">
        <v>135</v>
      </c>
      <c r="Z7" s="10" t="s">
        <v>136</v>
      </c>
      <c r="AA7" s="2" t="s">
        <v>95</v>
      </c>
    </row>
    <row r="8" spans="1:31" s="2" customFormat="1" ht="24.95" customHeight="1" x14ac:dyDescent="0.15">
      <c r="A8" s="29">
        <v>6</v>
      </c>
      <c r="B8" s="10" t="s">
        <v>128</v>
      </c>
      <c r="C8" s="10" t="s">
        <v>129</v>
      </c>
      <c r="D8" s="10" t="s">
        <v>130</v>
      </c>
      <c r="E8" s="9" t="s">
        <v>27</v>
      </c>
      <c r="F8" s="9">
        <v>2</v>
      </c>
      <c r="G8" s="10" t="s">
        <v>83</v>
      </c>
      <c r="H8" s="10" t="s">
        <v>29</v>
      </c>
      <c r="I8" s="10" t="s">
        <v>131</v>
      </c>
      <c r="J8" s="10"/>
      <c r="K8" s="12" t="s">
        <v>132</v>
      </c>
      <c r="L8" s="9" t="s">
        <v>55</v>
      </c>
      <c r="M8" s="12" t="s">
        <v>137</v>
      </c>
      <c r="N8" s="9" t="s">
        <v>70</v>
      </c>
      <c r="O8" s="13" t="s">
        <v>70</v>
      </c>
      <c r="P8" s="17" t="s">
        <v>70</v>
      </c>
      <c r="Q8" s="10"/>
      <c r="R8" s="10"/>
      <c r="S8" s="10"/>
      <c r="T8" s="12" t="s">
        <v>134</v>
      </c>
      <c r="U8" s="10"/>
      <c r="V8" s="9" t="s">
        <v>90</v>
      </c>
      <c r="W8" s="10" t="s">
        <v>134</v>
      </c>
      <c r="X8" s="10" t="s">
        <v>92</v>
      </c>
      <c r="Y8" s="10" t="s">
        <v>135</v>
      </c>
      <c r="Z8" s="10" t="s">
        <v>136</v>
      </c>
      <c r="AA8" s="2" t="s">
        <v>95</v>
      </c>
    </row>
    <row r="9" spans="1:31" s="2" customFormat="1" ht="24.95" customHeight="1" x14ac:dyDescent="0.15">
      <c r="A9" s="29">
        <v>7</v>
      </c>
      <c r="B9" s="10" t="s">
        <v>128</v>
      </c>
      <c r="C9" s="10" t="s">
        <v>129</v>
      </c>
      <c r="D9" s="10" t="s">
        <v>130</v>
      </c>
      <c r="E9" s="9" t="s">
        <v>27</v>
      </c>
      <c r="F9" s="9">
        <v>2</v>
      </c>
      <c r="G9" s="10" t="s">
        <v>83</v>
      </c>
      <c r="H9" s="10" t="s">
        <v>29</v>
      </c>
      <c r="I9" s="10" t="s">
        <v>131</v>
      </c>
      <c r="J9" s="10"/>
      <c r="K9" s="12" t="s">
        <v>132</v>
      </c>
      <c r="L9" s="9" t="s">
        <v>55</v>
      </c>
      <c r="M9" s="12" t="s">
        <v>138</v>
      </c>
      <c r="N9" s="9" t="s">
        <v>41</v>
      </c>
      <c r="O9" s="13" t="s">
        <v>139</v>
      </c>
      <c r="P9" s="17" t="s">
        <v>140</v>
      </c>
      <c r="Q9" s="10"/>
      <c r="R9" s="10"/>
      <c r="S9" s="10"/>
      <c r="T9" s="12" t="s">
        <v>134</v>
      </c>
      <c r="U9" s="10"/>
      <c r="V9" s="9" t="s">
        <v>90</v>
      </c>
      <c r="W9" s="10" t="s">
        <v>134</v>
      </c>
      <c r="X9" s="10" t="s">
        <v>92</v>
      </c>
      <c r="Y9" s="10" t="s">
        <v>135</v>
      </c>
      <c r="Z9" s="10" t="s">
        <v>136</v>
      </c>
      <c r="AA9" s="2" t="s">
        <v>95</v>
      </c>
    </row>
    <row r="10" spans="1:31" s="2" customFormat="1" ht="24.95" customHeight="1" x14ac:dyDescent="0.15">
      <c r="A10" s="29">
        <v>8</v>
      </c>
      <c r="B10" s="10" t="s">
        <v>141</v>
      </c>
      <c r="C10" s="10" t="s">
        <v>142</v>
      </c>
      <c r="D10" s="10" t="s">
        <v>143</v>
      </c>
      <c r="E10" s="9" t="s">
        <v>27</v>
      </c>
      <c r="F10" s="9">
        <v>2</v>
      </c>
      <c r="G10" s="10" t="s">
        <v>83</v>
      </c>
      <c r="H10" s="10" t="s">
        <v>29</v>
      </c>
      <c r="I10" s="10" t="s">
        <v>99</v>
      </c>
      <c r="J10" s="10">
        <v>712212419</v>
      </c>
      <c r="K10" s="12" t="s">
        <v>144</v>
      </c>
      <c r="L10" s="9" t="s">
        <v>55</v>
      </c>
      <c r="M10" s="12" t="s">
        <v>145</v>
      </c>
      <c r="N10" s="9" t="s">
        <v>41</v>
      </c>
      <c r="O10" s="13" t="s">
        <v>146</v>
      </c>
      <c r="P10" s="17" t="s">
        <v>117</v>
      </c>
      <c r="Q10" s="10">
        <v>25</v>
      </c>
      <c r="R10" s="10">
        <v>36</v>
      </c>
      <c r="S10" s="10"/>
      <c r="T10" s="32" t="s">
        <v>105</v>
      </c>
      <c r="U10" s="10"/>
      <c r="V10" s="9" t="s">
        <v>90</v>
      </c>
      <c r="W10" s="10" t="s">
        <v>106</v>
      </c>
      <c r="X10" s="10" t="s">
        <v>92</v>
      </c>
      <c r="Y10" s="10" t="s">
        <v>147</v>
      </c>
      <c r="Z10" s="10" t="s">
        <v>108</v>
      </c>
      <c r="AA10" s="2" t="s">
        <v>95</v>
      </c>
      <c r="AE10" s="2" t="s">
        <v>148</v>
      </c>
    </row>
    <row r="11" spans="1:31" s="2" customFormat="1" ht="24.95" customHeight="1" x14ac:dyDescent="0.15">
      <c r="A11" s="29">
        <v>9</v>
      </c>
      <c r="B11" s="10" t="s">
        <v>149</v>
      </c>
      <c r="C11" s="10" t="s">
        <v>150</v>
      </c>
      <c r="D11" s="10" t="s">
        <v>151</v>
      </c>
      <c r="E11" s="9" t="s">
        <v>27</v>
      </c>
      <c r="F11" s="9">
        <v>2</v>
      </c>
      <c r="G11" s="10" t="s">
        <v>83</v>
      </c>
      <c r="H11" s="10" t="s">
        <v>29</v>
      </c>
      <c r="I11" s="10" t="s">
        <v>84</v>
      </c>
      <c r="J11" s="10"/>
      <c r="K11" s="12" t="s">
        <v>152</v>
      </c>
      <c r="L11" s="9" t="s">
        <v>55</v>
      </c>
      <c r="M11" s="12" t="s">
        <v>153</v>
      </c>
      <c r="N11" s="9" t="s">
        <v>115</v>
      </c>
      <c r="O11" s="13" t="s">
        <v>154</v>
      </c>
      <c r="P11" s="17" t="s">
        <v>155</v>
      </c>
      <c r="Q11" s="10"/>
      <c r="R11" s="10"/>
      <c r="S11" s="10"/>
      <c r="T11" s="32" t="s">
        <v>89</v>
      </c>
      <c r="U11" s="10"/>
      <c r="V11" s="9" t="s">
        <v>90</v>
      </c>
      <c r="W11" s="10" t="s">
        <v>91</v>
      </c>
      <c r="X11" s="10" t="s">
        <v>92</v>
      </c>
      <c r="Y11" s="10" t="s">
        <v>156</v>
      </c>
      <c r="Z11" s="10" t="s">
        <v>94</v>
      </c>
      <c r="AA11" s="2" t="s">
        <v>95</v>
      </c>
    </row>
    <row r="12" spans="1:31" s="2" customFormat="1" ht="24.95" customHeight="1" x14ac:dyDescent="0.15">
      <c r="A12" s="29">
        <v>10</v>
      </c>
      <c r="B12" s="10" t="s">
        <v>157</v>
      </c>
      <c r="C12" s="10" t="s">
        <v>158</v>
      </c>
      <c r="D12" s="10" t="s">
        <v>159</v>
      </c>
      <c r="E12" s="9" t="s">
        <v>27</v>
      </c>
      <c r="F12" s="9">
        <v>2</v>
      </c>
      <c r="G12" s="10" t="s">
        <v>83</v>
      </c>
      <c r="H12" s="10" t="s">
        <v>29</v>
      </c>
      <c r="I12" s="10" t="s">
        <v>112</v>
      </c>
      <c r="J12" s="10"/>
      <c r="K12" s="12" t="s">
        <v>160</v>
      </c>
      <c r="L12" s="9" t="s">
        <v>55</v>
      </c>
      <c r="M12" s="12" t="s">
        <v>161</v>
      </c>
      <c r="N12" s="9" t="s">
        <v>41</v>
      </c>
      <c r="O12" s="13" t="s">
        <v>162</v>
      </c>
      <c r="P12" s="17" t="s">
        <v>117</v>
      </c>
      <c r="Q12" s="10"/>
      <c r="R12" s="10"/>
      <c r="S12" s="10"/>
      <c r="T12" s="12" t="s">
        <v>118</v>
      </c>
      <c r="U12" s="10"/>
      <c r="V12" s="9" t="s">
        <v>90</v>
      </c>
      <c r="W12" s="10" t="s">
        <v>118</v>
      </c>
      <c r="X12" s="10" t="s">
        <v>92</v>
      </c>
      <c r="Y12" s="10" t="s">
        <v>163</v>
      </c>
      <c r="Z12" s="10" t="s">
        <v>120</v>
      </c>
      <c r="AA12" s="2" t="s">
        <v>95</v>
      </c>
      <c r="AE12" s="16" t="s">
        <v>148</v>
      </c>
    </row>
    <row r="13" spans="1:31" s="2" customFormat="1" ht="24.95" customHeight="1" x14ac:dyDescent="0.15">
      <c r="A13" s="29">
        <v>11</v>
      </c>
      <c r="B13" s="10" t="s">
        <v>164</v>
      </c>
      <c r="C13" s="10" t="s">
        <v>165</v>
      </c>
      <c r="D13" s="10" t="s">
        <v>166</v>
      </c>
      <c r="E13" s="9" t="s">
        <v>27</v>
      </c>
      <c r="F13" s="9">
        <v>2</v>
      </c>
      <c r="G13" s="10" t="s">
        <v>83</v>
      </c>
      <c r="H13" s="10" t="s">
        <v>29</v>
      </c>
      <c r="I13" s="10" t="s">
        <v>63</v>
      </c>
      <c r="J13" s="10"/>
      <c r="K13" s="12" t="s">
        <v>167</v>
      </c>
      <c r="L13" s="9" t="s">
        <v>55</v>
      </c>
      <c r="M13" s="12" t="s">
        <v>168</v>
      </c>
      <c r="N13" s="9" t="s">
        <v>115</v>
      </c>
      <c r="O13" s="13" t="s">
        <v>169</v>
      </c>
      <c r="P13" s="17" t="s">
        <v>170</v>
      </c>
      <c r="Q13" s="10"/>
      <c r="R13" s="10"/>
      <c r="S13" s="10"/>
      <c r="T13" s="12" t="s">
        <v>118</v>
      </c>
      <c r="U13" s="10"/>
      <c r="V13" s="9" t="s">
        <v>90</v>
      </c>
      <c r="W13" s="10" t="s">
        <v>118</v>
      </c>
      <c r="X13" s="10" t="s">
        <v>92</v>
      </c>
      <c r="Y13" s="10" t="s">
        <v>171</v>
      </c>
      <c r="Z13" s="10" t="s">
        <v>65</v>
      </c>
      <c r="AA13" s="2" t="s">
        <v>95</v>
      </c>
      <c r="AE13" s="16" t="s">
        <v>148</v>
      </c>
    </row>
    <row r="14" spans="1:31" s="2" customFormat="1" ht="36" x14ac:dyDescent="0.15">
      <c r="A14" s="29">
        <v>12</v>
      </c>
      <c r="B14" s="10" t="s">
        <v>172</v>
      </c>
      <c r="C14" s="10" t="s">
        <v>173</v>
      </c>
      <c r="D14" s="10" t="s">
        <v>174</v>
      </c>
      <c r="E14" s="9" t="s">
        <v>27</v>
      </c>
      <c r="F14" s="9">
        <v>2</v>
      </c>
      <c r="G14" s="10" t="s">
        <v>83</v>
      </c>
      <c r="H14" s="10" t="s">
        <v>29</v>
      </c>
      <c r="I14" s="10" t="s">
        <v>175</v>
      </c>
      <c r="J14" s="10">
        <v>704043202</v>
      </c>
      <c r="K14" s="12" t="s">
        <v>176</v>
      </c>
      <c r="L14" s="9" t="s">
        <v>55</v>
      </c>
      <c r="M14" s="12" t="s">
        <v>176</v>
      </c>
      <c r="N14" s="9" t="s">
        <v>177</v>
      </c>
      <c r="O14" s="13" t="s">
        <v>178</v>
      </c>
      <c r="P14" s="17" t="s">
        <v>140</v>
      </c>
      <c r="Q14" s="10">
        <v>25</v>
      </c>
      <c r="R14" s="10">
        <v>25</v>
      </c>
      <c r="S14" s="10">
        <f>R14</f>
        <v>25</v>
      </c>
      <c r="T14" s="12"/>
      <c r="U14" s="10"/>
      <c r="V14" s="9" t="s">
        <v>90</v>
      </c>
      <c r="W14" s="10" t="s">
        <v>33</v>
      </c>
      <c r="X14" s="10" t="s">
        <v>92</v>
      </c>
      <c r="Y14" s="10" t="s">
        <v>179</v>
      </c>
      <c r="Z14" s="10" t="s">
        <v>180</v>
      </c>
      <c r="AA14" s="2" t="s">
        <v>95</v>
      </c>
    </row>
    <row r="15" spans="1:31" s="2" customFormat="1" ht="24.95" customHeight="1" x14ac:dyDescent="0.15">
      <c r="A15" s="29">
        <v>13</v>
      </c>
      <c r="B15" s="10" t="s">
        <v>181</v>
      </c>
      <c r="C15" s="10" t="s">
        <v>182</v>
      </c>
      <c r="D15" s="10" t="s">
        <v>183</v>
      </c>
      <c r="E15" s="9" t="s">
        <v>27</v>
      </c>
      <c r="F15" s="9">
        <v>2</v>
      </c>
      <c r="G15" s="10" t="s">
        <v>83</v>
      </c>
      <c r="H15" s="10" t="s">
        <v>29</v>
      </c>
      <c r="I15" s="10" t="s">
        <v>69</v>
      </c>
      <c r="J15" s="10"/>
      <c r="K15" s="12" t="s">
        <v>184</v>
      </c>
      <c r="L15" s="9" t="s">
        <v>55</v>
      </c>
      <c r="M15" s="12" t="s">
        <v>185</v>
      </c>
      <c r="N15" s="9" t="s">
        <v>41</v>
      </c>
      <c r="O15" s="13" t="s">
        <v>186</v>
      </c>
      <c r="P15" s="17" t="s">
        <v>117</v>
      </c>
      <c r="Q15" s="10"/>
      <c r="R15" s="10"/>
      <c r="S15" s="10"/>
      <c r="T15" s="32" t="s">
        <v>89</v>
      </c>
      <c r="U15" s="10"/>
      <c r="V15" s="9" t="s">
        <v>90</v>
      </c>
      <c r="W15" s="10" t="s">
        <v>91</v>
      </c>
      <c r="X15" s="10" t="s">
        <v>92</v>
      </c>
      <c r="Y15" s="10" t="s">
        <v>187</v>
      </c>
      <c r="Z15" s="10" t="s">
        <v>94</v>
      </c>
      <c r="AA15" s="2" t="s">
        <v>95</v>
      </c>
    </row>
    <row r="16" spans="1:31" s="2" customFormat="1" ht="24.95" customHeight="1" x14ac:dyDescent="0.15">
      <c r="A16" s="29">
        <v>14</v>
      </c>
      <c r="B16" s="10" t="s">
        <v>188</v>
      </c>
      <c r="C16" s="10" t="s">
        <v>189</v>
      </c>
      <c r="D16" s="10" t="s">
        <v>190</v>
      </c>
      <c r="E16" s="9" t="s">
        <v>27</v>
      </c>
      <c r="F16" s="9">
        <v>2</v>
      </c>
      <c r="G16" s="10" t="s">
        <v>83</v>
      </c>
      <c r="H16" s="10" t="s">
        <v>29</v>
      </c>
      <c r="I16" s="10" t="s">
        <v>131</v>
      </c>
      <c r="J16" s="10"/>
      <c r="K16" s="12" t="s">
        <v>191</v>
      </c>
      <c r="L16" s="9" t="s">
        <v>55</v>
      </c>
      <c r="M16" s="12" t="s">
        <v>191</v>
      </c>
      <c r="N16" s="9" t="s">
        <v>41</v>
      </c>
      <c r="O16" s="13" t="s">
        <v>192</v>
      </c>
      <c r="P16" s="17" t="s">
        <v>117</v>
      </c>
      <c r="Q16" s="10"/>
      <c r="R16" s="10"/>
      <c r="S16" s="10"/>
      <c r="T16" s="12" t="s">
        <v>134</v>
      </c>
      <c r="U16" s="10"/>
      <c r="V16" s="9" t="s">
        <v>90</v>
      </c>
      <c r="W16" s="10" t="s">
        <v>134</v>
      </c>
      <c r="X16" s="10" t="s">
        <v>92</v>
      </c>
      <c r="Y16" s="10" t="s">
        <v>193</v>
      </c>
      <c r="Z16" s="10" t="s">
        <v>136</v>
      </c>
      <c r="AA16" s="2" t="s">
        <v>95</v>
      </c>
    </row>
    <row r="17" spans="1:31" s="2" customFormat="1" ht="24.95" customHeight="1" x14ac:dyDescent="0.15">
      <c r="A17" s="29">
        <v>15</v>
      </c>
      <c r="B17" s="10" t="s">
        <v>194</v>
      </c>
      <c r="C17" s="10" t="s">
        <v>195</v>
      </c>
      <c r="D17" s="10" t="s">
        <v>196</v>
      </c>
      <c r="E17" s="9" t="s">
        <v>27</v>
      </c>
      <c r="F17" s="9">
        <v>2</v>
      </c>
      <c r="G17" s="10" t="s">
        <v>83</v>
      </c>
      <c r="H17" s="10" t="s">
        <v>29</v>
      </c>
      <c r="I17" s="10" t="s">
        <v>131</v>
      </c>
      <c r="J17" s="10"/>
      <c r="K17" s="12" t="s">
        <v>197</v>
      </c>
      <c r="L17" s="9" t="s">
        <v>55</v>
      </c>
      <c r="M17" s="12" t="s">
        <v>198</v>
      </c>
      <c r="N17" s="9" t="s">
        <v>41</v>
      </c>
      <c r="O17" s="13" t="s">
        <v>199</v>
      </c>
      <c r="P17" s="17" t="s">
        <v>117</v>
      </c>
      <c r="Q17" s="10"/>
      <c r="R17" s="10"/>
      <c r="S17" s="10"/>
      <c r="T17" s="12" t="s">
        <v>134</v>
      </c>
      <c r="U17" s="10"/>
      <c r="V17" s="9" t="s">
        <v>90</v>
      </c>
      <c r="W17" s="10" t="s">
        <v>134</v>
      </c>
      <c r="X17" s="10" t="s">
        <v>92</v>
      </c>
      <c r="Y17" s="10" t="s">
        <v>200</v>
      </c>
      <c r="Z17" s="10" t="s">
        <v>136</v>
      </c>
      <c r="AA17" s="2" t="s">
        <v>95</v>
      </c>
      <c r="AE17" s="2" t="s">
        <v>148</v>
      </c>
    </row>
    <row r="18" spans="1:31" s="2" customFormat="1" ht="24.95" customHeight="1" x14ac:dyDescent="0.15">
      <c r="A18" s="29">
        <v>16</v>
      </c>
      <c r="B18" s="10" t="s">
        <v>201</v>
      </c>
      <c r="C18" s="10" t="s">
        <v>202</v>
      </c>
      <c r="D18" s="10" t="s">
        <v>203</v>
      </c>
      <c r="E18" s="9" t="s">
        <v>27</v>
      </c>
      <c r="F18" s="9">
        <v>2</v>
      </c>
      <c r="G18" s="10" t="s">
        <v>83</v>
      </c>
      <c r="H18" s="10" t="s">
        <v>29</v>
      </c>
      <c r="I18" s="10" t="s">
        <v>131</v>
      </c>
      <c r="J18" s="10"/>
      <c r="K18" s="12" t="s">
        <v>204</v>
      </c>
      <c r="L18" s="9" t="s">
        <v>55</v>
      </c>
      <c r="M18" s="12" t="s">
        <v>205</v>
      </c>
      <c r="N18" s="9" t="s">
        <v>70</v>
      </c>
      <c r="O18" s="13" t="s">
        <v>70</v>
      </c>
      <c r="P18" s="17" t="s">
        <v>70</v>
      </c>
      <c r="Q18" s="10"/>
      <c r="R18" s="10"/>
      <c r="S18" s="10"/>
      <c r="T18" s="12" t="s">
        <v>134</v>
      </c>
      <c r="U18" s="10"/>
      <c r="V18" s="9" t="s">
        <v>90</v>
      </c>
      <c r="W18" s="10" t="s">
        <v>134</v>
      </c>
      <c r="X18" s="10" t="s">
        <v>92</v>
      </c>
      <c r="Y18" s="10" t="s">
        <v>206</v>
      </c>
      <c r="Z18" s="10" t="s">
        <v>136</v>
      </c>
      <c r="AA18" s="2" t="s">
        <v>95</v>
      </c>
    </row>
    <row r="19" spans="1:31" s="3" customFormat="1" ht="30" customHeight="1" x14ac:dyDescent="0.2">
      <c r="A19" s="7" t="s">
        <v>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30"/>
      <c r="P19" s="7"/>
      <c r="Q19" s="7"/>
      <c r="R19" s="7"/>
      <c r="S19" s="7"/>
      <c r="T19" s="7"/>
      <c r="U19" s="14" t="str">
        <f>V21</f>
        <v>书院1501</v>
      </c>
      <c r="W19" s="4"/>
      <c r="X19" s="4"/>
      <c r="Y19" s="4"/>
      <c r="Z19" s="4"/>
      <c r="AA19" s="4"/>
      <c r="AB19" s="4"/>
      <c r="AC19" s="4"/>
      <c r="AD19" s="4"/>
    </row>
    <row r="20" spans="1:31" s="1" customFormat="1" ht="76.5" x14ac:dyDescent="0.15">
      <c r="A20" s="28" t="s">
        <v>1</v>
      </c>
      <c r="B20" s="8" t="s">
        <v>2</v>
      </c>
      <c r="C20" s="8" t="s">
        <v>3</v>
      </c>
      <c r="D20" s="8" t="s">
        <v>4</v>
      </c>
      <c r="E20" s="8" t="s">
        <v>5</v>
      </c>
      <c r="F20" s="8" t="s">
        <v>6</v>
      </c>
      <c r="G20" s="8" t="s">
        <v>7</v>
      </c>
      <c r="H20" s="8" t="s">
        <v>8</v>
      </c>
      <c r="I20" s="8" t="s">
        <v>9</v>
      </c>
      <c r="J20" s="8"/>
      <c r="K20" s="8" t="s">
        <v>10</v>
      </c>
      <c r="L20" s="8" t="s">
        <v>11</v>
      </c>
      <c r="M20" s="8" t="s">
        <v>12</v>
      </c>
      <c r="N20" s="11" t="s">
        <v>13</v>
      </c>
      <c r="O20" s="8" t="s">
        <v>14</v>
      </c>
      <c r="P20" s="8" t="s">
        <v>15</v>
      </c>
      <c r="Q20" s="8" t="s">
        <v>16</v>
      </c>
      <c r="R20" s="8"/>
      <c r="S20" s="8"/>
      <c r="T20" s="8" t="s">
        <v>17</v>
      </c>
      <c r="U20" s="8" t="s">
        <v>18</v>
      </c>
      <c r="V20" s="8" t="s">
        <v>19</v>
      </c>
      <c r="W20" s="8" t="s">
        <v>17</v>
      </c>
      <c r="X20" s="8" t="s">
        <v>20</v>
      </c>
      <c r="Y20" s="8" t="s">
        <v>21</v>
      </c>
      <c r="Z20" s="8" t="s">
        <v>22</v>
      </c>
      <c r="AA20" s="1" t="s">
        <v>23</v>
      </c>
      <c r="AB20" s="1" t="s">
        <v>24</v>
      </c>
      <c r="AC20" s="1" t="s">
        <v>25</v>
      </c>
      <c r="AD20" s="1" t="s">
        <v>26</v>
      </c>
    </row>
    <row r="21" spans="1:31" s="2" customFormat="1" ht="24.95" customHeight="1" x14ac:dyDescent="0.15">
      <c r="A21" s="29">
        <v>17</v>
      </c>
      <c r="B21" s="10" t="s">
        <v>201</v>
      </c>
      <c r="C21" s="10" t="s">
        <v>202</v>
      </c>
      <c r="D21" s="10" t="s">
        <v>203</v>
      </c>
      <c r="E21" s="9" t="s">
        <v>27</v>
      </c>
      <c r="F21" s="9">
        <v>2</v>
      </c>
      <c r="G21" s="10" t="s">
        <v>83</v>
      </c>
      <c r="H21" s="10" t="s">
        <v>29</v>
      </c>
      <c r="I21" s="10" t="s">
        <v>131</v>
      </c>
      <c r="J21" s="10"/>
      <c r="K21" s="12" t="s">
        <v>204</v>
      </c>
      <c r="L21" s="9" t="s">
        <v>55</v>
      </c>
      <c r="M21" s="12" t="s">
        <v>207</v>
      </c>
      <c r="N21" s="9" t="s">
        <v>70</v>
      </c>
      <c r="O21" s="13" t="s">
        <v>70</v>
      </c>
      <c r="P21" s="17" t="s">
        <v>70</v>
      </c>
      <c r="Q21" s="10"/>
      <c r="R21" s="10"/>
      <c r="S21" s="10"/>
      <c r="T21" s="12" t="s">
        <v>134</v>
      </c>
      <c r="U21" s="10"/>
      <c r="V21" s="9" t="s">
        <v>90</v>
      </c>
      <c r="W21" s="10" t="s">
        <v>134</v>
      </c>
      <c r="X21" s="10" t="s">
        <v>92</v>
      </c>
      <c r="Y21" s="10" t="s">
        <v>206</v>
      </c>
      <c r="Z21" s="10" t="s">
        <v>136</v>
      </c>
      <c r="AA21" s="2" t="s">
        <v>95</v>
      </c>
    </row>
    <row r="22" spans="1:31" s="2" customFormat="1" ht="24.95" customHeight="1" x14ac:dyDescent="0.15">
      <c r="A22" s="29">
        <v>18</v>
      </c>
      <c r="B22" s="10" t="s">
        <v>208</v>
      </c>
      <c r="C22" s="10" t="s">
        <v>209</v>
      </c>
      <c r="D22" s="10" t="s">
        <v>210</v>
      </c>
      <c r="E22" s="9" t="s">
        <v>27</v>
      </c>
      <c r="F22" s="9">
        <v>2</v>
      </c>
      <c r="G22" s="10" t="s">
        <v>83</v>
      </c>
      <c r="H22" s="10" t="s">
        <v>29</v>
      </c>
      <c r="I22" s="10" t="s">
        <v>131</v>
      </c>
      <c r="J22" s="10"/>
      <c r="K22" s="19" t="s">
        <v>211</v>
      </c>
      <c r="L22" s="9" t="s">
        <v>55</v>
      </c>
      <c r="M22" s="19" t="s">
        <v>212</v>
      </c>
      <c r="N22" s="9" t="s">
        <v>64</v>
      </c>
      <c r="O22" s="13" t="s">
        <v>213</v>
      </c>
      <c r="P22" s="17" t="s">
        <v>214</v>
      </c>
      <c r="Q22" s="10"/>
      <c r="R22" s="10"/>
      <c r="S22" s="10"/>
      <c r="T22" s="12" t="s">
        <v>134</v>
      </c>
      <c r="U22" s="10"/>
      <c r="V22" s="9" t="s">
        <v>90</v>
      </c>
      <c r="W22" s="10" t="s">
        <v>134</v>
      </c>
      <c r="X22" s="10" t="s">
        <v>92</v>
      </c>
      <c r="Y22" s="10" t="s">
        <v>215</v>
      </c>
      <c r="Z22" s="10" t="s">
        <v>136</v>
      </c>
      <c r="AA22" s="2" t="s">
        <v>95</v>
      </c>
    </row>
    <row r="23" spans="1:31" s="2" customFormat="1" ht="24.95" customHeight="1" x14ac:dyDescent="0.15">
      <c r="A23" s="29">
        <v>19</v>
      </c>
      <c r="B23" s="10" t="s">
        <v>216</v>
      </c>
      <c r="C23" s="10" t="s">
        <v>217</v>
      </c>
      <c r="D23" s="10" t="s">
        <v>218</v>
      </c>
      <c r="E23" s="9" t="s">
        <v>27</v>
      </c>
      <c r="F23" s="9">
        <v>2</v>
      </c>
      <c r="G23" s="10" t="s">
        <v>83</v>
      </c>
      <c r="H23" s="10" t="s">
        <v>29</v>
      </c>
      <c r="I23" s="10" t="s">
        <v>99</v>
      </c>
      <c r="J23" s="10">
        <v>712225588</v>
      </c>
      <c r="K23" s="12" t="s">
        <v>219</v>
      </c>
      <c r="L23" s="9" t="s">
        <v>55</v>
      </c>
      <c r="M23" s="12" t="s">
        <v>220</v>
      </c>
      <c r="N23" s="9" t="s">
        <v>45</v>
      </c>
      <c r="O23" s="13" t="s">
        <v>221</v>
      </c>
      <c r="P23" s="17" t="s">
        <v>117</v>
      </c>
      <c r="Q23" s="10">
        <v>25</v>
      </c>
      <c r="R23" s="10">
        <v>49</v>
      </c>
      <c r="S23" s="10"/>
      <c r="T23" s="32" t="s">
        <v>105</v>
      </c>
      <c r="U23" s="10"/>
      <c r="V23" s="9" t="s">
        <v>90</v>
      </c>
      <c r="W23" s="10" t="s">
        <v>106</v>
      </c>
      <c r="X23" s="10" t="s">
        <v>92</v>
      </c>
      <c r="Y23" s="10" t="s">
        <v>222</v>
      </c>
      <c r="Z23" s="10" t="s">
        <v>108</v>
      </c>
      <c r="AA23" s="2" t="s">
        <v>95</v>
      </c>
      <c r="AE23" s="16" t="s">
        <v>148</v>
      </c>
    </row>
    <row r="24" spans="1:31" s="2" customFormat="1" ht="24.95" customHeight="1" x14ac:dyDescent="0.15">
      <c r="A24" s="29">
        <v>20</v>
      </c>
      <c r="B24" s="10" t="s">
        <v>223</v>
      </c>
      <c r="C24" s="10" t="s">
        <v>224</v>
      </c>
      <c r="D24" s="10" t="s">
        <v>225</v>
      </c>
      <c r="E24" s="9" t="s">
        <v>27</v>
      </c>
      <c r="F24" s="9">
        <v>2</v>
      </c>
      <c r="G24" s="10" t="s">
        <v>83</v>
      </c>
      <c r="H24" s="10" t="s">
        <v>29</v>
      </c>
      <c r="I24" s="10" t="s">
        <v>69</v>
      </c>
      <c r="J24" s="10"/>
      <c r="K24" s="12" t="s">
        <v>226</v>
      </c>
      <c r="L24" s="9" t="s">
        <v>55</v>
      </c>
      <c r="M24" s="12" t="s">
        <v>227</v>
      </c>
      <c r="N24" s="9" t="s">
        <v>64</v>
      </c>
      <c r="O24" s="13" t="s">
        <v>228</v>
      </c>
      <c r="P24" s="17" t="s">
        <v>229</v>
      </c>
      <c r="Q24" s="10"/>
      <c r="R24" s="10"/>
      <c r="S24" s="10">
        <f>R24*0.75</f>
        <v>0</v>
      </c>
      <c r="T24" s="32" t="s">
        <v>89</v>
      </c>
      <c r="U24" s="10"/>
      <c r="V24" s="9" t="s">
        <v>90</v>
      </c>
      <c r="W24" s="10" t="s">
        <v>91</v>
      </c>
      <c r="X24" s="10" t="s">
        <v>92</v>
      </c>
      <c r="Y24" s="10" t="s">
        <v>230</v>
      </c>
      <c r="Z24" s="10" t="s">
        <v>94</v>
      </c>
      <c r="AA24" s="2" t="s">
        <v>95</v>
      </c>
    </row>
    <row r="25" spans="1:31" s="2" customFormat="1" ht="24.95" customHeight="1" x14ac:dyDescent="0.15">
      <c r="A25" s="29">
        <v>21</v>
      </c>
      <c r="B25" s="10" t="s">
        <v>231</v>
      </c>
      <c r="C25" s="10" t="s">
        <v>232</v>
      </c>
      <c r="D25" s="10" t="s">
        <v>233</v>
      </c>
      <c r="E25" s="9" t="s">
        <v>27</v>
      </c>
      <c r="F25" s="9">
        <v>2</v>
      </c>
      <c r="G25" s="10" t="s">
        <v>83</v>
      </c>
      <c r="H25" s="10" t="s">
        <v>29</v>
      </c>
      <c r="I25" s="10" t="s">
        <v>131</v>
      </c>
      <c r="J25" s="10"/>
      <c r="K25" s="12" t="s">
        <v>234</v>
      </c>
      <c r="L25" s="9" t="s">
        <v>235</v>
      </c>
      <c r="M25" s="12" t="s">
        <v>236</v>
      </c>
      <c r="N25" s="9" t="s">
        <v>115</v>
      </c>
      <c r="O25" s="13" t="s">
        <v>237</v>
      </c>
      <c r="P25" s="17" t="s">
        <v>229</v>
      </c>
      <c r="Q25" s="10"/>
      <c r="R25" s="10"/>
      <c r="S25" s="10">
        <f t="shared" ref="S25:S88" si="0">R25*0.75</f>
        <v>0</v>
      </c>
      <c r="T25" s="12" t="s">
        <v>134</v>
      </c>
      <c r="U25" s="10"/>
      <c r="V25" s="9" t="s">
        <v>90</v>
      </c>
      <c r="W25" s="10" t="s">
        <v>134</v>
      </c>
      <c r="X25" s="10" t="s">
        <v>92</v>
      </c>
      <c r="Y25" s="10" t="s">
        <v>238</v>
      </c>
      <c r="Z25" s="10" t="s">
        <v>136</v>
      </c>
      <c r="AA25" s="2" t="s">
        <v>95</v>
      </c>
    </row>
    <row r="26" spans="1:31" s="2" customFormat="1" ht="24.95" customHeight="1" x14ac:dyDescent="0.15">
      <c r="A26" s="29">
        <v>22</v>
      </c>
      <c r="B26" s="10" t="s">
        <v>239</v>
      </c>
      <c r="C26" s="10" t="s">
        <v>240</v>
      </c>
      <c r="D26" s="10" t="s">
        <v>241</v>
      </c>
      <c r="E26" s="9" t="s">
        <v>27</v>
      </c>
      <c r="F26" s="9">
        <v>2</v>
      </c>
      <c r="G26" s="10" t="s">
        <v>83</v>
      </c>
      <c r="H26" s="10" t="s">
        <v>29</v>
      </c>
      <c r="I26" s="10" t="s">
        <v>99</v>
      </c>
      <c r="J26" s="10"/>
      <c r="K26" s="12" t="s">
        <v>242</v>
      </c>
      <c r="L26" s="9" t="s">
        <v>235</v>
      </c>
      <c r="M26" s="12" t="s">
        <v>243</v>
      </c>
      <c r="N26" s="9" t="s">
        <v>64</v>
      </c>
      <c r="O26" s="13" t="s">
        <v>244</v>
      </c>
      <c r="P26" s="31" t="s">
        <v>245</v>
      </c>
      <c r="Q26" s="10"/>
      <c r="R26" s="10"/>
      <c r="S26" s="10">
        <f t="shared" si="0"/>
        <v>0</v>
      </c>
      <c r="T26" s="32" t="s">
        <v>105</v>
      </c>
      <c r="U26" s="10"/>
      <c r="V26" s="9" t="s">
        <v>90</v>
      </c>
      <c r="W26" s="10" t="s">
        <v>106</v>
      </c>
      <c r="X26" s="10" t="s">
        <v>92</v>
      </c>
      <c r="Y26" s="10" t="s">
        <v>246</v>
      </c>
      <c r="Z26" s="10" t="s">
        <v>108</v>
      </c>
      <c r="AA26" s="2" t="s">
        <v>95</v>
      </c>
    </row>
    <row r="27" spans="1:31" s="2" customFormat="1" ht="24.95" customHeight="1" x14ac:dyDescent="0.15">
      <c r="A27" s="29">
        <v>23</v>
      </c>
      <c r="B27" s="10" t="s">
        <v>247</v>
      </c>
      <c r="C27" s="10" t="s">
        <v>248</v>
      </c>
      <c r="D27" s="10" t="s">
        <v>249</v>
      </c>
      <c r="E27" s="9" t="s">
        <v>27</v>
      </c>
      <c r="F27" s="9">
        <v>2</v>
      </c>
      <c r="G27" s="10" t="s">
        <v>83</v>
      </c>
      <c r="H27" s="10" t="s">
        <v>29</v>
      </c>
      <c r="I27" s="10" t="s">
        <v>131</v>
      </c>
      <c r="J27" s="10"/>
      <c r="K27" s="12" t="s">
        <v>250</v>
      </c>
      <c r="L27" s="9" t="s">
        <v>235</v>
      </c>
      <c r="M27" s="12" t="s">
        <v>250</v>
      </c>
      <c r="N27" s="9" t="s">
        <v>64</v>
      </c>
      <c r="O27" s="13" t="s">
        <v>251</v>
      </c>
      <c r="P27" s="17" t="s">
        <v>252</v>
      </c>
      <c r="Q27" s="10"/>
      <c r="R27" s="10"/>
      <c r="S27" s="10">
        <f t="shared" si="0"/>
        <v>0</v>
      </c>
      <c r="T27" s="12" t="s">
        <v>134</v>
      </c>
      <c r="U27" s="10"/>
      <c r="V27" s="9" t="s">
        <v>90</v>
      </c>
      <c r="W27" s="10" t="s">
        <v>134</v>
      </c>
      <c r="X27" s="10" t="s">
        <v>92</v>
      </c>
      <c r="Y27" s="10" t="s">
        <v>253</v>
      </c>
      <c r="Z27" s="10" t="s">
        <v>136</v>
      </c>
      <c r="AA27" s="2" t="s">
        <v>95</v>
      </c>
    </row>
    <row r="28" spans="1:31" s="2" customFormat="1" ht="24.95" customHeight="1" x14ac:dyDescent="0.15">
      <c r="A28" s="29">
        <v>24</v>
      </c>
      <c r="B28" s="10" t="s">
        <v>254</v>
      </c>
      <c r="C28" s="10" t="s">
        <v>255</v>
      </c>
      <c r="D28" s="10" t="s">
        <v>256</v>
      </c>
      <c r="E28" s="9" t="s">
        <v>27</v>
      </c>
      <c r="F28" s="9">
        <v>2</v>
      </c>
      <c r="G28" s="10" t="s">
        <v>83</v>
      </c>
      <c r="H28" s="10" t="s">
        <v>29</v>
      </c>
      <c r="I28" s="10" t="s">
        <v>84</v>
      </c>
      <c r="J28" s="10"/>
      <c r="K28" s="12" t="s">
        <v>257</v>
      </c>
      <c r="L28" s="9" t="s">
        <v>235</v>
      </c>
      <c r="M28" s="12" t="s">
        <v>257</v>
      </c>
      <c r="N28" s="9" t="s">
        <v>115</v>
      </c>
      <c r="O28" s="13" t="s">
        <v>258</v>
      </c>
      <c r="P28" s="17" t="s">
        <v>155</v>
      </c>
      <c r="Q28" s="10"/>
      <c r="R28" s="10"/>
      <c r="S28" s="10">
        <f t="shared" si="0"/>
        <v>0</v>
      </c>
      <c r="T28" s="32" t="s">
        <v>89</v>
      </c>
      <c r="U28" s="10"/>
      <c r="V28" s="9" t="s">
        <v>90</v>
      </c>
      <c r="W28" s="10" t="s">
        <v>91</v>
      </c>
      <c r="X28" s="10" t="s">
        <v>92</v>
      </c>
      <c r="Y28" s="10" t="s">
        <v>156</v>
      </c>
      <c r="Z28" s="10" t="s">
        <v>94</v>
      </c>
      <c r="AA28" s="2" t="s">
        <v>95</v>
      </c>
    </row>
    <row r="29" spans="1:31" s="2" customFormat="1" ht="24.95" customHeight="1" x14ac:dyDescent="0.15">
      <c r="A29" s="29">
        <v>25</v>
      </c>
      <c r="B29" s="10" t="s">
        <v>259</v>
      </c>
      <c r="C29" s="10" t="s">
        <v>260</v>
      </c>
      <c r="D29" s="10" t="s">
        <v>261</v>
      </c>
      <c r="E29" s="9" t="s">
        <v>27</v>
      </c>
      <c r="F29" s="9">
        <v>2</v>
      </c>
      <c r="G29" s="10" t="s">
        <v>83</v>
      </c>
      <c r="H29" s="10" t="s">
        <v>29</v>
      </c>
      <c r="I29" s="10" t="s">
        <v>84</v>
      </c>
      <c r="J29" s="10"/>
      <c r="K29" s="12" t="s">
        <v>262</v>
      </c>
      <c r="L29" s="9" t="s">
        <v>235</v>
      </c>
      <c r="M29" s="12" t="s">
        <v>262</v>
      </c>
      <c r="N29" s="9" t="s">
        <v>41</v>
      </c>
      <c r="O29" s="13" t="s">
        <v>263</v>
      </c>
      <c r="P29" s="17" t="s">
        <v>264</v>
      </c>
      <c r="Q29" s="10"/>
      <c r="R29" s="10"/>
      <c r="S29" s="10">
        <f t="shared" si="0"/>
        <v>0</v>
      </c>
      <c r="T29" s="32" t="s">
        <v>89</v>
      </c>
      <c r="U29" s="10"/>
      <c r="V29" s="9" t="s">
        <v>90</v>
      </c>
      <c r="W29" s="10" t="s">
        <v>91</v>
      </c>
      <c r="X29" s="10" t="s">
        <v>92</v>
      </c>
      <c r="Y29" s="10" t="s">
        <v>265</v>
      </c>
      <c r="Z29" s="10" t="s">
        <v>94</v>
      </c>
      <c r="AA29" s="2" t="s">
        <v>95</v>
      </c>
    </row>
    <row r="30" spans="1:31" s="2" customFormat="1" ht="24.95" customHeight="1" x14ac:dyDescent="0.15">
      <c r="A30" s="29">
        <v>26</v>
      </c>
      <c r="B30" s="10" t="s">
        <v>266</v>
      </c>
      <c r="C30" s="10" t="s">
        <v>267</v>
      </c>
      <c r="D30" s="10" t="s">
        <v>268</v>
      </c>
      <c r="E30" s="9" t="s">
        <v>27</v>
      </c>
      <c r="F30" s="9">
        <v>2</v>
      </c>
      <c r="G30" s="10" t="s">
        <v>83</v>
      </c>
      <c r="H30" s="10" t="s">
        <v>29</v>
      </c>
      <c r="I30" s="10" t="s">
        <v>84</v>
      </c>
      <c r="J30" s="10"/>
      <c r="K30" s="12" t="s">
        <v>269</v>
      </c>
      <c r="L30" s="9" t="s">
        <v>235</v>
      </c>
      <c r="M30" s="12" t="s">
        <v>270</v>
      </c>
      <c r="N30" s="9" t="s">
        <v>115</v>
      </c>
      <c r="O30" s="13" t="s">
        <v>271</v>
      </c>
      <c r="P30" s="17" t="s">
        <v>155</v>
      </c>
      <c r="Q30" s="10"/>
      <c r="R30" s="10"/>
      <c r="S30" s="10">
        <f t="shared" si="0"/>
        <v>0</v>
      </c>
      <c r="T30" s="32" t="s">
        <v>89</v>
      </c>
      <c r="U30" s="10"/>
      <c r="V30" s="9" t="s">
        <v>90</v>
      </c>
      <c r="W30" s="10" t="s">
        <v>91</v>
      </c>
      <c r="X30" s="10" t="s">
        <v>92</v>
      </c>
      <c r="Y30" s="10" t="s">
        <v>272</v>
      </c>
      <c r="Z30" s="10" t="s">
        <v>94</v>
      </c>
      <c r="AA30" s="2" t="s">
        <v>95</v>
      </c>
    </row>
    <row r="31" spans="1:31" s="2" customFormat="1" ht="24.95" customHeight="1" x14ac:dyDescent="0.15">
      <c r="A31" s="29">
        <v>27</v>
      </c>
      <c r="B31" s="10" t="s">
        <v>273</v>
      </c>
      <c r="C31" s="10" t="s">
        <v>274</v>
      </c>
      <c r="D31" s="10" t="s">
        <v>275</v>
      </c>
      <c r="E31" s="9" t="s">
        <v>27</v>
      </c>
      <c r="F31" s="9">
        <v>2</v>
      </c>
      <c r="G31" s="10" t="s">
        <v>83</v>
      </c>
      <c r="H31" s="10" t="s">
        <v>29</v>
      </c>
      <c r="I31" s="10" t="s">
        <v>112</v>
      </c>
      <c r="J31" s="10"/>
      <c r="K31" s="12" t="s">
        <v>276</v>
      </c>
      <c r="L31" s="9" t="s">
        <v>235</v>
      </c>
      <c r="M31" s="12" t="s">
        <v>277</v>
      </c>
      <c r="N31" s="9" t="s">
        <v>64</v>
      </c>
      <c r="O31" s="13" t="s">
        <v>278</v>
      </c>
      <c r="P31" s="17" t="s">
        <v>117</v>
      </c>
      <c r="Q31" s="10"/>
      <c r="R31" s="10"/>
      <c r="S31" s="10">
        <f t="shared" si="0"/>
        <v>0</v>
      </c>
      <c r="T31" s="12" t="s">
        <v>118</v>
      </c>
      <c r="U31" s="10"/>
      <c r="V31" s="9" t="s">
        <v>90</v>
      </c>
      <c r="W31" s="10" t="s">
        <v>118</v>
      </c>
      <c r="X31" s="10" t="s">
        <v>92</v>
      </c>
      <c r="Y31" s="10" t="s">
        <v>279</v>
      </c>
      <c r="Z31" s="10" t="s">
        <v>120</v>
      </c>
      <c r="AA31" s="2" t="s">
        <v>95</v>
      </c>
      <c r="AE31" s="16" t="s">
        <v>148</v>
      </c>
    </row>
    <row r="32" spans="1:31" s="2" customFormat="1" ht="24.95" customHeight="1" x14ac:dyDescent="0.15">
      <c r="A32" s="29">
        <v>28</v>
      </c>
      <c r="B32" s="10" t="s">
        <v>280</v>
      </c>
      <c r="C32" s="10" t="s">
        <v>281</v>
      </c>
      <c r="D32" s="10" t="s">
        <v>282</v>
      </c>
      <c r="E32" s="9" t="s">
        <v>27</v>
      </c>
      <c r="F32" s="9">
        <v>2</v>
      </c>
      <c r="G32" s="10" t="s">
        <v>83</v>
      </c>
      <c r="H32" s="10" t="s">
        <v>29</v>
      </c>
      <c r="I32" s="10" t="s">
        <v>131</v>
      </c>
      <c r="J32" s="10"/>
      <c r="K32" s="12" t="s">
        <v>283</v>
      </c>
      <c r="L32" s="9" t="s">
        <v>235</v>
      </c>
      <c r="M32" s="12" t="s">
        <v>284</v>
      </c>
      <c r="N32" s="9" t="s">
        <v>64</v>
      </c>
      <c r="O32" s="13" t="s">
        <v>285</v>
      </c>
      <c r="P32" s="17" t="s">
        <v>117</v>
      </c>
      <c r="Q32" s="10"/>
      <c r="R32" s="10"/>
      <c r="S32" s="10">
        <f t="shared" si="0"/>
        <v>0</v>
      </c>
      <c r="T32" s="12" t="s">
        <v>134</v>
      </c>
      <c r="U32" s="10"/>
      <c r="V32" s="9" t="s">
        <v>90</v>
      </c>
      <c r="W32" s="10" t="s">
        <v>134</v>
      </c>
      <c r="X32" s="10" t="s">
        <v>92</v>
      </c>
      <c r="Y32" s="10" t="s">
        <v>286</v>
      </c>
      <c r="Z32" s="10" t="s">
        <v>136</v>
      </c>
      <c r="AA32" s="2" t="s">
        <v>95</v>
      </c>
    </row>
    <row r="33" spans="1:31" s="2" customFormat="1" ht="21" customHeight="1" x14ac:dyDescent="0.15">
      <c r="A33" s="29">
        <v>29</v>
      </c>
      <c r="B33" s="10" t="s">
        <v>287</v>
      </c>
      <c r="C33" s="10" t="s">
        <v>288</v>
      </c>
      <c r="D33" s="10" t="s">
        <v>289</v>
      </c>
      <c r="E33" s="9" t="s">
        <v>27</v>
      </c>
      <c r="F33" s="9">
        <v>2</v>
      </c>
      <c r="G33" s="10" t="s">
        <v>83</v>
      </c>
      <c r="H33" s="10" t="s">
        <v>29</v>
      </c>
      <c r="I33" s="10" t="s">
        <v>131</v>
      </c>
      <c r="J33" s="10"/>
      <c r="K33" s="12" t="s">
        <v>290</v>
      </c>
      <c r="L33" s="9" t="s">
        <v>235</v>
      </c>
      <c r="M33" s="12" t="s">
        <v>290</v>
      </c>
      <c r="N33" s="9" t="s">
        <v>64</v>
      </c>
      <c r="O33" s="13" t="s">
        <v>291</v>
      </c>
      <c r="P33" s="17" t="s">
        <v>140</v>
      </c>
      <c r="Q33" s="10"/>
      <c r="R33" s="10"/>
      <c r="S33" s="10">
        <f t="shared" si="0"/>
        <v>0</v>
      </c>
      <c r="T33" s="12" t="s">
        <v>134</v>
      </c>
      <c r="U33" s="10"/>
      <c r="V33" s="9" t="s">
        <v>90</v>
      </c>
      <c r="W33" s="10" t="s">
        <v>134</v>
      </c>
      <c r="X33" s="10" t="s">
        <v>92</v>
      </c>
      <c r="Y33" s="10" t="s">
        <v>292</v>
      </c>
      <c r="Z33" s="10" t="s">
        <v>136</v>
      </c>
      <c r="AA33" s="2" t="s">
        <v>95</v>
      </c>
    </row>
    <row r="34" spans="1:31" s="2" customFormat="1" ht="21" customHeight="1" x14ac:dyDescent="0.15">
      <c r="A34" s="29">
        <v>30</v>
      </c>
      <c r="B34" s="10" t="s">
        <v>293</v>
      </c>
      <c r="C34" s="10" t="s">
        <v>294</v>
      </c>
      <c r="D34" s="10" t="s">
        <v>295</v>
      </c>
      <c r="E34" s="9" t="s">
        <v>27</v>
      </c>
      <c r="F34" s="9">
        <v>2</v>
      </c>
      <c r="G34" s="10" t="s">
        <v>83</v>
      </c>
      <c r="H34" s="10" t="s">
        <v>29</v>
      </c>
      <c r="I34" s="10" t="s">
        <v>131</v>
      </c>
      <c r="J34" s="10"/>
      <c r="K34" s="12" t="s">
        <v>296</v>
      </c>
      <c r="L34" s="9" t="s">
        <v>235</v>
      </c>
      <c r="M34" s="12" t="s">
        <v>297</v>
      </c>
      <c r="N34" s="9" t="s">
        <v>45</v>
      </c>
      <c r="O34" s="13" t="s">
        <v>298</v>
      </c>
      <c r="P34" s="17" t="s">
        <v>140</v>
      </c>
      <c r="Q34" s="10"/>
      <c r="R34" s="10"/>
      <c r="S34" s="10">
        <f t="shared" si="0"/>
        <v>0</v>
      </c>
      <c r="T34" s="12" t="s">
        <v>134</v>
      </c>
      <c r="U34" s="10"/>
      <c r="V34" s="9" t="s">
        <v>90</v>
      </c>
      <c r="W34" s="10" t="s">
        <v>134</v>
      </c>
      <c r="X34" s="10" t="s">
        <v>92</v>
      </c>
      <c r="Y34" s="10" t="s">
        <v>299</v>
      </c>
      <c r="Z34" s="10" t="s">
        <v>136</v>
      </c>
      <c r="AA34" s="2" t="s">
        <v>95</v>
      </c>
      <c r="AE34" s="2" t="s">
        <v>148</v>
      </c>
    </row>
    <row r="35" spans="1:31" s="2" customFormat="1" ht="21" customHeight="1" x14ac:dyDescent="0.15">
      <c r="A35" s="29">
        <v>31</v>
      </c>
      <c r="B35" s="10" t="s">
        <v>300</v>
      </c>
      <c r="C35" s="10" t="s">
        <v>301</v>
      </c>
      <c r="D35" s="10" t="s">
        <v>302</v>
      </c>
      <c r="E35" s="9" t="s">
        <v>27</v>
      </c>
      <c r="F35" s="9">
        <v>2</v>
      </c>
      <c r="G35" s="10" t="s">
        <v>83</v>
      </c>
      <c r="H35" s="10" t="s">
        <v>29</v>
      </c>
      <c r="I35" s="10" t="s">
        <v>84</v>
      </c>
      <c r="J35" s="10"/>
      <c r="K35" s="12" t="s">
        <v>303</v>
      </c>
      <c r="L35" s="9" t="s">
        <v>235</v>
      </c>
      <c r="M35" s="12" t="s">
        <v>304</v>
      </c>
      <c r="N35" s="9" t="s">
        <v>45</v>
      </c>
      <c r="O35" s="13" t="s">
        <v>305</v>
      </c>
      <c r="P35" s="17" t="s">
        <v>306</v>
      </c>
      <c r="Q35" s="10"/>
      <c r="R35" s="10"/>
      <c r="S35" s="10">
        <f t="shared" si="0"/>
        <v>0</v>
      </c>
      <c r="T35" s="32" t="s">
        <v>89</v>
      </c>
      <c r="U35" s="10"/>
      <c r="V35" s="9" t="s">
        <v>90</v>
      </c>
      <c r="W35" s="10" t="s">
        <v>91</v>
      </c>
      <c r="X35" s="10" t="s">
        <v>92</v>
      </c>
      <c r="Y35" s="10" t="s">
        <v>307</v>
      </c>
      <c r="Z35" s="10" t="s">
        <v>94</v>
      </c>
      <c r="AA35" s="2" t="s">
        <v>95</v>
      </c>
      <c r="AE35" s="16" t="s">
        <v>148</v>
      </c>
    </row>
    <row r="36" spans="1:31" s="2" customFormat="1" ht="21" customHeight="1" x14ac:dyDescent="0.15">
      <c r="A36" s="29">
        <v>32</v>
      </c>
      <c r="B36" s="10" t="s">
        <v>308</v>
      </c>
      <c r="C36" s="10" t="s">
        <v>309</v>
      </c>
      <c r="D36" s="10" t="s">
        <v>310</v>
      </c>
      <c r="E36" s="9" t="s">
        <v>27</v>
      </c>
      <c r="F36" s="9">
        <v>2</v>
      </c>
      <c r="G36" s="10" t="s">
        <v>83</v>
      </c>
      <c r="H36" s="10" t="s">
        <v>29</v>
      </c>
      <c r="I36" s="10" t="s">
        <v>131</v>
      </c>
      <c r="J36" s="10"/>
      <c r="K36" s="12" t="s">
        <v>311</v>
      </c>
      <c r="L36" s="9" t="s">
        <v>235</v>
      </c>
      <c r="M36" s="12" t="s">
        <v>312</v>
      </c>
      <c r="N36" s="9" t="s">
        <v>41</v>
      </c>
      <c r="O36" s="13" t="s">
        <v>313</v>
      </c>
      <c r="P36" s="17" t="s">
        <v>229</v>
      </c>
      <c r="Q36" s="10"/>
      <c r="R36" s="10"/>
      <c r="S36" s="10">
        <f t="shared" si="0"/>
        <v>0</v>
      </c>
      <c r="T36" s="12" t="s">
        <v>134</v>
      </c>
      <c r="U36" s="10"/>
      <c r="V36" s="9" t="s">
        <v>90</v>
      </c>
      <c r="W36" s="10" t="s">
        <v>134</v>
      </c>
      <c r="X36" s="10" t="s">
        <v>92</v>
      </c>
      <c r="Y36" s="10" t="s">
        <v>314</v>
      </c>
      <c r="Z36" s="10" t="s">
        <v>136</v>
      </c>
      <c r="AA36" s="2" t="s">
        <v>95</v>
      </c>
    </row>
    <row r="37" spans="1:31" s="2" customFormat="1" ht="21" customHeight="1" x14ac:dyDescent="0.15">
      <c r="A37" s="29">
        <v>33</v>
      </c>
      <c r="B37" s="10" t="s">
        <v>315</v>
      </c>
      <c r="C37" s="10" t="s">
        <v>316</v>
      </c>
      <c r="D37" s="10" t="s">
        <v>317</v>
      </c>
      <c r="E37" s="9" t="s">
        <v>27</v>
      </c>
      <c r="F37" s="9">
        <v>2</v>
      </c>
      <c r="G37" s="10" t="s">
        <v>83</v>
      </c>
      <c r="H37" s="10" t="s">
        <v>29</v>
      </c>
      <c r="I37" s="10" t="s">
        <v>99</v>
      </c>
      <c r="J37" s="10"/>
      <c r="K37" s="12" t="s">
        <v>318</v>
      </c>
      <c r="L37" s="9" t="s">
        <v>235</v>
      </c>
      <c r="M37" s="12" t="s">
        <v>318</v>
      </c>
      <c r="N37" s="9" t="s">
        <v>45</v>
      </c>
      <c r="O37" s="13" t="s">
        <v>319</v>
      </c>
      <c r="P37" s="17" t="s">
        <v>229</v>
      </c>
      <c r="Q37" s="10"/>
      <c r="R37" s="10"/>
      <c r="S37" s="10">
        <f t="shared" si="0"/>
        <v>0</v>
      </c>
      <c r="T37" s="32" t="s">
        <v>105</v>
      </c>
      <c r="U37" s="10"/>
      <c r="V37" s="9" t="s">
        <v>90</v>
      </c>
      <c r="W37" s="10" t="s">
        <v>106</v>
      </c>
      <c r="X37" s="10" t="s">
        <v>92</v>
      </c>
      <c r="Y37" s="10" t="s">
        <v>320</v>
      </c>
      <c r="Z37" s="10" t="s">
        <v>108</v>
      </c>
      <c r="AA37" s="2" t="s">
        <v>95</v>
      </c>
    </row>
    <row r="38" spans="1:31" s="2" customFormat="1" ht="21" customHeight="1" x14ac:dyDescent="0.15">
      <c r="A38" s="29">
        <v>34</v>
      </c>
      <c r="B38" s="10" t="s">
        <v>321</v>
      </c>
      <c r="C38" s="10" t="s">
        <v>322</v>
      </c>
      <c r="D38" s="10" t="s">
        <v>323</v>
      </c>
      <c r="E38" s="9" t="s">
        <v>27</v>
      </c>
      <c r="F38" s="9">
        <v>2</v>
      </c>
      <c r="G38" s="10" t="s">
        <v>83</v>
      </c>
      <c r="H38" s="10" t="s">
        <v>29</v>
      </c>
      <c r="I38" s="10" t="s">
        <v>131</v>
      </c>
      <c r="J38" s="10"/>
      <c r="K38" s="12" t="s">
        <v>324</v>
      </c>
      <c r="L38" s="9" t="s">
        <v>235</v>
      </c>
      <c r="M38" s="12" t="s">
        <v>325</v>
      </c>
      <c r="N38" s="9" t="s">
        <v>41</v>
      </c>
      <c r="O38" s="13" t="s">
        <v>326</v>
      </c>
      <c r="P38" s="17" t="s">
        <v>229</v>
      </c>
      <c r="Q38" s="10"/>
      <c r="R38" s="10"/>
      <c r="S38" s="10">
        <f t="shared" si="0"/>
        <v>0</v>
      </c>
      <c r="T38" s="12" t="s">
        <v>134</v>
      </c>
      <c r="U38" s="10"/>
      <c r="V38" s="9" t="s">
        <v>90</v>
      </c>
      <c r="W38" s="10" t="s">
        <v>134</v>
      </c>
      <c r="X38" s="10" t="s">
        <v>92</v>
      </c>
      <c r="Y38" s="10" t="s">
        <v>327</v>
      </c>
      <c r="Z38" s="10" t="s">
        <v>136</v>
      </c>
      <c r="AA38" s="2" t="s">
        <v>95</v>
      </c>
    </row>
    <row r="39" spans="1:31" s="3" customFormat="1" ht="30" customHeight="1" x14ac:dyDescent="0.2">
      <c r="A39" s="7" t="s">
        <v>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0"/>
      <c r="P39" s="7"/>
      <c r="Q39" s="7"/>
      <c r="R39" s="7"/>
      <c r="S39" s="10">
        <f t="shared" si="0"/>
        <v>0</v>
      </c>
      <c r="T39" s="7"/>
      <c r="U39" s="14" t="str">
        <f>V41</f>
        <v>书院1502</v>
      </c>
      <c r="W39" s="4"/>
      <c r="X39" s="4"/>
      <c r="Y39" s="4"/>
      <c r="Z39" s="4"/>
      <c r="AA39" s="4"/>
      <c r="AB39" s="4"/>
      <c r="AC39" s="4"/>
      <c r="AD39" s="4"/>
    </row>
    <row r="40" spans="1:31" s="1" customFormat="1" ht="76.5" x14ac:dyDescent="0.15">
      <c r="A40" s="28" t="s">
        <v>1</v>
      </c>
      <c r="B40" s="8" t="s">
        <v>2</v>
      </c>
      <c r="C40" s="8" t="s">
        <v>3</v>
      </c>
      <c r="D40" s="8" t="s">
        <v>4</v>
      </c>
      <c r="E40" s="8" t="s">
        <v>5</v>
      </c>
      <c r="F40" s="8" t="s">
        <v>6</v>
      </c>
      <c r="G40" s="8" t="s">
        <v>7</v>
      </c>
      <c r="H40" s="8" t="s">
        <v>8</v>
      </c>
      <c r="I40" s="8" t="s">
        <v>9</v>
      </c>
      <c r="J40" s="8"/>
      <c r="K40" s="8" t="s">
        <v>10</v>
      </c>
      <c r="L40" s="8" t="s">
        <v>11</v>
      </c>
      <c r="M40" s="8" t="s">
        <v>12</v>
      </c>
      <c r="N40" s="11" t="s">
        <v>13</v>
      </c>
      <c r="O40" s="8" t="s">
        <v>14</v>
      </c>
      <c r="P40" s="8" t="s">
        <v>15</v>
      </c>
      <c r="Q40" s="8" t="s">
        <v>16</v>
      </c>
      <c r="R40" s="8"/>
      <c r="S40" s="10">
        <f t="shared" si="0"/>
        <v>0</v>
      </c>
      <c r="T40" s="8" t="s">
        <v>17</v>
      </c>
      <c r="U40" s="8" t="s">
        <v>18</v>
      </c>
      <c r="V40" s="8" t="s">
        <v>19</v>
      </c>
      <c r="W40" s="8" t="s">
        <v>17</v>
      </c>
      <c r="X40" s="8" t="s">
        <v>20</v>
      </c>
      <c r="Y40" s="8" t="s">
        <v>21</v>
      </c>
      <c r="Z40" s="8" t="s">
        <v>22</v>
      </c>
      <c r="AA40" s="1" t="s">
        <v>23</v>
      </c>
      <c r="AB40" s="1" t="s">
        <v>24</v>
      </c>
      <c r="AC40" s="1" t="s">
        <v>25</v>
      </c>
      <c r="AD40" s="1" t="s">
        <v>26</v>
      </c>
    </row>
    <row r="41" spans="1:31" s="2" customFormat="1" ht="24.95" customHeight="1" x14ac:dyDescent="0.15">
      <c r="A41" s="29">
        <v>1</v>
      </c>
      <c r="B41" s="10" t="s">
        <v>80</v>
      </c>
      <c r="C41" s="10" t="s">
        <v>81</v>
      </c>
      <c r="D41" s="10" t="s">
        <v>82</v>
      </c>
      <c r="E41" s="9" t="s">
        <v>27</v>
      </c>
      <c r="F41" s="9">
        <v>2</v>
      </c>
      <c r="G41" s="10" t="s">
        <v>83</v>
      </c>
      <c r="H41" s="10" t="s">
        <v>29</v>
      </c>
      <c r="I41" s="10" t="s">
        <v>84</v>
      </c>
      <c r="J41" s="10"/>
      <c r="K41" s="12" t="s">
        <v>85</v>
      </c>
      <c r="L41" s="9" t="s">
        <v>55</v>
      </c>
      <c r="M41" s="12" t="s">
        <v>86</v>
      </c>
      <c r="N41" s="9" t="s">
        <v>45</v>
      </c>
      <c r="O41" s="13" t="s">
        <v>87</v>
      </c>
      <c r="P41" s="17" t="s">
        <v>88</v>
      </c>
      <c r="Q41" s="10"/>
      <c r="R41" s="10"/>
      <c r="S41" s="10">
        <f t="shared" si="0"/>
        <v>0</v>
      </c>
      <c r="T41" s="32" t="s">
        <v>89</v>
      </c>
      <c r="U41" s="10"/>
      <c r="V41" s="9" t="s">
        <v>328</v>
      </c>
      <c r="W41" s="10" t="s">
        <v>91</v>
      </c>
      <c r="X41" s="10" t="s">
        <v>92</v>
      </c>
      <c r="Y41" s="10" t="s">
        <v>93</v>
      </c>
      <c r="Z41" s="10" t="s">
        <v>94</v>
      </c>
      <c r="AA41" s="2" t="s">
        <v>95</v>
      </c>
    </row>
    <row r="42" spans="1:31" s="2" customFormat="1" ht="24.95" customHeight="1" x14ac:dyDescent="0.15">
      <c r="A42" s="29">
        <v>2</v>
      </c>
      <c r="B42" s="10" t="s">
        <v>96</v>
      </c>
      <c r="C42" s="10" t="s">
        <v>97</v>
      </c>
      <c r="D42" s="10" t="s">
        <v>98</v>
      </c>
      <c r="E42" s="9" t="s">
        <v>27</v>
      </c>
      <c r="F42" s="9">
        <v>2</v>
      </c>
      <c r="G42" s="10" t="s">
        <v>83</v>
      </c>
      <c r="H42" s="10" t="s">
        <v>29</v>
      </c>
      <c r="I42" s="10" t="s">
        <v>99</v>
      </c>
      <c r="J42" s="10"/>
      <c r="K42" s="12" t="s">
        <v>100</v>
      </c>
      <c r="L42" s="9" t="s">
        <v>55</v>
      </c>
      <c r="M42" s="12" t="s">
        <v>101</v>
      </c>
      <c r="N42" s="9" t="s">
        <v>102</v>
      </c>
      <c r="O42" s="13" t="s">
        <v>103</v>
      </c>
      <c r="P42" s="17" t="s">
        <v>104</v>
      </c>
      <c r="Q42" s="10"/>
      <c r="R42" s="10"/>
      <c r="S42" s="10">
        <f t="shared" si="0"/>
        <v>0</v>
      </c>
      <c r="T42" s="32" t="s">
        <v>105</v>
      </c>
      <c r="U42" s="10"/>
      <c r="V42" s="9" t="s">
        <v>328</v>
      </c>
      <c r="W42" s="10" t="s">
        <v>106</v>
      </c>
      <c r="X42" s="10" t="s">
        <v>92</v>
      </c>
      <c r="Y42" s="10" t="s">
        <v>107</v>
      </c>
      <c r="Z42" s="10" t="s">
        <v>108</v>
      </c>
      <c r="AA42" s="2" t="s">
        <v>95</v>
      </c>
    </row>
    <row r="43" spans="1:31" s="2" customFormat="1" ht="24.95" customHeight="1" x14ac:dyDescent="0.15">
      <c r="A43" s="29">
        <v>3</v>
      </c>
      <c r="B43" s="10" t="s">
        <v>109</v>
      </c>
      <c r="C43" s="10" t="s">
        <v>110</v>
      </c>
      <c r="D43" s="10" t="s">
        <v>111</v>
      </c>
      <c r="E43" s="9" t="s">
        <v>27</v>
      </c>
      <c r="F43" s="9">
        <v>2</v>
      </c>
      <c r="G43" s="10" t="s">
        <v>83</v>
      </c>
      <c r="H43" s="10" t="s">
        <v>29</v>
      </c>
      <c r="I43" s="10" t="s">
        <v>112</v>
      </c>
      <c r="J43" s="10">
        <v>712204698</v>
      </c>
      <c r="K43" s="12" t="s">
        <v>113</v>
      </c>
      <c r="L43" s="9" t="s">
        <v>55</v>
      </c>
      <c r="M43" s="12" t="s">
        <v>114</v>
      </c>
      <c r="N43" s="9" t="s">
        <v>115</v>
      </c>
      <c r="O43" s="13" t="s">
        <v>116</v>
      </c>
      <c r="P43" s="17" t="s">
        <v>117</v>
      </c>
      <c r="Q43" s="10">
        <v>25</v>
      </c>
      <c r="R43" s="10">
        <v>32</v>
      </c>
      <c r="S43" s="10">
        <f t="shared" si="0"/>
        <v>24</v>
      </c>
      <c r="T43" s="12" t="s">
        <v>118</v>
      </c>
      <c r="U43" s="10"/>
      <c r="V43" s="9" t="s">
        <v>328</v>
      </c>
      <c r="W43" s="10" t="s">
        <v>118</v>
      </c>
      <c r="X43" s="10" t="s">
        <v>92</v>
      </c>
      <c r="Y43" s="10" t="s">
        <v>119</v>
      </c>
      <c r="Z43" s="10" t="s">
        <v>120</v>
      </c>
      <c r="AA43" s="2" t="s">
        <v>95</v>
      </c>
    </row>
    <row r="44" spans="1:31" s="2" customFormat="1" ht="24.95" customHeight="1" x14ac:dyDescent="0.15">
      <c r="A44" s="29">
        <v>4</v>
      </c>
      <c r="B44" s="10" t="s">
        <v>121</v>
      </c>
      <c r="C44" s="10" t="s">
        <v>122</v>
      </c>
      <c r="D44" s="10" t="s">
        <v>123</v>
      </c>
      <c r="E44" s="9" t="s">
        <v>27</v>
      </c>
      <c r="F44" s="9">
        <v>2</v>
      </c>
      <c r="G44" s="10" t="s">
        <v>83</v>
      </c>
      <c r="H44" s="10" t="s">
        <v>29</v>
      </c>
      <c r="I44" s="10" t="s">
        <v>112</v>
      </c>
      <c r="J44" s="10">
        <v>750253347</v>
      </c>
      <c r="K44" s="12" t="s">
        <v>124</v>
      </c>
      <c r="L44" s="9" t="s">
        <v>55</v>
      </c>
      <c r="M44" s="12" t="s">
        <v>125</v>
      </c>
      <c r="N44" s="9" t="s">
        <v>45</v>
      </c>
      <c r="O44" s="13" t="s">
        <v>126</v>
      </c>
      <c r="P44" s="17" t="s">
        <v>117</v>
      </c>
      <c r="Q44" s="10">
        <v>25</v>
      </c>
      <c r="R44" s="10">
        <v>49</v>
      </c>
      <c r="S44" s="10">
        <f t="shared" si="0"/>
        <v>36.75</v>
      </c>
      <c r="T44" s="12" t="s">
        <v>118</v>
      </c>
      <c r="U44" s="10"/>
      <c r="V44" s="9" t="s">
        <v>328</v>
      </c>
      <c r="W44" s="10" t="s">
        <v>118</v>
      </c>
      <c r="X44" s="10" t="s">
        <v>92</v>
      </c>
      <c r="Y44" s="10" t="s">
        <v>127</v>
      </c>
      <c r="Z44" s="10" t="s">
        <v>120</v>
      </c>
      <c r="AA44" s="2" t="s">
        <v>95</v>
      </c>
    </row>
    <row r="45" spans="1:31" s="2" customFormat="1" ht="24.95" customHeight="1" x14ac:dyDescent="0.15">
      <c r="A45" s="29">
        <v>5</v>
      </c>
      <c r="B45" s="10" t="s">
        <v>128</v>
      </c>
      <c r="C45" s="10" t="s">
        <v>129</v>
      </c>
      <c r="D45" s="10" t="s">
        <v>130</v>
      </c>
      <c r="E45" s="9" t="s">
        <v>27</v>
      </c>
      <c r="F45" s="9">
        <v>2</v>
      </c>
      <c r="G45" s="10" t="s">
        <v>83</v>
      </c>
      <c r="H45" s="10" t="s">
        <v>29</v>
      </c>
      <c r="I45" s="10" t="s">
        <v>131</v>
      </c>
      <c r="J45" s="10"/>
      <c r="K45" s="12" t="s">
        <v>132</v>
      </c>
      <c r="L45" s="9" t="s">
        <v>55</v>
      </c>
      <c r="M45" s="12" t="s">
        <v>133</v>
      </c>
      <c r="N45" s="9" t="s">
        <v>70</v>
      </c>
      <c r="O45" s="13" t="s">
        <v>70</v>
      </c>
      <c r="P45" s="17" t="s">
        <v>70</v>
      </c>
      <c r="Q45" s="10"/>
      <c r="R45" s="10"/>
      <c r="S45" s="10"/>
      <c r="T45" s="12" t="s">
        <v>134</v>
      </c>
      <c r="U45" s="10"/>
      <c r="V45" s="9" t="s">
        <v>328</v>
      </c>
      <c r="W45" s="10" t="s">
        <v>134</v>
      </c>
      <c r="X45" s="10" t="s">
        <v>92</v>
      </c>
      <c r="Y45" s="10" t="s">
        <v>135</v>
      </c>
      <c r="Z45" s="10" t="s">
        <v>136</v>
      </c>
      <c r="AA45" s="2" t="s">
        <v>95</v>
      </c>
    </row>
    <row r="46" spans="1:31" s="2" customFormat="1" ht="24.95" customHeight="1" x14ac:dyDescent="0.15">
      <c r="A46" s="29">
        <v>6</v>
      </c>
      <c r="B46" s="10" t="s">
        <v>128</v>
      </c>
      <c r="C46" s="10" t="s">
        <v>129</v>
      </c>
      <c r="D46" s="10" t="s">
        <v>130</v>
      </c>
      <c r="E46" s="9" t="s">
        <v>27</v>
      </c>
      <c r="F46" s="9">
        <v>2</v>
      </c>
      <c r="G46" s="10" t="s">
        <v>83</v>
      </c>
      <c r="H46" s="10" t="s">
        <v>29</v>
      </c>
      <c r="I46" s="10" t="s">
        <v>131</v>
      </c>
      <c r="J46" s="10"/>
      <c r="K46" s="12" t="s">
        <v>132</v>
      </c>
      <c r="L46" s="9" t="s">
        <v>55</v>
      </c>
      <c r="M46" s="12" t="s">
        <v>137</v>
      </c>
      <c r="N46" s="9" t="s">
        <v>70</v>
      </c>
      <c r="O46" s="13" t="s">
        <v>70</v>
      </c>
      <c r="P46" s="17" t="s">
        <v>70</v>
      </c>
      <c r="Q46" s="10"/>
      <c r="R46" s="10"/>
      <c r="S46" s="10"/>
      <c r="T46" s="12" t="s">
        <v>134</v>
      </c>
      <c r="U46" s="10"/>
      <c r="V46" s="9" t="s">
        <v>328</v>
      </c>
      <c r="W46" s="10" t="s">
        <v>134</v>
      </c>
      <c r="X46" s="10" t="s">
        <v>92</v>
      </c>
      <c r="Y46" s="10" t="s">
        <v>135</v>
      </c>
      <c r="Z46" s="10" t="s">
        <v>136</v>
      </c>
      <c r="AA46" s="2" t="s">
        <v>95</v>
      </c>
    </row>
    <row r="47" spans="1:31" s="2" customFormat="1" ht="24.95" customHeight="1" x14ac:dyDescent="0.15">
      <c r="A47" s="29">
        <v>7</v>
      </c>
      <c r="B47" s="10" t="s">
        <v>128</v>
      </c>
      <c r="C47" s="10" t="s">
        <v>129</v>
      </c>
      <c r="D47" s="10" t="s">
        <v>130</v>
      </c>
      <c r="E47" s="9" t="s">
        <v>27</v>
      </c>
      <c r="F47" s="9">
        <v>2</v>
      </c>
      <c r="G47" s="10" t="s">
        <v>83</v>
      </c>
      <c r="H47" s="10" t="s">
        <v>29</v>
      </c>
      <c r="I47" s="10" t="s">
        <v>131</v>
      </c>
      <c r="J47" s="10"/>
      <c r="K47" s="12" t="s">
        <v>132</v>
      </c>
      <c r="L47" s="9" t="s">
        <v>55</v>
      </c>
      <c r="M47" s="12" t="s">
        <v>138</v>
      </c>
      <c r="N47" s="9" t="s">
        <v>41</v>
      </c>
      <c r="O47" s="13" t="s">
        <v>139</v>
      </c>
      <c r="P47" s="17" t="s">
        <v>140</v>
      </c>
      <c r="Q47" s="10"/>
      <c r="R47" s="10"/>
      <c r="S47" s="10">
        <f t="shared" si="0"/>
        <v>0</v>
      </c>
      <c r="T47" s="12" t="s">
        <v>134</v>
      </c>
      <c r="U47" s="10"/>
      <c r="V47" s="9" t="s">
        <v>328</v>
      </c>
      <c r="W47" s="10" t="s">
        <v>134</v>
      </c>
      <c r="X47" s="10" t="s">
        <v>92</v>
      </c>
      <c r="Y47" s="10" t="s">
        <v>135</v>
      </c>
      <c r="Z47" s="10" t="s">
        <v>136</v>
      </c>
      <c r="AA47" s="2" t="s">
        <v>95</v>
      </c>
    </row>
    <row r="48" spans="1:31" s="2" customFormat="1" ht="24.95" customHeight="1" x14ac:dyDescent="0.15">
      <c r="A48" s="29">
        <v>8</v>
      </c>
      <c r="B48" s="10" t="s">
        <v>141</v>
      </c>
      <c r="C48" s="10" t="s">
        <v>142</v>
      </c>
      <c r="D48" s="10" t="s">
        <v>143</v>
      </c>
      <c r="E48" s="9" t="s">
        <v>27</v>
      </c>
      <c r="F48" s="9">
        <v>2</v>
      </c>
      <c r="G48" s="10" t="s">
        <v>83</v>
      </c>
      <c r="H48" s="10" t="s">
        <v>29</v>
      </c>
      <c r="I48" s="10" t="s">
        <v>99</v>
      </c>
      <c r="J48" s="10"/>
      <c r="K48" s="12" t="s">
        <v>144</v>
      </c>
      <c r="L48" s="9" t="s">
        <v>55</v>
      </c>
      <c r="M48" s="12" t="s">
        <v>145</v>
      </c>
      <c r="N48" s="9" t="s">
        <v>41</v>
      </c>
      <c r="O48" s="13" t="s">
        <v>146</v>
      </c>
      <c r="P48" s="17" t="s">
        <v>117</v>
      </c>
      <c r="Q48" s="10"/>
      <c r="R48" s="10"/>
      <c r="S48" s="10">
        <f t="shared" si="0"/>
        <v>0</v>
      </c>
      <c r="T48" s="32" t="s">
        <v>105</v>
      </c>
      <c r="U48" s="10"/>
      <c r="V48" s="9" t="s">
        <v>328</v>
      </c>
      <c r="W48" s="10" t="s">
        <v>106</v>
      </c>
      <c r="X48" s="10" t="s">
        <v>92</v>
      </c>
      <c r="Y48" s="10" t="s">
        <v>147</v>
      </c>
      <c r="Z48" s="10" t="s">
        <v>108</v>
      </c>
      <c r="AA48" s="2" t="s">
        <v>95</v>
      </c>
      <c r="AE48" s="2" t="s">
        <v>148</v>
      </c>
    </row>
    <row r="49" spans="1:31" s="2" customFormat="1" ht="24.95" customHeight="1" x14ac:dyDescent="0.15">
      <c r="A49" s="29">
        <v>9</v>
      </c>
      <c r="B49" s="10" t="s">
        <v>149</v>
      </c>
      <c r="C49" s="10" t="s">
        <v>150</v>
      </c>
      <c r="D49" s="10" t="s">
        <v>151</v>
      </c>
      <c r="E49" s="9" t="s">
        <v>27</v>
      </c>
      <c r="F49" s="9">
        <v>2</v>
      </c>
      <c r="G49" s="10" t="s">
        <v>83</v>
      </c>
      <c r="H49" s="10" t="s">
        <v>29</v>
      </c>
      <c r="I49" s="10" t="s">
        <v>84</v>
      </c>
      <c r="J49" s="10"/>
      <c r="K49" s="12" t="s">
        <v>152</v>
      </c>
      <c r="L49" s="9" t="s">
        <v>55</v>
      </c>
      <c r="M49" s="12" t="s">
        <v>153</v>
      </c>
      <c r="N49" s="9" t="s">
        <v>115</v>
      </c>
      <c r="O49" s="13" t="s">
        <v>154</v>
      </c>
      <c r="P49" s="17" t="s">
        <v>155</v>
      </c>
      <c r="Q49" s="10"/>
      <c r="R49" s="10"/>
      <c r="S49" s="10">
        <f t="shared" si="0"/>
        <v>0</v>
      </c>
      <c r="T49" s="32" t="s">
        <v>89</v>
      </c>
      <c r="U49" s="10"/>
      <c r="V49" s="9" t="s">
        <v>328</v>
      </c>
      <c r="W49" s="10" t="s">
        <v>91</v>
      </c>
      <c r="X49" s="10" t="s">
        <v>92</v>
      </c>
      <c r="Y49" s="10" t="s">
        <v>156</v>
      </c>
      <c r="Z49" s="10" t="s">
        <v>94</v>
      </c>
      <c r="AA49" s="2" t="s">
        <v>95</v>
      </c>
    </row>
    <row r="50" spans="1:31" s="2" customFormat="1" ht="24.95" customHeight="1" x14ac:dyDescent="0.15">
      <c r="A50" s="29">
        <v>10</v>
      </c>
      <c r="B50" s="10" t="s">
        <v>157</v>
      </c>
      <c r="C50" s="10" t="s">
        <v>158</v>
      </c>
      <c r="D50" s="10" t="s">
        <v>159</v>
      </c>
      <c r="E50" s="9" t="s">
        <v>27</v>
      </c>
      <c r="F50" s="9">
        <v>2</v>
      </c>
      <c r="G50" s="10" t="s">
        <v>83</v>
      </c>
      <c r="H50" s="10" t="s">
        <v>29</v>
      </c>
      <c r="I50" s="10" t="s">
        <v>112</v>
      </c>
      <c r="J50" s="10">
        <v>712226013</v>
      </c>
      <c r="K50" s="12" t="s">
        <v>160</v>
      </c>
      <c r="L50" s="9" t="s">
        <v>55</v>
      </c>
      <c r="M50" s="12" t="s">
        <v>161</v>
      </c>
      <c r="N50" s="9" t="s">
        <v>41</v>
      </c>
      <c r="O50" s="13" t="s">
        <v>162</v>
      </c>
      <c r="P50" s="17" t="s">
        <v>117</v>
      </c>
      <c r="Q50" s="10">
        <v>25</v>
      </c>
      <c r="R50" s="10">
        <v>38</v>
      </c>
      <c r="S50" s="10">
        <f t="shared" si="0"/>
        <v>28.5</v>
      </c>
      <c r="T50" s="12" t="s">
        <v>118</v>
      </c>
      <c r="U50" s="10"/>
      <c r="V50" s="9" t="s">
        <v>328</v>
      </c>
      <c r="W50" s="10" t="s">
        <v>118</v>
      </c>
      <c r="X50" s="10" t="s">
        <v>92</v>
      </c>
      <c r="Y50" s="10" t="s">
        <v>163</v>
      </c>
      <c r="Z50" s="10" t="s">
        <v>120</v>
      </c>
      <c r="AA50" s="2" t="s">
        <v>95</v>
      </c>
      <c r="AE50" s="16" t="s">
        <v>148</v>
      </c>
    </row>
    <row r="51" spans="1:31" s="2" customFormat="1" ht="24.95" customHeight="1" x14ac:dyDescent="0.15">
      <c r="A51" s="29">
        <v>11</v>
      </c>
      <c r="B51" s="10" t="s">
        <v>164</v>
      </c>
      <c r="C51" s="10" t="s">
        <v>165</v>
      </c>
      <c r="D51" s="10" t="s">
        <v>166</v>
      </c>
      <c r="E51" s="9" t="s">
        <v>27</v>
      </c>
      <c r="F51" s="9">
        <v>2</v>
      </c>
      <c r="G51" s="10" t="s">
        <v>83</v>
      </c>
      <c r="H51" s="10" t="s">
        <v>29</v>
      </c>
      <c r="I51" s="10" t="s">
        <v>63</v>
      </c>
      <c r="J51" s="10"/>
      <c r="K51" s="12" t="s">
        <v>167</v>
      </c>
      <c r="L51" s="9" t="s">
        <v>55</v>
      </c>
      <c r="M51" s="12" t="s">
        <v>168</v>
      </c>
      <c r="N51" s="9" t="s">
        <v>115</v>
      </c>
      <c r="O51" s="13" t="s">
        <v>169</v>
      </c>
      <c r="P51" s="17" t="s">
        <v>170</v>
      </c>
      <c r="Q51" s="10"/>
      <c r="R51" s="10"/>
      <c r="S51" s="10">
        <f t="shared" si="0"/>
        <v>0</v>
      </c>
      <c r="T51" s="12" t="s">
        <v>118</v>
      </c>
      <c r="U51" s="10"/>
      <c r="V51" s="9" t="s">
        <v>328</v>
      </c>
      <c r="W51" s="10" t="s">
        <v>118</v>
      </c>
      <c r="X51" s="10" t="s">
        <v>92</v>
      </c>
      <c r="Y51" s="10" t="s">
        <v>171</v>
      </c>
      <c r="Z51" s="10" t="s">
        <v>65</v>
      </c>
      <c r="AA51" s="2" t="s">
        <v>95</v>
      </c>
      <c r="AE51" s="16" t="s">
        <v>148</v>
      </c>
    </row>
    <row r="52" spans="1:31" s="2" customFormat="1" ht="36" x14ac:dyDescent="0.15">
      <c r="A52" s="29">
        <v>12</v>
      </c>
      <c r="B52" s="10" t="s">
        <v>172</v>
      </c>
      <c r="C52" s="10" t="s">
        <v>173</v>
      </c>
      <c r="D52" s="10" t="s">
        <v>174</v>
      </c>
      <c r="E52" s="9" t="s">
        <v>27</v>
      </c>
      <c r="F52" s="9">
        <v>2</v>
      </c>
      <c r="G52" s="10" t="s">
        <v>83</v>
      </c>
      <c r="H52" s="10" t="s">
        <v>29</v>
      </c>
      <c r="I52" s="10" t="s">
        <v>175</v>
      </c>
      <c r="J52" s="10">
        <v>704043202</v>
      </c>
      <c r="K52" s="12" t="s">
        <v>176</v>
      </c>
      <c r="L52" s="9" t="s">
        <v>55</v>
      </c>
      <c r="M52" s="12" t="s">
        <v>176</v>
      </c>
      <c r="N52" s="9" t="s">
        <v>177</v>
      </c>
      <c r="O52" s="13" t="s">
        <v>178</v>
      </c>
      <c r="P52" s="17" t="s">
        <v>140</v>
      </c>
      <c r="Q52" s="10">
        <v>25</v>
      </c>
      <c r="R52" s="10">
        <v>25</v>
      </c>
      <c r="S52" s="10">
        <f>R52</f>
        <v>25</v>
      </c>
      <c r="T52" s="12"/>
      <c r="U52" s="10"/>
      <c r="V52" s="9" t="s">
        <v>328</v>
      </c>
      <c r="W52" s="10" t="s">
        <v>33</v>
      </c>
      <c r="X52" s="10" t="s">
        <v>92</v>
      </c>
      <c r="Y52" s="10" t="s">
        <v>179</v>
      </c>
      <c r="Z52" s="10" t="s">
        <v>180</v>
      </c>
      <c r="AA52" s="2" t="s">
        <v>95</v>
      </c>
    </row>
    <row r="53" spans="1:31" s="2" customFormat="1" ht="24.95" customHeight="1" x14ac:dyDescent="0.15">
      <c r="A53" s="29">
        <v>13</v>
      </c>
      <c r="B53" s="10" t="s">
        <v>181</v>
      </c>
      <c r="C53" s="10" t="s">
        <v>182</v>
      </c>
      <c r="D53" s="10" t="s">
        <v>183</v>
      </c>
      <c r="E53" s="9" t="s">
        <v>27</v>
      </c>
      <c r="F53" s="9">
        <v>2</v>
      </c>
      <c r="G53" s="10" t="s">
        <v>83</v>
      </c>
      <c r="H53" s="10" t="s">
        <v>29</v>
      </c>
      <c r="I53" s="10" t="s">
        <v>69</v>
      </c>
      <c r="J53" s="10"/>
      <c r="K53" s="12" t="s">
        <v>184</v>
      </c>
      <c r="L53" s="9" t="s">
        <v>55</v>
      </c>
      <c r="M53" s="12" t="s">
        <v>185</v>
      </c>
      <c r="N53" s="9" t="s">
        <v>41</v>
      </c>
      <c r="O53" s="13" t="s">
        <v>186</v>
      </c>
      <c r="P53" s="17" t="s">
        <v>117</v>
      </c>
      <c r="Q53" s="10"/>
      <c r="R53" s="10"/>
      <c r="S53" s="10">
        <f t="shared" si="0"/>
        <v>0</v>
      </c>
      <c r="T53" s="32" t="s">
        <v>89</v>
      </c>
      <c r="U53" s="10"/>
      <c r="V53" s="9" t="s">
        <v>328</v>
      </c>
      <c r="W53" s="10" t="s">
        <v>91</v>
      </c>
      <c r="X53" s="10" t="s">
        <v>92</v>
      </c>
      <c r="Y53" s="10" t="s">
        <v>187</v>
      </c>
      <c r="Z53" s="10" t="s">
        <v>94</v>
      </c>
      <c r="AA53" s="2" t="s">
        <v>95</v>
      </c>
    </row>
    <row r="54" spans="1:31" s="2" customFormat="1" ht="24.95" customHeight="1" x14ac:dyDescent="0.15">
      <c r="A54" s="29">
        <v>14</v>
      </c>
      <c r="B54" s="10" t="s">
        <v>188</v>
      </c>
      <c r="C54" s="10" t="s">
        <v>189</v>
      </c>
      <c r="D54" s="10" t="s">
        <v>190</v>
      </c>
      <c r="E54" s="9" t="s">
        <v>27</v>
      </c>
      <c r="F54" s="9">
        <v>2</v>
      </c>
      <c r="G54" s="10" t="s">
        <v>83</v>
      </c>
      <c r="H54" s="10" t="s">
        <v>29</v>
      </c>
      <c r="I54" s="10" t="s">
        <v>131</v>
      </c>
      <c r="J54" s="10"/>
      <c r="K54" s="12" t="s">
        <v>191</v>
      </c>
      <c r="L54" s="9" t="s">
        <v>55</v>
      </c>
      <c r="M54" s="12" t="s">
        <v>191</v>
      </c>
      <c r="N54" s="9" t="s">
        <v>41</v>
      </c>
      <c r="O54" s="13" t="s">
        <v>192</v>
      </c>
      <c r="P54" s="17" t="s">
        <v>117</v>
      </c>
      <c r="Q54" s="10"/>
      <c r="R54" s="10"/>
      <c r="S54" s="10">
        <f t="shared" si="0"/>
        <v>0</v>
      </c>
      <c r="T54" s="12" t="s">
        <v>134</v>
      </c>
      <c r="U54" s="10"/>
      <c r="V54" s="9" t="s">
        <v>328</v>
      </c>
      <c r="W54" s="10" t="s">
        <v>134</v>
      </c>
      <c r="X54" s="10" t="s">
        <v>92</v>
      </c>
      <c r="Y54" s="10" t="s">
        <v>193</v>
      </c>
      <c r="Z54" s="10" t="s">
        <v>136</v>
      </c>
      <c r="AA54" s="2" t="s">
        <v>95</v>
      </c>
    </row>
    <row r="55" spans="1:31" s="2" customFormat="1" ht="24.95" customHeight="1" x14ac:dyDescent="0.15">
      <c r="A55" s="29">
        <v>15</v>
      </c>
      <c r="B55" s="10" t="s">
        <v>194</v>
      </c>
      <c r="C55" s="10" t="s">
        <v>195</v>
      </c>
      <c r="D55" s="10" t="s">
        <v>196</v>
      </c>
      <c r="E55" s="9" t="s">
        <v>27</v>
      </c>
      <c r="F55" s="9">
        <v>2</v>
      </c>
      <c r="G55" s="10" t="s">
        <v>83</v>
      </c>
      <c r="H55" s="10" t="s">
        <v>29</v>
      </c>
      <c r="I55" s="10" t="s">
        <v>131</v>
      </c>
      <c r="J55" s="10"/>
      <c r="K55" s="12" t="s">
        <v>197</v>
      </c>
      <c r="L55" s="9" t="s">
        <v>55</v>
      </c>
      <c r="M55" s="12" t="s">
        <v>198</v>
      </c>
      <c r="N55" s="9" t="s">
        <v>41</v>
      </c>
      <c r="O55" s="13" t="s">
        <v>199</v>
      </c>
      <c r="P55" s="17" t="s">
        <v>117</v>
      </c>
      <c r="Q55" s="10"/>
      <c r="R55" s="10"/>
      <c r="S55" s="10">
        <f t="shared" si="0"/>
        <v>0</v>
      </c>
      <c r="T55" s="12" t="s">
        <v>134</v>
      </c>
      <c r="U55" s="10"/>
      <c r="V55" s="9" t="s">
        <v>328</v>
      </c>
      <c r="W55" s="10" t="s">
        <v>134</v>
      </c>
      <c r="X55" s="10" t="s">
        <v>92</v>
      </c>
      <c r="Y55" s="10" t="s">
        <v>200</v>
      </c>
      <c r="Z55" s="10" t="s">
        <v>136</v>
      </c>
      <c r="AA55" s="2" t="s">
        <v>95</v>
      </c>
      <c r="AE55" s="2" t="s">
        <v>148</v>
      </c>
    </row>
    <row r="56" spans="1:31" s="2" customFormat="1" ht="24.95" customHeight="1" x14ac:dyDescent="0.15">
      <c r="A56" s="29">
        <v>16</v>
      </c>
      <c r="B56" s="10" t="s">
        <v>201</v>
      </c>
      <c r="C56" s="10" t="s">
        <v>202</v>
      </c>
      <c r="D56" s="10" t="s">
        <v>203</v>
      </c>
      <c r="E56" s="9" t="s">
        <v>27</v>
      </c>
      <c r="F56" s="9">
        <v>2</v>
      </c>
      <c r="G56" s="10" t="s">
        <v>83</v>
      </c>
      <c r="H56" s="10" t="s">
        <v>29</v>
      </c>
      <c r="I56" s="10" t="s">
        <v>131</v>
      </c>
      <c r="J56" s="10"/>
      <c r="K56" s="12" t="s">
        <v>204</v>
      </c>
      <c r="L56" s="9" t="s">
        <v>55</v>
      </c>
      <c r="M56" s="12" t="s">
        <v>205</v>
      </c>
      <c r="N56" s="9" t="s">
        <v>70</v>
      </c>
      <c r="O56" s="13" t="s">
        <v>70</v>
      </c>
      <c r="P56" s="17" t="s">
        <v>70</v>
      </c>
      <c r="Q56" s="10"/>
      <c r="R56" s="10"/>
      <c r="S56" s="10"/>
      <c r="T56" s="12" t="s">
        <v>134</v>
      </c>
      <c r="U56" s="10"/>
      <c r="V56" s="9" t="s">
        <v>328</v>
      </c>
      <c r="W56" s="10" t="s">
        <v>134</v>
      </c>
      <c r="X56" s="10" t="s">
        <v>92</v>
      </c>
      <c r="Y56" s="10" t="s">
        <v>206</v>
      </c>
      <c r="Z56" s="10" t="s">
        <v>136</v>
      </c>
      <c r="AA56" s="2" t="s">
        <v>95</v>
      </c>
    </row>
    <row r="57" spans="1:31" s="3" customFormat="1" ht="30" customHeight="1" x14ac:dyDescent="0.2">
      <c r="A57" s="7" t="s">
        <v>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30"/>
      <c r="P57" s="7"/>
      <c r="Q57" s="7"/>
      <c r="R57" s="7"/>
      <c r="S57" s="10">
        <f t="shared" si="0"/>
        <v>0</v>
      </c>
      <c r="T57" s="7"/>
      <c r="U57" s="14" t="str">
        <f>V59</f>
        <v>书院1502</v>
      </c>
      <c r="W57" s="4"/>
      <c r="X57" s="4"/>
      <c r="Y57" s="4"/>
      <c r="Z57" s="4"/>
      <c r="AA57" s="4"/>
      <c r="AB57" s="4"/>
      <c r="AC57" s="4"/>
      <c r="AD57" s="4"/>
    </row>
    <row r="58" spans="1:31" s="1" customFormat="1" ht="76.5" x14ac:dyDescent="0.15">
      <c r="A58" s="28" t="s">
        <v>1</v>
      </c>
      <c r="B58" s="8" t="s">
        <v>2</v>
      </c>
      <c r="C58" s="8" t="s">
        <v>3</v>
      </c>
      <c r="D58" s="8" t="s">
        <v>4</v>
      </c>
      <c r="E58" s="8" t="s">
        <v>5</v>
      </c>
      <c r="F58" s="8" t="s">
        <v>6</v>
      </c>
      <c r="G58" s="8" t="s">
        <v>7</v>
      </c>
      <c r="H58" s="8" t="s">
        <v>8</v>
      </c>
      <c r="I58" s="8" t="s">
        <v>9</v>
      </c>
      <c r="J58" s="8"/>
      <c r="K58" s="8" t="s">
        <v>10</v>
      </c>
      <c r="L58" s="8" t="s">
        <v>11</v>
      </c>
      <c r="M58" s="8" t="s">
        <v>12</v>
      </c>
      <c r="N58" s="11" t="s">
        <v>13</v>
      </c>
      <c r="O58" s="8" t="s">
        <v>14</v>
      </c>
      <c r="P58" s="8" t="s">
        <v>15</v>
      </c>
      <c r="Q58" s="8" t="s">
        <v>16</v>
      </c>
      <c r="R58" s="8"/>
      <c r="S58" s="10">
        <f t="shared" si="0"/>
        <v>0</v>
      </c>
      <c r="T58" s="8" t="s">
        <v>17</v>
      </c>
      <c r="U58" s="8" t="s">
        <v>18</v>
      </c>
      <c r="V58" s="8" t="s">
        <v>19</v>
      </c>
      <c r="W58" s="8" t="s">
        <v>17</v>
      </c>
      <c r="X58" s="8" t="s">
        <v>20</v>
      </c>
      <c r="Y58" s="8" t="s">
        <v>21</v>
      </c>
      <c r="Z58" s="8" t="s">
        <v>22</v>
      </c>
      <c r="AA58" s="1" t="s">
        <v>23</v>
      </c>
      <c r="AB58" s="1" t="s">
        <v>24</v>
      </c>
      <c r="AC58" s="1" t="s">
        <v>25</v>
      </c>
      <c r="AD58" s="1" t="s">
        <v>26</v>
      </c>
    </row>
    <row r="59" spans="1:31" s="2" customFormat="1" ht="24.95" customHeight="1" x14ac:dyDescent="0.15">
      <c r="A59" s="29">
        <v>17</v>
      </c>
      <c r="B59" s="10" t="s">
        <v>201</v>
      </c>
      <c r="C59" s="10" t="s">
        <v>202</v>
      </c>
      <c r="D59" s="10" t="s">
        <v>203</v>
      </c>
      <c r="E59" s="9" t="s">
        <v>27</v>
      </c>
      <c r="F59" s="9">
        <v>2</v>
      </c>
      <c r="G59" s="10" t="s">
        <v>83</v>
      </c>
      <c r="H59" s="10" t="s">
        <v>29</v>
      </c>
      <c r="I59" s="10" t="s">
        <v>131</v>
      </c>
      <c r="J59" s="10"/>
      <c r="K59" s="12" t="s">
        <v>204</v>
      </c>
      <c r="L59" s="9" t="s">
        <v>55</v>
      </c>
      <c r="M59" s="12" t="s">
        <v>207</v>
      </c>
      <c r="N59" s="9" t="s">
        <v>70</v>
      </c>
      <c r="O59" s="13" t="s">
        <v>70</v>
      </c>
      <c r="P59" s="17" t="s">
        <v>70</v>
      </c>
      <c r="Q59" s="10"/>
      <c r="R59" s="10"/>
      <c r="S59" s="10"/>
      <c r="T59" s="12" t="s">
        <v>134</v>
      </c>
      <c r="U59" s="10"/>
      <c r="V59" s="9" t="s">
        <v>328</v>
      </c>
      <c r="W59" s="10" t="s">
        <v>134</v>
      </c>
      <c r="X59" s="10" t="s">
        <v>92</v>
      </c>
      <c r="Y59" s="10" t="s">
        <v>206</v>
      </c>
      <c r="Z59" s="10" t="s">
        <v>136</v>
      </c>
      <c r="AA59" s="2" t="s">
        <v>95</v>
      </c>
    </row>
    <row r="60" spans="1:31" s="2" customFormat="1" ht="24.95" customHeight="1" x14ac:dyDescent="0.15">
      <c r="A60" s="29">
        <v>18</v>
      </c>
      <c r="B60" s="10" t="s">
        <v>208</v>
      </c>
      <c r="C60" s="10" t="s">
        <v>209</v>
      </c>
      <c r="D60" s="10" t="s">
        <v>210</v>
      </c>
      <c r="E60" s="9" t="s">
        <v>27</v>
      </c>
      <c r="F60" s="9">
        <v>2</v>
      </c>
      <c r="G60" s="10" t="s">
        <v>83</v>
      </c>
      <c r="H60" s="10" t="s">
        <v>29</v>
      </c>
      <c r="I60" s="10" t="s">
        <v>131</v>
      </c>
      <c r="J60" s="10"/>
      <c r="K60" s="12" t="s">
        <v>329</v>
      </c>
      <c r="L60" s="9" t="s">
        <v>55</v>
      </c>
      <c r="M60" s="19" t="s">
        <v>212</v>
      </c>
      <c r="N60" s="9" t="s">
        <v>64</v>
      </c>
      <c r="O60" s="13" t="s">
        <v>213</v>
      </c>
      <c r="P60" s="17" t="s">
        <v>214</v>
      </c>
      <c r="Q60" s="10"/>
      <c r="R60" s="10"/>
      <c r="S60" s="10">
        <f t="shared" si="0"/>
        <v>0</v>
      </c>
      <c r="T60" s="12" t="s">
        <v>134</v>
      </c>
      <c r="U60" s="10"/>
      <c r="V60" s="9" t="s">
        <v>328</v>
      </c>
      <c r="W60" s="10" t="s">
        <v>134</v>
      </c>
      <c r="X60" s="10" t="s">
        <v>92</v>
      </c>
      <c r="Y60" s="10" t="s">
        <v>215</v>
      </c>
      <c r="Z60" s="10" t="s">
        <v>136</v>
      </c>
      <c r="AA60" s="2" t="s">
        <v>95</v>
      </c>
    </row>
    <row r="61" spans="1:31" s="2" customFormat="1" ht="24.95" customHeight="1" x14ac:dyDescent="0.15">
      <c r="A61" s="29">
        <v>19</v>
      </c>
      <c r="B61" s="10" t="s">
        <v>216</v>
      </c>
      <c r="C61" s="10" t="s">
        <v>217</v>
      </c>
      <c r="D61" s="10" t="s">
        <v>218</v>
      </c>
      <c r="E61" s="9" t="s">
        <v>27</v>
      </c>
      <c r="F61" s="9">
        <v>2</v>
      </c>
      <c r="G61" s="10" t="s">
        <v>83</v>
      </c>
      <c r="H61" s="10" t="s">
        <v>29</v>
      </c>
      <c r="I61" s="10" t="s">
        <v>99</v>
      </c>
      <c r="J61" s="10"/>
      <c r="K61" s="12" t="s">
        <v>219</v>
      </c>
      <c r="L61" s="9" t="s">
        <v>55</v>
      </c>
      <c r="M61" s="12" t="s">
        <v>220</v>
      </c>
      <c r="N61" s="9" t="s">
        <v>45</v>
      </c>
      <c r="O61" s="13" t="s">
        <v>221</v>
      </c>
      <c r="P61" s="17" t="s">
        <v>117</v>
      </c>
      <c r="Q61" s="10"/>
      <c r="R61" s="10"/>
      <c r="S61" s="10">
        <f t="shared" si="0"/>
        <v>0</v>
      </c>
      <c r="T61" s="32" t="s">
        <v>105</v>
      </c>
      <c r="U61" s="10"/>
      <c r="V61" s="9" t="s">
        <v>328</v>
      </c>
      <c r="W61" s="10" t="s">
        <v>106</v>
      </c>
      <c r="X61" s="10" t="s">
        <v>92</v>
      </c>
      <c r="Y61" s="10" t="s">
        <v>222</v>
      </c>
      <c r="Z61" s="10" t="s">
        <v>108</v>
      </c>
      <c r="AA61" s="2" t="s">
        <v>95</v>
      </c>
      <c r="AE61" s="16" t="s">
        <v>148</v>
      </c>
    </row>
    <row r="62" spans="1:31" s="2" customFormat="1" ht="24.95" customHeight="1" x14ac:dyDescent="0.15">
      <c r="A62" s="29">
        <v>20</v>
      </c>
      <c r="B62" s="10" t="s">
        <v>223</v>
      </c>
      <c r="C62" s="10" t="s">
        <v>224</v>
      </c>
      <c r="D62" s="10" t="s">
        <v>225</v>
      </c>
      <c r="E62" s="9" t="s">
        <v>27</v>
      </c>
      <c r="F62" s="9">
        <v>2</v>
      </c>
      <c r="G62" s="10" t="s">
        <v>83</v>
      </c>
      <c r="H62" s="10" t="s">
        <v>29</v>
      </c>
      <c r="I62" s="10" t="s">
        <v>69</v>
      </c>
      <c r="J62" s="10"/>
      <c r="K62" s="12" t="s">
        <v>226</v>
      </c>
      <c r="L62" s="9" t="s">
        <v>55</v>
      </c>
      <c r="M62" s="12" t="s">
        <v>227</v>
      </c>
      <c r="N62" s="9" t="s">
        <v>64</v>
      </c>
      <c r="O62" s="13" t="s">
        <v>228</v>
      </c>
      <c r="P62" s="17" t="s">
        <v>229</v>
      </c>
      <c r="Q62" s="10"/>
      <c r="R62" s="10"/>
      <c r="S62" s="10">
        <f t="shared" si="0"/>
        <v>0</v>
      </c>
      <c r="T62" s="32" t="s">
        <v>89</v>
      </c>
      <c r="U62" s="10"/>
      <c r="V62" s="9" t="s">
        <v>328</v>
      </c>
      <c r="W62" s="10" t="s">
        <v>91</v>
      </c>
      <c r="X62" s="10" t="s">
        <v>92</v>
      </c>
      <c r="Y62" s="10" t="s">
        <v>230</v>
      </c>
      <c r="Z62" s="10" t="s">
        <v>94</v>
      </c>
      <c r="AA62" s="2" t="s">
        <v>95</v>
      </c>
    </row>
    <row r="63" spans="1:31" s="2" customFormat="1" ht="24.95" customHeight="1" x14ac:dyDescent="0.15">
      <c r="A63" s="29">
        <v>21</v>
      </c>
      <c r="B63" s="10" t="s">
        <v>231</v>
      </c>
      <c r="C63" s="10" t="s">
        <v>232</v>
      </c>
      <c r="D63" s="10" t="s">
        <v>233</v>
      </c>
      <c r="E63" s="9" t="s">
        <v>27</v>
      </c>
      <c r="F63" s="9">
        <v>2</v>
      </c>
      <c r="G63" s="10" t="s">
        <v>83</v>
      </c>
      <c r="H63" s="10" t="s">
        <v>29</v>
      </c>
      <c r="I63" s="10" t="s">
        <v>131</v>
      </c>
      <c r="J63" s="10"/>
      <c r="K63" s="12" t="s">
        <v>234</v>
      </c>
      <c r="L63" s="9" t="s">
        <v>235</v>
      </c>
      <c r="M63" s="12" t="s">
        <v>236</v>
      </c>
      <c r="N63" s="9" t="s">
        <v>115</v>
      </c>
      <c r="O63" s="13" t="s">
        <v>237</v>
      </c>
      <c r="P63" s="17" t="s">
        <v>229</v>
      </c>
      <c r="Q63" s="10"/>
      <c r="R63" s="10"/>
      <c r="S63" s="10">
        <f t="shared" si="0"/>
        <v>0</v>
      </c>
      <c r="T63" s="12" t="s">
        <v>134</v>
      </c>
      <c r="U63" s="10"/>
      <c r="V63" s="9" t="s">
        <v>328</v>
      </c>
      <c r="W63" s="10" t="s">
        <v>134</v>
      </c>
      <c r="X63" s="10" t="s">
        <v>92</v>
      </c>
      <c r="Y63" s="10" t="s">
        <v>238</v>
      </c>
      <c r="Z63" s="10" t="s">
        <v>136</v>
      </c>
      <c r="AA63" s="2" t="s">
        <v>95</v>
      </c>
    </row>
    <row r="64" spans="1:31" s="2" customFormat="1" ht="24.95" customHeight="1" x14ac:dyDescent="0.15">
      <c r="A64" s="29">
        <v>22</v>
      </c>
      <c r="B64" s="10" t="s">
        <v>239</v>
      </c>
      <c r="C64" s="10" t="s">
        <v>240</v>
      </c>
      <c r="D64" s="10" t="s">
        <v>241</v>
      </c>
      <c r="E64" s="9" t="s">
        <v>27</v>
      </c>
      <c r="F64" s="9">
        <v>2</v>
      </c>
      <c r="G64" s="10" t="s">
        <v>83</v>
      </c>
      <c r="H64" s="10" t="s">
        <v>29</v>
      </c>
      <c r="I64" s="10" t="s">
        <v>99</v>
      </c>
      <c r="J64" s="10"/>
      <c r="K64" s="12" t="s">
        <v>242</v>
      </c>
      <c r="L64" s="9" t="s">
        <v>235</v>
      </c>
      <c r="M64" s="12" t="s">
        <v>243</v>
      </c>
      <c r="N64" s="9" t="s">
        <v>64</v>
      </c>
      <c r="O64" s="13" t="s">
        <v>244</v>
      </c>
      <c r="P64" s="17" t="s">
        <v>104</v>
      </c>
      <c r="Q64" s="10"/>
      <c r="R64" s="10"/>
      <c r="S64" s="10">
        <f t="shared" si="0"/>
        <v>0</v>
      </c>
      <c r="T64" s="32" t="s">
        <v>105</v>
      </c>
      <c r="U64" s="10"/>
      <c r="V64" s="9" t="s">
        <v>328</v>
      </c>
      <c r="W64" s="10" t="s">
        <v>106</v>
      </c>
      <c r="X64" s="10" t="s">
        <v>92</v>
      </c>
      <c r="Y64" s="10" t="s">
        <v>246</v>
      </c>
      <c r="Z64" s="10" t="s">
        <v>108</v>
      </c>
      <c r="AA64" s="2" t="s">
        <v>95</v>
      </c>
    </row>
    <row r="65" spans="1:31" s="2" customFormat="1" ht="24.95" customHeight="1" x14ac:dyDescent="0.15">
      <c r="A65" s="29">
        <v>23</v>
      </c>
      <c r="B65" s="10" t="s">
        <v>247</v>
      </c>
      <c r="C65" s="10" t="s">
        <v>248</v>
      </c>
      <c r="D65" s="10" t="s">
        <v>249</v>
      </c>
      <c r="E65" s="9" t="s">
        <v>27</v>
      </c>
      <c r="F65" s="9">
        <v>2</v>
      </c>
      <c r="G65" s="10" t="s">
        <v>83</v>
      </c>
      <c r="H65" s="10" t="s">
        <v>29</v>
      </c>
      <c r="I65" s="10" t="s">
        <v>131</v>
      </c>
      <c r="J65" s="10"/>
      <c r="K65" s="12" t="s">
        <v>250</v>
      </c>
      <c r="L65" s="9" t="s">
        <v>235</v>
      </c>
      <c r="M65" s="12" t="s">
        <v>250</v>
      </c>
      <c r="N65" s="9" t="s">
        <v>64</v>
      </c>
      <c r="O65" s="13" t="s">
        <v>251</v>
      </c>
      <c r="P65" s="17" t="s">
        <v>252</v>
      </c>
      <c r="Q65" s="10"/>
      <c r="R65" s="10"/>
      <c r="S65" s="10">
        <f t="shared" si="0"/>
        <v>0</v>
      </c>
      <c r="T65" s="12" t="s">
        <v>134</v>
      </c>
      <c r="U65" s="10"/>
      <c r="V65" s="9" t="s">
        <v>328</v>
      </c>
      <c r="W65" s="10" t="s">
        <v>134</v>
      </c>
      <c r="X65" s="10" t="s">
        <v>92</v>
      </c>
      <c r="Y65" s="10" t="s">
        <v>253</v>
      </c>
      <c r="Z65" s="10" t="s">
        <v>136</v>
      </c>
      <c r="AA65" s="2" t="s">
        <v>95</v>
      </c>
    </row>
    <row r="66" spans="1:31" s="2" customFormat="1" ht="24.95" customHeight="1" x14ac:dyDescent="0.15">
      <c r="A66" s="29">
        <v>24</v>
      </c>
      <c r="B66" s="10" t="s">
        <v>254</v>
      </c>
      <c r="C66" s="10" t="s">
        <v>255</v>
      </c>
      <c r="D66" s="10" t="s">
        <v>256</v>
      </c>
      <c r="E66" s="9" t="s">
        <v>27</v>
      </c>
      <c r="F66" s="9">
        <v>2</v>
      </c>
      <c r="G66" s="10" t="s">
        <v>83</v>
      </c>
      <c r="H66" s="10" t="s">
        <v>29</v>
      </c>
      <c r="I66" s="10" t="s">
        <v>84</v>
      </c>
      <c r="J66" s="10"/>
      <c r="K66" s="12" t="s">
        <v>257</v>
      </c>
      <c r="L66" s="9" t="s">
        <v>235</v>
      </c>
      <c r="M66" s="12" t="s">
        <v>257</v>
      </c>
      <c r="N66" s="9" t="s">
        <v>115</v>
      </c>
      <c r="O66" s="13" t="s">
        <v>258</v>
      </c>
      <c r="P66" s="17" t="s">
        <v>155</v>
      </c>
      <c r="Q66" s="10"/>
      <c r="R66" s="10"/>
      <c r="S66" s="10">
        <f t="shared" si="0"/>
        <v>0</v>
      </c>
      <c r="T66" s="32" t="s">
        <v>89</v>
      </c>
      <c r="U66" s="10"/>
      <c r="V66" s="9" t="s">
        <v>328</v>
      </c>
      <c r="W66" s="10" t="s">
        <v>91</v>
      </c>
      <c r="X66" s="10" t="s">
        <v>92</v>
      </c>
      <c r="Y66" s="10" t="s">
        <v>156</v>
      </c>
      <c r="Z66" s="10" t="s">
        <v>94</v>
      </c>
      <c r="AA66" s="2" t="s">
        <v>95</v>
      </c>
    </row>
    <row r="67" spans="1:31" s="2" customFormat="1" ht="24.95" customHeight="1" x14ac:dyDescent="0.15">
      <c r="A67" s="29">
        <v>25</v>
      </c>
      <c r="B67" s="10" t="s">
        <v>259</v>
      </c>
      <c r="C67" s="10" t="s">
        <v>260</v>
      </c>
      <c r="D67" s="10" t="s">
        <v>261</v>
      </c>
      <c r="E67" s="9" t="s">
        <v>27</v>
      </c>
      <c r="F67" s="9">
        <v>2</v>
      </c>
      <c r="G67" s="10" t="s">
        <v>83</v>
      </c>
      <c r="H67" s="10" t="s">
        <v>29</v>
      </c>
      <c r="I67" s="10" t="s">
        <v>84</v>
      </c>
      <c r="J67" s="10"/>
      <c r="K67" s="12" t="s">
        <v>262</v>
      </c>
      <c r="L67" s="9" t="s">
        <v>235</v>
      </c>
      <c r="M67" s="12" t="s">
        <v>262</v>
      </c>
      <c r="N67" s="9" t="s">
        <v>41</v>
      </c>
      <c r="O67" s="13" t="s">
        <v>263</v>
      </c>
      <c r="P67" s="17" t="s">
        <v>264</v>
      </c>
      <c r="Q67" s="10"/>
      <c r="R67" s="10"/>
      <c r="S67" s="10">
        <f t="shared" si="0"/>
        <v>0</v>
      </c>
      <c r="T67" s="32" t="s">
        <v>89</v>
      </c>
      <c r="U67" s="10"/>
      <c r="V67" s="9" t="s">
        <v>328</v>
      </c>
      <c r="W67" s="10" t="s">
        <v>91</v>
      </c>
      <c r="X67" s="10" t="s">
        <v>92</v>
      </c>
      <c r="Y67" s="10" t="s">
        <v>265</v>
      </c>
      <c r="Z67" s="10" t="s">
        <v>94</v>
      </c>
      <c r="AA67" s="2" t="s">
        <v>95</v>
      </c>
    </row>
    <row r="68" spans="1:31" s="2" customFormat="1" ht="24.95" customHeight="1" x14ac:dyDescent="0.15">
      <c r="A68" s="29">
        <v>26</v>
      </c>
      <c r="B68" s="10" t="s">
        <v>266</v>
      </c>
      <c r="C68" s="10" t="s">
        <v>267</v>
      </c>
      <c r="D68" s="10" t="s">
        <v>268</v>
      </c>
      <c r="E68" s="9" t="s">
        <v>27</v>
      </c>
      <c r="F68" s="9">
        <v>2</v>
      </c>
      <c r="G68" s="10" t="s">
        <v>83</v>
      </c>
      <c r="H68" s="10" t="s">
        <v>29</v>
      </c>
      <c r="I68" s="10" t="s">
        <v>84</v>
      </c>
      <c r="J68" s="10"/>
      <c r="K68" s="12" t="s">
        <v>269</v>
      </c>
      <c r="L68" s="9" t="s">
        <v>235</v>
      </c>
      <c r="M68" s="12" t="s">
        <v>270</v>
      </c>
      <c r="N68" s="9" t="s">
        <v>115</v>
      </c>
      <c r="O68" s="13" t="s">
        <v>271</v>
      </c>
      <c r="P68" s="17" t="s">
        <v>155</v>
      </c>
      <c r="Q68" s="10"/>
      <c r="R68" s="10"/>
      <c r="S68" s="10">
        <f t="shared" si="0"/>
        <v>0</v>
      </c>
      <c r="T68" s="32" t="s">
        <v>89</v>
      </c>
      <c r="U68" s="10"/>
      <c r="V68" s="9" t="s">
        <v>328</v>
      </c>
      <c r="W68" s="10" t="s">
        <v>91</v>
      </c>
      <c r="X68" s="10" t="s">
        <v>92</v>
      </c>
      <c r="Y68" s="10" t="s">
        <v>272</v>
      </c>
      <c r="Z68" s="10" t="s">
        <v>94</v>
      </c>
      <c r="AA68" s="2" t="s">
        <v>95</v>
      </c>
    </row>
    <row r="69" spans="1:31" s="2" customFormat="1" ht="24.95" customHeight="1" x14ac:dyDescent="0.15">
      <c r="A69" s="29">
        <v>27</v>
      </c>
      <c r="B69" s="10" t="s">
        <v>273</v>
      </c>
      <c r="C69" s="10" t="s">
        <v>274</v>
      </c>
      <c r="D69" s="10" t="s">
        <v>275</v>
      </c>
      <c r="E69" s="9" t="s">
        <v>27</v>
      </c>
      <c r="F69" s="9">
        <v>2</v>
      </c>
      <c r="G69" s="10" t="s">
        <v>83</v>
      </c>
      <c r="H69" s="10" t="s">
        <v>29</v>
      </c>
      <c r="I69" s="10" t="s">
        <v>112</v>
      </c>
      <c r="J69" s="10"/>
      <c r="K69" s="12" t="s">
        <v>276</v>
      </c>
      <c r="L69" s="9" t="s">
        <v>235</v>
      </c>
      <c r="M69" s="12" t="s">
        <v>277</v>
      </c>
      <c r="N69" s="9" t="s">
        <v>64</v>
      </c>
      <c r="O69" s="13" t="s">
        <v>278</v>
      </c>
      <c r="P69" s="17" t="s">
        <v>117</v>
      </c>
      <c r="Q69" s="10"/>
      <c r="R69" s="10"/>
      <c r="S69" s="10">
        <f t="shared" si="0"/>
        <v>0</v>
      </c>
      <c r="T69" s="12" t="s">
        <v>118</v>
      </c>
      <c r="U69" s="10"/>
      <c r="V69" s="9" t="s">
        <v>328</v>
      </c>
      <c r="W69" s="10" t="s">
        <v>118</v>
      </c>
      <c r="X69" s="10" t="s">
        <v>92</v>
      </c>
      <c r="Y69" s="10" t="s">
        <v>279</v>
      </c>
      <c r="Z69" s="10" t="s">
        <v>120</v>
      </c>
      <c r="AA69" s="2" t="s">
        <v>95</v>
      </c>
      <c r="AE69" s="16" t="s">
        <v>148</v>
      </c>
    </row>
    <row r="70" spans="1:31" s="2" customFormat="1" ht="24.95" customHeight="1" x14ac:dyDescent="0.15">
      <c r="A70" s="29">
        <v>28</v>
      </c>
      <c r="B70" s="10" t="s">
        <v>280</v>
      </c>
      <c r="C70" s="10" t="s">
        <v>281</v>
      </c>
      <c r="D70" s="10" t="s">
        <v>282</v>
      </c>
      <c r="E70" s="9" t="s">
        <v>27</v>
      </c>
      <c r="F70" s="9">
        <v>2</v>
      </c>
      <c r="G70" s="10" t="s">
        <v>83</v>
      </c>
      <c r="H70" s="10" t="s">
        <v>29</v>
      </c>
      <c r="I70" s="10" t="s">
        <v>131</v>
      </c>
      <c r="J70" s="10"/>
      <c r="K70" s="12" t="s">
        <v>283</v>
      </c>
      <c r="L70" s="9" t="s">
        <v>235</v>
      </c>
      <c r="M70" s="12" t="s">
        <v>284</v>
      </c>
      <c r="N70" s="9" t="s">
        <v>64</v>
      </c>
      <c r="O70" s="13" t="s">
        <v>285</v>
      </c>
      <c r="P70" s="17" t="s">
        <v>117</v>
      </c>
      <c r="Q70" s="10"/>
      <c r="R70" s="10"/>
      <c r="S70" s="10">
        <f t="shared" si="0"/>
        <v>0</v>
      </c>
      <c r="T70" s="12" t="s">
        <v>134</v>
      </c>
      <c r="U70" s="10"/>
      <c r="V70" s="9" t="s">
        <v>328</v>
      </c>
      <c r="W70" s="10" t="s">
        <v>134</v>
      </c>
      <c r="X70" s="10" t="s">
        <v>92</v>
      </c>
      <c r="Y70" s="10" t="s">
        <v>286</v>
      </c>
      <c r="Z70" s="10" t="s">
        <v>136</v>
      </c>
      <c r="AA70" s="2" t="s">
        <v>95</v>
      </c>
    </row>
    <row r="71" spans="1:31" s="2" customFormat="1" ht="21" customHeight="1" x14ac:dyDescent="0.15">
      <c r="A71" s="29">
        <v>29</v>
      </c>
      <c r="B71" s="10" t="s">
        <v>287</v>
      </c>
      <c r="C71" s="10" t="s">
        <v>288</v>
      </c>
      <c r="D71" s="10" t="s">
        <v>289</v>
      </c>
      <c r="E71" s="9" t="s">
        <v>27</v>
      </c>
      <c r="F71" s="9">
        <v>2</v>
      </c>
      <c r="G71" s="10" t="s">
        <v>83</v>
      </c>
      <c r="H71" s="10" t="s">
        <v>29</v>
      </c>
      <c r="I71" s="10" t="s">
        <v>131</v>
      </c>
      <c r="J71" s="10"/>
      <c r="K71" s="12" t="s">
        <v>290</v>
      </c>
      <c r="L71" s="9" t="s">
        <v>235</v>
      </c>
      <c r="M71" s="12" t="s">
        <v>290</v>
      </c>
      <c r="N71" s="9" t="s">
        <v>64</v>
      </c>
      <c r="O71" s="13" t="s">
        <v>291</v>
      </c>
      <c r="P71" s="17" t="s">
        <v>140</v>
      </c>
      <c r="Q71" s="10"/>
      <c r="R71" s="10"/>
      <c r="S71" s="10">
        <f t="shared" si="0"/>
        <v>0</v>
      </c>
      <c r="T71" s="12" t="s">
        <v>134</v>
      </c>
      <c r="U71" s="10"/>
      <c r="V71" s="9" t="s">
        <v>328</v>
      </c>
      <c r="W71" s="10" t="s">
        <v>134</v>
      </c>
      <c r="X71" s="10" t="s">
        <v>92</v>
      </c>
      <c r="Y71" s="10" t="s">
        <v>292</v>
      </c>
      <c r="Z71" s="10" t="s">
        <v>136</v>
      </c>
      <c r="AA71" s="2" t="s">
        <v>95</v>
      </c>
    </row>
    <row r="72" spans="1:31" s="2" customFormat="1" ht="21" customHeight="1" x14ac:dyDescent="0.15">
      <c r="A72" s="29">
        <v>30</v>
      </c>
      <c r="B72" s="10" t="s">
        <v>293</v>
      </c>
      <c r="C72" s="10" t="s">
        <v>294</v>
      </c>
      <c r="D72" s="10" t="s">
        <v>295</v>
      </c>
      <c r="E72" s="9" t="s">
        <v>27</v>
      </c>
      <c r="F72" s="9">
        <v>2</v>
      </c>
      <c r="G72" s="10" t="s">
        <v>83</v>
      </c>
      <c r="H72" s="10" t="s">
        <v>29</v>
      </c>
      <c r="I72" s="10" t="s">
        <v>131</v>
      </c>
      <c r="J72" s="10"/>
      <c r="K72" s="12" t="s">
        <v>296</v>
      </c>
      <c r="L72" s="9" t="s">
        <v>235</v>
      </c>
      <c r="M72" s="12" t="s">
        <v>297</v>
      </c>
      <c r="N72" s="9" t="s">
        <v>45</v>
      </c>
      <c r="O72" s="13" t="s">
        <v>298</v>
      </c>
      <c r="P72" s="17" t="s">
        <v>140</v>
      </c>
      <c r="Q72" s="10"/>
      <c r="R72" s="10"/>
      <c r="S72" s="10">
        <f t="shared" si="0"/>
        <v>0</v>
      </c>
      <c r="T72" s="12" t="s">
        <v>134</v>
      </c>
      <c r="U72" s="10"/>
      <c r="V72" s="9" t="s">
        <v>328</v>
      </c>
      <c r="W72" s="10" t="s">
        <v>134</v>
      </c>
      <c r="X72" s="10" t="s">
        <v>92</v>
      </c>
      <c r="Y72" s="10" t="s">
        <v>299</v>
      </c>
      <c r="Z72" s="10" t="s">
        <v>136</v>
      </c>
      <c r="AA72" s="2" t="s">
        <v>95</v>
      </c>
      <c r="AE72" s="2" t="s">
        <v>148</v>
      </c>
    </row>
    <row r="73" spans="1:31" s="2" customFormat="1" ht="21" customHeight="1" x14ac:dyDescent="0.15">
      <c r="A73" s="29">
        <v>31</v>
      </c>
      <c r="B73" s="10" t="s">
        <v>300</v>
      </c>
      <c r="C73" s="10" t="s">
        <v>301</v>
      </c>
      <c r="D73" s="10" t="s">
        <v>302</v>
      </c>
      <c r="E73" s="9" t="s">
        <v>27</v>
      </c>
      <c r="F73" s="9">
        <v>2</v>
      </c>
      <c r="G73" s="10" t="s">
        <v>83</v>
      </c>
      <c r="H73" s="10" t="s">
        <v>29</v>
      </c>
      <c r="I73" s="10" t="s">
        <v>84</v>
      </c>
      <c r="J73" s="10"/>
      <c r="K73" s="12" t="s">
        <v>303</v>
      </c>
      <c r="L73" s="9" t="s">
        <v>235</v>
      </c>
      <c r="M73" s="12" t="s">
        <v>304</v>
      </c>
      <c r="N73" s="9" t="s">
        <v>45</v>
      </c>
      <c r="O73" s="13" t="s">
        <v>305</v>
      </c>
      <c r="P73" s="17" t="s">
        <v>306</v>
      </c>
      <c r="Q73" s="10"/>
      <c r="R73" s="10"/>
      <c r="S73" s="10">
        <f t="shared" si="0"/>
        <v>0</v>
      </c>
      <c r="T73" s="32" t="s">
        <v>89</v>
      </c>
      <c r="U73" s="10"/>
      <c r="V73" s="9" t="s">
        <v>328</v>
      </c>
      <c r="W73" s="10" t="s">
        <v>91</v>
      </c>
      <c r="X73" s="10" t="s">
        <v>92</v>
      </c>
      <c r="Y73" s="10" t="s">
        <v>307</v>
      </c>
      <c r="Z73" s="10" t="s">
        <v>94</v>
      </c>
      <c r="AA73" s="2" t="s">
        <v>95</v>
      </c>
      <c r="AE73" s="16" t="s">
        <v>148</v>
      </c>
    </row>
    <row r="74" spans="1:31" s="2" customFormat="1" ht="21" customHeight="1" x14ac:dyDescent="0.15">
      <c r="A74" s="29">
        <v>32</v>
      </c>
      <c r="B74" s="10" t="s">
        <v>308</v>
      </c>
      <c r="C74" s="10" t="s">
        <v>309</v>
      </c>
      <c r="D74" s="10" t="s">
        <v>310</v>
      </c>
      <c r="E74" s="9" t="s">
        <v>27</v>
      </c>
      <c r="F74" s="9">
        <v>2</v>
      </c>
      <c r="G74" s="10" t="s">
        <v>83</v>
      </c>
      <c r="H74" s="10" t="s">
        <v>29</v>
      </c>
      <c r="I74" s="10" t="s">
        <v>131</v>
      </c>
      <c r="J74" s="10"/>
      <c r="K74" s="12" t="s">
        <v>311</v>
      </c>
      <c r="L74" s="9" t="s">
        <v>235</v>
      </c>
      <c r="M74" s="12" t="s">
        <v>312</v>
      </c>
      <c r="N74" s="9" t="s">
        <v>41</v>
      </c>
      <c r="O74" s="13" t="s">
        <v>313</v>
      </c>
      <c r="P74" s="17" t="s">
        <v>229</v>
      </c>
      <c r="Q74" s="10"/>
      <c r="R74" s="10"/>
      <c r="S74" s="10">
        <f t="shared" si="0"/>
        <v>0</v>
      </c>
      <c r="T74" s="12" t="s">
        <v>134</v>
      </c>
      <c r="U74" s="10"/>
      <c r="V74" s="9" t="s">
        <v>328</v>
      </c>
      <c r="W74" s="10" t="s">
        <v>134</v>
      </c>
      <c r="X74" s="10" t="s">
        <v>92</v>
      </c>
      <c r="Y74" s="10" t="s">
        <v>314</v>
      </c>
      <c r="Z74" s="10" t="s">
        <v>136</v>
      </c>
      <c r="AA74" s="2" t="s">
        <v>95</v>
      </c>
    </row>
    <row r="75" spans="1:31" s="2" customFormat="1" ht="21" customHeight="1" x14ac:dyDescent="0.15">
      <c r="A75" s="29">
        <v>33</v>
      </c>
      <c r="B75" s="10" t="s">
        <v>315</v>
      </c>
      <c r="C75" s="10" t="s">
        <v>316</v>
      </c>
      <c r="D75" s="10" t="s">
        <v>317</v>
      </c>
      <c r="E75" s="9" t="s">
        <v>27</v>
      </c>
      <c r="F75" s="9">
        <v>2</v>
      </c>
      <c r="G75" s="10" t="s">
        <v>83</v>
      </c>
      <c r="H75" s="10" t="s">
        <v>29</v>
      </c>
      <c r="I75" s="10" t="s">
        <v>99</v>
      </c>
      <c r="J75" s="10"/>
      <c r="K75" s="12" t="s">
        <v>318</v>
      </c>
      <c r="L75" s="9" t="s">
        <v>235</v>
      </c>
      <c r="M75" s="12" t="s">
        <v>318</v>
      </c>
      <c r="N75" s="9" t="s">
        <v>45</v>
      </c>
      <c r="O75" s="13" t="s">
        <v>319</v>
      </c>
      <c r="P75" s="17" t="s">
        <v>229</v>
      </c>
      <c r="Q75" s="10"/>
      <c r="R75" s="10"/>
      <c r="S75" s="10">
        <f t="shared" si="0"/>
        <v>0</v>
      </c>
      <c r="T75" s="32" t="s">
        <v>105</v>
      </c>
      <c r="U75" s="10"/>
      <c r="V75" s="9" t="s">
        <v>328</v>
      </c>
      <c r="W75" s="10" t="s">
        <v>106</v>
      </c>
      <c r="X75" s="10" t="s">
        <v>92</v>
      </c>
      <c r="Y75" s="10" t="s">
        <v>320</v>
      </c>
      <c r="Z75" s="10" t="s">
        <v>108</v>
      </c>
      <c r="AA75" s="2" t="s">
        <v>95</v>
      </c>
    </row>
    <row r="76" spans="1:31" s="2" customFormat="1" ht="21" customHeight="1" x14ac:dyDescent="0.15">
      <c r="A76" s="29">
        <v>34</v>
      </c>
      <c r="B76" s="10" t="s">
        <v>321</v>
      </c>
      <c r="C76" s="10" t="s">
        <v>322</v>
      </c>
      <c r="D76" s="10" t="s">
        <v>323</v>
      </c>
      <c r="E76" s="9" t="s">
        <v>27</v>
      </c>
      <c r="F76" s="9">
        <v>2</v>
      </c>
      <c r="G76" s="10" t="s">
        <v>83</v>
      </c>
      <c r="H76" s="10" t="s">
        <v>29</v>
      </c>
      <c r="I76" s="10" t="s">
        <v>131</v>
      </c>
      <c r="J76" s="10"/>
      <c r="K76" s="12" t="s">
        <v>324</v>
      </c>
      <c r="L76" s="9" t="s">
        <v>235</v>
      </c>
      <c r="M76" s="12" t="s">
        <v>325</v>
      </c>
      <c r="N76" s="9" t="s">
        <v>41</v>
      </c>
      <c r="O76" s="13" t="s">
        <v>326</v>
      </c>
      <c r="P76" s="17" t="s">
        <v>229</v>
      </c>
      <c r="Q76" s="10"/>
      <c r="R76" s="10"/>
      <c r="S76" s="10">
        <f t="shared" si="0"/>
        <v>0</v>
      </c>
      <c r="T76" s="12" t="s">
        <v>134</v>
      </c>
      <c r="U76" s="10"/>
      <c r="V76" s="9" t="s">
        <v>328</v>
      </c>
      <c r="W76" s="10" t="s">
        <v>134</v>
      </c>
      <c r="X76" s="10" t="s">
        <v>92</v>
      </c>
      <c r="Y76" s="10" t="s">
        <v>327</v>
      </c>
      <c r="Z76" s="10" t="s">
        <v>136</v>
      </c>
      <c r="AA76" s="2" t="s">
        <v>95</v>
      </c>
    </row>
    <row r="77" spans="1:31" s="3" customFormat="1" ht="30" customHeight="1" x14ac:dyDescent="0.2">
      <c r="A77" s="7" t="s">
        <v>0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30"/>
      <c r="P77" s="7"/>
      <c r="Q77" s="7"/>
      <c r="R77" s="7"/>
      <c r="S77" s="10">
        <f t="shared" si="0"/>
        <v>0</v>
      </c>
      <c r="T77" s="7"/>
      <c r="U77" s="14" t="str">
        <f>V79</f>
        <v>书院1503</v>
      </c>
      <c r="W77" s="4"/>
      <c r="X77" s="4"/>
      <c r="Y77" s="4"/>
      <c r="Z77" s="4"/>
      <c r="AA77" s="4"/>
      <c r="AB77" s="4"/>
      <c r="AC77" s="4"/>
      <c r="AD77" s="4"/>
    </row>
    <row r="78" spans="1:31" s="1" customFormat="1" ht="76.5" x14ac:dyDescent="0.15">
      <c r="A78" s="28" t="s">
        <v>1</v>
      </c>
      <c r="B78" s="8" t="s">
        <v>2</v>
      </c>
      <c r="C78" s="8" t="s">
        <v>3</v>
      </c>
      <c r="D78" s="8" t="s">
        <v>4</v>
      </c>
      <c r="E78" s="8" t="s">
        <v>5</v>
      </c>
      <c r="F78" s="8" t="s">
        <v>6</v>
      </c>
      <c r="G78" s="8" t="s">
        <v>7</v>
      </c>
      <c r="H78" s="8" t="s">
        <v>8</v>
      </c>
      <c r="I78" s="8" t="s">
        <v>9</v>
      </c>
      <c r="J78" s="8"/>
      <c r="K78" s="8" t="s">
        <v>10</v>
      </c>
      <c r="L78" s="8" t="s">
        <v>11</v>
      </c>
      <c r="M78" s="8" t="s">
        <v>12</v>
      </c>
      <c r="N78" s="11" t="s">
        <v>13</v>
      </c>
      <c r="O78" s="8" t="s">
        <v>14</v>
      </c>
      <c r="P78" s="8" t="s">
        <v>15</v>
      </c>
      <c r="Q78" s="8" t="s">
        <v>16</v>
      </c>
      <c r="R78" s="8"/>
      <c r="S78" s="10">
        <f t="shared" si="0"/>
        <v>0</v>
      </c>
      <c r="T78" s="8" t="s">
        <v>17</v>
      </c>
      <c r="U78" s="8" t="s">
        <v>18</v>
      </c>
      <c r="V78" s="8" t="s">
        <v>19</v>
      </c>
      <c r="W78" s="8" t="s">
        <v>17</v>
      </c>
      <c r="X78" s="8" t="s">
        <v>20</v>
      </c>
      <c r="Y78" s="8" t="s">
        <v>21</v>
      </c>
      <c r="Z78" s="8" t="s">
        <v>22</v>
      </c>
      <c r="AA78" s="1" t="s">
        <v>23</v>
      </c>
      <c r="AB78" s="1" t="s">
        <v>24</v>
      </c>
      <c r="AC78" s="1" t="s">
        <v>25</v>
      </c>
      <c r="AD78" s="1" t="s">
        <v>26</v>
      </c>
    </row>
    <row r="79" spans="1:31" s="2" customFormat="1" ht="24.95" customHeight="1" x14ac:dyDescent="0.15">
      <c r="A79" s="29">
        <v>1</v>
      </c>
      <c r="B79" s="10" t="s">
        <v>80</v>
      </c>
      <c r="C79" s="10" t="s">
        <v>81</v>
      </c>
      <c r="D79" s="10" t="s">
        <v>82</v>
      </c>
      <c r="E79" s="9" t="s">
        <v>27</v>
      </c>
      <c r="F79" s="9">
        <v>2</v>
      </c>
      <c r="G79" s="10" t="s">
        <v>83</v>
      </c>
      <c r="H79" s="10" t="s">
        <v>29</v>
      </c>
      <c r="I79" s="10" t="s">
        <v>84</v>
      </c>
      <c r="J79" s="10"/>
      <c r="K79" s="12" t="s">
        <v>85</v>
      </c>
      <c r="L79" s="9" t="s">
        <v>55</v>
      </c>
      <c r="M79" s="12" t="s">
        <v>86</v>
      </c>
      <c r="N79" s="9" t="s">
        <v>45</v>
      </c>
      <c r="O79" s="13" t="s">
        <v>87</v>
      </c>
      <c r="P79" s="17" t="s">
        <v>88</v>
      </c>
      <c r="Q79" s="10"/>
      <c r="R79" s="10"/>
      <c r="S79" s="10">
        <f t="shared" si="0"/>
        <v>0</v>
      </c>
      <c r="T79" s="32" t="s">
        <v>89</v>
      </c>
      <c r="U79" s="10"/>
      <c r="V79" s="9" t="s">
        <v>330</v>
      </c>
      <c r="W79" s="10" t="s">
        <v>91</v>
      </c>
      <c r="X79" s="10" t="s">
        <v>92</v>
      </c>
      <c r="Y79" s="10" t="s">
        <v>93</v>
      </c>
      <c r="Z79" s="10" t="s">
        <v>94</v>
      </c>
      <c r="AA79" s="2" t="s">
        <v>95</v>
      </c>
    </row>
    <row r="80" spans="1:31" s="2" customFormat="1" ht="24.95" customHeight="1" x14ac:dyDescent="0.15">
      <c r="A80" s="29">
        <v>2</v>
      </c>
      <c r="B80" s="10" t="s">
        <v>96</v>
      </c>
      <c r="C80" s="10" t="s">
        <v>97</v>
      </c>
      <c r="D80" s="10" t="s">
        <v>98</v>
      </c>
      <c r="E80" s="9" t="s">
        <v>27</v>
      </c>
      <c r="F80" s="9">
        <v>2</v>
      </c>
      <c r="G80" s="10" t="s">
        <v>83</v>
      </c>
      <c r="H80" s="10" t="s">
        <v>29</v>
      </c>
      <c r="I80" s="10" t="s">
        <v>99</v>
      </c>
      <c r="J80" s="10"/>
      <c r="K80" s="12" t="s">
        <v>100</v>
      </c>
      <c r="L80" s="9" t="s">
        <v>55</v>
      </c>
      <c r="M80" s="12" t="s">
        <v>101</v>
      </c>
      <c r="N80" s="9" t="s">
        <v>102</v>
      </c>
      <c r="O80" s="13" t="s">
        <v>103</v>
      </c>
      <c r="P80" s="17" t="s">
        <v>104</v>
      </c>
      <c r="Q80" s="10"/>
      <c r="R80" s="10"/>
      <c r="S80" s="10">
        <f t="shared" si="0"/>
        <v>0</v>
      </c>
      <c r="T80" s="32" t="s">
        <v>105</v>
      </c>
      <c r="U80" s="10"/>
      <c r="V80" s="9" t="s">
        <v>330</v>
      </c>
      <c r="W80" s="10" t="s">
        <v>106</v>
      </c>
      <c r="X80" s="10" t="s">
        <v>92</v>
      </c>
      <c r="Y80" s="10" t="s">
        <v>107</v>
      </c>
      <c r="Z80" s="10" t="s">
        <v>108</v>
      </c>
      <c r="AA80" s="2" t="s">
        <v>95</v>
      </c>
    </row>
    <row r="81" spans="1:31" s="2" customFormat="1" ht="24.95" customHeight="1" x14ac:dyDescent="0.15">
      <c r="A81" s="29">
        <v>3</v>
      </c>
      <c r="B81" s="10" t="s">
        <v>109</v>
      </c>
      <c r="C81" s="10" t="s">
        <v>110</v>
      </c>
      <c r="D81" s="10" t="s">
        <v>111</v>
      </c>
      <c r="E81" s="9" t="s">
        <v>27</v>
      </c>
      <c r="F81" s="9">
        <v>2</v>
      </c>
      <c r="G81" s="10" t="s">
        <v>83</v>
      </c>
      <c r="H81" s="10" t="s">
        <v>29</v>
      </c>
      <c r="I81" s="10" t="s">
        <v>112</v>
      </c>
      <c r="J81" s="10"/>
      <c r="K81" s="12" t="s">
        <v>113</v>
      </c>
      <c r="L81" s="9" t="s">
        <v>55</v>
      </c>
      <c r="M81" s="12" t="s">
        <v>114</v>
      </c>
      <c r="N81" s="9" t="s">
        <v>115</v>
      </c>
      <c r="O81" s="13" t="s">
        <v>116</v>
      </c>
      <c r="P81" s="17" t="s">
        <v>117</v>
      </c>
      <c r="Q81" s="10"/>
      <c r="R81" s="10"/>
      <c r="S81" s="10">
        <f t="shared" si="0"/>
        <v>0</v>
      </c>
      <c r="T81" s="12" t="s">
        <v>118</v>
      </c>
      <c r="U81" s="10"/>
      <c r="V81" s="9" t="s">
        <v>330</v>
      </c>
      <c r="W81" s="10" t="s">
        <v>118</v>
      </c>
      <c r="X81" s="10" t="s">
        <v>92</v>
      </c>
      <c r="Y81" s="10" t="s">
        <v>119</v>
      </c>
      <c r="Z81" s="10" t="s">
        <v>120</v>
      </c>
      <c r="AA81" s="2" t="s">
        <v>95</v>
      </c>
    </row>
    <row r="82" spans="1:31" s="2" customFormat="1" ht="24.95" customHeight="1" x14ac:dyDescent="0.15">
      <c r="A82" s="29">
        <v>4</v>
      </c>
      <c r="B82" s="10" t="s">
        <v>121</v>
      </c>
      <c r="C82" s="10" t="s">
        <v>122</v>
      </c>
      <c r="D82" s="10" t="s">
        <v>123</v>
      </c>
      <c r="E82" s="9" t="s">
        <v>27</v>
      </c>
      <c r="F82" s="9">
        <v>2</v>
      </c>
      <c r="G82" s="10" t="s">
        <v>83</v>
      </c>
      <c r="H82" s="10" t="s">
        <v>29</v>
      </c>
      <c r="I82" s="10" t="s">
        <v>112</v>
      </c>
      <c r="J82" s="10"/>
      <c r="K82" s="12" t="s">
        <v>124</v>
      </c>
      <c r="L82" s="9" t="s">
        <v>55</v>
      </c>
      <c r="M82" s="12" t="s">
        <v>125</v>
      </c>
      <c r="N82" s="9" t="s">
        <v>45</v>
      </c>
      <c r="O82" s="13" t="s">
        <v>126</v>
      </c>
      <c r="P82" s="17" t="s">
        <v>117</v>
      </c>
      <c r="Q82" s="10"/>
      <c r="R82" s="10"/>
      <c r="S82" s="10">
        <f t="shared" si="0"/>
        <v>0</v>
      </c>
      <c r="T82" s="12" t="s">
        <v>118</v>
      </c>
      <c r="U82" s="10"/>
      <c r="V82" s="9" t="s">
        <v>330</v>
      </c>
      <c r="W82" s="10" t="s">
        <v>118</v>
      </c>
      <c r="X82" s="10" t="s">
        <v>92</v>
      </c>
      <c r="Y82" s="10" t="s">
        <v>127</v>
      </c>
      <c r="Z82" s="10" t="s">
        <v>120</v>
      </c>
      <c r="AA82" s="2" t="s">
        <v>95</v>
      </c>
    </row>
    <row r="83" spans="1:31" s="2" customFormat="1" ht="24.95" customHeight="1" x14ac:dyDescent="0.15">
      <c r="A83" s="29">
        <v>5</v>
      </c>
      <c r="B83" s="10" t="s">
        <v>128</v>
      </c>
      <c r="C83" s="10" t="s">
        <v>129</v>
      </c>
      <c r="D83" s="10" t="s">
        <v>130</v>
      </c>
      <c r="E83" s="9" t="s">
        <v>27</v>
      </c>
      <c r="F83" s="9">
        <v>2</v>
      </c>
      <c r="G83" s="10" t="s">
        <v>83</v>
      </c>
      <c r="H83" s="10" t="s">
        <v>29</v>
      </c>
      <c r="I83" s="10" t="s">
        <v>131</v>
      </c>
      <c r="J83" s="10"/>
      <c r="K83" s="12" t="s">
        <v>132</v>
      </c>
      <c r="L83" s="9" t="s">
        <v>55</v>
      </c>
      <c r="M83" s="12" t="s">
        <v>133</v>
      </c>
      <c r="N83" s="9" t="s">
        <v>70</v>
      </c>
      <c r="O83" s="13" t="s">
        <v>70</v>
      </c>
      <c r="P83" s="17" t="s">
        <v>70</v>
      </c>
      <c r="Q83" s="10">
        <v>27</v>
      </c>
      <c r="R83" s="10"/>
      <c r="S83" s="10">
        <f>R83</f>
        <v>0</v>
      </c>
      <c r="T83" s="12" t="s">
        <v>134</v>
      </c>
      <c r="U83" s="10"/>
      <c r="V83" s="9" t="s">
        <v>330</v>
      </c>
      <c r="W83" s="10" t="s">
        <v>134</v>
      </c>
      <c r="X83" s="10" t="s">
        <v>92</v>
      </c>
      <c r="Y83" s="10" t="s">
        <v>135</v>
      </c>
      <c r="Z83" s="10" t="s">
        <v>136</v>
      </c>
      <c r="AA83" s="2" t="s">
        <v>95</v>
      </c>
    </row>
    <row r="84" spans="1:31" s="2" customFormat="1" ht="24.95" customHeight="1" x14ac:dyDescent="0.15">
      <c r="A84" s="29">
        <v>6</v>
      </c>
      <c r="B84" s="10" t="s">
        <v>128</v>
      </c>
      <c r="C84" s="10" t="s">
        <v>129</v>
      </c>
      <c r="D84" s="10" t="s">
        <v>130</v>
      </c>
      <c r="E84" s="9" t="s">
        <v>27</v>
      </c>
      <c r="F84" s="9">
        <v>2</v>
      </c>
      <c r="G84" s="10" t="s">
        <v>83</v>
      </c>
      <c r="H84" s="10" t="s">
        <v>29</v>
      </c>
      <c r="I84" s="10" t="s">
        <v>131</v>
      </c>
      <c r="J84" s="10"/>
      <c r="K84" s="12" t="s">
        <v>132</v>
      </c>
      <c r="L84" s="9" t="s">
        <v>55</v>
      </c>
      <c r="M84" s="12" t="s">
        <v>137</v>
      </c>
      <c r="N84" s="9" t="s">
        <v>70</v>
      </c>
      <c r="O84" s="13" t="s">
        <v>70</v>
      </c>
      <c r="P84" s="17" t="s">
        <v>70</v>
      </c>
      <c r="Q84" s="10">
        <v>27</v>
      </c>
      <c r="R84" s="10"/>
      <c r="S84" s="10">
        <f>R84</f>
        <v>0</v>
      </c>
      <c r="T84" s="12" t="s">
        <v>134</v>
      </c>
      <c r="U84" s="10"/>
      <c r="V84" s="9" t="s">
        <v>330</v>
      </c>
      <c r="W84" s="10" t="s">
        <v>134</v>
      </c>
      <c r="X84" s="10" t="s">
        <v>92</v>
      </c>
      <c r="Y84" s="10" t="s">
        <v>135</v>
      </c>
      <c r="Z84" s="10" t="s">
        <v>136</v>
      </c>
      <c r="AA84" s="2" t="s">
        <v>95</v>
      </c>
    </row>
    <row r="85" spans="1:31" s="2" customFormat="1" ht="24.95" customHeight="1" x14ac:dyDescent="0.15">
      <c r="A85" s="29">
        <v>7</v>
      </c>
      <c r="B85" s="10" t="s">
        <v>128</v>
      </c>
      <c r="C85" s="10" t="s">
        <v>129</v>
      </c>
      <c r="D85" s="10" t="s">
        <v>130</v>
      </c>
      <c r="E85" s="9" t="s">
        <v>27</v>
      </c>
      <c r="F85" s="9">
        <v>2</v>
      </c>
      <c r="G85" s="10" t="s">
        <v>83</v>
      </c>
      <c r="H85" s="10" t="s">
        <v>29</v>
      </c>
      <c r="I85" s="10" t="s">
        <v>131</v>
      </c>
      <c r="J85" s="10">
        <v>704033911</v>
      </c>
      <c r="K85" s="12" t="s">
        <v>132</v>
      </c>
      <c r="L85" s="9" t="s">
        <v>55</v>
      </c>
      <c r="M85" s="12" t="s">
        <v>138</v>
      </c>
      <c r="N85" s="9" t="s">
        <v>41</v>
      </c>
      <c r="O85" s="13" t="s">
        <v>139</v>
      </c>
      <c r="P85" s="17" t="s">
        <v>140</v>
      </c>
      <c r="Q85" s="10">
        <v>21</v>
      </c>
      <c r="R85" s="10">
        <v>42</v>
      </c>
      <c r="S85" s="10">
        <f t="shared" si="0"/>
        <v>31.5</v>
      </c>
      <c r="T85" s="12" t="s">
        <v>134</v>
      </c>
      <c r="U85" s="10"/>
      <c r="V85" s="9" t="s">
        <v>330</v>
      </c>
      <c r="W85" s="10" t="s">
        <v>134</v>
      </c>
      <c r="X85" s="10" t="s">
        <v>92</v>
      </c>
      <c r="Y85" s="10" t="s">
        <v>135</v>
      </c>
      <c r="Z85" s="10" t="s">
        <v>136</v>
      </c>
      <c r="AA85" s="2" t="s">
        <v>95</v>
      </c>
    </row>
    <row r="86" spans="1:31" s="2" customFormat="1" ht="24.95" customHeight="1" x14ac:dyDescent="0.15">
      <c r="A86" s="29">
        <v>8</v>
      </c>
      <c r="B86" s="10" t="s">
        <v>141</v>
      </c>
      <c r="C86" s="10" t="s">
        <v>142</v>
      </c>
      <c r="D86" s="10" t="s">
        <v>143</v>
      </c>
      <c r="E86" s="9" t="s">
        <v>27</v>
      </c>
      <c r="F86" s="9">
        <v>2</v>
      </c>
      <c r="G86" s="10" t="s">
        <v>83</v>
      </c>
      <c r="H86" s="10" t="s">
        <v>29</v>
      </c>
      <c r="I86" s="10" t="s">
        <v>99</v>
      </c>
      <c r="J86" s="10"/>
      <c r="K86" s="12" t="s">
        <v>144</v>
      </c>
      <c r="L86" s="9" t="s">
        <v>55</v>
      </c>
      <c r="M86" s="12" t="s">
        <v>145</v>
      </c>
      <c r="N86" s="9" t="s">
        <v>41</v>
      </c>
      <c r="O86" s="13" t="s">
        <v>146</v>
      </c>
      <c r="P86" s="17" t="s">
        <v>117</v>
      </c>
      <c r="Q86" s="10"/>
      <c r="R86" s="10"/>
      <c r="S86" s="10">
        <f t="shared" si="0"/>
        <v>0</v>
      </c>
      <c r="T86" s="32" t="s">
        <v>105</v>
      </c>
      <c r="U86" s="10"/>
      <c r="V86" s="9" t="s">
        <v>330</v>
      </c>
      <c r="W86" s="10" t="s">
        <v>106</v>
      </c>
      <c r="X86" s="10" t="s">
        <v>92</v>
      </c>
      <c r="Y86" s="10" t="s">
        <v>147</v>
      </c>
      <c r="Z86" s="10" t="s">
        <v>108</v>
      </c>
      <c r="AA86" s="2" t="s">
        <v>95</v>
      </c>
      <c r="AE86" s="2" t="s">
        <v>148</v>
      </c>
    </row>
    <row r="87" spans="1:31" s="2" customFormat="1" ht="24.95" customHeight="1" x14ac:dyDescent="0.15">
      <c r="A87" s="29">
        <v>9</v>
      </c>
      <c r="B87" s="10" t="s">
        <v>149</v>
      </c>
      <c r="C87" s="10" t="s">
        <v>150</v>
      </c>
      <c r="D87" s="10" t="s">
        <v>151</v>
      </c>
      <c r="E87" s="9" t="s">
        <v>27</v>
      </c>
      <c r="F87" s="9">
        <v>2</v>
      </c>
      <c r="G87" s="10" t="s">
        <v>83</v>
      </c>
      <c r="H87" s="10" t="s">
        <v>29</v>
      </c>
      <c r="I87" s="10" t="s">
        <v>84</v>
      </c>
      <c r="J87" s="10"/>
      <c r="K87" s="12" t="s">
        <v>152</v>
      </c>
      <c r="L87" s="9" t="s">
        <v>55</v>
      </c>
      <c r="M87" s="12" t="s">
        <v>153</v>
      </c>
      <c r="N87" s="9" t="s">
        <v>115</v>
      </c>
      <c r="O87" s="13" t="s">
        <v>154</v>
      </c>
      <c r="P87" s="17" t="s">
        <v>155</v>
      </c>
      <c r="Q87" s="10"/>
      <c r="R87" s="10"/>
      <c r="S87" s="10">
        <f t="shared" si="0"/>
        <v>0</v>
      </c>
      <c r="T87" s="32" t="s">
        <v>89</v>
      </c>
      <c r="U87" s="10"/>
      <c r="V87" s="9" t="s">
        <v>330</v>
      </c>
      <c r="W87" s="10" t="s">
        <v>91</v>
      </c>
      <c r="X87" s="10" t="s">
        <v>92</v>
      </c>
      <c r="Y87" s="10" t="s">
        <v>156</v>
      </c>
      <c r="Z87" s="10" t="s">
        <v>94</v>
      </c>
      <c r="AA87" s="2" t="s">
        <v>95</v>
      </c>
    </row>
    <row r="88" spans="1:31" s="2" customFormat="1" ht="24.95" customHeight="1" x14ac:dyDescent="0.15">
      <c r="A88" s="29">
        <v>10</v>
      </c>
      <c r="B88" s="10" t="s">
        <v>157</v>
      </c>
      <c r="C88" s="10" t="s">
        <v>158</v>
      </c>
      <c r="D88" s="10" t="s">
        <v>159</v>
      </c>
      <c r="E88" s="9" t="s">
        <v>27</v>
      </c>
      <c r="F88" s="9">
        <v>2</v>
      </c>
      <c r="G88" s="10" t="s">
        <v>83</v>
      </c>
      <c r="H88" s="10" t="s">
        <v>29</v>
      </c>
      <c r="I88" s="10" t="s">
        <v>112</v>
      </c>
      <c r="J88" s="10"/>
      <c r="K88" s="12" t="s">
        <v>160</v>
      </c>
      <c r="L88" s="9" t="s">
        <v>55</v>
      </c>
      <c r="M88" s="12" t="s">
        <v>161</v>
      </c>
      <c r="N88" s="9" t="s">
        <v>41</v>
      </c>
      <c r="O88" s="13" t="s">
        <v>162</v>
      </c>
      <c r="P88" s="17" t="s">
        <v>117</v>
      </c>
      <c r="Q88" s="10"/>
      <c r="R88" s="10"/>
      <c r="S88" s="10">
        <f t="shared" si="0"/>
        <v>0</v>
      </c>
      <c r="T88" s="12" t="s">
        <v>118</v>
      </c>
      <c r="U88" s="10"/>
      <c r="V88" s="9" t="s">
        <v>330</v>
      </c>
      <c r="W88" s="10" t="s">
        <v>118</v>
      </c>
      <c r="X88" s="10" t="s">
        <v>92</v>
      </c>
      <c r="Y88" s="10" t="s">
        <v>163</v>
      </c>
      <c r="Z88" s="10" t="s">
        <v>120</v>
      </c>
      <c r="AA88" s="2" t="s">
        <v>95</v>
      </c>
      <c r="AE88" s="16" t="s">
        <v>148</v>
      </c>
    </row>
    <row r="89" spans="1:31" s="2" customFormat="1" ht="24.95" customHeight="1" x14ac:dyDescent="0.15">
      <c r="A89" s="29">
        <v>11</v>
      </c>
      <c r="B89" s="10" t="s">
        <v>164</v>
      </c>
      <c r="C89" s="10" t="s">
        <v>165</v>
      </c>
      <c r="D89" s="10" t="s">
        <v>166</v>
      </c>
      <c r="E89" s="9" t="s">
        <v>27</v>
      </c>
      <c r="F89" s="9">
        <v>2</v>
      </c>
      <c r="G89" s="10" t="s">
        <v>83</v>
      </c>
      <c r="H89" s="10" t="s">
        <v>29</v>
      </c>
      <c r="I89" s="10" t="s">
        <v>63</v>
      </c>
      <c r="J89" s="10"/>
      <c r="K89" s="12" t="s">
        <v>167</v>
      </c>
      <c r="L89" s="9" t="s">
        <v>55</v>
      </c>
      <c r="M89" s="12" t="s">
        <v>168</v>
      </c>
      <c r="N89" s="9" t="s">
        <v>115</v>
      </c>
      <c r="O89" s="13" t="s">
        <v>169</v>
      </c>
      <c r="P89" s="17" t="s">
        <v>170</v>
      </c>
      <c r="Q89" s="10"/>
      <c r="R89" s="10"/>
      <c r="S89" s="10">
        <f t="shared" ref="S89:S152" si="1">R89*0.75</f>
        <v>0</v>
      </c>
      <c r="T89" s="12" t="s">
        <v>118</v>
      </c>
      <c r="U89" s="10"/>
      <c r="V89" s="9" t="s">
        <v>330</v>
      </c>
      <c r="W89" s="10" t="s">
        <v>118</v>
      </c>
      <c r="X89" s="10" t="s">
        <v>92</v>
      </c>
      <c r="Y89" s="10" t="s">
        <v>171</v>
      </c>
      <c r="Z89" s="10" t="s">
        <v>65</v>
      </c>
      <c r="AA89" s="2" t="s">
        <v>95</v>
      </c>
      <c r="AE89" s="16" t="s">
        <v>148</v>
      </c>
    </row>
    <row r="90" spans="1:31" s="2" customFormat="1" ht="36" x14ac:dyDescent="0.15">
      <c r="A90" s="29">
        <v>12</v>
      </c>
      <c r="B90" s="10" t="s">
        <v>172</v>
      </c>
      <c r="C90" s="10" t="s">
        <v>173</v>
      </c>
      <c r="D90" s="10" t="s">
        <v>174</v>
      </c>
      <c r="E90" s="9" t="s">
        <v>27</v>
      </c>
      <c r="F90" s="9">
        <v>2</v>
      </c>
      <c r="G90" s="10" t="s">
        <v>83</v>
      </c>
      <c r="H90" s="10" t="s">
        <v>29</v>
      </c>
      <c r="I90" s="10" t="s">
        <v>175</v>
      </c>
      <c r="J90" s="10">
        <v>704043202</v>
      </c>
      <c r="K90" s="12" t="s">
        <v>176</v>
      </c>
      <c r="L90" s="9" t="s">
        <v>55</v>
      </c>
      <c r="M90" s="12" t="s">
        <v>176</v>
      </c>
      <c r="N90" s="9" t="s">
        <v>177</v>
      </c>
      <c r="O90" s="13" t="s">
        <v>178</v>
      </c>
      <c r="P90" s="17" t="s">
        <v>140</v>
      </c>
      <c r="Q90" s="10">
        <v>21</v>
      </c>
      <c r="R90" s="10">
        <v>25</v>
      </c>
      <c r="S90" s="10">
        <f>R90</f>
        <v>25</v>
      </c>
      <c r="T90" s="12"/>
      <c r="U90" s="10"/>
      <c r="V90" s="9" t="s">
        <v>330</v>
      </c>
      <c r="W90" s="10" t="s">
        <v>33</v>
      </c>
      <c r="X90" s="10" t="s">
        <v>92</v>
      </c>
      <c r="Y90" s="10" t="s">
        <v>179</v>
      </c>
      <c r="Z90" s="10" t="s">
        <v>180</v>
      </c>
      <c r="AA90" s="2" t="s">
        <v>95</v>
      </c>
    </row>
    <row r="91" spans="1:31" s="2" customFormat="1" ht="24.95" customHeight="1" x14ac:dyDescent="0.15">
      <c r="A91" s="29">
        <v>13</v>
      </c>
      <c r="B91" s="10" t="s">
        <v>181</v>
      </c>
      <c r="C91" s="10" t="s">
        <v>182</v>
      </c>
      <c r="D91" s="10" t="s">
        <v>183</v>
      </c>
      <c r="E91" s="9" t="s">
        <v>27</v>
      </c>
      <c r="F91" s="9">
        <v>2</v>
      </c>
      <c r="G91" s="10" t="s">
        <v>83</v>
      </c>
      <c r="H91" s="10" t="s">
        <v>29</v>
      </c>
      <c r="I91" s="10" t="s">
        <v>69</v>
      </c>
      <c r="J91" s="10"/>
      <c r="K91" s="12" t="s">
        <v>184</v>
      </c>
      <c r="L91" s="9" t="s">
        <v>55</v>
      </c>
      <c r="M91" s="12" t="s">
        <v>185</v>
      </c>
      <c r="N91" s="9" t="s">
        <v>41</v>
      </c>
      <c r="O91" s="13" t="s">
        <v>186</v>
      </c>
      <c r="P91" s="17" t="s">
        <v>117</v>
      </c>
      <c r="Q91" s="10"/>
      <c r="R91" s="10"/>
      <c r="S91" s="10">
        <f t="shared" si="1"/>
        <v>0</v>
      </c>
      <c r="T91" s="32" t="s">
        <v>89</v>
      </c>
      <c r="U91" s="10"/>
      <c r="V91" s="9" t="s">
        <v>330</v>
      </c>
      <c r="W91" s="10" t="s">
        <v>91</v>
      </c>
      <c r="X91" s="10" t="s">
        <v>92</v>
      </c>
      <c r="Y91" s="10" t="s">
        <v>187</v>
      </c>
      <c r="Z91" s="10" t="s">
        <v>94</v>
      </c>
      <c r="AA91" s="2" t="s">
        <v>95</v>
      </c>
    </row>
    <row r="92" spans="1:31" s="2" customFormat="1" ht="24.95" customHeight="1" x14ac:dyDescent="0.15">
      <c r="A92" s="29">
        <v>14</v>
      </c>
      <c r="B92" s="10" t="s">
        <v>188</v>
      </c>
      <c r="C92" s="10" t="s">
        <v>189</v>
      </c>
      <c r="D92" s="10" t="s">
        <v>190</v>
      </c>
      <c r="E92" s="9" t="s">
        <v>27</v>
      </c>
      <c r="F92" s="9">
        <v>2</v>
      </c>
      <c r="G92" s="10" t="s">
        <v>83</v>
      </c>
      <c r="H92" s="10" t="s">
        <v>29</v>
      </c>
      <c r="I92" s="10" t="s">
        <v>131</v>
      </c>
      <c r="J92" s="10">
        <v>712206025</v>
      </c>
      <c r="K92" s="12" t="s">
        <v>191</v>
      </c>
      <c r="L92" s="9" t="s">
        <v>55</v>
      </c>
      <c r="M92" s="12" t="s">
        <v>191</v>
      </c>
      <c r="N92" s="9" t="s">
        <v>41</v>
      </c>
      <c r="O92" s="13" t="s">
        <v>192</v>
      </c>
      <c r="P92" s="17" t="s">
        <v>117</v>
      </c>
      <c r="Q92" s="10">
        <v>21</v>
      </c>
      <c r="R92" s="10">
        <v>45</v>
      </c>
      <c r="S92" s="10">
        <f t="shared" si="1"/>
        <v>33.75</v>
      </c>
      <c r="T92" s="12" t="s">
        <v>134</v>
      </c>
      <c r="U92" s="10"/>
      <c r="V92" s="9" t="s">
        <v>330</v>
      </c>
      <c r="W92" s="10" t="s">
        <v>134</v>
      </c>
      <c r="X92" s="10" t="s">
        <v>92</v>
      </c>
      <c r="Y92" s="10" t="s">
        <v>193</v>
      </c>
      <c r="Z92" s="10" t="s">
        <v>136</v>
      </c>
      <c r="AA92" s="2" t="s">
        <v>95</v>
      </c>
    </row>
    <row r="93" spans="1:31" s="2" customFormat="1" ht="24.95" customHeight="1" x14ac:dyDescent="0.15">
      <c r="A93" s="29">
        <v>15</v>
      </c>
      <c r="B93" s="10" t="s">
        <v>194</v>
      </c>
      <c r="C93" s="10" t="s">
        <v>195</v>
      </c>
      <c r="D93" s="10" t="s">
        <v>196</v>
      </c>
      <c r="E93" s="9" t="s">
        <v>27</v>
      </c>
      <c r="F93" s="9">
        <v>2</v>
      </c>
      <c r="G93" s="10" t="s">
        <v>83</v>
      </c>
      <c r="H93" s="10" t="s">
        <v>29</v>
      </c>
      <c r="I93" s="10" t="s">
        <v>131</v>
      </c>
      <c r="J93" s="10"/>
      <c r="K93" s="12" t="s">
        <v>197</v>
      </c>
      <c r="L93" s="9" t="s">
        <v>55</v>
      </c>
      <c r="M93" s="12" t="s">
        <v>198</v>
      </c>
      <c r="N93" s="9" t="s">
        <v>41</v>
      </c>
      <c r="O93" s="13" t="s">
        <v>199</v>
      </c>
      <c r="P93" s="17" t="s">
        <v>117</v>
      </c>
      <c r="Q93" s="10">
        <v>21</v>
      </c>
      <c r="R93" s="10"/>
      <c r="S93" s="10">
        <f t="shared" si="1"/>
        <v>0</v>
      </c>
      <c r="T93" s="12" t="s">
        <v>134</v>
      </c>
      <c r="U93" s="10"/>
      <c r="V93" s="9" t="s">
        <v>330</v>
      </c>
      <c r="W93" s="10" t="s">
        <v>134</v>
      </c>
      <c r="X93" s="10" t="s">
        <v>92</v>
      </c>
      <c r="Y93" s="10" t="s">
        <v>200</v>
      </c>
      <c r="Z93" s="10" t="s">
        <v>136</v>
      </c>
      <c r="AA93" s="2" t="s">
        <v>95</v>
      </c>
      <c r="AE93" s="2" t="s">
        <v>148</v>
      </c>
    </row>
    <row r="94" spans="1:31" s="2" customFormat="1" ht="24.95" customHeight="1" x14ac:dyDescent="0.15">
      <c r="A94" s="29">
        <v>16</v>
      </c>
      <c r="B94" s="10" t="s">
        <v>201</v>
      </c>
      <c r="C94" s="10" t="s">
        <v>202</v>
      </c>
      <c r="D94" s="10" t="s">
        <v>203</v>
      </c>
      <c r="E94" s="9" t="s">
        <v>27</v>
      </c>
      <c r="F94" s="9">
        <v>2</v>
      </c>
      <c r="G94" s="10" t="s">
        <v>83</v>
      </c>
      <c r="H94" s="10" t="s">
        <v>29</v>
      </c>
      <c r="I94" s="10" t="s">
        <v>131</v>
      </c>
      <c r="J94" s="10"/>
      <c r="K94" s="12" t="s">
        <v>204</v>
      </c>
      <c r="L94" s="9" t="s">
        <v>55</v>
      </c>
      <c r="M94" s="12" t="s">
        <v>205</v>
      </c>
      <c r="N94" s="9" t="s">
        <v>70</v>
      </c>
      <c r="O94" s="13" t="s">
        <v>70</v>
      </c>
      <c r="P94" s="17" t="s">
        <v>70</v>
      </c>
      <c r="Q94" s="10">
        <v>27</v>
      </c>
      <c r="R94" s="10"/>
      <c r="S94" s="10">
        <f>R94</f>
        <v>0</v>
      </c>
      <c r="T94" s="12" t="s">
        <v>134</v>
      </c>
      <c r="U94" s="10"/>
      <c r="V94" s="9" t="s">
        <v>330</v>
      </c>
      <c r="W94" s="10" t="s">
        <v>134</v>
      </c>
      <c r="X94" s="10" t="s">
        <v>92</v>
      </c>
      <c r="Y94" s="10" t="s">
        <v>206</v>
      </c>
      <c r="Z94" s="10" t="s">
        <v>136</v>
      </c>
      <c r="AA94" s="2" t="s">
        <v>95</v>
      </c>
    </row>
    <row r="95" spans="1:31" s="3" customFormat="1" ht="30" customHeight="1" x14ac:dyDescent="0.2">
      <c r="A95" s="7" t="s">
        <v>0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30"/>
      <c r="P95" s="7"/>
      <c r="Q95" s="7"/>
      <c r="R95" s="7"/>
      <c r="S95" s="10">
        <f t="shared" si="1"/>
        <v>0</v>
      </c>
      <c r="T95" s="7"/>
      <c r="U95" s="14" t="str">
        <f>V97</f>
        <v>书院1503</v>
      </c>
      <c r="W95" s="4"/>
      <c r="X95" s="4"/>
      <c r="Y95" s="4"/>
      <c r="Z95" s="4"/>
      <c r="AA95" s="4"/>
      <c r="AB95" s="4"/>
      <c r="AC95" s="4"/>
      <c r="AD95" s="4"/>
    </row>
    <row r="96" spans="1:31" s="1" customFormat="1" ht="76.5" x14ac:dyDescent="0.15">
      <c r="A96" s="28" t="s">
        <v>1</v>
      </c>
      <c r="B96" s="8" t="s">
        <v>2</v>
      </c>
      <c r="C96" s="8" t="s">
        <v>3</v>
      </c>
      <c r="D96" s="8" t="s">
        <v>4</v>
      </c>
      <c r="E96" s="8" t="s">
        <v>5</v>
      </c>
      <c r="F96" s="8" t="s">
        <v>6</v>
      </c>
      <c r="G96" s="8" t="s">
        <v>7</v>
      </c>
      <c r="H96" s="8" t="s">
        <v>8</v>
      </c>
      <c r="I96" s="8" t="s">
        <v>9</v>
      </c>
      <c r="J96" s="8"/>
      <c r="K96" s="8" t="s">
        <v>10</v>
      </c>
      <c r="L96" s="8" t="s">
        <v>11</v>
      </c>
      <c r="M96" s="8" t="s">
        <v>12</v>
      </c>
      <c r="N96" s="11" t="s">
        <v>13</v>
      </c>
      <c r="O96" s="8" t="s">
        <v>14</v>
      </c>
      <c r="P96" s="8" t="s">
        <v>15</v>
      </c>
      <c r="Q96" s="8" t="s">
        <v>16</v>
      </c>
      <c r="R96" s="8"/>
      <c r="S96" s="10">
        <f t="shared" si="1"/>
        <v>0</v>
      </c>
      <c r="T96" s="8" t="s">
        <v>17</v>
      </c>
      <c r="U96" s="8" t="s">
        <v>18</v>
      </c>
      <c r="V96" s="8" t="s">
        <v>19</v>
      </c>
      <c r="W96" s="8" t="s">
        <v>17</v>
      </c>
      <c r="X96" s="8" t="s">
        <v>20</v>
      </c>
      <c r="Y96" s="8" t="s">
        <v>21</v>
      </c>
      <c r="Z96" s="8" t="s">
        <v>22</v>
      </c>
      <c r="AA96" s="1" t="s">
        <v>23</v>
      </c>
      <c r="AB96" s="1" t="s">
        <v>24</v>
      </c>
      <c r="AC96" s="1" t="s">
        <v>25</v>
      </c>
      <c r="AD96" s="1" t="s">
        <v>26</v>
      </c>
    </row>
    <row r="97" spans="1:31" s="2" customFormat="1" ht="24.95" customHeight="1" x14ac:dyDescent="0.15">
      <c r="A97" s="29">
        <v>17</v>
      </c>
      <c r="B97" s="10" t="s">
        <v>201</v>
      </c>
      <c r="C97" s="10" t="s">
        <v>202</v>
      </c>
      <c r="D97" s="10" t="s">
        <v>203</v>
      </c>
      <c r="E97" s="9" t="s">
        <v>27</v>
      </c>
      <c r="F97" s="9">
        <v>2</v>
      </c>
      <c r="G97" s="10" t="s">
        <v>83</v>
      </c>
      <c r="H97" s="10" t="s">
        <v>29</v>
      </c>
      <c r="I97" s="10" t="s">
        <v>131</v>
      </c>
      <c r="J97" s="10"/>
      <c r="K97" s="12" t="s">
        <v>204</v>
      </c>
      <c r="L97" s="9" t="s">
        <v>55</v>
      </c>
      <c r="M97" s="12" t="s">
        <v>207</v>
      </c>
      <c r="N97" s="9" t="s">
        <v>70</v>
      </c>
      <c r="O97" s="13" t="s">
        <v>70</v>
      </c>
      <c r="P97" s="17" t="s">
        <v>70</v>
      </c>
      <c r="Q97" s="10">
        <v>27</v>
      </c>
      <c r="R97" s="10"/>
      <c r="S97" s="10">
        <f>R97</f>
        <v>0</v>
      </c>
      <c r="T97" s="12" t="s">
        <v>134</v>
      </c>
      <c r="U97" s="10"/>
      <c r="V97" s="9" t="s">
        <v>330</v>
      </c>
      <c r="W97" s="10" t="s">
        <v>134</v>
      </c>
      <c r="X97" s="10" t="s">
        <v>92</v>
      </c>
      <c r="Y97" s="10" t="s">
        <v>206</v>
      </c>
      <c r="Z97" s="10" t="s">
        <v>136</v>
      </c>
      <c r="AA97" s="2" t="s">
        <v>95</v>
      </c>
    </row>
    <row r="98" spans="1:31" s="2" customFormat="1" ht="24.95" customHeight="1" x14ac:dyDescent="0.15">
      <c r="A98" s="29">
        <v>18</v>
      </c>
      <c r="B98" s="10" t="s">
        <v>208</v>
      </c>
      <c r="C98" s="10" t="s">
        <v>209</v>
      </c>
      <c r="D98" s="10" t="s">
        <v>210</v>
      </c>
      <c r="E98" s="9" t="s">
        <v>27</v>
      </c>
      <c r="F98" s="9">
        <v>2</v>
      </c>
      <c r="G98" s="10" t="s">
        <v>83</v>
      </c>
      <c r="H98" s="10" t="s">
        <v>29</v>
      </c>
      <c r="I98" s="10" t="s">
        <v>131</v>
      </c>
      <c r="J98" s="10"/>
      <c r="K98" s="12" t="s">
        <v>329</v>
      </c>
      <c r="L98" s="9" t="s">
        <v>55</v>
      </c>
      <c r="M98" s="19" t="s">
        <v>212</v>
      </c>
      <c r="N98" s="9" t="s">
        <v>64</v>
      </c>
      <c r="O98" s="13" t="s">
        <v>213</v>
      </c>
      <c r="P98" s="17" t="s">
        <v>214</v>
      </c>
      <c r="Q98" s="10">
        <v>21</v>
      </c>
      <c r="R98" s="10"/>
      <c r="S98" s="10">
        <f t="shared" si="1"/>
        <v>0</v>
      </c>
      <c r="T98" s="12" t="s">
        <v>134</v>
      </c>
      <c r="U98" s="10"/>
      <c r="V98" s="9" t="s">
        <v>330</v>
      </c>
      <c r="W98" s="10" t="s">
        <v>134</v>
      </c>
      <c r="X98" s="10" t="s">
        <v>92</v>
      </c>
      <c r="Y98" s="10" t="s">
        <v>215</v>
      </c>
      <c r="Z98" s="10" t="s">
        <v>136</v>
      </c>
      <c r="AA98" s="2" t="s">
        <v>95</v>
      </c>
    </row>
    <row r="99" spans="1:31" s="2" customFormat="1" ht="24.95" customHeight="1" x14ac:dyDescent="0.15">
      <c r="A99" s="29">
        <v>19</v>
      </c>
      <c r="B99" s="10" t="s">
        <v>216</v>
      </c>
      <c r="C99" s="10" t="s">
        <v>217</v>
      </c>
      <c r="D99" s="10" t="s">
        <v>218</v>
      </c>
      <c r="E99" s="9" t="s">
        <v>27</v>
      </c>
      <c r="F99" s="9">
        <v>2</v>
      </c>
      <c r="G99" s="10" t="s">
        <v>83</v>
      </c>
      <c r="H99" s="10" t="s">
        <v>29</v>
      </c>
      <c r="I99" s="10" t="s">
        <v>99</v>
      </c>
      <c r="J99" s="10"/>
      <c r="K99" s="12" t="s">
        <v>219</v>
      </c>
      <c r="L99" s="9" t="s">
        <v>55</v>
      </c>
      <c r="M99" s="12" t="s">
        <v>220</v>
      </c>
      <c r="N99" s="9" t="s">
        <v>45</v>
      </c>
      <c r="O99" s="13" t="s">
        <v>221</v>
      </c>
      <c r="P99" s="17" t="s">
        <v>117</v>
      </c>
      <c r="Q99" s="10"/>
      <c r="R99" s="10"/>
      <c r="S99" s="10">
        <f t="shared" si="1"/>
        <v>0</v>
      </c>
      <c r="T99" s="32" t="s">
        <v>105</v>
      </c>
      <c r="U99" s="10"/>
      <c r="V99" s="9" t="s">
        <v>330</v>
      </c>
      <c r="W99" s="10" t="s">
        <v>106</v>
      </c>
      <c r="X99" s="10" t="s">
        <v>92</v>
      </c>
      <c r="Y99" s="10" t="s">
        <v>222</v>
      </c>
      <c r="Z99" s="10" t="s">
        <v>108</v>
      </c>
      <c r="AA99" s="2" t="s">
        <v>95</v>
      </c>
      <c r="AE99" s="16" t="s">
        <v>148</v>
      </c>
    </row>
    <row r="100" spans="1:31" s="2" customFormat="1" ht="24.95" customHeight="1" x14ac:dyDescent="0.15">
      <c r="A100" s="29">
        <v>20</v>
      </c>
      <c r="B100" s="10" t="s">
        <v>223</v>
      </c>
      <c r="C100" s="10" t="s">
        <v>224</v>
      </c>
      <c r="D100" s="10" t="s">
        <v>225</v>
      </c>
      <c r="E100" s="9" t="s">
        <v>27</v>
      </c>
      <c r="F100" s="9">
        <v>2</v>
      </c>
      <c r="G100" s="10" t="s">
        <v>83</v>
      </c>
      <c r="H100" s="10" t="s">
        <v>29</v>
      </c>
      <c r="I100" s="10" t="s">
        <v>69</v>
      </c>
      <c r="J100" s="10"/>
      <c r="K100" s="12" t="s">
        <v>226</v>
      </c>
      <c r="L100" s="9" t="s">
        <v>55</v>
      </c>
      <c r="M100" s="12" t="s">
        <v>227</v>
      </c>
      <c r="N100" s="9" t="s">
        <v>64</v>
      </c>
      <c r="O100" s="13" t="s">
        <v>228</v>
      </c>
      <c r="P100" s="17" t="s">
        <v>229</v>
      </c>
      <c r="Q100" s="10"/>
      <c r="R100" s="10"/>
      <c r="S100" s="10">
        <f t="shared" si="1"/>
        <v>0</v>
      </c>
      <c r="T100" s="32" t="s">
        <v>89</v>
      </c>
      <c r="U100" s="10"/>
      <c r="V100" s="9" t="s">
        <v>330</v>
      </c>
      <c r="W100" s="10" t="s">
        <v>91</v>
      </c>
      <c r="X100" s="10" t="s">
        <v>92</v>
      </c>
      <c r="Y100" s="10" t="s">
        <v>230</v>
      </c>
      <c r="Z100" s="10" t="s">
        <v>94</v>
      </c>
      <c r="AA100" s="2" t="s">
        <v>95</v>
      </c>
    </row>
    <row r="101" spans="1:31" s="2" customFormat="1" ht="24.95" customHeight="1" x14ac:dyDescent="0.15">
      <c r="A101" s="29">
        <v>21</v>
      </c>
      <c r="B101" s="10" t="s">
        <v>231</v>
      </c>
      <c r="C101" s="10" t="s">
        <v>232</v>
      </c>
      <c r="D101" s="10" t="s">
        <v>233</v>
      </c>
      <c r="E101" s="9" t="s">
        <v>27</v>
      </c>
      <c r="F101" s="9">
        <v>2</v>
      </c>
      <c r="G101" s="10" t="s">
        <v>83</v>
      </c>
      <c r="H101" s="10" t="s">
        <v>29</v>
      </c>
      <c r="I101" s="10" t="s">
        <v>131</v>
      </c>
      <c r="J101" s="10"/>
      <c r="K101" s="12" t="s">
        <v>234</v>
      </c>
      <c r="L101" s="9" t="s">
        <v>235</v>
      </c>
      <c r="M101" s="12" t="s">
        <v>236</v>
      </c>
      <c r="N101" s="9" t="s">
        <v>115</v>
      </c>
      <c r="O101" s="13" t="s">
        <v>237</v>
      </c>
      <c r="P101" s="17" t="s">
        <v>229</v>
      </c>
      <c r="Q101" s="10"/>
      <c r="R101" s="10"/>
      <c r="S101" s="10">
        <f t="shared" si="1"/>
        <v>0</v>
      </c>
      <c r="T101" s="12" t="s">
        <v>134</v>
      </c>
      <c r="U101" s="10"/>
      <c r="V101" s="9" t="s">
        <v>330</v>
      </c>
      <c r="W101" s="10" t="s">
        <v>134</v>
      </c>
      <c r="X101" s="10" t="s">
        <v>92</v>
      </c>
      <c r="Y101" s="10" t="s">
        <v>238</v>
      </c>
      <c r="Z101" s="10" t="s">
        <v>136</v>
      </c>
      <c r="AA101" s="2" t="s">
        <v>95</v>
      </c>
    </row>
    <row r="102" spans="1:31" s="2" customFormat="1" ht="24.95" customHeight="1" x14ac:dyDescent="0.15">
      <c r="A102" s="29">
        <v>22</v>
      </c>
      <c r="B102" s="10" t="s">
        <v>239</v>
      </c>
      <c r="C102" s="10" t="s">
        <v>240</v>
      </c>
      <c r="D102" s="10" t="s">
        <v>241</v>
      </c>
      <c r="E102" s="9" t="s">
        <v>27</v>
      </c>
      <c r="F102" s="9">
        <v>2</v>
      </c>
      <c r="G102" s="10" t="s">
        <v>83</v>
      </c>
      <c r="H102" s="10" t="s">
        <v>29</v>
      </c>
      <c r="I102" s="10" t="s">
        <v>99</v>
      </c>
      <c r="J102" s="10"/>
      <c r="K102" s="12" t="s">
        <v>242</v>
      </c>
      <c r="L102" s="9" t="s">
        <v>235</v>
      </c>
      <c r="M102" s="12" t="s">
        <v>243</v>
      </c>
      <c r="N102" s="9" t="s">
        <v>64</v>
      </c>
      <c r="O102" s="13" t="s">
        <v>244</v>
      </c>
      <c r="P102" s="17" t="s">
        <v>104</v>
      </c>
      <c r="Q102" s="10"/>
      <c r="R102" s="10"/>
      <c r="S102" s="10">
        <f t="shared" si="1"/>
        <v>0</v>
      </c>
      <c r="T102" s="32" t="s">
        <v>105</v>
      </c>
      <c r="U102" s="10"/>
      <c r="V102" s="9" t="s">
        <v>330</v>
      </c>
      <c r="W102" s="10" t="s">
        <v>106</v>
      </c>
      <c r="X102" s="10" t="s">
        <v>92</v>
      </c>
      <c r="Y102" s="10" t="s">
        <v>246</v>
      </c>
      <c r="Z102" s="10" t="s">
        <v>108</v>
      </c>
      <c r="AA102" s="2" t="s">
        <v>95</v>
      </c>
    </row>
    <row r="103" spans="1:31" s="2" customFormat="1" ht="24.95" customHeight="1" x14ac:dyDescent="0.15">
      <c r="A103" s="29">
        <v>23</v>
      </c>
      <c r="B103" s="10" t="s">
        <v>247</v>
      </c>
      <c r="C103" s="10" t="s">
        <v>248</v>
      </c>
      <c r="D103" s="10" t="s">
        <v>249</v>
      </c>
      <c r="E103" s="9" t="s">
        <v>27</v>
      </c>
      <c r="F103" s="9">
        <v>2</v>
      </c>
      <c r="G103" s="10" t="s">
        <v>83</v>
      </c>
      <c r="H103" s="10" t="s">
        <v>29</v>
      </c>
      <c r="I103" s="10" t="s">
        <v>131</v>
      </c>
      <c r="J103" s="10"/>
      <c r="K103" s="12" t="s">
        <v>250</v>
      </c>
      <c r="L103" s="9" t="s">
        <v>235</v>
      </c>
      <c r="M103" s="12" t="s">
        <v>250</v>
      </c>
      <c r="N103" s="9" t="s">
        <v>64</v>
      </c>
      <c r="O103" s="13" t="s">
        <v>251</v>
      </c>
      <c r="P103" s="17" t="s">
        <v>252</v>
      </c>
      <c r="Q103" s="10"/>
      <c r="R103" s="10"/>
      <c r="S103" s="10">
        <f t="shared" si="1"/>
        <v>0</v>
      </c>
      <c r="T103" s="12" t="s">
        <v>134</v>
      </c>
      <c r="U103" s="10"/>
      <c r="V103" s="9" t="s">
        <v>330</v>
      </c>
      <c r="W103" s="10" t="s">
        <v>134</v>
      </c>
      <c r="X103" s="10" t="s">
        <v>92</v>
      </c>
      <c r="Y103" s="10" t="s">
        <v>253</v>
      </c>
      <c r="Z103" s="10" t="s">
        <v>136</v>
      </c>
      <c r="AA103" s="2" t="s">
        <v>95</v>
      </c>
    </row>
    <row r="104" spans="1:31" s="2" customFormat="1" ht="24.95" customHeight="1" x14ac:dyDescent="0.15">
      <c r="A104" s="29">
        <v>24</v>
      </c>
      <c r="B104" s="10" t="s">
        <v>254</v>
      </c>
      <c r="C104" s="10" t="s">
        <v>255</v>
      </c>
      <c r="D104" s="10" t="s">
        <v>256</v>
      </c>
      <c r="E104" s="9" t="s">
        <v>27</v>
      </c>
      <c r="F104" s="9">
        <v>2</v>
      </c>
      <c r="G104" s="10" t="s">
        <v>83</v>
      </c>
      <c r="H104" s="10" t="s">
        <v>29</v>
      </c>
      <c r="I104" s="10" t="s">
        <v>84</v>
      </c>
      <c r="J104" s="10"/>
      <c r="K104" s="12" t="s">
        <v>257</v>
      </c>
      <c r="L104" s="9" t="s">
        <v>235</v>
      </c>
      <c r="M104" s="12" t="s">
        <v>257</v>
      </c>
      <c r="N104" s="9" t="s">
        <v>115</v>
      </c>
      <c r="O104" s="13" t="s">
        <v>258</v>
      </c>
      <c r="P104" s="17" t="s">
        <v>155</v>
      </c>
      <c r="Q104" s="10"/>
      <c r="R104" s="10"/>
      <c r="S104" s="10">
        <f t="shared" si="1"/>
        <v>0</v>
      </c>
      <c r="T104" s="32" t="s">
        <v>89</v>
      </c>
      <c r="U104" s="10"/>
      <c r="V104" s="9" t="s">
        <v>330</v>
      </c>
      <c r="W104" s="10" t="s">
        <v>91</v>
      </c>
      <c r="X104" s="10" t="s">
        <v>92</v>
      </c>
      <c r="Y104" s="10" t="s">
        <v>156</v>
      </c>
      <c r="Z104" s="10" t="s">
        <v>94</v>
      </c>
      <c r="AA104" s="2" t="s">
        <v>95</v>
      </c>
    </row>
    <row r="105" spans="1:31" s="2" customFormat="1" ht="24.95" customHeight="1" x14ac:dyDescent="0.15">
      <c r="A105" s="29">
        <v>25</v>
      </c>
      <c r="B105" s="10" t="s">
        <v>259</v>
      </c>
      <c r="C105" s="10" t="s">
        <v>260</v>
      </c>
      <c r="D105" s="10" t="s">
        <v>261</v>
      </c>
      <c r="E105" s="9" t="s">
        <v>27</v>
      </c>
      <c r="F105" s="9">
        <v>2</v>
      </c>
      <c r="G105" s="10" t="s">
        <v>83</v>
      </c>
      <c r="H105" s="10" t="s">
        <v>29</v>
      </c>
      <c r="I105" s="10" t="s">
        <v>84</v>
      </c>
      <c r="J105" s="10"/>
      <c r="K105" s="12" t="s">
        <v>262</v>
      </c>
      <c r="L105" s="9" t="s">
        <v>235</v>
      </c>
      <c r="M105" s="12" t="s">
        <v>262</v>
      </c>
      <c r="N105" s="9" t="s">
        <v>41</v>
      </c>
      <c r="O105" s="13" t="s">
        <v>263</v>
      </c>
      <c r="P105" s="17" t="s">
        <v>264</v>
      </c>
      <c r="Q105" s="10"/>
      <c r="R105" s="10"/>
      <c r="S105" s="10">
        <f t="shared" si="1"/>
        <v>0</v>
      </c>
      <c r="T105" s="32" t="s">
        <v>89</v>
      </c>
      <c r="U105" s="10"/>
      <c r="V105" s="9" t="s">
        <v>330</v>
      </c>
      <c r="W105" s="10" t="s">
        <v>91</v>
      </c>
      <c r="X105" s="10" t="s">
        <v>92</v>
      </c>
      <c r="Y105" s="10" t="s">
        <v>265</v>
      </c>
      <c r="Z105" s="10" t="s">
        <v>94</v>
      </c>
      <c r="AA105" s="2" t="s">
        <v>95</v>
      </c>
    </row>
    <row r="106" spans="1:31" s="2" customFormat="1" ht="24.95" customHeight="1" x14ac:dyDescent="0.15">
      <c r="A106" s="29">
        <v>26</v>
      </c>
      <c r="B106" s="10" t="s">
        <v>266</v>
      </c>
      <c r="C106" s="10" t="s">
        <v>267</v>
      </c>
      <c r="D106" s="10" t="s">
        <v>268</v>
      </c>
      <c r="E106" s="9" t="s">
        <v>27</v>
      </c>
      <c r="F106" s="9">
        <v>2</v>
      </c>
      <c r="G106" s="10" t="s">
        <v>83</v>
      </c>
      <c r="H106" s="10" t="s">
        <v>29</v>
      </c>
      <c r="I106" s="10" t="s">
        <v>84</v>
      </c>
      <c r="J106" s="10"/>
      <c r="K106" s="12" t="s">
        <v>269</v>
      </c>
      <c r="L106" s="9" t="s">
        <v>235</v>
      </c>
      <c r="M106" s="12" t="s">
        <v>270</v>
      </c>
      <c r="N106" s="9" t="s">
        <v>115</v>
      </c>
      <c r="O106" s="13" t="s">
        <v>271</v>
      </c>
      <c r="P106" s="17" t="s">
        <v>155</v>
      </c>
      <c r="Q106" s="10"/>
      <c r="R106" s="10"/>
      <c r="S106" s="10">
        <f t="shared" si="1"/>
        <v>0</v>
      </c>
      <c r="T106" s="32" t="s">
        <v>89</v>
      </c>
      <c r="U106" s="10"/>
      <c r="V106" s="9" t="s">
        <v>330</v>
      </c>
      <c r="W106" s="10" t="s">
        <v>91</v>
      </c>
      <c r="X106" s="10" t="s">
        <v>92</v>
      </c>
      <c r="Y106" s="10" t="s">
        <v>272</v>
      </c>
      <c r="Z106" s="10" t="s">
        <v>94</v>
      </c>
      <c r="AA106" s="2" t="s">
        <v>95</v>
      </c>
    </row>
    <row r="107" spans="1:31" s="2" customFormat="1" ht="24.95" customHeight="1" x14ac:dyDescent="0.15">
      <c r="A107" s="29">
        <v>27</v>
      </c>
      <c r="B107" s="10" t="s">
        <v>273</v>
      </c>
      <c r="C107" s="10" t="s">
        <v>274</v>
      </c>
      <c r="D107" s="10" t="s">
        <v>275</v>
      </c>
      <c r="E107" s="9" t="s">
        <v>27</v>
      </c>
      <c r="F107" s="9">
        <v>2</v>
      </c>
      <c r="G107" s="10" t="s">
        <v>83</v>
      </c>
      <c r="H107" s="10" t="s">
        <v>29</v>
      </c>
      <c r="I107" s="10" t="s">
        <v>112</v>
      </c>
      <c r="J107" s="10"/>
      <c r="K107" s="12" t="s">
        <v>276</v>
      </c>
      <c r="L107" s="9" t="s">
        <v>235</v>
      </c>
      <c r="M107" s="12" t="s">
        <v>277</v>
      </c>
      <c r="N107" s="9" t="s">
        <v>64</v>
      </c>
      <c r="O107" s="13" t="s">
        <v>278</v>
      </c>
      <c r="P107" s="17" t="s">
        <v>117</v>
      </c>
      <c r="Q107" s="10"/>
      <c r="R107" s="10"/>
      <c r="S107" s="10">
        <f t="shared" si="1"/>
        <v>0</v>
      </c>
      <c r="T107" s="12" t="s">
        <v>118</v>
      </c>
      <c r="U107" s="10"/>
      <c r="V107" s="9" t="s">
        <v>330</v>
      </c>
      <c r="W107" s="10" t="s">
        <v>118</v>
      </c>
      <c r="X107" s="10" t="s">
        <v>92</v>
      </c>
      <c r="Y107" s="10" t="s">
        <v>279</v>
      </c>
      <c r="Z107" s="10" t="s">
        <v>120</v>
      </c>
      <c r="AA107" s="2" t="s">
        <v>95</v>
      </c>
      <c r="AE107" s="16" t="s">
        <v>148</v>
      </c>
    </row>
    <row r="108" spans="1:31" s="2" customFormat="1" ht="24.95" customHeight="1" x14ac:dyDescent="0.15">
      <c r="A108" s="29">
        <v>28</v>
      </c>
      <c r="B108" s="10" t="s">
        <v>280</v>
      </c>
      <c r="C108" s="10" t="s">
        <v>281</v>
      </c>
      <c r="D108" s="10" t="s">
        <v>282</v>
      </c>
      <c r="E108" s="9" t="s">
        <v>27</v>
      </c>
      <c r="F108" s="9">
        <v>2</v>
      </c>
      <c r="G108" s="10" t="s">
        <v>83</v>
      </c>
      <c r="H108" s="10" t="s">
        <v>29</v>
      </c>
      <c r="I108" s="10" t="s">
        <v>131</v>
      </c>
      <c r="J108" s="10"/>
      <c r="K108" s="12" t="s">
        <v>283</v>
      </c>
      <c r="L108" s="9" t="s">
        <v>235</v>
      </c>
      <c r="M108" s="12" t="s">
        <v>284</v>
      </c>
      <c r="N108" s="9" t="s">
        <v>64</v>
      </c>
      <c r="O108" s="13" t="s">
        <v>285</v>
      </c>
      <c r="P108" s="17" t="s">
        <v>117</v>
      </c>
      <c r="Q108" s="10"/>
      <c r="R108" s="10"/>
      <c r="S108" s="10">
        <f t="shared" si="1"/>
        <v>0</v>
      </c>
      <c r="T108" s="12" t="s">
        <v>134</v>
      </c>
      <c r="U108" s="10"/>
      <c r="V108" s="9" t="s">
        <v>330</v>
      </c>
      <c r="W108" s="10" t="s">
        <v>134</v>
      </c>
      <c r="X108" s="10" t="s">
        <v>92</v>
      </c>
      <c r="Y108" s="10" t="s">
        <v>286</v>
      </c>
      <c r="Z108" s="10" t="s">
        <v>136</v>
      </c>
      <c r="AA108" s="2" t="s">
        <v>95</v>
      </c>
    </row>
    <row r="109" spans="1:31" s="2" customFormat="1" ht="21" customHeight="1" x14ac:dyDescent="0.15">
      <c r="A109" s="29">
        <v>29</v>
      </c>
      <c r="B109" s="10" t="s">
        <v>287</v>
      </c>
      <c r="C109" s="10" t="s">
        <v>288</v>
      </c>
      <c r="D109" s="10" t="s">
        <v>289</v>
      </c>
      <c r="E109" s="9" t="s">
        <v>27</v>
      </c>
      <c r="F109" s="9">
        <v>2</v>
      </c>
      <c r="G109" s="10" t="s">
        <v>83</v>
      </c>
      <c r="H109" s="10" t="s">
        <v>29</v>
      </c>
      <c r="I109" s="10" t="s">
        <v>131</v>
      </c>
      <c r="J109" s="10"/>
      <c r="K109" s="12" t="s">
        <v>290</v>
      </c>
      <c r="L109" s="9" t="s">
        <v>235</v>
      </c>
      <c r="M109" s="12" t="s">
        <v>290</v>
      </c>
      <c r="N109" s="9" t="s">
        <v>64</v>
      </c>
      <c r="O109" s="13" t="s">
        <v>291</v>
      </c>
      <c r="P109" s="17" t="s">
        <v>140</v>
      </c>
      <c r="Q109" s="10"/>
      <c r="R109" s="10"/>
      <c r="S109" s="10">
        <f t="shared" si="1"/>
        <v>0</v>
      </c>
      <c r="T109" s="12" t="s">
        <v>134</v>
      </c>
      <c r="U109" s="10"/>
      <c r="V109" s="9" t="s">
        <v>330</v>
      </c>
      <c r="W109" s="10" t="s">
        <v>134</v>
      </c>
      <c r="X109" s="10" t="s">
        <v>92</v>
      </c>
      <c r="Y109" s="10" t="s">
        <v>292</v>
      </c>
      <c r="Z109" s="10" t="s">
        <v>136</v>
      </c>
      <c r="AA109" s="2" t="s">
        <v>95</v>
      </c>
    </row>
    <row r="110" spans="1:31" s="2" customFormat="1" ht="21" customHeight="1" x14ac:dyDescent="0.15">
      <c r="A110" s="29">
        <v>30</v>
      </c>
      <c r="B110" s="10" t="s">
        <v>293</v>
      </c>
      <c r="C110" s="10" t="s">
        <v>294</v>
      </c>
      <c r="D110" s="10" t="s">
        <v>295</v>
      </c>
      <c r="E110" s="9" t="s">
        <v>27</v>
      </c>
      <c r="F110" s="9">
        <v>2</v>
      </c>
      <c r="G110" s="10" t="s">
        <v>83</v>
      </c>
      <c r="H110" s="10" t="s">
        <v>29</v>
      </c>
      <c r="I110" s="10" t="s">
        <v>131</v>
      </c>
      <c r="J110" s="10"/>
      <c r="K110" s="12" t="s">
        <v>296</v>
      </c>
      <c r="L110" s="9" t="s">
        <v>235</v>
      </c>
      <c r="M110" s="12" t="s">
        <v>297</v>
      </c>
      <c r="N110" s="9" t="s">
        <v>45</v>
      </c>
      <c r="O110" s="13" t="s">
        <v>298</v>
      </c>
      <c r="P110" s="17" t="s">
        <v>140</v>
      </c>
      <c r="Q110" s="10"/>
      <c r="R110" s="10"/>
      <c r="S110" s="10">
        <f t="shared" si="1"/>
        <v>0</v>
      </c>
      <c r="T110" s="12" t="s">
        <v>134</v>
      </c>
      <c r="U110" s="10"/>
      <c r="V110" s="9" t="s">
        <v>330</v>
      </c>
      <c r="W110" s="10" t="s">
        <v>134</v>
      </c>
      <c r="X110" s="10" t="s">
        <v>92</v>
      </c>
      <c r="Y110" s="10" t="s">
        <v>299</v>
      </c>
      <c r="Z110" s="10" t="s">
        <v>136</v>
      </c>
      <c r="AA110" s="2" t="s">
        <v>95</v>
      </c>
      <c r="AE110" s="2" t="s">
        <v>148</v>
      </c>
    </row>
    <row r="111" spans="1:31" s="2" customFormat="1" ht="21" customHeight="1" x14ac:dyDescent="0.15">
      <c r="A111" s="29">
        <v>31</v>
      </c>
      <c r="B111" s="10" t="s">
        <v>300</v>
      </c>
      <c r="C111" s="10" t="s">
        <v>301</v>
      </c>
      <c r="D111" s="10" t="s">
        <v>302</v>
      </c>
      <c r="E111" s="9" t="s">
        <v>27</v>
      </c>
      <c r="F111" s="9">
        <v>2</v>
      </c>
      <c r="G111" s="10" t="s">
        <v>83</v>
      </c>
      <c r="H111" s="10" t="s">
        <v>29</v>
      </c>
      <c r="I111" s="10" t="s">
        <v>84</v>
      </c>
      <c r="J111" s="10"/>
      <c r="K111" s="12" t="s">
        <v>303</v>
      </c>
      <c r="L111" s="9" t="s">
        <v>235</v>
      </c>
      <c r="M111" s="12" t="s">
        <v>304</v>
      </c>
      <c r="N111" s="9" t="s">
        <v>45</v>
      </c>
      <c r="O111" s="13" t="s">
        <v>305</v>
      </c>
      <c r="P111" s="17" t="s">
        <v>306</v>
      </c>
      <c r="Q111" s="10"/>
      <c r="R111" s="10"/>
      <c r="S111" s="10">
        <f t="shared" si="1"/>
        <v>0</v>
      </c>
      <c r="T111" s="32" t="s">
        <v>89</v>
      </c>
      <c r="U111" s="10"/>
      <c r="V111" s="9" t="s">
        <v>330</v>
      </c>
      <c r="W111" s="10" t="s">
        <v>91</v>
      </c>
      <c r="X111" s="10" t="s">
        <v>92</v>
      </c>
      <c r="Y111" s="10" t="s">
        <v>307</v>
      </c>
      <c r="Z111" s="10" t="s">
        <v>94</v>
      </c>
      <c r="AA111" s="2" t="s">
        <v>95</v>
      </c>
      <c r="AE111" s="16" t="s">
        <v>148</v>
      </c>
    </row>
    <row r="112" spans="1:31" s="2" customFormat="1" ht="21" customHeight="1" x14ac:dyDescent="0.15">
      <c r="A112" s="29">
        <v>32</v>
      </c>
      <c r="B112" s="10" t="s">
        <v>308</v>
      </c>
      <c r="C112" s="10" t="s">
        <v>309</v>
      </c>
      <c r="D112" s="10" t="s">
        <v>310</v>
      </c>
      <c r="E112" s="9" t="s">
        <v>27</v>
      </c>
      <c r="F112" s="9">
        <v>2</v>
      </c>
      <c r="G112" s="10" t="s">
        <v>83</v>
      </c>
      <c r="H112" s="10" t="s">
        <v>29</v>
      </c>
      <c r="I112" s="10" t="s">
        <v>131</v>
      </c>
      <c r="J112" s="10"/>
      <c r="K112" s="12" t="s">
        <v>311</v>
      </c>
      <c r="L112" s="9" t="s">
        <v>235</v>
      </c>
      <c r="M112" s="12" t="s">
        <v>312</v>
      </c>
      <c r="N112" s="9" t="s">
        <v>41</v>
      </c>
      <c r="O112" s="13" t="s">
        <v>313</v>
      </c>
      <c r="P112" s="17" t="s">
        <v>229</v>
      </c>
      <c r="Q112" s="10"/>
      <c r="R112" s="10"/>
      <c r="S112" s="10">
        <f t="shared" si="1"/>
        <v>0</v>
      </c>
      <c r="T112" s="12" t="s">
        <v>134</v>
      </c>
      <c r="U112" s="10"/>
      <c r="V112" s="9" t="s">
        <v>330</v>
      </c>
      <c r="W112" s="10" t="s">
        <v>134</v>
      </c>
      <c r="X112" s="10" t="s">
        <v>92</v>
      </c>
      <c r="Y112" s="10" t="s">
        <v>314</v>
      </c>
      <c r="Z112" s="10" t="s">
        <v>136</v>
      </c>
      <c r="AA112" s="2" t="s">
        <v>95</v>
      </c>
    </row>
    <row r="113" spans="1:31" s="2" customFormat="1" ht="21" customHeight="1" x14ac:dyDescent="0.15">
      <c r="A113" s="29">
        <v>33</v>
      </c>
      <c r="B113" s="10" t="s">
        <v>315</v>
      </c>
      <c r="C113" s="10" t="s">
        <v>316</v>
      </c>
      <c r="D113" s="10" t="s">
        <v>317</v>
      </c>
      <c r="E113" s="9" t="s">
        <v>27</v>
      </c>
      <c r="F113" s="9">
        <v>2</v>
      </c>
      <c r="G113" s="10" t="s">
        <v>83</v>
      </c>
      <c r="H113" s="10" t="s">
        <v>29</v>
      </c>
      <c r="I113" s="10" t="s">
        <v>99</v>
      </c>
      <c r="J113" s="10"/>
      <c r="K113" s="12" t="s">
        <v>318</v>
      </c>
      <c r="L113" s="9" t="s">
        <v>235</v>
      </c>
      <c r="M113" s="12" t="s">
        <v>318</v>
      </c>
      <c r="N113" s="9" t="s">
        <v>45</v>
      </c>
      <c r="O113" s="13" t="s">
        <v>319</v>
      </c>
      <c r="P113" s="17" t="s">
        <v>229</v>
      </c>
      <c r="Q113" s="10"/>
      <c r="R113" s="10"/>
      <c r="S113" s="10">
        <f t="shared" si="1"/>
        <v>0</v>
      </c>
      <c r="T113" s="32" t="s">
        <v>105</v>
      </c>
      <c r="U113" s="10"/>
      <c r="V113" s="9" t="s">
        <v>330</v>
      </c>
      <c r="W113" s="10" t="s">
        <v>106</v>
      </c>
      <c r="X113" s="10" t="s">
        <v>92</v>
      </c>
      <c r="Y113" s="10" t="s">
        <v>320</v>
      </c>
      <c r="Z113" s="10" t="s">
        <v>108</v>
      </c>
      <c r="AA113" s="2" t="s">
        <v>95</v>
      </c>
    </row>
    <row r="114" spans="1:31" s="2" customFormat="1" ht="21" customHeight="1" x14ac:dyDescent="0.15">
      <c r="A114" s="29">
        <v>34</v>
      </c>
      <c r="B114" s="10" t="s">
        <v>321</v>
      </c>
      <c r="C114" s="10" t="s">
        <v>322</v>
      </c>
      <c r="D114" s="10" t="s">
        <v>323</v>
      </c>
      <c r="E114" s="9" t="s">
        <v>27</v>
      </c>
      <c r="F114" s="9">
        <v>2</v>
      </c>
      <c r="G114" s="10" t="s">
        <v>83</v>
      </c>
      <c r="H114" s="10" t="s">
        <v>29</v>
      </c>
      <c r="I114" s="10" t="s">
        <v>131</v>
      </c>
      <c r="J114" s="10"/>
      <c r="K114" s="12" t="s">
        <v>324</v>
      </c>
      <c r="L114" s="9" t="s">
        <v>235</v>
      </c>
      <c r="M114" s="12" t="s">
        <v>325</v>
      </c>
      <c r="N114" s="9" t="s">
        <v>41</v>
      </c>
      <c r="O114" s="13" t="s">
        <v>326</v>
      </c>
      <c r="P114" s="17" t="s">
        <v>229</v>
      </c>
      <c r="Q114" s="10"/>
      <c r="R114" s="10"/>
      <c r="S114" s="10">
        <f t="shared" si="1"/>
        <v>0</v>
      </c>
      <c r="T114" s="12" t="s">
        <v>134</v>
      </c>
      <c r="U114" s="10"/>
      <c r="V114" s="9" t="s">
        <v>330</v>
      </c>
      <c r="W114" s="10" t="s">
        <v>134</v>
      </c>
      <c r="X114" s="10" t="s">
        <v>92</v>
      </c>
      <c r="Y114" s="10" t="s">
        <v>327</v>
      </c>
      <c r="Z114" s="10" t="s">
        <v>136</v>
      </c>
      <c r="AA114" s="2" t="s">
        <v>95</v>
      </c>
    </row>
    <row r="115" spans="1:31" s="3" customFormat="1" ht="30" customHeight="1" x14ac:dyDescent="0.2">
      <c r="A115" s="7" t="s">
        <v>0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30"/>
      <c r="P115" s="7"/>
      <c r="Q115" s="7"/>
      <c r="R115" s="7"/>
      <c r="S115" s="10">
        <f t="shared" si="1"/>
        <v>0</v>
      </c>
      <c r="T115" s="7"/>
      <c r="U115" s="14" t="str">
        <f>V117</f>
        <v>书院1504</v>
      </c>
      <c r="W115" s="4"/>
      <c r="X115" s="4"/>
      <c r="Y115" s="4"/>
      <c r="Z115" s="4"/>
      <c r="AA115" s="4"/>
      <c r="AB115" s="4"/>
      <c r="AC115" s="4"/>
      <c r="AD115" s="4"/>
    </row>
    <row r="116" spans="1:31" s="1" customFormat="1" ht="76.5" x14ac:dyDescent="0.15">
      <c r="A116" s="28" t="s">
        <v>1</v>
      </c>
      <c r="B116" s="8" t="s">
        <v>2</v>
      </c>
      <c r="C116" s="8" t="s">
        <v>3</v>
      </c>
      <c r="D116" s="8" t="s">
        <v>4</v>
      </c>
      <c r="E116" s="8" t="s">
        <v>5</v>
      </c>
      <c r="F116" s="8" t="s">
        <v>6</v>
      </c>
      <c r="G116" s="8" t="s">
        <v>7</v>
      </c>
      <c r="H116" s="8" t="s">
        <v>8</v>
      </c>
      <c r="I116" s="8" t="s">
        <v>9</v>
      </c>
      <c r="J116" s="8"/>
      <c r="K116" s="8" t="s">
        <v>10</v>
      </c>
      <c r="L116" s="8" t="s">
        <v>11</v>
      </c>
      <c r="M116" s="8" t="s">
        <v>12</v>
      </c>
      <c r="N116" s="11" t="s">
        <v>13</v>
      </c>
      <c r="O116" s="8" t="s">
        <v>14</v>
      </c>
      <c r="P116" s="8" t="s">
        <v>15</v>
      </c>
      <c r="Q116" s="8" t="s">
        <v>16</v>
      </c>
      <c r="R116" s="8"/>
      <c r="S116" s="10">
        <f t="shared" si="1"/>
        <v>0</v>
      </c>
      <c r="T116" s="8" t="s">
        <v>17</v>
      </c>
      <c r="U116" s="8" t="s">
        <v>18</v>
      </c>
      <c r="V116" s="8" t="s">
        <v>19</v>
      </c>
      <c r="W116" s="8" t="s">
        <v>17</v>
      </c>
      <c r="X116" s="8" t="s">
        <v>20</v>
      </c>
      <c r="Y116" s="8" t="s">
        <v>21</v>
      </c>
      <c r="Z116" s="8" t="s">
        <v>22</v>
      </c>
      <c r="AA116" s="1" t="s">
        <v>23</v>
      </c>
      <c r="AB116" s="1" t="s">
        <v>24</v>
      </c>
      <c r="AC116" s="1" t="s">
        <v>25</v>
      </c>
      <c r="AD116" s="1" t="s">
        <v>26</v>
      </c>
    </row>
    <row r="117" spans="1:31" s="2" customFormat="1" ht="24.95" customHeight="1" x14ac:dyDescent="0.15">
      <c r="A117" s="29">
        <v>1</v>
      </c>
      <c r="B117" s="10" t="s">
        <v>80</v>
      </c>
      <c r="C117" s="10" t="s">
        <v>81</v>
      </c>
      <c r="D117" s="10" t="s">
        <v>82</v>
      </c>
      <c r="E117" s="9" t="s">
        <v>27</v>
      </c>
      <c r="F117" s="9">
        <v>2</v>
      </c>
      <c r="G117" s="10" t="s">
        <v>83</v>
      </c>
      <c r="H117" s="10" t="s">
        <v>29</v>
      </c>
      <c r="I117" s="10" t="s">
        <v>84</v>
      </c>
      <c r="J117" s="10">
        <v>730227483</v>
      </c>
      <c r="K117" s="12" t="s">
        <v>85</v>
      </c>
      <c r="L117" s="9" t="s">
        <v>55</v>
      </c>
      <c r="M117" s="12" t="s">
        <v>86</v>
      </c>
      <c r="N117" s="9" t="s">
        <v>45</v>
      </c>
      <c r="O117" s="13" t="s">
        <v>87</v>
      </c>
      <c r="P117" s="17" t="s">
        <v>88</v>
      </c>
      <c r="Q117" s="10">
        <v>28</v>
      </c>
      <c r="R117" s="10">
        <v>59</v>
      </c>
      <c r="S117" s="10">
        <f t="shared" si="1"/>
        <v>44.25</v>
      </c>
      <c r="T117" s="32" t="s">
        <v>89</v>
      </c>
      <c r="U117" s="10"/>
      <c r="V117" s="9" t="s">
        <v>331</v>
      </c>
      <c r="W117" s="10" t="s">
        <v>91</v>
      </c>
      <c r="X117" s="10" t="s">
        <v>92</v>
      </c>
      <c r="Y117" s="10" t="s">
        <v>93</v>
      </c>
      <c r="Z117" s="10" t="s">
        <v>94</v>
      </c>
      <c r="AA117" s="2" t="s">
        <v>95</v>
      </c>
    </row>
    <row r="118" spans="1:31" s="2" customFormat="1" ht="24.95" customHeight="1" x14ac:dyDescent="0.15">
      <c r="A118" s="29">
        <v>2</v>
      </c>
      <c r="B118" s="10" t="s">
        <v>96</v>
      </c>
      <c r="C118" s="10" t="s">
        <v>97</v>
      </c>
      <c r="D118" s="10" t="s">
        <v>98</v>
      </c>
      <c r="E118" s="9" t="s">
        <v>27</v>
      </c>
      <c r="F118" s="9">
        <v>2</v>
      </c>
      <c r="G118" s="10" t="s">
        <v>83</v>
      </c>
      <c r="H118" s="10" t="s">
        <v>29</v>
      </c>
      <c r="I118" s="10" t="s">
        <v>99</v>
      </c>
      <c r="J118" s="10"/>
      <c r="K118" s="12" t="s">
        <v>100</v>
      </c>
      <c r="L118" s="9" t="s">
        <v>55</v>
      </c>
      <c r="M118" s="12" t="s">
        <v>101</v>
      </c>
      <c r="N118" s="9" t="s">
        <v>102</v>
      </c>
      <c r="O118" s="13" t="s">
        <v>103</v>
      </c>
      <c r="P118" s="17" t="s">
        <v>104</v>
      </c>
      <c r="Q118" s="10"/>
      <c r="R118" s="10"/>
      <c r="S118" s="10">
        <f t="shared" si="1"/>
        <v>0</v>
      </c>
      <c r="T118" s="32" t="s">
        <v>105</v>
      </c>
      <c r="U118" s="10"/>
      <c r="V118" s="9" t="s">
        <v>331</v>
      </c>
      <c r="W118" s="10" t="s">
        <v>106</v>
      </c>
      <c r="X118" s="10" t="s">
        <v>92</v>
      </c>
      <c r="Y118" s="10" t="s">
        <v>107</v>
      </c>
      <c r="Z118" s="10" t="s">
        <v>108</v>
      </c>
      <c r="AA118" s="2" t="s">
        <v>95</v>
      </c>
    </row>
    <row r="119" spans="1:31" s="2" customFormat="1" ht="24.95" customHeight="1" x14ac:dyDescent="0.15">
      <c r="A119" s="29">
        <v>3</v>
      </c>
      <c r="B119" s="10" t="s">
        <v>109</v>
      </c>
      <c r="C119" s="10" t="s">
        <v>110</v>
      </c>
      <c r="D119" s="10" t="s">
        <v>111</v>
      </c>
      <c r="E119" s="9" t="s">
        <v>27</v>
      </c>
      <c r="F119" s="9">
        <v>2</v>
      </c>
      <c r="G119" s="10" t="s">
        <v>83</v>
      </c>
      <c r="H119" s="10" t="s">
        <v>29</v>
      </c>
      <c r="I119" s="10" t="s">
        <v>112</v>
      </c>
      <c r="J119" s="10"/>
      <c r="K119" s="12" t="s">
        <v>113</v>
      </c>
      <c r="L119" s="9" t="s">
        <v>55</v>
      </c>
      <c r="M119" s="12" t="s">
        <v>114</v>
      </c>
      <c r="N119" s="9" t="s">
        <v>115</v>
      </c>
      <c r="O119" s="13" t="s">
        <v>116</v>
      </c>
      <c r="P119" s="17" t="s">
        <v>117</v>
      </c>
      <c r="Q119" s="10"/>
      <c r="R119" s="10"/>
      <c r="S119" s="10">
        <f t="shared" si="1"/>
        <v>0</v>
      </c>
      <c r="T119" s="12" t="s">
        <v>118</v>
      </c>
      <c r="U119" s="10"/>
      <c r="V119" s="9" t="s">
        <v>331</v>
      </c>
      <c r="W119" s="10" t="s">
        <v>118</v>
      </c>
      <c r="X119" s="10" t="s">
        <v>92</v>
      </c>
      <c r="Y119" s="10" t="s">
        <v>119</v>
      </c>
      <c r="Z119" s="10" t="s">
        <v>120</v>
      </c>
      <c r="AA119" s="2" t="s">
        <v>95</v>
      </c>
    </row>
    <row r="120" spans="1:31" s="2" customFormat="1" ht="24.95" customHeight="1" x14ac:dyDescent="0.15">
      <c r="A120" s="29">
        <v>4</v>
      </c>
      <c r="B120" s="10" t="s">
        <v>121</v>
      </c>
      <c r="C120" s="10" t="s">
        <v>122</v>
      </c>
      <c r="D120" s="10" t="s">
        <v>123</v>
      </c>
      <c r="E120" s="9" t="s">
        <v>27</v>
      </c>
      <c r="F120" s="9">
        <v>2</v>
      </c>
      <c r="G120" s="10" t="s">
        <v>83</v>
      </c>
      <c r="H120" s="10" t="s">
        <v>29</v>
      </c>
      <c r="I120" s="10" t="s">
        <v>112</v>
      </c>
      <c r="J120" s="10"/>
      <c r="K120" s="12" t="s">
        <v>124</v>
      </c>
      <c r="L120" s="9" t="s">
        <v>55</v>
      </c>
      <c r="M120" s="12" t="s">
        <v>125</v>
      </c>
      <c r="N120" s="9" t="s">
        <v>45</v>
      </c>
      <c r="O120" s="13" t="s">
        <v>126</v>
      </c>
      <c r="P120" s="17" t="s">
        <v>117</v>
      </c>
      <c r="Q120" s="10"/>
      <c r="R120" s="10"/>
      <c r="S120" s="10">
        <f t="shared" si="1"/>
        <v>0</v>
      </c>
      <c r="T120" s="12" t="s">
        <v>118</v>
      </c>
      <c r="U120" s="10"/>
      <c r="V120" s="9" t="s">
        <v>331</v>
      </c>
      <c r="W120" s="10" t="s">
        <v>118</v>
      </c>
      <c r="X120" s="10" t="s">
        <v>92</v>
      </c>
      <c r="Y120" s="10" t="s">
        <v>127</v>
      </c>
      <c r="Z120" s="10" t="s">
        <v>120</v>
      </c>
      <c r="AA120" s="2" t="s">
        <v>95</v>
      </c>
    </row>
    <row r="121" spans="1:31" s="2" customFormat="1" ht="24.95" customHeight="1" x14ac:dyDescent="0.15">
      <c r="A121" s="29">
        <v>5</v>
      </c>
      <c r="B121" s="10" t="s">
        <v>128</v>
      </c>
      <c r="C121" s="10" t="s">
        <v>129</v>
      </c>
      <c r="D121" s="10" t="s">
        <v>130</v>
      </c>
      <c r="E121" s="9" t="s">
        <v>27</v>
      </c>
      <c r="F121" s="9">
        <v>2</v>
      </c>
      <c r="G121" s="10" t="s">
        <v>83</v>
      </c>
      <c r="H121" s="10" t="s">
        <v>29</v>
      </c>
      <c r="I121" s="10" t="s">
        <v>131</v>
      </c>
      <c r="J121" s="10"/>
      <c r="K121" s="12" t="s">
        <v>132</v>
      </c>
      <c r="L121" s="9" t="s">
        <v>55</v>
      </c>
      <c r="M121" s="12" t="s">
        <v>133</v>
      </c>
      <c r="N121" s="9" t="s">
        <v>70</v>
      </c>
      <c r="O121" s="13" t="s">
        <v>70</v>
      </c>
      <c r="P121" s="17" t="s">
        <v>70</v>
      </c>
      <c r="Q121" s="10"/>
      <c r="R121" s="10"/>
      <c r="S121" s="10"/>
      <c r="T121" s="12" t="s">
        <v>134</v>
      </c>
      <c r="U121" s="10"/>
      <c r="V121" s="9" t="s">
        <v>331</v>
      </c>
      <c r="W121" s="10" t="s">
        <v>134</v>
      </c>
      <c r="X121" s="10" t="s">
        <v>92</v>
      </c>
      <c r="Y121" s="10" t="s">
        <v>135</v>
      </c>
      <c r="Z121" s="10" t="s">
        <v>136</v>
      </c>
      <c r="AA121" s="2" t="s">
        <v>95</v>
      </c>
    </row>
    <row r="122" spans="1:31" s="2" customFormat="1" ht="24.95" customHeight="1" x14ac:dyDescent="0.15">
      <c r="A122" s="29">
        <v>6</v>
      </c>
      <c r="B122" s="10" t="s">
        <v>128</v>
      </c>
      <c r="C122" s="10" t="s">
        <v>129</v>
      </c>
      <c r="D122" s="10" t="s">
        <v>130</v>
      </c>
      <c r="E122" s="9" t="s">
        <v>27</v>
      </c>
      <c r="F122" s="9">
        <v>2</v>
      </c>
      <c r="G122" s="10" t="s">
        <v>83</v>
      </c>
      <c r="H122" s="10" t="s">
        <v>29</v>
      </c>
      <c r="I122" s="10" t="s">
        <v>131</v>
      </c>
      <c r="J122" s="10"/>
      <c r="K122" s="12" t="s">
        <v>132</v>
      </c>
      <c r="L122" s="9" t="s">
        <v>55</v>
      </c>
      <c r="M122" s="12" t="s">
        <v>137</v>
      </c>
      <c r="N122" s="9" t="s">
        <v>70</v>
      </c>
      <c r="O122" s="13" t="s">
        <v>70</v>
      </c>
      <c r="P122" s="17" t="s">
        <v>70</v>
      </c>
      <c r="Q122" s="10"/>
      <c r="R122" s="10"/>
      <c r="S122" s="10"/>
      <c r="T122" s="12" t="s">
        <v>134</v>
      </c>
      <c r="U122" s="10"/>
      <c r="V122" s="9" t="s">
        <v>331</v>
      </c>
      <c r="W122" s="10" t="s">
        <v>134</v>
      </c>
      <c r="X122" s="10" t="s">
        <v>92</v>
      </c>
      <c r="Y122" s="10" t="s">
        <v>135</v>
      </c>
      <c r="Z122" s="10" t="s">
        <v>136</v>
      </c>
      <c r="AA122" s="2" t="s">
        <v>95</v>
      </c>
    </row>
    <row r="123" spans="1:31" s="2" customFormat="1" ht="24.95" customHeight="1" x14ac:dyDescent="0.15">
      <c r="A123" s="29">
        <v>7</v>
      </c>
      <c r="B123" s="10" t="s">
        <v>128</v>
      </c>
      <c r="C123" s="10" t="s">
        <v>129</v>
      </c>
      <c r="D123" s="10" t="s">
        <v>130</v>
      </c>
      <c r="E123" s="9" t="s">
        <v>27</v>
      </c>
      <c r="F123" s="9">
        <v>2</v>
      </c>
      <c r="G123" s="10" t="s">
        <v>83</v>
      </c>
      <c r="H123" s="10" t="s">
        <v>29</v>
      </c>
      <c r="I123" s="10" t="s">
        <v>131</v>
      </c>
      <c r="J123" s="10"/>
      <c r="K123" s="12" t="s">
        <v>132</v>
      </c>
      <c r="L123" s="9" t="s">
        <v>55</v>
      </c>
      <c r="M123" s="12" t="s">
        <v>138</v>
      </c>
      <c r="N123" s="9" t="s">
        <v>41</v>
      </c>
      <c r="O123" s="13" t="s">
        <v>139</v>
      </c>
      <c r="P123" s="17" t="s">
        <v>140</v>
      </c>
      <c r="Q123" s="10"/>
      <c r="R123" s="10"/>
      <c r="S123" s="10">
        <f t="shared" si="1"/>
        <v>0</v>
      </c>
      <c r="T123" s="12" t="s">
        <v>134</v>
      </c>
      <c r="U123" s="10"/>
      <c r="V123" s="9" t="s">
        <v>331</v>
      </c>
      <c r="W123" s="10" t="s">
        <v>134</v>
      </c>
      <c r="X123" s="10" t="s">
        <v>92</v>
      </c>
      <c r="Y123" s="10" t="s">
        <v>135</v>
      </c>
      <c r="Z123" s="10" t="s">
        <v>136</v>
      </c>
      <c r="AA123" s="2" t="s">
        <v>95</v>
      </c>
    </row>
    <row r="124" spans="1:31" s="2" customFormat="1" ht="24.95" customHeight="1" x14ac:dyDescent="0.15">
      <c r="A124" s="29">
        <v>8</v>
      </c>
      <c r="B124" s="10" t="s">
        <v>141</v>
      </c>
      <c r="C124" s="10" t="s">
        <v>142</v>
      </c>
      <c r="D124" s="10" t="s">
        <v>143</v>
      </c>
      <c r="E124" s="9" t="s">
        <v>27</v>
      </c>
      <c r="F124" s="9">
        <v>2</v>
      </c>
      <c r="G124" s="10" t="s">
        <v>83</v>
      </c>
      <c r="H124" s="10" t="s">
        <v>29</v>
      </c>
      <c r="I124" s="10" t="s">
        <v>99</v>
      </c>
      <c r="J124" s="10"/>
      <c r="K124" s="12" t="s">
        <v>144</v>
      </c>
      <c r="L124" s="9" t="s">
        <v>55</v>
      </c>
      <c r="M124" s="12" t="s">
        <v>145</v>
      </c>
      <c r="N124" s="9" t="s">
        <v>41</v>
      </c>
      <c r="O124" s="13" t="s">
        <v>146</v>
      </c>
      <c r="P124" s="17" t="s">
        <v>117</v>
      </c>
      <c r="Q124" s="10"/>
      <c r="R124" s="10"/>
      <c r="S124" s="10">
        <f t="shared" si="1"/>
        <v>0</v>
      </c>
      <c r="T124" s="32" t="s">
        <v>105</v>
      </c>
      <c r="U124" s="10"/>
      <c r="V124" s="9" t="s">
        <v>331</v>
      </c>
      <c r="W124" s="10" t="s">
        <v>106</v>
      </c>
      <c r="X124" s="10" t="s">
        <v>92</v>
      </c>
      <c r="Y124" s="10" t="s">
        <v>147</v>
      </c>
      <c r="Z124" s="10" t="s">
        <v>108</v>
      </c>
      <c r="AA124" s="2" t="s">
        <v>95</v>
      </c>
      <c r="AE124" s="2" t="s">
        <v>148</v>
      </c>
    </row>
    <row r="125" spans="1:31" s="2" customFormat="1" ht="24.95" customHeight="1" x14ac:dyDescent="0.15">
      <c r="A125" s="29">
        <v>9</v>
      </c>
      <c r="B125" s="10" t="s">
        <v>149</v>
      </c>
      <c r="C125" s="10" t="s">
        <v>150</v>
      </c>
      <c r="D125" s="10" t="s">
        <v>151</v>
      </c>
      <c r="E125" s="9" t="s">
        <v>27</v>
      </c>
      <c r="F125" s="9">
        <v>2</v>
      </c>
      <c r="G125" s="10" t="s">
        <v>83</v>
      </c>
      <c r="H125" s="10" t="s">
        <v>29</v>
      </c>
      <c r="I125" s="10" t="s">
        <v>84</v>
      </c>
      <c r="J125" s="10">
        <v>712121015</v>
      </c>
      <c r="K125" s="12" t="s">
        <v>152</v>
      </c>
      <c r="L125" s="9" t="s">
        <v>55</v>
      </c>
      <c r="M125" s="12" t="s">
        <v>153</v>
      </c>
      <c r="N125" s="9" t="s">
        <v>115</v>
      </c>
      <c r="O125" s="13" t="s">
        <v>154</v>
      </c>
      <c r="P125" s="17" t="s">
        <v>155</v>
      </c>
      <c r="Q125" s="10">
        <v>27</v>
      </c>
      <c r="R125" s="10">
        <v>49.9</v>
      </c>
      <c r="S125" s="10">
        <f t="shared" si="1"/>
        <v>37.424999999999997</v>
      </c>
      <c r="T125" s="32" t="s">
        <v>89</v>
      </c>
      <c r="U125" s="10"/>
      <c r="V125" s="9" t="s">
        <v>331</v>
      </c>
      <c r="W125" s="10" t="s">
        <v>91</v>
      </c>
      <c r="X125" s="10" t="s">
        <v>92</v>
      </c>
      <c r="Y125" s="10" t="s">
        <v>156</v>
      </c>
      <c r="Z125" s="10" t="s">
        <v>94</v>
      </c>
      <c r="AA125" s="2" t="s">
        <v>95</v>
      </c>
    </row>
    <row r="126" spans="1:31" s="2" customFormat="1" ht="24.95" customHeight="1" x14ac:dyDescent="0.15">
      <c r="A126" s="29">
        <v>10</v>
      </c>
      <c r="B126" s="10" t="s">
        <v>157</v>
      </c>
      <c r="C126" s="10" t="s">
        <v>158</v>
      </c>
      <c r="D126" s="10" t="s">
        <v>159</v>
      </c>
      <c r="E126" s="9" t="s">
        <v>27</v>
      </c>
      <c r="F126" s="9">
        <v>2</v>
      </c>
      <c r="G126" s="10" t="s">
        <v>83</v>
      </c>
      <c r="H126" s="10" t="s">
        <v>29</v>
      </c>
      <c r="I126" s="10" t="s">
        <v>112</v>
      </c>
      <c r="J126" s="10"/>
      <c r="K126" s="12" t="s">
        <v>160</v>
      </c>
      <c r="L126" s="9" t="s">
        <v>55</v>
      </c>
      <c r="M126" s="12" t="s">
        <v>161</v>
      </c>
      <c r="N126" s="9" t="s">
        <v>41</v>
      </c>
      <c r="O126" s="13" t="s">
        <v>162</v>
      </c>
      <c r="P126" s="17" t="s">
        <v>117</v>
      </c>
      <c r="Q126" s="10"/>
      <c r="R126" s="10"/>
      <c r="S126" s="10">
        <f t="shared" si="1"/>
        <v>0</v>
      </c>
      <c r="T126" s="12" t="s">
        <v>118</v>
      </c>
      <c r="U126" s="10"/>
      <c r="V126" s="9" t="s">
        <v>331</v>
      </c>
      <c r="W126" s="10" t="s">
        <v>118</v>
      </c>
      <c r="X126" s="10" t="s">
        <v>92</v>
      </c>
      <c r="Y126" s="10" t="s">
        <v>163</v>
      </c>
      <c r="Z126" s="10" t="s">
        <v>120</v>
      </c>
      <c r="AA126" s="2" t="s">
        <v>95</v>
      </c>
      <c r="AE126" s="16" t="s">
        <v>148</v>
      </c>
    </row>
    <row r="127" spans="1:31" s="2" customFormat="1" ht="24.95" customHeight="1" x14ac:dyDescent="0.15">
      <c r="A127" s="29">
        <v>11</v>
      </c>
      <c r="B127" s="10" t="s">
        <v>164</v>
      </c>
      <c r="C127" s="10" t="s">
        <v>165</v>
      </c>
      <c r="D127" s="10" t="s">
        <v>166</v>
      </c>
      <c r="E127" s="9" t="s">
        <v>27</v>
      </c>
      <c r="F127" s="9">
        <v>2</v>
      </c>
      <c r="G127" s="10" t="s">
        <v>83</v>
      </c>
      <c r="H127" s="10" t="s">
        <v>29</v>
      </c>
      <c r="I127" s="10" t="s">
        <v>63</v>
      </c>
      <c r="J127" s="10"/>
      <c r="K127" s="12" t="s">
        <v>167</v>
      </c>
      <c r="L127" s="9" t="s">
        <v>55</v>
      </c>
      <c r="M127" s="12" t="s">
        <v>168</v>
      </c>
      <c r="N127" s="9" t="s">
        <v>115</v>
      </c>
      <c r="O127" s="13" t="s">
        <v>169</v>
      </c>
      <c r="P127" s="17" t="s">
        <v>170</v>
      </c>
      <c r="Q127" s="10"/>
      <c r="R127" s="10"/>
      <c r="S127" s="10">
        <f t="shared" si="1"/>
        <v>0</v>
      </c>
      <c r="T127" s="12" t="s">
        <v>118</v>
      </c>
      <c r="U127" s="10"/>
      <c r="V127" s="9" t="s">
        <v>331</v>
      </c>
      <c r="W127" s="10" t="s">
        <v>118</v>
      </c>
      <c r="X127" s="10" t="s">
        <v>92</v>
      </c>
      <c r="Y127" s="10" t="s">
        <v>171</v>
      </c>
      <c r="Z127" s="10" t="s">
        <v>65</v>
      </c>
      <c r="AA127" s="2" t="s">
        <v>95</v>
      </c>
      <c r="AE127" s="16" t="s">
        <v>148</v>
      </c>
    </row>
    <row r="128" spans="1:31" s="2" customFormat="1" ht="36" x14ac:dyDescent="0.15">
      <c r="A128" s="29">
        <v>12</v>
      </c>
      <c r="B128" s="10" t="s">
        <v>172</v>
      </c>
      <c r="C128" s="10" t="s">
        <v>173</v>
      </c>
      <c r="D128" s="10" t="s">
        <v>174</v>
      </c>
      <c r="E128" s="9" t="s">
        <v>27</v>
      </c>
      <c r="F128" s="9">
        <v>2</v>
      </c>
      <c r="G128" s="10" t="s">
        <v>83</v>
      </c>
      <c r="H128" s="10" t="s">
        <v>29</v>
      </c>
      <c r="I128" s="10" t="s">
        <v>175</v>
      </c>
      <c r="J128" s="10">
        <v>704043202</v>
      </c>
      <c r="K128" s="12" t="s">
        <v>176</v>
      </c>
      <c r="L128" s="9" t="s">
        <v>55</v>
      </c>
      <c r="M128" s="12" t="s">
        <v>176</v>
      </c>
      <c r="N128" s="9" t="s">
        <v>177</v>
      </c>
      <c r="O128" s="13" t="s">
        <v>178</v>
      </c>
      <c r="P128" s="17" t="s">
        <v>140</v>
      </c>
      <c r="Q128" s="10">
        <v>28</v>
      </c>
      <c r="R128" s="10">
        <v>25</v>
      </c>
      <c r="S128" s="10">
        <f>R128</f>
        <v>25</v>
      </c>
      <c r="T128" s="12"/>
      <c r="U128" s="10"/>
      <c r="V128" s="9" t="s">
        <v>331</v>
      </c>
      <c r="W128" s="10" t="s">
        <v>33</v>
      </c>
      <c r="X128" s="10" t="s">
        <v>92</v>
      </c>
      <c r="Y128" s="10" t="s">
        <v>179</v>
      </c>
      <c r="Z128" s="10" t="s">
        <v>180</v>
      </c>
      <c r="AA128" s="2" t="s">
        <v>95</v>
      </c>
    </row>
    <row r="129" spans="1:31" s="2" customFormat="1" ht="24.95" customHeight="1" x14ac:dyDescent="0.15">
      <c r="A129" s="29">
        <v>13</v>
      </c>
      <c r="B129" s="10" t="s">
        <v>181</v>
      </c>
      <c r="C129" s="10" t="s">
        <v>182</v>
      </c>
      <c r="D129" s="10" t="s">
        <v>183</v>
      </c>
      <c r="E129" s="9" t="s">
        <v>27</v>
      </c>
      <c r="F129" s="9">
        <v>2</v>
      </c>
      <c r="G129" s="10" t="s">
        <v>83</v>
      </c>
      <c r="H129" s="10" t="s">
        <v>29</v>
      </c>
      <c r="I129" s="10" t="s">
        <v>69</v>
      </c>
      <c r="J129" s="10">
        <v>712224343</v>
      </c>
      <c r="K129" s="12" t="s">
        <v>184</v>
      </c>
      <c r="L129" s="9" t="s">
        <v>55</v>
      </c>
      <c r="M129" s="12" t="s">
        <v>185</v>
      </c>
      <c r="N129" s="9" t="s">
        <v>41</v>
      </c>
      <c r="O129" s="13" t="s">
        <v>186</v>
      </c>
      <c r="P129" s="17" t="s">
        <v>117</v>
      </c>
      <c r="Q129" s="10">
        <v>28</v>
      </c>
      <c r="R129" s="10">
        <v>29.8</v>
      </c>
      <c r="S129" s="10">
        <f t="shared" si="1"/>
        <v>22.35</v>
      </c>
      <c r="T129" s="32" t="s">
        <v>89</v>
      </c>
      <c r="U129" s="10"/>
      <c r="V129" s="9" t="s">
        <v>331</v>
      </c>
      <c r="W129" s="10" t="s">
        <v>91</v>
      </c>
      <c r="X129" s="10" t="s">
        <v>92</v>
      </c>
      <c r="Y129" s="10" t="s">
        <v>187</v>
      </c>
      <c r="Z129" s="10" t="s">
        <v>94</v>
      </c>
      <c r="AA129" s="2" t="s">
        <v>95</v>
      </c>
    </row>
    <row r="130" spans="1:31" s="2" customFormat="1" ht="24.95" customHeight="1" x14ac:dyDescent="0.15">
      <c r="A130" s="29">
        <v>14</v>
      </c>
      <c r="B130" s="10" t="s">
        <v>188</v>
      </c>
      <c r="C130" s="10" t="s">
        <v>189</v>
      </c>
      <c r="D130" s="10" t="s">
        <v>190</v>
      </c>
      <c r="E130" s="9" t="s">
        <v>27</v>
      </c>
      <c r="F130" s="9">
        <v>2</v>
      </c>
      <c r="G130" s="10" t="s">
        <v>83</v>
      </c>
      <c r="H130" s="10" t="s">
        <v>29</v>
      </c>
      <c r="I130" s="10" t="s">
        <v>131</v>
      </c>
      <c r="J130" s="10"/>
      <c r="K130" s="12" t="s">
        <v>191</v>
      </c>
      <c r="L130" s="9" t="s">
        <v>55</v>
      </c>
      <c r="M130" s="12" t="s">
        <v>191</v>
      </c>
      <c r="N130" s="9" t="s">
        <v>41</v>
      </c>
      <c r="O130" s="13" t="s">
        <v>192</v>
      </c>
      <c r="P130" s="17" t="s">
        <v>117</v>
      </c>
      <c r="Q130" s="10"/>
      <c r="R130" s="10"/>
      <c r="S130" s="10">
        <f t="shared" si="1"/>
        <v>0</v>
      </c>
      <c r="T130" s="12" t="s">
        <v>134</v>
      </c>
      <c r="U130" s="10"/>
      <c r="V130" s="9" t="s">
        <v>331</v>
      </c>
      <c r="W130" s="10" t="s">
        <v>134</v>
      </c>
      <c r="X130" s="10" t="s">
        <v>92</v>
      </c>
      <c r="Y130" s="10" t="s">
        <v>193</v>
      </c>
      <c r="Z130" s="10" t="s">
        <v>136</v>
      </c>
      <c r="AA130" s="2" t="s">
        <v>95</v>
      </c>
    </row>
    <row r="131" spans="1:31" s="2" customFormat="1" ht="24.95" customHeight="1" x14ac:dyDescent="0.15">
      <c r="A131" s="29">
        <v>15</v>
      </c>
      <c r="B131" s="10" t="s">
        <v>194</v>
      </c>
      <c r="C131" s="10" t="s">
        <v>195</v>
      </c>
      <c r="D131" s="10" t="s">
        <v>196</v>
      </c>
      <c r="E131" s="9" t="s">
        <v>27</v>
      </c>
      <c r="F131" s="9">
        <v>2</v>
      </c>
      <c r="G131" s="10" t="s">
        <v>83</v>
      </c>
      <c r="H131" s="10" t="s">
        <v>29</v>
      </c>
      <c r="I131" s="10" t="s">
        <v>131</v>
      </c>
      <c r="J131" s="10"/>
      <c r="K131" s="12" t="s">
        <v>197</v>
      </c>
      <c r="L131" s="9" t="s">
        <v>55</v>
      </c>
      <c r="M131" s="12" t="s">
        <v>198</v>
      </c>
      <c r="N131" s="9" t="s">
        <v>41</v>
      </c>
      <c r="O131" s="13" t="s">
        <v>199</v>
      </c>
      <c r="P131" s="17" t="s">
        <v>117</v>
      </c>
      <c r="Q131" s="10"/>
      <c r="R131" s="10"/>
      <c r="S131" s="10">
        <f t="shared" si="1"/>
        <v>0</v>
      </c>
      <c r="T131" s="12" t="s">
        <v>134</v>
      </c>
      <c r="U131" s="10"/>
      <c r="V131" s="9" t="s">
        <v>331</v>
      </c>
      <c r="W131" s="10" t="s">
        <v>134</v>
      </c>
      <c r="X131" s="10" t="s">
        <v>92</v>
      </c>
      <c r="Y131" s="10" t="s">
        <v>200</v>
      </c>
      <c r="Z131" s="10" t="s">
        <v>136</v>
      </c>
      <c r="AA131" s="2" t="s">
        <v>95</v>
      </c>
      <c r="AE131" s="2" t="s">
        <v>148</v>
      </c>
    </row>
    <row r="132" spans="1:31" s="2" customFormat="1" ht="24.95" customHeight="1" x14ac:dyDescent="0.15">
      <c r="A132" s="29">
        <v>16</v>
      </c>
      <c r="B132" s="10" t="s">
        <v>201</v>
      </c>
      <c r="C132" s="10" t="s">
        <v>202</v>
      </c>
      <c r="D132" s="10" t="s">
        <v>203</v>
      </c>
      <c r="E132" s="9" t="s">
        <v>27</v>
      </c>
      <c r="F132" s="9">
        <v>2</v>
      </c>
      <c r="G132" s="10" t="s">
        <v>83</v>
      </c>
      <c r="H132" s="10" t="s">
        <v>29</v>
      </c>
      <c r="I132" s="10" t="s">
        <v>131</v>
      </c>
      <c r="J132" s="10"/>
      <c r="K132" s="12" t="s">
        <v>204</v>
      </c>
      <c r="L132" s="9" t="s">
        <v>55</v>
      </c>
      <c r="M132" s="12" t="s">
        <v>205</v>
      </c>
      <c r="N132" s="9" t="s">
        <v>70</v>
      </c>
      <c r="O132" s="13" t="s">
        <v>70</v>
      </c>
      <c r="P132" s="17" t="s">
        <v>70</v>
      </c>
      <c r="Q132" s="10"/>
      <c r="R132" s="10"/>
      <c r="S132" s="10"/>
      <c r="T132" s="12" t="s">
        <v>134</v>
      </c>
      <c r="U132" s="10"/>
      <c r="V132" s="9" t="s">
        <v>331</v>
      </c>
      <c r="W132" s="10" t="s">
        <v>134</v>
      </c>
      <c r="X132" s="10" t="s">
        <v>92</v>
      </c>
      <c r="Y132" s="10" t="s">
        <v>206</v>
      </c>
      <c r="Z132" s="10" t="s">
        <v>136</v>
      </c>
      <c r="AA132" s="2" t="s">
        <v>95</v>
      </c>
    </row>
    <row r="133" spans="1:31" s="3" customFormat="1" ht="30" customHeight="1" x14ac:dyDescent="0.2">
      <c r="A133" s="7" t="s">
        <v>0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30"/>
      <c r="P133" s="7"/>
      <c r="Q133" s="7"/>
      <c r="R133" s="7"/>
      <c r="S133" s="10">
        <f t="shared" si="1"/>
        <v>0</v>
      </c>
      <c r="T133" s="7"/>
      <c r="U133" s="14" t="str">
        <f>V135</f>
        <v>书院1504</v>
      </c>
      <c r="W133" s="4"/>
      <c r="X133" s="4"/>
      <c r="Y133" s="4"/>
      <c r="Z133" s="4"/>
      <c r="AA133" s="4"/>
      <c r="AB133" s="4"/>
      <c r="AC133" s="4"/>
      <c r="AD133" s="4"/>
    </row>
    <row r="134" spans="1:31" s="1" customFormat="1" ht="76.5" x14ac:dyDescent="0.15">
      <c r="A134" s="28" t="s">
        <v>1</v>
      </c>
      <c r="B134" s="8" t="s">
        <v>2</v>
      </c>
      <c r="C134" s="8" t="s">
        <v>3</v>
      </c>
      <c r="D134" s="8" t="s">
        <v>4</v>
      </c>
      <c r="E134" s="8" t="s">
        <v>5</v>
      </c>
      <c r="F134" s="8" t="s">
        <v>6</v>
      </c>
      <c r="G134" s="8" t="s">
        <v>7</v>
      </c>
      <c r="H134" s="8" t="s">
        <v>8</v>
      </c>
      <c r="I134" s="8" t="s">
        <v>9</v>
      </c>
      <c r="J134" s="8"/>
      <c r="K134" s="8" t="s">
        <v>10</v>
      </c>
      <c r="L134" s="8" t="s">
        <v>11</v>
      </c>
      <c r="M134" s="8" t="s">
        <v>12</v>
      </c>
      <c r="N134" s="11" t="s">
        <v>13</v>
      </c>
      <c r="O134" s="8" t="s">
        <v>14</v>
      </c>
      <c r="P134" s="8" t="s">
        <v>15</v>
      </c>
      <c r="Q134" s="8" t="s">
        <v>16</v>
      </c>
      <c r="R134" s="8"/>
      <c r="S134" s="10">
        <f t="shared" si="1"/>
        <v>0</v>
      </c>
      <c r="T134" s="8" t="s">
        <v>17</v>
      </c>
      <c r="U134" s="8" t="s">
        <v>18</v>
      </c>
      <c r="V134" s="8" t="s">
        <v>19</v>
      </c>
      <c r="W134" s="8" t="s">
        <v>17</v>
      </c>
      <c r="X134" s="8" t="s">
        <v>20</v>
      </c>
      <c r="Y134" s="8" t="s">
        <v>21</v>
      </c>
      <c r="Z134" s="8" t="s">
        <v>22</v>
      </c>
      <c r="AA134" s="1" t="s">
        <v>23</v>
      </c>
      <c r="AB134" s="1" t="s">
        <v>24</v>
      </c>
      <c r="AC134" s="1" t="s">
        <v>25</v>
      </c>
      <c r="AD134" s="1" t="s">
        <v>26</v>
      </c>
    </row>
    <row r="135" spans="1:31" s="2" customFormat="1" ht="24.95" customHeight="1" x14ac:dyDescent="0.15">
      <c r="A135" s="29">
        <v>17</v>
      </c>
      <c r="B135" s="10" t="s">
        <v>201</v>
      </c>
      <c r="C135" s="10" t="s">
        <v>202</v>
      </c>
      <c r="D135" s="10" t="s">
        <v>203</v>
      </c>
      <c r="E135" s="9" t="s">
        <v>27</v>
      </c>
      <c r="F135" s="9">
        <v>2</v>
      </c>
      <c r="G135" s="10" t="s">
        <v>83</v>
      </c>
      <c r="H135" s="10" t="s">
        <v>29</v>
      </c>
      <c r="I135" s="10" t="s">
        <v>131</v>
      </c>
      <c r="J135" s="10"/>
      <c r="K135" s="12" t="s">
        <v>204</v>
      </c>
      <c r="L135" s="9" t="s">
        <v>55</v>
      </c>
      <c r="M135" s="12" t="s">
        <v>207</v>
      </c>
      <c r="N135" s="9" t="s">
        <v>70</v>
      </c>
      <c r="O135" s="13" t="s">
        <v>70</v>
      </c>
      <c r="P135" s="17" t="s">
        <v>70</v>
      </c>
      <c r="Q135" s="10"/>
      <c r="R135" s="10"/>
      <c r="S135" s="10"/>
      <c r="T135" s="12" t="s">
        <v>134</v>
      </c>
      <c r="U135" s="10"/>
      <c r="V135" s="9" t="s">
        <v>331</v>
      </c>
      <c r="W135" s="10" t="s">
        <v>134</v>
      </c>
      <c r="X135" s="10" t="s">
        <v>92</v>
      </c>
      <c r="Y135" s="10" t="s">
        <v>206</v>
      </c>
      <c r="Z135" s="10" t="s">
        <v>136</v>
      </c>
      <c r="AA135" s="2" t="s">
        <v>95</v>
      </c>
    </row>
    <row r="136" spans="1:31" s="2" customFormat="1" ht="24.95" customHeight="1" x14ac:dyDescent="0.15">
      <c r="A136" s="29">
        <v>18</v>
      </c>
      <c r="B136" s="10" t="s">
        <v>208</v>
      </c>
      <c r="C136" s="10" t="s">
        <v>209</v>
      </c>
      <c r="D136" s="10" t="s">
        <v>210</v>
      </c>
      <c r="E136" s="9" t="s">
        <v>27</v>
      </c>
      <c r="F136" s="9">
        <v>2</v>
      </c>
      <c r="G136" s="10" t="s">
        <v>83</v>
      </c>
      <c r="H136" s="10" t="s">
        <v>29</v>
      </c>
      <c r="I136" s="10" t="s">
        <v>131</v>
      </c>
      <c r="J136" s="10"/>
      <c r="K136" s="12" t="s">
        <v>329</v>
      </c>
      <c r="L136" s="9" t="s">
        <v>55</v>
      </c>
      <c r="M136" s="19" t="s">
        <v>212</v>
      </c>
      <c r="N136" s="9" t="s">
        <v>64</v>
      </c>
      <c r="O136" s="13" t="s">
        <v>213</v>
      </c>
      <c r="P136" s="17" t="s">
        <v>214</v>
      </c>
      <c r="Q136" s="10"/>
      <c r="R136" s="10"/>
      <c r="S136" s="10">
        <f t="shared" si="1"/>
        <v>0</v>
      </c>
      <c r="T136" s="12" t="s">
        <v>134</v>
      </c>
      <c r="U136" s="10"/>
      <c r="V136" s="9" t="s">
        <v>331</v>
      </c>
      <c r="W136" s="10" t="s">
        <v>134</v>
      </c>
      <c r="X136" s="10" t="s">
        <v>92</v>
      </c>
      <c r="Y136" s="10" t="s">
        <v>215</v>
      </c>
      <c r="Z136" s="10" t="s">
        <v>136</v>
      </c>
      <c r="AA136" s="2" t="s">
        <v>95</v>
      </c>
    </row>
    <row r="137" spans="1:31" s="2" customFormat="1" ht="24.95" customHeight="1" x14ac:dyDescent="0.15">
      <c r="A137" s="29">
        <v>19</v>
      </c>
      <c r="B137" s="10" t="s">
        <v>216</v>
      </c>
      <c r="C137" s="10" t="s">
        <v>217</v>
      </c>
      <c r="D137" s="10" t="s">
        <v>218</v>
      </c>
      <c r="E137" s="9" t="s">
        <v>27</v>
      </c>
      <c r="F137" s="9">
        <v>2</v>
      </c>
      <c r="G137" s="10" t="s">
        <v>83</v>
      </c>
      <c r="H137" s="10" t="s">
        <v>29</v>
      </c>
      <c r="I137" s="10" t="s">
        <v>99</v>
      </c>
      <c r="J137" s="10"/>
      <c r="K137" s="12" t="s">
        <v>219</v>
      </c>
      <c r="L137" s="9" t="s">
        <v>55</v>
      </c>
      <c r="M137" s="12" t="s">
        <v>220</v>
      </c>
      <c r="N137" s="9" t="s">
        <v>45</v>
      </c>
      <c r="O137" s="13" t="s">
        <v>221</v>
      </c>
      <c r="P137" s="17" t="s">
        <v>117</v>
      </c>
      <c r="Q137" s="10"/>
      <c r="R137" s="10"/>
      <c r="S137" s="10">
        <f t="shared" si="1"/>
        <v>0</v>
      </c>
      <c r="T137" s="32" t="s">
        <v>105</v>
      </c>
      <c r="U137" s="10"/>
      <c r="V137" s="9" t="s">
        <v>331</v>
      </c>
      <c r="W137" s="10" t="s">
        <v>106</v>
      </c>
      <c r="X137" s="10" t="s">
        <v>92</v>
      </c>
      <c r="Y137" s="10" t="s">
        <v>222</v>
      </c>
      <c r="Z137" s="10" t="s">
        <v>108</v>
      </c>
      <c r="AA137" s="2" t="s">
        <v>95</v>
      </c>
      <c r="AE137" s="16" t="s">
        <v>148</v>
      </c>
    </row>
    <row r="138" spans="1:31" s="2" customFormat="1" ht="24.95" customHeight="1" x14ac:dyDescent="0.15">
      <c r="A138" s="29">
        <v>20</v>
      </c>
      <c r="B138" s="10" t="s">
        <v>223</v>
      </c>
      <c r="C138" s="10" t="s">
        <v>224</v>
      </c>
      <c r="D138" s="10" t="s">
        <v>225</v>
      </c>
      <c r="E138" s="9" t="s">
        <v>27</v>
      </c>
      <c r="F138" s="9">
        <v>2</v>
      </c>
      <c r="G138" s="10" t="s">
        <v>83</v>
      </c>
      <c r="H138" s="10" t="s">
        <v>29</v>
      </c>
      <c r="I138" s="10" t="s">
        <v>69</v>
      </c>
      <c r="J138" s="10"/>
      <c r="K138" s="12" t="s">
        <v>226</v>
      </c>
      <c r="L138" s="9" t="s">
        <v>55</v>
      </c>
      <c r="M138" s="12" t="s">
        <v>227</v>
      </c>
      <c r="N138" s="9" t="s">
        <v>64</v>
      </c>
      <c r="O138" s="13" t="s">
        <v>228</v>
      </c>
      <c r="P138" s="17" t="s">
        <v>229</v>
      </c>
      <c r="Q138" s="10">
        <v>28</v>
      </c>
      <c r="R138" s="10"/>
      <c r="S138" s="10">
        <f t="shared" si="1"/>
        <v>0</v>
      </c>
      <c r="T138" s="32" t="s">
        <v>89</v>
      </c>
      <c r="U138" s="10"/>
      <c r="V138" s="9" t="s">
        <v>331</v>
      </c>
      <c r="W138" s="34" t="s">
        <v>332</v>
      </c>
      <c r="X138" s="10" t="s">
        <v>92</v>
      </c>
      <c r="Y138" s="10" t="s">
        <v>230</v>
      </c>
      <c r="Z138" s="10" t="s">
        <v>94</v>
      </c>
      <c r="AA138" s="2" t="s">
        <v>95</v>
      </c>
    </row>
    <row r="139" spans="1:31" s="2" customFormat="1" ht="24.95" customHeight="1" x14ac:dyDescent="0.15">
      <c r="A139" s="29">
        <v>21</v>
      </c>
      <c r="B139" s="10" t="s">
        <v>231</v>
      </c>
      <c r="C139" s="10" t="s">
        <v>232</v>
      </c>
      <c r="D139" s="10" t="s">
        <v>233</v>
      </c>
      <c r="E139" s="9" t="s">
        <v>27</v>
      </c>
      <c r="F139" s="9">
        <v>2</v>
      </c>
      <c r="G139" s="10" t="s">
        <v>83</v>
      </c>
      <c r="H139" s="10" t="s">
        <v>29</v>
      </c>
      <c r="I139" s="10" t="s">
        <v>131</v>
      </c>
      <c r="J139" s="10"/>
      <c r="K139" s="12" t="s">
        <v>234</v>
      </c>
      <c r="L139" s="9" t="s">
        <v>235</v>
      </c>
      <c r="M139" s="12" t="s">
        <v>236</v>
      </c>
      <c r="N139" s="9" t="s">
        <v>115</v>
      </c>
      <c r="O139" s="13" t="s">
        <v>237</v>
      </c>
      <c r="P139" s="17" t="s">
        <v>229</v>
      </c>
      <c r="Q139" s="10"/>
      <c r="R139" s="10"/>
      <c r="S139" s="10">
        <f t="shared" si="1"/>
        <v>0</v>
      </c>
      <c r="T139" s="12" t="s">
        <v>134</v>
      </c>
      <c r="U139" s="10"/>
      <c r="V139" s="9" t="s">
        <v>331</v>
      </c>
      <c r="W139" s="10" t="s">
        <v>134</v>
      </c>
      <c r="X139" s="10" t="s">
        <v>92</v>
      </c>
      <c r="Y139" s="10" t="s">
        <v>238</v>
      </c>
      <c r="Z139" s="10" t="s">
        <v>136</v>
      </c>
      <c r="AA139" s="2" t="s">
        <v>95</v>
      </c>
    </row>
    <row r="140" spans="1:31" s="2" customFormat="1" ht="24.95" customHeight="1" x14ac:dyDescent="0.15">
      <c r="A140" s="29">
        <v>22</v>
      </c>
      <c r="B140" s="10" t="s">
        <v>239</v>
      </c>
      <c r="C140" s="10" t="s">
        <v>240</v>
      </c>
      <c r="D140" s="10" t="s">
        <v>241</v>
      </c>
      <c r="E140" s="9" t="s">
        <v>27</v>
      </c>
      <c r="F140" s="9">
        <v>2</v>
      </c>
      <c r="G140" s="10" t="s">
        <v>83</v>
      </c>
      <c r="H140" s="10" t="s">
        <v>29</v>
      </c>
      <c r="I140" s="10" t="s">
        <v>99</v>
      </c>
      <c r="J140" s="10"/>
      <c r="K140" s="12" t="s">
        <v>242</v>
      </c>
      <c r="L140" s="9" t="s">
        <v>235</v>
      </c>
      <c r="M140" s="12" t="s">
        <v>243</v>
      </c>
      <c r="N140" s="9" t="s">
        <v>64</v>
      </c>
      <c r="O140" s="13" t="s">
        <v>244</v>
      </c>
      <c r="P140" s="17" t="s">
        <v>104</v>
      </c>
      <c r="Q140" s="10"/>
      <c r="R140" s="10"/>
      <c r="S140" s="10">
        <f t="shared" si="1"/>
        <v>0</v>
      </c>
      <c r="T140" s="32" t="s">
        <v>105</v>
      </c>
      <c r="U140" s="10"/>
      <c r="V140" s="9" t="s">
        <v>331</v>
      </c>
      <c r="W140" s="10" t="s">
        <v>106</v>
      </c>
      <c r="X140" s="10" t="s">
        <v>92</v>
      </c>
      <c r="Y140" s="10" t="s">
        <v>246</v>
      </c>
      <c r="Z140" s="10" t="s">
        <v>108</v>
      </c>
      <c r="AA140" s="2" t="s">
        <v>95</v>
      </c>
    </row>
    <row r="141" spans="1:31" s="2" customFormat="1" ht="24.95" customHeight="1" x14ac:dyDescent="0.15">
      <c r="A141" s="29">
        <v>23</v>
      </c>
      <c r="B141" s="10" t="s">
        <v>247</v>
      </c>
      <c r="C141" s="10" t="s">
        <v>248</v>
      </c>
      <c r="D141" s="10" t="s">
        <v>249</v>
      </c>
      <c r="E141" s="9" t="s">
        <v>27</v>
      </c>
      <c r="F141" s="9">
        <v>2</v>
      </c>
      <c r="G141" s="10" t="s">
        <v>83</v>
      </c>
      <c r="H141" s="10" t="s">
        <v>29</v>
      </c>
      <c r="I141" s="10" t="s">
        <v>131</v>
      </c>
      <c r="J141" s="10"/>
      <c r="K141" s="12" t="s">
        <v>250</v>
      </c>
      <c r="L141" s="9" t="s">
        <v>235</v>
      </c>
      <c r="M141" s="12" t="s">
        <v>250</v>
      </c>
      <c r="N141" s="9" t="s">
        <v>64</v>
      </c>
      <c r="O141" s="13" t="s">
        <v>251</v>
      </c>
      <c r="P141" s="17" t="s">
        <v>252</v>
      </c>
      <c r="Q141" s="10"/>
      <c r="R141" s="10"/>
      <c r="S141" s="10">
        <f t="shared" si="1"/>
        <v>0</v>
      </c>
      <c r="T141" s="12" t="s">
        <v>134</v>
      </c>
      <c r="U141" s="10"/>
      <c r="V141" s="9" t="s">
        <v>331</v>
      </c>
      <c r="W141" s="10" t="s">
        <v>134</v>
      </c>
      <c r="X141" s="10" t="s">
        <v>92</v>
      </c>
      <c r="Y141" s="10" t="s">
        <v>253</v>
      </c>
      <c r="Z141" s="10" t="s">
        <v>136</v>
      </c>
      <c r="AA141" s="2" t="s">
        <v>95</v>
      </c>
    </row>
    <row r="142" spans="1:31" s="2" customFormat="1" ht="24.95" customHeight="1" x14ac:dyDescent="0.15">
      <c r="A142" s="29">
        <v>24</v>
      </c>
      <c r="B142" s="10" t="s">
        <v>254</v>
      </c>
      <c r="C142" s="10" t="s">
        <v>255</v>
      </c>
      <c r="D142" s="10" t="s">
        <v>256</v>
      </c>
      <c r="E142" s="9" t="s">
        <v>27</v>
      </c>
      <c r="F142" s="9">
        <v>2</v>
      </c>
      <c r="G142" s="10" t="s">
        <v>83</v>
      </c>
      <c r="H142" s="10" t="s">
        <v>29</v>
      </c>
      <c r="I142" s="10" t="s">
        <v>84</v>
      </c>
      <c r="J142" s="10"/>
      <c r="K142" s="12" t="s">
        <v>257</v>
      </c>
      <c r="L142" s="9" t="s">
        <v>235</v>
      </c>
      <c r="M142" s="12" t="s">
        <v>257</v>
      </c>
      <c r="N142" s="9" t="s">
        <v>115</v>
      </c>
      <c r="O142" s="13" t="s">
        <v>258</v>
      </c>
      <c r="P142" s="17" t="s">
        <v>155</v>
      </c>
      <c r="Q142" s="10"/>
      <c r="R142" s="10"/>
      <c r="S142" s="10">
        <f t="shared" si="1"/>
        <v>0</v>
      </c>
      <c r="T142" s="32" t="s">
        <v>89</v>
      </c>
      <c r="U142" s="10"/>
      <c r="V142" s="9" t="s">
        <v>331</v>
      </c>
      <c r="W142" s="10" t="s">
        <v>91</v>
      </c>
      <c r="X142" s="10" t="s">
        <v>92</v>
      </c>
      <c r="Y142" s="10" t="s">
        <v>156</v>
      </c>
      <c r="Z142" s="10" t="s">
        <v>94</v>
      </c>
      <c r="AA142" s="2" t="s">
        <v>95</v>
      </c>
    </row>
    <row r="143" spans="1:31" s="2" customFormat="1" ht="24.95" customHeight="1" x14ac:dyDescent="0.15">
      <c r="A143" s="29">
        <v>25</v>
      </c>
      <c r="B143" s="10" t="s">
        <v>259</v>
      </c>
      <c r="C143" s="10" t="s">
        <v>260</v>
      </c>
      <c r="D143" s="10" t="s">
        <v>261</v>
      </c>
      <c r="E143" s="9" t="s">
        <v>27</v>
      </c>
      <c r="F143" s="9">
        <v>2</v>
      </c>
      <c r="G143" s="10" t="s">
        <v>83</v>
      </c>
      <c r="H143" s="10" t="s">
        <v>29</v>
      </c>
      <c r="I143" s="10" t="s">
        <v>84</v>
      </c>
      <c r="J143" s="10"/>
      <c r="K143" s="12" t="s">
        <v>262</v>
      </c>
      <c r="L143" s="9" t="s">
        <v>235</v>
      </c>
      <c r="M143" s="12" t="s">
        <v>262</v>
      </c>
      <c r="N143" s="9" t="s">
        <v>41</v>
      </c>
      <c r="O143" s="13" t="s">
        <v>263</v>
      </c>
      <c r="P143" s="17" t="s">
        <v>264</v>
      </c>
      <c r="Q143" s="10"/>
      <c r="R143" s="10"/>
      <c r="S143" s="10">
        <f t="shared" si="1"/>
        <v>0</v>
      </c>
      <c r="T143" s="32" t="s">
        <v>89</v>
      </c>
      <c r="U143" s="10"/>
      <c r="V143" s="9" t="s">
        <v>331</v>
      </c>
      <c r="W143" s="10" t="s">
        <v>91</v>
      </c>
      <c r="X143" s="10" t="s">
        <v>92</v>
      </c>
      <c r="Y143" s="10" t="s">
        <v>265</v>
      </c>
      <c r="Z143" s="10" t="s">
        <v>94</v>
      </c>
      <c r="AA143" s="2" t="s">
        <v>95</v>
      </c>
    </row>
    <row r="144" spans="1:31" s="2" customFormat="1" ht="24.95" customHeight="1" x14ac:dyDescent="0.15">
      <c r="A144" s="29">
        <v>26</v>
      </c>
      <c r="B144" s="10" t="s">
        <v>266</v>
      </c>
      <c r="C144" s="10" t="s">
        <v>267</v>
      </c>
      <c r="D144" s="10" t="s">
        <v>268</v>
      </c>
      <c r="E144" s="9" t="s">
        <v>27</v>
      </c>
      <c r="F144" s="9">
        <v>2</v>
      </c>
      <c r="G144" s="10" t="s">
        <v>83</v>
      </c>
      <c r="H144" s="10" t="s">
        <v>29</v>
      </c>
      <c r="I144" s="10" t="s">
        <v>84</v>
      </c>
      <c r="J144" s="10"/>
      <c r="K144" s="12" t="s">
        <v>269</v>
      </c>
      <c r="L144" s="9" t="s">
        <v>235</v>
      </c>
      <c r="M144" s="12" t="s">
        <v>270</v>
      </c>
      <c r="N144" s="9" t="s">
        <v>115</v>
      </c>
      <c r="O144" s="13" t="s">
        <v>271</v>
      </c>
      <c r="P144" s="17" t="s">
        <v>155</v>
      </c>
      <c r="Q144" s="10"/>
      <c r="R144" s="10"/>
      <c r="S144" s="10">
        <f t="shared" si="1"/>
        <v>0</v>
      </c>
      <c r="T144" s="32" t="s">
        <v>89</v>
      </c>
      <c r="U144" s="10"/>
      <c r="V144" s="9" t="s">
        <v>331</v>
      </c>
      <c r="W144" s="10" t="s">
        <v>91</v>
      </c>
      <c r="X144" s="10" t="s">
        <v>92</v>
      </c>
      <c r="Y144" s="10" t="s">
        <v>272</v>
      </c>
      <c r="Z144" s="10" t="s">
        <v>94</v>
      </c>
      <c r="AA144" s="2" t="s">
        <v>95</v>
      </c>
    </row>
    <row r="145" spans="1:31" s="2" customFormat="1" ht="24.95" customHeight="1" x14ac:dyDescent="0.15">
      <c r="A145" s="29">
        <v>27</v>
      </c>
      <c r="B145" s="10" t="s">
        <v>273</v>
      </c>
      <c r="C145" s="10" t="s">
        <v>274</v>
      </c>
      <c r="D145" s="10" t="s">
        <v>275</v>
      </c>
      <c r="E145" s="9" t="s">
        <v>27</v>
      </c>
      <c r="F145" s="9">
        <v>2</v>
      </c>
      <c r="G145" s="10" t="s">
        <v>83</v>
      </c>
      <c r="H145" s="10" t="s">
        <v>29</v>
      </c>
      <c r="I145" s="10" t="s">
        <v>112</v>
      </c>
      <c r="J145" s="10"/>
      <c r="K145" s="12" t="s">
        <v>276</v>
      </c>
      <c r="L145" s="9" t="s">
        <v>235</v>
      </c>
      <c r="M145" s="12" t="s">
        <v>277</v>
      </c>
      <c r="N145" s="9" t="s">
        <v>64</v>
      </c>
      <c r="O145" s="13" t="s">
        <v>278</v>
      </c>
      <c r="P145" s="17" t="s">
        <v>117</v>
      </c>
      <c r="Q145" s="10"/>
      <c r="R145" s="10"/>
      <c r="S145" s="10">
        <f t="shared" si="1"/>
        <v>0</v>
      </c>
      <c r="T145" s="12" t="s">
        <v>118</v>
      </c>
      <c r="U145" s="10"/>
      <c r="V145" s="9" t="s">
        <v>331</v>
      </c>
      <c r="W145" s="10" t="s">
        <v>118</v>
      </c>
      <c r="X145" s="10" t="s">
        <v>92</v>
      </c>
      <c r="Y145" s="10" t="s">
        <v>279</v>
      </c>
      <c r="Z145" s="10" t="s">
        <v>120</v>
      </c>
      <c r="AA145" s="2" t="s">
        <v>95</v>
      </c>
      <c r="AE145" s="16" t="s">
        <v>148</v>
      </c>
    </row>
    <row r="146" spans="1:31" s="2" customFormat="1" ht="24.95" customHeight="1" x14ac:dyDescent="0.15">
      <c r="A146" s="29">
        <v>28</v>
      </c>
      <c r="B146" s="10" t="s">
        <v>280</v>
      </c>
      <c r="C146" s="10" t="s">
        <v>281</v>
      </c>
      <c r="D146" s="10" t="s">
        <v>282</v>
      </c>
      <c r="E146" s="9" t="s">
        <v>27</v>
      </c>
      <c r="F146" s="9">
        <v>2</v>
      </c>
      <c r="G146" s="10" t="s">
        <v>83</v>
      </c>
      <c r="H146" s="10" t="s">
        <v>29</v>
      </c>
      <c r="I146" s="10" t="s">
        <v>131</v>
      </c>
      <c r="J146" s="10"/>
      <c r="K146" s="12" t="s">
        <v>283</v>
      </c>
      <c r="L146" s="9" t="s">
        <v>235</v>
      </c>
      <c r="M146" s="12" t="s">
        <v>284</v>
      </c>
      <c r="N146" s="9" t="s">
        <v>64</v>
      </c>
      <c r="O146" s="13" t="s">
        <v>285</v>
      </c>
      <c r="P146" s="17" t="s">
        <v>117</v>
      </c>
      <c r="Q146" s="10"/>
      <c r="R146" s="10"/>
      <c r="S146" s="10">
        <f t="shared" si="1"/>
        <v>0</v>
      </c>
      <c r="T146" s="12" t="s">
        <v>134</v>
      </c>
      <c r="U146" s="10"/>
      <c r="V146" s="9" t="s">
        <v>331</v>
      </c>
      <c r="W146" s="10" t="s">
        <v>134</v>
      </c>
      <c r="X146" s="10" t="s">
        <v>92</v>
      </c>
      <c r="Y146" s="10" t="s">
        <v>286</v>
      </c>
      <c r="Z146" s="10" t="s">
        <v>136</v>
      </c>
      <c r="AA146" s="2" t="s">
        <v>95</v>
      </c>
    </row>
    <row r="147" spans="1:31" s="2" customFormat="1" ht="21" customHeight="1" x14ac:dyDescent="0.15">
      <c r="A147" s="29">
        <v>29</v>
      </c>
      <c r="B147" s="10" t="s">
        <v>287</v>
      </c>
      <c r="C147" s="10" t="s">
        <v>288</v>
      </c>
      <c r="D147" s="10" t="s">
        <v>289</v>
      </c>
      <c r="E147" s="9" t="s">
        <v>27</v>
      </c>
      <c r="F147" s="9">
        <v>2</v>
      </c>
      <c r="G147" s="10" t="s">
        <v>83</v>
      </c>
      <c r="H147" s="10" t="s">
        <v>29</v>
      </c>
      <c r="I147" s="10" t="s">
        <v>131</v>
      </c>
      <c r="J147" s="10"/>
      <c r="K147" s="12" t="s">
        <v>290</v>
      </c>
      <c r="L147" s="9" t="s">
        <v>235</v>
      </c>
      <c r="M147" s="12" t="s">
        <v>290</v>
      </c>
      <c r="N147" s="9" t="s">
        <v>64</v>
      </c>
      <c r="O147" s="13" t="s">
        <v>291</v>
      </c>
      <c r="P147" s="17" t="s">
        <v>140</v>
      </c>
      <c r="Q147" s="10"/>
      <c r="R147" s="10"/>
      <c r="S147" s="10">
        <f t="shared" si="1"/>
        <v>0</v>
      </c>
      <c r="T147" s="12" t="s">
        <v>134</v>
      </c>
      <c r="U147" s="10"/>
      <c r="V147" s="9" t="s">
        <v>331</v>
      </c>
      <c r="W147" s="10" t="s">
        <v>134</v>
      </c>
      <c r="X147" s="10" t="s">
        <v>92</v>
      </c>
      <c r="Y147" s="10" t="s">
        <v>292</v>
      </c>
      <c r="Z147" s="10" t="s">
        <v>136</v>
      </c>
      <c r="AA147" s="2" t="s">
        <v>95</v>
      </c>
    </row>
    <row r="148" spans="1:31" s="2" customFormat="1" ht="21" customHeight="1" x14ac:dyDescent="0.15">
      <c r="A148" s="29">
        <v>30</v>
      </c>
      <c r="B148" s="10" t="s">
        <v>293</v>
      </c>
      <c r="C148" s="10" t="s">
        <v>294</v>
      </c>
      <c r="D148" s="10" t="s">
        <v>295</v>
      </c>
      <c r="E148" s="9" t="s">
        <v>27</v>
      </c>
      <c r="F148" s="9">
        <v>2</v>
      </c>
      <c r="G148" s="10" t="s">
        <v>83</v>
      </c>
      <c r="H148" s="10" t="s">
        <v>29</v>
      </c>
      <c r="I148" s="10" t="s">
        <v>131</v>
      </c>
      <c r="J148" s="10"/>
      <c r="K148" s="12" t="s">
        <v>296</v>
      </c>
      <c r="L148" s="9" t="s">
        <v>235</v>
      </c>
      <c r="M148" s="12" t="s">
        <v>297</v>
      </c>
      <c r="N148" s="9" t="s">
        <v>45</v>
      </c>
      <c r="O148" s="13" t="s">
        <v>298</v>
      </c>
      <c r="P148" s="17" t="s">
        <v>140</v>
      </c>
      <c r="Q148" s="10"/>
      <c r="R148" s="10"/>
      <c r="S148" s="10">
        <f t="shared" si="1"/>
        <v>0</v>
      </c>
      <c r="T148" s="12" t="s">
        <v>134</v>
      </c>
      <c r="U148" s="10"/>
      <c r="V148" s="9" t="s">
        <v>331</v>
      </c>
      <c r="W148" s="10" t="s">
        <v>134</v>
      </c>
      <c r="X148" s="10" t="s">
        <v>92</v>
      </c>
      <c r="Y148" s="10" t="s">
        <v>299</v>
      </c>
      <c r="Z148" s="10" t="s">
        <v>136</v>
      </c>
      <c r="AA148" s="2" t="s">
        <v>95</v>
      </c>
      <c r="AE148" s="2" t="s">
        <v>148</v>
      </c>
    </row>
    <row r="149" spans="1:31" s="2" customFormat="1" ht="21" customHeight="1" x14ac:dyDescent="0.15">
      <c r="A149" s="29">
        <v>31</v>
      </c>
      <c r="B149" s="10" t="s">
        <v>300</v>
      </c>
      <c r="C149" s="10" t="s">
        <v>301</v>
      </c>
      <c r="D149" s="10" t="s">
        <v>302</v>
      </c>
      <c r="E149" s="9" t="s">
        <v>27</v>
      </c>
      <c r="F149" s="9">
        <v>2</v>
      </c>
      <c r="G149" s="10" t="s">
        <v>83</v>
      </c>
      <c r="H149" s="10" t="s">
        <v>29</v>
      </c>
      <c r="I149" s="10" t="s">
        <v>84</v>
      </c>
      <c r="J149" s="10"/>
      <c r="K149" s="12" t="s">
        <v>303</v>
      </c>
      <c r="L149" s="9" t="s">
        <v>235</v>
      </c>
      <c r="M149" s="12" t="s">
        <v>304</v>
      </c>
      <c r="N149" s="9" t="s">
        <v>45</v>
      </c>
      <c r="O149" s="13" t="s">
        <v>305</v>
      </c>
      <c r="P149" s="17" t="s">
        <v>306</v>
      </c>
      <c r="Q149" s="10"/>
      <c r="R149" s="10"/>
      <c r="S149" s="10">
        <f t="shared" si="1"/>
        <v>0</v>
      </c>
      <c r="T149" s="32" t="s">
        <v>89</v>
      </c>
      <c r="U149" s="10"/>
      <c r="V149" s="9" t="s">
        <v>331</v>
      </c>
      <c r="W149" s="10" t="s">
        <v>91</v>
      </c>
      <c r="X149" s="10" t="s">
        <v>92</v>
      </c>
      <c r="Y149" s="10" t="s">
        <v>307</v>
      </c>
      <c r="Z149" s="10" t="s">
        <v>94</v>
      </c>
      <c r="AA149" s="2" t="s">
        <v>95</v>
      </c>
      <c r="AE149" s="16" t="s">
        <v>148</v>
      </c>
    </row>
    <row r="150" spans="1:31" s="2" customFormat="1" ht="21" customHeight="1" x14ac:dyDescent="0.15">
      <c r="A150" s="29">
        <v>32</v>
      </c>
      <c r="B150" s="10" t="s">
        <v>308</v>
      </c>
      <c r="C150" s="10" t="s">
        <v>309</v>
      </c>
      <c r="D150" s="10" t="s">
        <v>310</v>
      </c>
      <c r="E150" s="9" t="s">
        <v>27</v>
      </c>
      <c r="F150" s="9">
        <v>2</v>
      </c>
      <c r="G150" s="10" t="s">
        <v>83</v>
      </c>
      <c r="H150" s="10" t="s">
        <v>29</v>
      </c>
      <c r="I150" s="10" t="s">
        <v>131</v>
      </c>
      <c r="J150" s="10"/>
      <c r="K150" s="12" t="s">
        <v>311</v>
      </c>
      <c r="L150" s="9" t="s">
        <v>235</v>
      </c>
      <c r="M150" s="12" t="s">
        <v>312</v>
      </c>
      <c r="N150" s="9" t="s">
        <v>41</v>
      </c>
      <c r="O150" s="13" t="s">
        <v>313</v>
      </c>
      <c r="P150" s="17" t="s">
        <v>229</v>
      </c>
      <c r="Q150" s="10"/>
      <c r="R150" s="10"/>
      <c r="S150" s="10">
        <f t="shared" si="1"/>
        <v>0</v>
      </c>
      <c r="T150" s="12" t="s">
        <v>134</v>
      </c>
      <c r="U150" s="10"/>
      <c r="V150" s="9" t="s">
        <v>331</v>
      </c>
      <c r="W150" s="10" t="s">
        <v>134</v>
      </c>
      <c r="X150" s="10" t="s">
        <v>92</v>
      </c>
      <c r="Y150" s="10" t="s">
        <v>314</v>
      </c>
      <c r="Z150" s="10" t="s">
        <v>136</v>
      </c>
      <c r="AA150" s="2" t="s">
        <v>95</v>
      </c>
    </row>
    <row r="151" spans="1:31" s="2" customFormat="1" ht="21" customHeight="1" x14ac:dyDescent="0.15">
      <c r="A151" s="29">
        <v>33</v>
      </c>
      <c r="B151" s="10" t="s">
        <v>315</v>
      </c>
      <c r="C151" s="10" t="s">
        <v>316</v>
      </c>
      <c r="D151" s="10" t="s">
        <v>317</v>
      </c>
      <c r="E151" s="9" t="s">
        <v>27</v>
      </c>
      <c r="F151" s="9">
        <v>2</v>
      </c>
      <c r="G151" s="10" t="s">
        <v>83</v>
      </c>
      <c r="H151" s="10" t="s">
        <v>29</v>
      </c>
      <c r="I151" s="10" t="s">
        <v>99</v>
      </c>
      <c r="J151" s="10"/>
      <c r="K151" s="12" t="s">
        <v>318</v>
      </c>
      <c r="L151" s="9" t="s">
        <v>235</v>
      </c>
      <c r="M151" s="12" t="s">
        <v>318</v>
      </c>
      <c r="N151" s="9" t="s">
        <v>45</v>
      </c>
      <c r="O151" s="13" t="s">
        <v>319</v>
      </c>
      <c r="P151" s="17" t="s">
        <v>229</v>
      </c>
      <c r="Q151" s="10"/>
      <c r="R151" s="10"/>
      <c r="S151" s="10">
        <f t="shared" si="1"/>
        <v>0</v>
      </c>
      <c r="T151" s="32" t="s">
        <v>105</v>
      </c>
      <c r="U151" s="10"/>
      <c r="V151" s="9" t="s">
        <v>331</v>
      </c>
      <c r="W151" s="10" t="s">
        <v>106</v>
      </c>
      <c r="X151" s="10" t="s">
        <v>92</v>
      </c>
      <c r="Y151" s="10" t="s">
        <v>320</v>
      </c>
      <c r="Z151" s="10" t="s">
        <v>108</v>
      </c>
      <c r="AA151" s="2" t="s">
        <v>95</v>
      </c>
    </row>
    <row r="152" spans="1:31" s="2" customFormat="1" ht="21" customHeight="1" x14ac:dyDescent="0.15">
      <c r="A152" s="29">
        <v>34</v>
      </c>
      <c r="B152" s="10" t="s">
        <v>321</v>
      </c>
      <c r="C152" s="10" t="s">
        <v>322</v>
      </c>
      <c r="D152" s="10" t="s">
        <v>323</v>
      </c>
      <c r="E152" s="9" t="s">
        <v>27</v>
      </c>
      <c r="F152" s="9">
        <v>2</v>
      </c>
      <c r="G152" s="10" t="s">
        <v>83</v>
      </c>
      <c r="H152" s="10" t="s">
        <v>29</v>
      </c>
      <c r="I152" s="10" t="s">
        <v>131</v>
      </c>
      <c r="J152" s="10"/>
      <c r="K152" s="12" t="s">
        <v>324</v>
      </c>
      <c r="L152" s="9" t="s">
        <v>235</v>
      </c>
      <c r="M152" s="12" t="s">
        <v>325</v>
      </c>
      <c r="N152" s="9" t="s">
        <v>41</v>
      </c>
      <c r="O152" s="13" t="s">
        <v>326</v>
      </c>
      <c r="P152" s="17" t="s">
        <v>229</v>
      </c>
      <c r="Q152" s="10"/>
      <c r="R152" s="10"/>
      <c r="S152" s="10">
        <f t="shared" si="1"/>
        <v>0</v>
      </c>
      <c r="T152" s="12" t="s">
        <v>134</v>
      </c>
      <c r="U152" s="10"/>
      <c r="V152" s="9" t="s">
        <v>331</v>
      </c>
      <c r="W152" s="10" t="s">
        <v>134</v>
      </c>
      <c r="X152" s="10" t="s">
        <v>92</v>
      </c>
      <c r="Y152" s="10" t="s">
        <v>327</v>
      </c>
      <c r="Z152" s="10" t="s">
        <v>136</v>
      </c>
      <c r="AA152" s="2" t="s">
        <v>95</v>
      </c>
    </row>
    <row r="153" spans="1:31" s="3" customFormat="1" ht="30" customHeight="1" x14ac:dyDescent="0.2">
      <c r="A153" s="7" t="s">
        <v>0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30"/>
      <c r="P153" s="7"/>
      <c r="Q153" s="7"/>
      <c r="R153" s="7"/>
      <c r="S153" s="10">
        <f t="shared" ref="S153:S215" si="2">R153*0.75</f>
        <v>0</v>
      </c>
      <c r="T153" s="7"/>
      <c r="U153" s="14" t="str">
        <f>V155</f>
        <v>安全1501</v>
      </c>
      <c r="W153" s="4"/>
      <c r="X153" s="4"/>
      <c r="Y153" s="4"/>
      <c r="Z153" s="4"/>
      <c r="AA153" s="4"/>
      <c r="AB153" s="4"/>
      <c r="AC153" s="4"/>
      <c r="AD153" s="4"/>
    </row>
    <row r="154" spans="1:31" s="1" customFormat="1" ht="76.5" x14ac:dyDescent="0.15">
      <c r="A154" s="28" t="s">
        <v>1</v>
      </c>
      <c r="B154" s="8" t="s">
        <v>2</v>
      </c>
      <c r="C154" s="8" t="s">
        <v>3</v>
      </c>
      <c r="D154" s="8" t="s">
        <v>4</v>
      </c>
      <c r="E154" s="8" t="s">
        <v>5</v>
      </c>
      <c r="F154" s="8" t="s">
        <v>6</v>
      </c>
      <c r="G154" s="8" t="s">
        <v>7</v>
      </c>
      <c r="H154" s="8" t="s">
        <v>8</v>
      </c>
      <c r="I154" s="8" t="s">
        <v>9</v>
      </c>
      <c r="J154" s="8"/>
      <c r="K154" s="8" t="s">
        <v>10</v>
      </c>
      <c r="L154" s="8" t="s">
        <v>11</v>
      </c>
      <c r="M154" s="8" t="s">
        <v>12</v>
      </c>
      <c r="N154" s="11" t="s">
        <v>13</v>
      </c>
      <c r="O154" s="8" t="s">
        <v>14</v>
      </c>
      <c r="P154" s="8" t="s">
        <v>15</v>
      </c>
      <c r="Q154" s="8" t="s">
        <v>16</v>
      </c>
      <c r="R154" s="8"/>
      <c r="S154" s="10">
        <f t="shared" si="2"/>
        <v>0</v>
      </c>
      <c r="T154" s="8" t="s">
        <v>17</v>
      </c>
      <c r="U154" s="8" t="s">
        <v>18</v>
      </c>
      <c r="V154" s="8" t="s">
        <v>19</v>
      </c>
      <c r="W154" s="8" t="s">
        <v>17</v>
      </c>
      <c r="X154" s="8" t="s">
        <v>20</v>
      </c>
      <c r="Y154" s="8" t="s">
        <v>21</v>
      </c>
      <c r="Z154" s="8" t="s">
        <v>22</v>
      </c>
      <c r="AA154" s="1" t="s">
        <v>23</v>
      </c>
      <c r="AB154" s="1" t="s">
        <v>24</v>
      </c>
      <c r="AC154" s="1" t="s">
        <v>25</v>
      </c>
      <c r="AD154" s="1" t="s">
        <v>26</v>
      </c>
    </row>
    <row r="155" spans="1:31" s="2" customFormat="1" ht="24.95" customHeight="1" x14ac:dyDescent="0.15">
      <c r="A155" s="29">
        <v>1</v>
      </c>
      <c r="B155" s="10" t="s">
        <v>333</v>
      </c>
      <c r="C155" s="10" t="s">
        <v>334</v>
      </c>
      <c r="D155" s="10" t="s">
        <v>335</v>
      </c>
      <c r="E155" s="9" t="s">
        <v>27</v>
      </c>
      <c r="F155" s="9">
        <v>2</v>
      </c>
      <c r="G155" s="10" t="s">
        <v>336</v>
      </c>
      <c r="H155" s="10" t="s">
        <v>29</v>
      </c>
      <c r="I155" s="10" t="s">
        <v>337</v>
      </c>
      <c r="J155" s="10">
        <v>711153516</v>
      </c>
      <c r="K155" s="12" t="s">
        <v>338</v>
      </c>
      <c r="L155" s="9" t="s">
        <v>55</v>
      </c>
      <c r="M155" s="12" t="s">
        <v>338</v>
      </c>
      <c r="N155" s="9" t="s">
        <v>41</v>
      </c>
      <c r="O155" s="13" t="s">
        <v>339</v>
      </c>
      <c r="P155" s="17" t="s">
        <v>340</v>
      </c>
      <c r="Q155" s="10">
        <v>16</v>
      </c>
      <c r="R155" s="10">
        <v>49.9</v>
      </c>
      <c r="S155" s="10">
        <f t="shared" si="2"/>
        <v>37.424999999999997</v>
      </c>
      <c r="T155" s="12"/>
      <c r="U155" s="10"/>
      <c r="V155" s="9" t="s">
        <v>341</v>
      </c>
      <c r="W155" s="10" t="s">
        <v>33</v>
      </c>
      <c r="X155" s="10" t="s">
        <v>342</v>
      </c>
      <c r="Y155" s="10" t="s">
        <v>343</v>
      </c>
      <c r="Z155" s="10" t="s">
        <v>342</v>
      </c>
      <c r="AA155" s="2" t="s">
        <v>95</v>
      </c>
      <c r="AC155" s="2" t="s">
        <v>344</v>
      </c>
    </row>
    <row r="156" spans="1:31" s="2" customFormat="1" ht="24.95" customHeight="1" x14ac:dyDescent="0.15">
      <c r="A156" s="29">
        <v>2</v>
      </c>
      <c r="B156" s="10" t="s">
        <v>345</v>
      </c>
      <c r="C156" s="10" t="s">
        <v>346</v>
      </c>
      <c r="D156" s="10" t="s">
        <v>347</v>
      </c>
      <c r="E156" s="9" t="s">
        <v>27</v>
      </c>
      <c r="F156" s="9">
        <v>2</v>
      </c>
      <c r="G156" s="10" t="s">
        <v>336</v>
      </c>
      <c r="H156" s="10" t="s">
        <v>29</v>
      </c>
      <c r="I156" s="10" t="s">
        <v>337</v>
      </c>
      <c r="J156" s="10">
        <v>750456817</v>
      </c>
      <c r="K156" s="12" t="s">
        <v>348</v>
      </c>
      <c r="L156" s="9" t="s">
        <v>55</v>
      </c>
      <c r="M156" s="12" t="s">
        <v>349</v>
      </c>
      <c r="N156" s="9" t="s">
        <v>45</v>
      </c>
      <c r="O156" s="13" t="s">
        <v>350</v>
      </c>
      <c r="P156" s="33" t="s">
        <v>351</v>
      </c>
      <c r="Q156" s="10">
        <v>16</v>
      </c>
      <c r="R156" s="10">
        <v>36</v>
      </c>
      <c r="S156" s="10">
        <f t="shared" si="2"/>
        <v>27</v>
      </c>
      <c r="T156" s="12"/>
      <c r="U156" s="10"/>
      <c r="V156" s="9" t="s">
        <v>341</v>
      </c>
      <c r="W156" s="10" t="s">
        <v>33</v>
      </c>
      <c r="X156" s="10" t="s">
        <v>342</v>
      </c>
      <c r="Y156" s="10" t="s">
        <v>352</v>
      </c>
      <c r="Z156" s="10" t="s">
        <v>342</v>
      </c>
      <c r="AA156" s="2" t="s">
        <v>95</v>
      </c>
      <c r="AC156" s="2" t="s">
        <v>353</v>
      </c>
      <c r="AE156" s="2" t="s">
        <v>148</v>
      </c>
    </row>
    <row r="157" spans="1:31" s="2" customFormat="1" ht="24.95" customHeight="1" x14ac:dyDescent="0.15">
      <c r="A157" s="29">
        <v>3</v>
      </c>
      <c r="B157" s="10" t="s">
        <v>354</v>
      </c>
      <c r="C157" s="10" t="s">
        <v>355</v>
      </c>
      <c r="D157" s="10" t="s">
        <v>356</v>
      </c>
      <c r="E157" s="9" t="s">
        <v>27</v>
      </c>
      <c r="F157" s="9">
        <v>2</v>
      </c>
      <c r="G157" s="10" t="s">
        <v>336</v>
      </c>
      <c r="H157" s="10" t="s">
        <v>29</v>
      </c>
      <c r="I157" s="10" t="s">
        <v>337</v>
      </c>
      <c r="J157" s="10">
        <v>712221356</v>
      </c>
      <c r="K157" s="12" t="s">
        <v>357</v>
      </c>
      <c r="L157" s="9" t="s">
        <v>55</v>
      </c>
      <c r="M157" s="12" t="s">
        <v>358</v>
      </c>
      <c r="N157" s="9" t="s">
        <v>45</v>
      </c>
      <c r="O157" s="13" t="s">
        <v>359</v>
      </c>
      <c r="P157" s="17" t="s">
        <v>117</v>
      </c>
      <c r="Q157" s="10">
        <v>16</v>
      </c>
      <c r="R157" s="10">
        <v>32</v>
      </c>
      <c r="S157" s="10">
        <f t="shared" si="2"/>
        <v>24</v>
      </c>
      <c r="T157" s="12"/>
      <c r="U157" s="10"/>
      <c r="V157" s="9" t="s">
        <v>341</v>
      </c>
      <c r="W157" s="10" t="s">
        <v>33</v>
      </c>
      <c r="X157" s="10" t="s">
        <v>342</v>
      </c>
      <c r="Y157" s="10" t="s">
        <v>360</v>
      </c>
      <c r="Z157" s="10" t="s">
        <v>342</v>
      </c>
      <c r="AA157" s="2" t="s">
        <v>95</v>
      </c>
      <c r="AC157" s="2" t="s">
        <v>361</v>
      </c>
      <c r="AE157" s="16" t="s">
        <v>148</v>
      </c>
    </row>
    <row r="158" spans="1:31" s="2" customFormat="1" ht="24.95" customHeight="1" x14ac:dyDescent="0.15">
      <c r="A158" s="29">
        <v>4</v>
      </c>
      <c r="B158" s="10" t="s">
        <v>354</v>
      </c>
      <c r="C158" s="10" t="s">
        <v>355</v>
      </c>
      <c r="D158" s="10" t="s">
        <v>356</v>
      </c>
      <c r="E158" s="9" t="s">
        <v>27</v>
      </c>
      <c r="F158" s="9">
        <v>2</v>
      </c>
      <c r="G158" s="10" t="s">
        <v>336</v>
      </c>
      <c r="H158" s="10" t="s">
        <v>29</v>
      </c>
      <c r="I158" s="10" t="s">
        <v>337</v>
      </c>
      <c r="J158" s="10"/>
      <c r="K158" s="12" t="s">
        <v>357</v>
      </c>
      <c r="L158" s="9" t="s">
        <v>55</v>
      </c>
      <c r="M158" s="19" t="s">
        <v>362</v>
      </c>
      <c r="N158" s="9" t="s">
        <v>45</v>
      </c>
      <c r="O158" s="13" t="s">
        <v>359</v>
      </c>
      <c r="P158" s="17" t="s">
        <v>117</v>
      </c>
      <c r="Q158" s="10">
        <v>0</v>
      </c>
      <c r="R158" s="10"/>
      <c r="S158" s="10">
        <f t="shared" si="2"/>
        <v>0</v>
      </c>
      <c r="T158" s="12"/>
      <c r="U158" s="10"/>
      <c r="V158" s="9" t="s">
        <v>341</v>
      </c>
      <c r="W158" s="10" t="s">
        <v>33</v>
      </c>
      <c r="X158" s="10" t="s">
        <v>342</v>
      </c>
      <c r="Y158" s="10" t="s">
        <v>360</v>
      </c>
      <c r="Z158" s="10" t="s">
        <v>342</v>
      </c>
      <c r="AA158" s="2" t="s">
        <v>95</v>
      </c>
      <c r="AC158" s="2" t="s">
        <v>361</v>
      </c>
      <c r="AE158" s="16" t="s">
        <v>148</v>
      </c>
    </row>
    <row r="159" spans="1:31" s="2" customFormat="1" ht="24.95" customHeight="1" x14ac:dyDescent="0.15">
      <c r="A159" s="29">
        <v>5</v>
      </c>
      <c r="B159" s="10" t="s">
        <v>363</v>
      </c>
      <c r="C159" s="10" t="s">
        <v>364</v>
      </c>
      <c r="D159" s="10" t="s">
        <v>365</v>
      </c>
      <c r="E159" s="9" t="s">
        <v>27</v>
      </c>
      <c r="F159" s="9">
        <v>2</v>
      </c>
      <c r="G159" s="10" t="s">
        <v>336</v>
      </c>
      <c r="H159" s="10" t="s">
        <v>29</v>
      </c>
      <c r="I159" s="10" t="s">
        <v>69</v>
      </c>
      <c r="J159" s="10"/>
      <c r="K159" s="12" t="s">
        <v>366</v>
      </c>
      <c r="L159" s="9" t="s">
        <v>55</v>
      </c>
      <c r="M159" s="12" t="s">
        <v>367</v>
      </c>
      <c r="N159" s="9" t="s">
        <v>45</v>
      </c>
      <c r="O159" s="13" t="s">
        <v>368</v>
      </c>
      <c r="P159" s="17" t="s">
        <v>340</v>
      </c>
      <c r="Q159" s="10">
        <v>16</v>
      </c>
      <c r="R159" s="10"/>
      <c r="S159" s="10">
        <f t="shared" si="2"/>
        <v>0</v>
      </c>
      <c r="T159" s="12"/>
      <c r="U159" s="10"/>
      <c r="V159" s="9" t="s">
        <v>341</v>
      </c>
      <c r="W159" s="10" t="s">
        <v>33</v>
      </c>
      <c r="X159" s="10" t="s">
        <v>342</v>
      </c>
      <c r="Y159" s="10" t="s">
        <v>369</v>
      </c>
      <c r="Z159" s="10" t="s">
        <v>342</v>
      </c>
      <c r="AA159" s="2" t="s">
        <v>95</v>
      </c>
      <c r="AC159" s="2" t="s">
        <v>370</v>
      </c>
    </row>
    <row r="160" spans="1:31" s="2" customFormat="1" ht="24.95" customHeight="1" x14ac:dyDescent="0.15">
      <c r="A160" s="29">
        <v>6</v>
      </c>
      <c r="B160" s="10" t="s">
        <v>371</v>
      </c>
      <c r="C160" s="10" t="s">
        <v>372</v>
      </c>
      <c r="D160" s="10" t="s">
        <v>373</v>
      </c>
      <c r="E160" s="9" t="s">
        <v>27</v>
      </c>
      <c r="F160" s="9">
        <v>2</v>
      </c>
      <c r="G160" s="10" t="s">
        <v>336</v>
      </c>
      <c r="H160" s="10" t="s">
        <v>29</v>
      </c>
      <c r="I160" s="10" t="s">
        <v>337</v>
      </c>
      <c r="J160" s="10">
        <v>756121929</v>
      </c>
      <c r="K160" s="12" t="s">
        <v>374</v>
      </c>
      <c r="L160" s="9" t="s">
        <v>235</v>
      </c>
      <c r="M160" s="12" t="s">
        <v>375</v>
      </c>
      <c r="N160" s="9" t="s">
        <v>45</v>
      </c>
      <c r="O160" s="13" t="s">
        <v>376</v>
      </c>
      <c r="P160" s="17" t="s">
        <v>377</v>
      </c>
      <c r="Q160" s="10">
        <v>16</v>
      </c>
      <c r="R160" s="10">
        <v>75</v>
      </c>
      <c r="S160" s="10">
        <f t="shared" si="2"/>
        <v>56.25</v>
      </c>
      <c r="T160" s="12"/>
      <c r="U160" s="10"/>
      <c r="V160" s="9" t="s">
        <v>341</v>
      </c>
      <c r="W160" s="10" t="s">
        <v>33</v>
      </c>
      <c r="X160" s="10" t="s">
        <v>342</v>
      </c>
      <c r="Y160" s="10" t="s">
        <v>378</v>
      </c>
      <c r="Z160" s="10" t="s">
        <v>342</v>
      </c>
      <c r="AA160" s="2" t="s">
        <v>95</v>
      </c>
      <c r="AC160" s="2" t="s">
        <v>379</v>
      </c>
    </row>
    <row r="161" spans="1:31" s="2" customFormat="1" ht="24.95" customHeight="1" x14ac:dyDescent="0.15">
      <c r="A161" s="29">
        <v>7</v>
      </c>
      <c r="B161" s="10" t="s">
        <v>380</v>
      </c>
      <c r="C161" s="10" t="s">
        <v>381</v>
      </c>
      <c r="D161" s="10" t="s">
        <v>382</v>
      </c>
      <c r="E161" s="9" t="s">
        <v>27</v>
      </c>
      <c r="F161" s="9">
        <v>2</v>
      </c>
      <c r="G161" s="10" t="s">
        <v>336</v>
      </c>
      <c r="H161" s="10" t="s">
        <v>29</v>
      </c>
      <c r="I161" s="10" t="s">
        <v>337</v>
      </c>
      <c r="J161" s="10">
        <v>711127273</v>
      </c>
      <c r="K161" s="12" t="s">
        <v>383</v>
      </c>
      <c r="L161" s="9" t="s">
        <v>235</v>
      </c>
      <c r="M161" s="12" t="s">
        <v>383</v>
      </c>
      <c r="N161" s="9" t="s">
        <v>45</v>
      </c>
      <c r="O161" s="13" t="s">
        <v>384</v>
      </c>
      <c r="P161" s="17" t="s">
        <v>340</v>
      </c>
      <c r="Q161" s="10">
        <v>16</v>
      </c>
      <c r="R161" s="10">
        <v>28</v>
      </c>
      <c r="S161" s="10">
        <f t="shared" si="2"/>
        <v>21</v>
      </c>
      <c r="T161" s="12"/>
      <c r="U161" s="10"/>
      <c r="V161" s="9" t="s">
        <v>341</v>
      </c>
      <c r="W161" s="10" t="s">
        <v>33</v>
      </c>
      <c r="X161" s="10" t="s">
        <v>342</v>
      </c>
      <c r="Y161" s="10" t="s">
        <v>385</v>
      </c>
      <c r="Z161" s="10" t="s">
        <v>342</v>
      </c>
      <c r="AA161" s="2" t="s">
        <v>95</v>
      </c>
      <c r="AC161" s="2" t="s">
        <v>386</v>
      </c>
      <c r="AE161" s="2" t="s">
        <v>148</v>
      </c>
    </row>
    <row r="162" spans="1:31" s="2" customFormat="1" ht="24.95" customHeight="1" x14ac:dyDescent="0.15">
      <c r="A162" s="29">
        <v>8</v>
      </c>
      <c r="B162" s="10" t="s">
        <v>387</v>
      </c>
      <c r="C162" s="10" t="s">
        <v>388</v>
      </c>
      <c r="D162" s="10" t="s">
        <v>389</v>
      </c>
      <c r="E162" s="9" t="s">
        <v>27</v>
      </c>
      <c r="F162" s="9">
        <v>2</v>
      </c>
      <c r="G162" s="10" t="s">
        <v>336</v>
      </c>
      <c r="H162" s="10" t="s">
        <v>29</v>
      </c>
      <c r="I162" s="10" t="s">
        <v>337</v>
      </c>
      <c r="J162" s="10">
        <v>712206257</v>
      </c>
      <c r="K162" s="12" t="s">
        <v>390</v>
      </c>
      <c r="L162" s="9" t="s">
        <v>235</v>
      </c>
      <c r="M162" s="12" t="s">
        <v>391</v>
      </c>
      <c r="N162" s="9" t="s">
        <v>41</v>
      </c>
      <c r="O162" s="13" t="s">
        <v>350</v>
      </c>
      <c r="P162" s="17" t="s">
        <v>117</v>
      </c>
      <c r="Q162" s="10">
        <v>16</v>
      </c>
      <c r="R162" s="10">
        <v>33</v>
      </c>
      <c r="S162" s="10">
        <f t="shared" si="2"/>
        <v>24.75</v>
      </c>
      <c r="T162" s="12"/>
      <c r="U162" s="10"/>
      <c r="V162" s="9" t="s">
        <v>341</v>
      </c>
      <c r="W162" s="10" t="s">
        <v>33</v>
      </c>
      <c r="X162" s="10" t="s">
        <v>342</v>
      </c>
      <c r="Y162" s="10" t="s">
        <v>392</v>
      </c>
      <c r="Z162" s="10" t="s">
        <v>342</v>
      </c>
      <c r="AA162" s="2" t="s">
        <v>95</v>
      </c>
      <c r="AE162" s="2" t="s">
        <v>148</v>
      </c>
    </row>
    <row r="163" spans="1:31" s="3" customFormat="1" ht="30" customHeight="1" x14ac:dyDescent="0.2">
      <c r="A163" s="7" t="s">
        <v>0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30"/>
      <c r="P163" s="7"/>
      <c r="Q163" s="7"/>
      <c r="R163" s="7"/>
      <c r="S163" s="10">
        <f t="shared" si="2"/>
        <v>0</v>
      </c>
      <c r="T163" s="7"/>
      <c r="U163" s="14" t="str">
        <f>V165</f>
        <v>安全1502</v>
      </c>
      <c r="W163" s="4"/>
      <c r="X163" s="4"/>
      <c r="Y163" s="4"/>
      <c r="Z163" s="4"/>
      <c r="AA163" s="4"/>
      <c r="AB163" s="4"/>
      <c r="AC163" s="4"/>
      <c r="AD163" s="4"/>
    </row>
    <row r="164" spans="1:31" s="1" customFormat="1" ht="76.5" x14ac:dyDescent="0.15">
      <c r="A164" s="28" t="s">
        <v>1</v>
      </c>
      <c r="B164" s="8" t="s">
        <v>2</v>
      </c>
      <c r="C164" s="8" t="s">
        <v>3</v>
      </c>
      <c r="D164" s="8" t="s">
        <v>4</v>
      </c>
      <c r="E164" s="8" t="s">
        <v>5</v>
      </c>
      <c r="F164" s="8" t="s">
        <v>6</v>
      </c>
      <c r="G164" s="8" t="s">
        <v>7</v>
      </c>
      <c r="H164" s="8" t="s">
        <v>8</v>
      </c>
      <c r="I164" s="8" t="s">
        <v>9</v>
      </c>
      <c r="J164" s="8"/>
      <c r="K164" s="8" t="s">
        <v>10</v>
      </c>
      <c r="L164" s="8" t="s">
        <v>11</v>
      </c>
      <c r="M164" s="8" t="s">
        <v>12</v>
      </c>
      <c r="N164" s="11" t="s">
        <v>13</v>
      </c>
      <c r="O164" s="8" t="s">
        <v>14</v>
      </c>
      <c r="P164" s="8" t="s">
        <v>15</v>
      </c>
      <c r="Q164" s="8" t="s">
        <v>16</v>
      </c>
      <c r="R164" s="8"/>
      <c r="S164" s="10">
        <f t="shared" si="2"/>
        <v>0</v>
      </c>
      <c r="T164" s="8" t="s">
        <v>17</v>
      </c>
      <c r="U164" s="8" t="s">
        <v>18</v>
      </c>
      <c r="V164" s="8" t="s">
        <v>19</v>
      </c>
      <c r="W164" s="8" t="s">
        <v>17</v>
      </c>
      <c r="X164" s="8" t="s">
        <v>20</v>
      </c>
      <c r="Y164" s="8" t="s">
        <v>21</v>
      </c>
      <c r="Z164" s="8" t="s">
        <v>22</v>
      </c>
      <c r="AA164" s="1" t="s">
        <v>23</v>
      </c>
      <c r="AB164" s="1" t="s">
        <v>24</v>
      </c>
      <c r="AC164" s="1" t="s">
        <v>25</v>
      </c>
      <c r="AD164" s="1" t="s">
        <v>26</v>
      </c>
    </row>
    <row r="165" spans="1:31" s="2" customFormat="1" ht="24.95" customHeight="1" x14ac:dyDescent="0.15">
      <c r="A165" s="29">
        <v>1</v>
      </c>
      <c r="B165" s="10" t="s">
        <v>333</v>
      </c>
      <c r="C165" s="10" t="s">
        <v>334</v>
      </c>
      <c r="D165" s="10" t="s">
        <v>335</v>
      </c>
      <c r="E165" s="9" t="s">
        <v>27</v>
      </c>
      <c r="F165" s="9">
        <v>2</v>
      </c>
      <c r="G165" s="10" t="s">
        <v>336</v>
      </c>
      <c r="H165" s="10" t="s">
        <v>29</v>
      </c>
      <c r="I165" s="10" t="s">
        <v>337</v>
      </c>
      <c r="J165" s="10">
        <v>711153516</v>
      </c>
      <c r="K165" s="12" t="s">
        <v>338</v>
      </c>
      <c r="L165" s="9" t="s">
        <v>55</v>
      </c>
      <c r="M165" s="12" t="s">
        <v>338</v>
      </c>
      <c r="N165" s="9" t="s">
        <v>41</v>
      </c>
      <c r="O165" s="13" t="s">
        <v>339</v>
      </c>
      <c r="P165" s="17" t="s">
        <v>340</v>
      </c>
      <c r="Q165" s="10">
        <v>20</v>
      </c>
      <c r="R165" s="10">
        <v>49.9</v>
      </c>
      <c r="S165" s="10">
        <f t="shared" si="2"/>
        <v>37.424999999999997</v>
      </c>
      <c r="T165" s="12"/>
      <c r="U165" s="10"/>
      <c r="V165" s="9" t="s">
        <v>393</v>
      </c>
      <c r="W165" s="10" t="s">
        <v>33</v>
      </c>
      <c r="X165" s="10" t="s">
        <v>342</v>
      </c>
      <c r="Y165" s="10" t="s">
        <v>343</v>
      </c>
      <c r="Z165" s="10" t="s">
        <v>342</v>
      </c>
      <c r="AA165" s="2" t="s">
        <v>95</v>
      </c>
      <c r="AC165" s="2" t="s">
        <v>344</v>
      </c>
    </row>
    <row r="166" spans="1:31" s="2" customFormat="1" ht="24.95" customHeight="1" x14ac:dyDescent="0.15">
      <c r="A166" s="29">
        <v>2</v>
      </c>
      <c r="B166" s="10" t="s">
        <v>345</v>
      </c>
      <c r="C166" s="10" t="s">
        <v>346</v>
      </c>
      <c r="D166" s="10" t="s">
        <v>347</v>
      </c>
      <c r="E166" s="9" t="s">
        <v>27</v>
      </c>
      <c r="F166" s="9">
        <v>2</v>
      </c>
      <c r="G166" s="10" t="s">
        <v>336</v>
      </c>
      <c r="H166" s="10" t="s">
        <v>29</v>
      </c>
      <c r="I166" s="10" t="s">
        <v>337</v>
      </c>
      <c r="J166" s="10">
        <v>750456817</v>
      </c>
      <c r="K166" s="12" t="s">
        <v>348</v>
      </c>
      <c r="L166" s="9" t="s">
        <v>55</v>
      </c>
      <c r="M166" s="12" t="s">
        <v>349</v>
      </c>
      <c r="N166" s="9" t="s">
        <v>45</v>
      </c>
      <c r="O166" s="13" t="s">
        <v>350</v>
      </c>
      <c r="P166" s="33" t="s">
        <v>351</v>
      </c>
      <c r="Q166" s="10">
        <v>20</v>
      </c>
      <c r="R166" s="10">
        <v>36</v>
      </c>
      <c r="S166" s="10">
        <f t="shared" si="2"/>
        <v>27</v>
      </c>
      <c r="T166" s="12"/>
      <c r="U166" s="10"/>
      <c r="V166" s="9" t="s">
        <v>393</v>
      </c>
      <c r="W166" s="10" t="s">
        <v>33</v>
      </c>
      <c r="X166" s="10" t="s">
        <v>342</v>
      </c>
      <c r="Y166" s="10" t="s">
        <v>352</v>
      </c>
      <c r="Z166" s="10" t="s">
        <v>342</v>
      </c>
      <c r="AA166" s="2" t="s">
        <v>95</v>
      </c>
      <c r="AC166" s="2" t="s">
        <v>353</v>
      </c>
      <c r="AE166" s="2" t="s">
        <v>148</v>
      </c>
    </row>
    <row r="167" spans="1:31" s="2" customFormat="1" ht="24.95" customHeight="1" x14ac:dyDescent="0.15">
      <c r="A167" s="29">
        <v>3</v>
      </c>
      <c r="B167" s="10" t="s">
        <v>354</v>
      </c>
      <c r="C167" s="10" t="s">
        <v>355</v>
      </c>
      <c r="D167" s="10" t="s">
        <v>356</v>
      </c>
      <c r="E167" s="9" t="s">
        <v>27</v>
      </c>
      <c r="F167" s="9">
        <v>2</v>
      </c>
      <c r="G167" s="10" t="s">
        <v>336</v>
      </c>
      <c r="H167" s="10" t="s">
        <v>29</v>
      </c>
      <c r="I167" s="10" t="s">
        <v>337</v>
      </c>
      <c r="J167" s="10">
        <v>712221356</v>
      </c>
      <c r="K167" s="12" t="s">
        <v>357</v>
      </c>
      <c r="L167" s="9" t="s">
        <v>55</v>
      </c>
      <c r="M167" s="12" t="s">
        <v>358</v>
      </c>
      <c r="N167" s="9" t="s">
        <v>45</v>
      </c>
      <c r="O167" s="13" t="s">
        <v>359</v>
      </c>
      <c r="P167" s="17" t="s">
        <v>117</v>
      </c>
      <c r="Q167" s="10">
        <v>21</v>
      </c>
      <c r="R167" s="10">
        <v>32</v>
      </c>
      <c r="S167" s="10">
        <f t="shared" si="2"/>
        <v>24</v>
      </c>
      <c r="T167" s="12"/>
      <c r="U167" s="10"/>
      <c r="V167" s="9" t="s">
        <v>393</v>
      </c>
      <c r="W167" s="10" t="s">
        <v>33</v>
      </c>
      <c r="X167" s="10" t="s">
        <v>342</v>
      </c>
      <c r="Y167" s="10" t="s">
        <v>360</v>
      </c>
      <c r="Z167" s="10" t="s">
        <v>342</v>
      </c>
      <c r="AA167" s="2" t="s">
        <v>95</v>
      </c>
      <c r="AC167" s="2" t="s">
        <v>361</v>
      </c>
      <c r="AE167" s="16" t="s">
        <v>148</v>
      </c>
    </row>
    <row r="168" spans="1:31" s="2" customFormat="1" ht="24.95" customHeight="1" x14ac:dyDescent="0.15">
      <c r="A168" s="29">
        <v>4</v>
      </c>
      <c r="B168" s="10" t="s">
        <v>354</v>
      </c>
      <c r="C168" s="10" t="s">
        <v>355</v>
      </c>
      <c r="D168" s="10" t="s">
        <v>356</v>
      </c>
      <c r="E168" s="9" t="s">
        <v>27</v>
      </c>
      <c r="F168" s="9">
        <v>2</v>
      </c>
      <c r="G168" s="10" t="s">
        <v>336</v>
      </c>
      <c r="H168" s="10" t="s">
        <v>29</v>
      </c>
      <c r="I168" s="10" t="s">
        <v>337</v>
      </c>
      <c r="J168" s="10"/>
      <c r="K168" s="12" t="s">
        <v>357</v>
      </c>
      <c r="L168" s="9" t="s">
        <v>55</v>
      </c>
      <c r="M168" s="12" t="s">
        <v>358</v>
      </c>
      <c r="N168" s="9" t="s">
        <v>45</v>
      </c>
      <c r="O168" s="13" t="s">
        <v>359</v>
      </c>
      <c r="P168" s="17" t="s">
        <v>117</v>
      </c>
      <c r="Q168" s="10">
        <v>0</v>
      </c>
      <c r="R168" s="10"/>
      <c r="S168" s="10">
        <f t="shared" si="2"/>
        <v>0</v>
      </c>
      <c r="T168" s="12"/>
      <c r="U168" s="10"/>
      <c r="V168" s="9" t="s">
        <v>393</v>
      </c>
      <c r="W168" s="10" t="s">
        <v>33</v>
      </c>
      <c r="X168" s="10" t="s">
        <v>342</v>
      </c>
      <c r="Y168" s="10" t="s">
        <v>360</v>
      </c>
      <c r="Z168" s="10" t="s">
        <v>342</v>
      </c>
      <c r="AA168" s="2" t="s">
        <v>95</v>
      </c>
      <c r="AC168" s="2" t="s">
        <v>361</v>
      </c>
      <c r="AE168" s="16" t="s">
        <v>148</v>
      </c>
    </row>
    <row r="169" spans="1:31" s="2" customFormat="1" ht="24.95" customHeight="1" x14ac:dyDescent="0.15">
      <c r="A169" s="29">
        <v>5</v>
      </c>
      <c r="B169" s="10" t="s">
        <v>363</v>
      </c>
      <c r="C169" s="10" t="s">
        <v>364</v>
      </c>
      <c r="D169" s="10" t="s">
        <v>365</v>
      </c>
      <c r="E169" s="9" t="s">
        <v>27</v>
      </c>
      <c r="F169" s="9">
        <v>2</v>
      </c>
      <c r="G169" s="10" t="s">
        <v>336</v>
      </c>
      <c r="H169" s="10" t="s">
        <v>29</v>
      </c>
      <c r="I169" s="10" t="s">
        <v>69</v>
      </c>
      <c r="J169" s="10">
        <v>711125975</v>
      </c>
      <c r="K169" s="12" t="s">
        <v>366</v>
      </c>
      <c r="L169" s="9" t="s">
        <v>55</v>
      </c>
      <c r="M169" s="12" t="s">
        <v>367</v>
      </c>
      <c r="N169" s="9" t="s">
        <v>45</v>
      </c>
      <c r="O169" s="13" t="s">
        <v>368</v>
      </c>
      <c r="P169" s="17" t="s">
        <v>340</v>
      </c>
      <c r="Q169" s="10">
        <v>20</v>
      </c>
      <c r="R169" s="10">
        <v>49.8</v>
      </c>
      <c r="S169" s="10">
        <f t="shared" si="2"/>
        <v>37.349999999999994</v>
      </c>
      <c r="T169" s="12"/>
      <c r="U169" s="10"/>
      <c r="V169" s="9" t="s">
        <v>393</v>
      </c>
      <c r="W169" s="10" t="s">
        <v>33</v>
      </c>
      <c r="X169" s="10" t="s">
        <v>342</v>
      </c>
      <c r="Y169" s="10" t="s">
        <v>369</v>
      </c>
      <c r="Z169" s="10" t="s">
        <v>342</v>
      </c>
      <c r="AA169" s="2" t="s">
        <v>95</v>
      </c>
      <c r="AC169" s="2" t="s">
        <v>370</v>
      </c>
    </row>
    <row r="170" spans="1:31" s="2" customFormat="1" ht="24.95" customHeight="1" x14ac:dyDescent="0.15">
      <c r="A170" s="29">
        <v>6</v>
      </c>
      <c r="B170" s="10" t="s">
        <v>371</v>
      </c>
      <c r="C170" s="10" t="s">
        <v>372</v>
      </c>
      <c r="D170" s="10" t="s">
        <v>373</v>
      </c>
      <c r="E170" s="9" t="s">
        <v>27</v>
      </c>
      <c r="F170" s="9">
        <v>2</v>
      </c>
      <c r="G170" s="10" t="s">
        <v>336</v>
      </c>
      <c r="H170" s="10" t="s">
        <v>29</v>
      </c>
      <c r="I170" s="10" t="s">
        <v>337</v>
      </c>
      <c r="J170" s="10">
        <v>756121929</v>
      </c>
      <c r="K170" s="12" t="s">
        <v>374</v>
      </c>
      <c r="L170" s="9" t="s">
        <v>235</v>
      </c>
      <c r="M170" s="12" t="s">
        <v>375</v>
      </c>
      <c r="N170" s="9" t="s">
        <v>45</v>
      </c>
      <c r="O170" s="13" t="s">
        <v>376</v>
      </c>
      <c r="P170" s="17" t="s">
        <v>377</v>
      </c>
      <c r="Q170" s="10">
        <v>8</v>
      </c>
      <c r="R170" s="10">
        <v>75</v>
      </c>
      <c r="S170" s="10">
        <f t="shared" si="2"/>
        <v>56.25</v>
      </c>
      <c r="T170" s="12"/>
      <c r="U170" s="10"/>
      <c r="V170" s="9" t="s">
        <v>393</v>
      </c>
      <c r="W170" s="10" t="s">
        <v>33</v>
      </c>
      <c r="X170" s="10" t="s">
        <v>342</v>
      </c>
      <c r="Y170" s="10" t="s">
        <v>378</v>
      </c>
      <c r="Z170" s="10" t="s">
        <v>342</v>
      </c>
      <c r="AA170" s="2" t="s">
        <v>95</v>
      </c>
      <c r="AC170" s="2" t="s">
        <v>379</v>
      </c>
    </row>
    <row r="171" spans="1:31" s="2" customFormat="1" ht="24.95" customHeight="1" x14ac:dyDescent="0.15">
      <c r="A171" s="29">
        <v>7</v>
      </c>
      <c r="B171" s="10" t="s">
        <v>380</v>
      </c>
      <c r="C171" s="10" t="s">
        <v>394</v>
      </c>
      <c r="D171" s="10" t="s">
        <v>395</v>
      </c>
      <c r="E171" s="9" t="s">
        <v>27</v>
      </c>
      <c r="F171" s="9">
        <v>2</v>
      </c>
      <c r="G171" s="10" t="s">
        <v>336</v>
      </c>
      <c r="H171" s="10" t="s">
        <v>29</v>
      </c>
      <c r="I171" s="10" t="s">
        <v>337</v>
      </c>
      <c r="J171" s="10">
        <v>711127273</v>
      </c>
      <c r="K171" s="12" t="s">
        <v>383</v>
      </c>
      <c r="L171" s="9" t="s">
        <v>235</v>
      </c>
      <c r="M171" s="12" t="s">
        <v>383</v>
      </c>
      <c r="N171" s="9" t="s">
        <v>45</v>
      </c>
      <c r="O171" s="13" t="s">
        <v>384</v>
      </c>
      <c r="P171" s="17" t="s">
        <v>340</v>
      </c>
      <c r="Q171" s="10">
        <v>3</v>
      </c>
      <c r="R171" s="10">
        <v>28</v>
      </c>
      <c r="S171" s="10">
        <f t="shared" si="2"/>
        <v>21</v>
      </c>
      <c r="T171" s="12"/>
      <c r="U171" s="10"/>
      <c r="V171" s="9" t="s">
        <v>393</v>
      </c>
      <c r="W171" s="10" t="s">
        <v>33</v>
      </c>
      <c r="X171" s="10" t="s">
        <v>342</v>
      </c>
      <c r="Y171" s="10" t="s">
        <v>396</v>
      </c>
      <c r="Z171" s="10" t="s">
        <v>342</v>
      </c>
      <c r="AA171" s="2" t="s">
        <v>95</v>
      </c>
      <c r="AC171" s="2" t="s">
        <v>386</v>
      </c>
      <c r="AE171" s="2" t="s">
        <v>148</v>
      </c>
    </row>
    <row r="172" spans="1:31" s="2" customFormat="1" ht="24.95" customHeight="1" x14ac:dyDescent="0.15">
      <c r="A172" s="29">
        <v>8</v>
      </c>
      <c r="B172" s="10" t="s">
        <v>387</v>
      </c>
      <c r="C172" s="10" t="s">
        <v>388</v>
      </c>
      <c r="D172" s="10" t="s">
        <v>389</v>
      </c>
      <c r="E172" s="9" t="s">
        <v>27</v>
      </c>
      <c r="F172" s="9">
        <v>2</v>
      </c>
      <c r="G172" s="10" t="s">
        <v>336</v>
      </c>
      <c r="H172" s="10" t="s">
        <v>29</v>
      </c>
      <c r="I172" s="10" t="s">
        <v>337</v>
      </c>
      <c r="J172" s="10">
        <v>712206257</v>
      </c>
      <c r="K172" s="12" t="s">
        <v>390</v>
      </c>
      <c r="L172" s="9" t="s">
        <v>235</v>
      </c>
      <c r="M172" s="12" t="s">
        <v>391</v>
      </c>
      <c r="N172" s="9" t="s">
        <v>41</v>
      </c>
      <c r="O172" s="13" t="s">
        <v>350</v>
      </c>
      <c r="P172" s="17" t="s">
        <v>117</v>
      </c>
      <c r="Q172" s="10">
        <v>2</v>
      </c>
      <c r="R172" s="10">
        <v>33</v>
      </c>
      <c r="S172" s="10">
        <f t="shared" si="2"/>
        <v>24.75</v>
      </c>
      <c r="T172" s="12"/>
      <c r="U172" s="10"/>
      <c r="V172" s="9" t="s">
        <v>393</v>
      </c>
      <c r="W172" s="10" t="s">
        <v>33</v>
      </c>
      <c r="X172" s="10" t="s">
        <v>342</v>
      </c>
      <c r="Y172" s="10" t="s">
        <v>392</v>
      </c>
      <c r="Z172" s="10" t="s">
        <v>342</v>
      </c>
      <c r="AA172" s="2" t="s">
        <v>95</v>
      </c>
      <c r="AE172" s="2" t="s">
        <v>148</v>
      </c>
    </row>
    <row r="173" spans="1:31" s="3" customFormat="1" ht="30" customHeight="1" x14ac:dyDescent="0.2">
      <c r="A173" s="7" t="s">
        <v>0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30"/>
      <c r="P173" s="7"/>
      <c r="Q173" s="7"/>
      <c r="R173" s="7"/>
      <c r="S173" s="10">
        <f t="shared" si="2"/>
        <v>0</v>
      </c>
      <c r="T173" s="7"/>
      <c r="U173" s="14" t="str">
        <f>V175</f>
        <v>安全1503</v>
      </c>
      <c r="W173" s="4"/>
      <c r="X173" s="4"/>
      <c r="Y173" s="4"/>
      <c r="Z173" s="4"/>
      <c r="AA173" s="4"/>
      <c r="AB173" s="4"/>
      <c r="AC173" s="4"/>
      <c r="AD173" s="4"/>
    </row>
    <row r="174" spans="1:31" s="1" customFormat="1" ht="76.5" x14ac:dyDescent="0.15">
      <c r="A174" s="28" t="s">
        <v>1</v>
      </c>
      <c r="B174" s="8" t="s">
        <v>2</v>
      </c>
      <c r="C174" s="8" t="s">
        <v>3</v>
      </c>
      <c r="D174" s="8" t="s">
        <v>4</v>
      </c>
      <c r="E174" s="8" t="s">
        <v>5</v>
      </c>
      <c r="F174" s="8" t="s">
        <v>6</v>
      </c>
      <c r="G174" s="8" t="s">
        <v>7</v>
      </c>
      <c r="H174" s="8" t="s">
        <v>8</v>
      </c>
      <c r="I174" s="8" t="s">
        <v>9</v>
      </c>
      <c r="J174" s="8"/>
      <c r="K174" s="8" t="s">
        <v>10</v>
      </c>
      <c r="L174" s="8" t="s">
        <v>11</v>
      </c>
      <c r="M174" s="8" t="s">
        <v>12</v>
      </c>
      <c r="N174" s="11" t="s">
        <v>13</v>
      </c>
      <c r="O174" s="8" t="s">
        <v>14</v>
      </c>
      <c r="P174" s="8" t="s">
        <v>15</v>
      </c>
      <c r="Q174" s="8" t="s">
        <v>16</v>
      </c>
      <c r="R174" s="8"/>
      <c r="S174" s="10">
        <f t="shared" si="2"/>
        <v>0</v>
      </c>
      <c r="T174" s="8" t="s">
        <v>17</v>
      </c>
      <c r="U174" s="8" t="s">
        <v>18</v>
      </c>
      <c r="V174" s="8" t="s">
        <v>19</v>
      </c>
      <c r="W174" s="8" t="s">
        <v>17</v>
      </c>
      <c r="X174" s="8" t="s">
        <v>20</v>
      </c>
      <c r="Y174" s="8" t="s">
        <v>21</v>
      </c>
      <c r="Z174" s="8" t="s">
        <v>22</v>
      </c>
      <c r="AA174" s="1" t="s">
        <v>23</v>
      </c>
      <c r="AB174" s="1" t="s">
        <v>24</v>
      </c>
      <c r="AC174" s="1" t="s">
        <v>25</v>
      </c>
      <c r="AD174" s="1" t="s">
        <v>26</v>
      </c>
    </row>
    <row r="175" spans="1:31" s="2" customFormat="1" ht="24.95" customHeight="1" x14ac:dyDescent="0.15">
      <c r="A175" s="29">
        <v>1</v>
      </c>
      <c r="B175" s="10" t="s">
        <v>333</v>
      </c>
      <c r="C175" s="10" t="s">
        <v>334</v>
      </c>
      <c r="D175" s="10" t="s">
        <v>335</v>
      </c>
      <c r="E175" s="9" t="s">
        <v>27</v>
      </c>
      <c r="F175" s="9">
        <v>2</v>
      </c>
      <c r="G175" s="10" t="s">
        <v>336</v>
      </c>
      <c r="H175" s="10" t="s">
        <v>29</v>
      </c>
      <c r="I175" s="10" t="s">
        <v>337</v>
      </c>
      <c r="J175" s="10">
        <v>711153516</v>
      </c>
      <c r="K175" s="12" t="s">
        <v>338</v>
      </c>
      <c r="L175" s="9" t="s">
        <v>55</v>
      </c>
      <c r="M175" s="12" t="s">
        <v>338</v>
      </c>
      <c r="N175" s="9" t="s">
        <v>41</v>
      </c>
      <c r="O175" s="13" t="s">
        <v>339</v>
      </c>
      <c r="P175" s="17" t="s">
        <v>340</v>
      </c>
      <c r="Q175" s="10">
        <v>1</v>
      </c>
      <c r="R175" s="10">
        <v>49.9</v>
      </c>
      <c r="S175" s="10">
        <f t="shared" si="2"/>
        <v>37.424999999999997</v>
      </c>
      <c r="T175" s="12"/>
      <c r="U175" s="10"/>
      <c r="V175" s="9" t="s">
        <v>397</v>
      </c>
      <c r="W175" s="10" t="s">
        <v>33</v>
      </c>
      <c r="X175" s="10" t="s">
        <v>342</v>
      </c>
      <c r="Y175" s="10" t="s">
        <v>343</v>
      </c>
      <c r="Z175" s="10" t="s">
        <v>342</v>
      </c>
      <c r="AA175" s="2" t="s">
        <v>95</v>
      </c>
      <c r="AC175" s="2" t="s">
        <v>344</v>
      </c>
    </row>
    <row r="176" spans="1:31" s="2" customFormat="1" ht="24.95" customHeight="1" x14ac:dyDescent="0.15">
      <c r="A176" s="29">
        <v>2</v>
      </c>
      <c r="B176" s="10" t="s">
        <v>345</v>
      </c>
      <c r="C176" s="10" t="s">
        <v>346</v>
      </c>
      <c r="D176" s="10" t="s">
        <v>347</v>
      </c>
      <c r="E176" s="9" t="s">
        <v>27</v>
      </c>
      <c r="F176" s="9">
        <v>2</v>
      </c>
      <c r="G176" s="10" t="s">
        <v>336</v>
      </c>
      <c r="H176" s="10" t="s">
        <v>29</v>
      </c>
      <c r="I176" s="10" t="s">
        <v>337</v>
      </c>
      <c r="J176" s="10">
        <v>750456817</v>
      </c>
      <c r="K176" s="12" t="s">
        <v>348</v>
      </c>
      <c r="L176" s="9" t="s">
        <v>55</v>
      </c>
      <c r="M176" s="12" t="s">
        <v>349</v>
      </c>
      <c r="N176" s="9" t="s">
        <v>45</v>
      </c>
      <c r="O176" s="13" t="s">
        <v>350</v>
      </c>
      <c r="P176" s="33" t="s">
        <v>351</v>
      </c>
      <c r="Q176" s="10">
        <v>1</v>
      </c>
      <c r="R176" s="10">
        <v>36</v>
      </c>
      <c r="S176" s="10">
        <f t="shared" si="2"/>
        <v>27</v>
      </c>
      <c r="T176" s="12"/>
      <c r="U176" s="10"/>
      <c r="V176" s="9" t="s">
        <v>397</v>
      </c>
      <c r="W176" s="10" t="s">
        <v>33</v>
      </c>
      <c r="X176" s="10" t="s">
        <v>342</v>
      </c>
      <c r="Y176" s="10" t="s">
        <v>352</v>
      </c>
      <c r="Z176" s="10" t="s">
        <v>342</v>
      </c>
      <c r="AA176" s="2" t="s">
        <v>95</v>
      </c>
      <c r="AC176" s="2" t="s">
        <v>353</v>
      </c>
      <c r="AE176" s="2" t="s">
        <v>148</v>
      </c>
    </row>
    <row r="177" spans="1:31" s="2" customFormat="1" ht="24.95" customHeight="1" x14ac:dyDescent="0.15">
      <c r="A177" s="29">
        <v>3</v>
      </c>
      <c r="B177" s="10" t="s">
        <v>354</v>
      </c>
      <c r="C177" s="10" t="s">
        <v>355</v>
      </c>
      <c r="D177" s="10" t="s">
        <v>356</v>
      </c>
      <c r="E177" s="9" t="s">
        <v>27</v>
      </c>
      <c r="F177" s="9">
        <v>2</v>
      </c>
      <c r="G177" s="10" t="s">
        <v>336</v>
      </c>
      <c r="H177" s="10" t="s">
        <v>29</v>
      </c>
      <c r="I177" s="10" t="s">
        <v>337</v>
      </c>
      <c r="J177" s="10">
        <v>712221356</v>
      </c>
      <c r="K177" s="12" t="s">
        <v>357</v>
      </c>
      <c r="L177" s="9" t="s">
        <v>55</v>
      </c>
      <c r="M177" s="12" t="s">
        <v>358</v>
      </c>
      <c r="N177" s="9" t="s">
        <v>45</v>
      </c>
      <c r="O177" s="13" t="s">
        <v>359</v>
      </c>
      <c r="P177" s="17" t="s">
        <v>117</v>
      </c>
      <c r="Q177" s="10">
        <v>1</v>
      </c>
      <c r="R177" s="10">
        <v>32</v>
      </c>
      <c r="S177" s="10">
        <f t="shared" si="2"/>
        <v>24</v>
      </c>
      <c r="T177" s="12"/>
      <c r="U177" s="10"/>
      <c r="V177" s="9" t="s">
        <v>397</v>
      </c>
      <c r="W177" s="10" t="s">
        <v>33</v>
      </c>
      <c r="X177" s="10" t="s">
        <v>342</v>
      </c>
      <c r="Y177" s="10" t="s">
        <v>360</v>
      </c>
      <c r="Z177" s="10" t="s">
        <v>342</v>
      </c>
      <c r="AA177" s="2" t="s">
        <v>95</v>
      </c>
      <c r="AC177" s="2" t="s">
        <v>361</v>
      </c>
      <c r="AE177" s="16" t="s">
        <v>148</v>
      </c>
    </row>
    <row r="178" spans="1:31" s="2" customFormat="1" ht="24.95" customHeight="1" x14ac:dyDescent="0.15">
      <c r="A178" s="29">
        <v>4</v>
      </c>
      <c r="B178" s="10" t="s">
        <v>354</v>
      </c>
      <c r="C178" s="10" t="s">
        <v>355</v>
      </c>
      <c r="D178" s="10" t="s">
        <v>356</v>
      </c>
      <c r="E178" s="9" t="s">
        <v>27</v>
      </c>
      <c r="F178" s="9">
        <v>2</v>
      </c>
      <c r="G178" s="10" t="s">
        <v>336</v>
      </c>
      <c r="H178" s="10" t="s">
        <v>29</v>
      </c>
      <c r="I178" s="10" t="s">
        <v>337</v>
      </c>
      <c r="J178" s="10"/>
      <c r="K178" s="12" t="s">
        <v>357</v>
      </c>
      <c r="L178" s="9" t="s">
        <v>55</v>
      </c>
      <c r="M178" s="12" t="s">
        <v>358</v>
      </c>
      <c r="N178" s="9" t="s">
        <v>45</v>
      </c>
      <c r="O178" s="13" t="s">
        <v>359</v>
      </c>
      <c r="P178" s="17" t="s">
        <v>117</v>
      </c>
      <c r="Q178" s="10"/>
      <c r="R178" s="10"/>
      <c r="S178" s="10">
        <f t="shared" si="2"/>
        <v>0</v>
      </c>
      <c r="T178" s="12"/>
      <c r="U178" s="10"/>
      <c r="V178" s="9" t="s">
        <v>397</v>
      </c>
      <c r="W178" s="10" t="s">
        <v>33</v>
      </c>
      <c r="X178" s="10" t="s">
        <v>342</v>
      </c>
      <c r="Y178" s="10" t="s">
        <v>360</v>
      </c>
      <c r="Z178" s="10" t="s">
        <v>342</v>
      </c>
      <c r="AA178" s="2" t="s">
        <v>95</v>
      </c>
      <c r="AC178" s="2" t="s">
        <v>361</v>
      </c>
      <c r="AE178" s="16" t="s">
        <v>148</v>
      </c>
    </row>
    <row r="179" spans="1:31" s="2" customFormat="1" ht="24.95" customHeight="1" x14ac:dyDescent="0.15">
      <c r="A179" s="29">
        <v>5</v>
      </c>
      <c r="B179" s="10" t="s">
        <v>363</v>
      </c>
      <c r="C179" s="10" t="s">
        <v>398</v>
      </c>
      <c r="D179" s="10" t="s">
        <v>399</v>
      </c>
      <c r="E179" s="9" t="s">
        <v>27</v>
      </c>
      <c r="F179" s="9">
        <v>2</v>
      </c>
      <c r="G179" s="10" t="s">
        <v>336</v>
      </c>
      <c r="H179" s="10" t="s">
        <v>29</v>
      </c>
      <c r="I179" s="10" t="s">
        <v>69</v>
      </c>
      <c r="J179" s="10">
        <v>711125975</v>
      </c>
      <c r="K179" s="12" t="s">
        <v>366</v>
      </c>
      <c r="L179" s="9" t="s">
        <v>55</v>
      </c>
      <c r="M179" s="12" t="s">
        <v>367</v>
      </c>
      <c r="N179" s="9" t="s">
        <v>45</v>
      </c>
      <c r="O179" s="13" t="s">
        <v>368</v>
      </c>
      <c r="P179" s="17" t="s">
        <v>340</v>
      </c>
      <c r="Q179" s="10">
        <v>1</v>
      </c>
      <c r="R179" s="10">
        <v>49.8</v>
      </c>
      <c r="S179" s="10">
        <f t="shared" si="2"/>
        <v>37.349999999999994</v>
      </c>
      <c r="T179" s="12"/>
      <c r="U179" s="10"/>
      <c r="V179" s="9" t="s">
        <v>397</v>
      </c>
      <c r="W179" s="10" t="s">
        <v>33</v>
      </c>
      <c r="X179" s="10" t="s">
        <v>342</v>
      </c>
      <c r="Y179" s="10" t="s">
        <v>400</v>
      </c>
      <c r="Z179" s="10" t="s">
        <v>342</v>
      </c>
      <c r="AA179" s="2" t="s">
        <v>95</v>
      </c>
      <c r="AC179" s="2" t="s">
        <v>370</v>
      </c>
    </row>
    <row r="180" spans="1:31" s="2" customFormat="1" ht="24.95" customHeight="1" x14ac:dyDescent="0.15">
      <c r="A180" s="29">
        <v>6</v>
      </c>
      <c r="B180" s="10" t="s">
        <v>371</v>
      </c>
      <c r="C180" s="10" t="s">
        <v>372</v>
      </c>
      <c r="D180" s="10" t="s">
        <v>373</v>
      </c>
      <c r="E180" s="9" t="s">
        <v>27</v>
      </c>
      <c r="F180" s="9">
        <v>2</v>
      </c>
      <c r="G180" s="10" t="s">
        <v>336</v>
      </c>
      <c r="H180" s="10" t="s">
        <v>29</v>
      </c>
      <c r="I180" s="10" t="s">
        <v>337</v>
      </c>
      <c r="J180" s="10"/>
      <c r="K180" s="12" t="s">
        <v>374</v>
      </c>
      <c r="L180" s="9" t="s">
        <v>235</v>
      </c>
      <c r="M180" s="12" t="s">
        <v>375</v>
      </c>
      <c r="N180" s="9" t="s">
        <v>45</v>
      </c>
      <c r="O180" s="13" t="s">
        <v>376</v>
      </c>
      <c r="P180" s="17" t="s">
        <v>377</v>
      </c>
      <c r="Q180" s="10"/>
      <c r="R180" s="10"/>
      <c r="S180" s="10">
        <f t="shared" si="2"/>
        <v>0</v>
      </c>
      <c r="T180" s="12"/>
      <c r="U180" s="10"/>
      <c r="V180" s="9" t="s">
        <v>397</v>
      </c>
      <c r="W180" s="10" t="s">
        <v>33</v>
      </c>
      <c r="X180" s="10" t="s">
        <v>342</v>
      </c>
      <c r="Y180" s="10" t="s">
        <v>378</v>
      </c>
      <c r="Z180" s="10" t="s">
        <v>342</v>
      </c>
      <c r="AA180" s="2" t="s">
        <v>95</v>
      </c>
      <c r="AC180" s="2" t="s">
        <v>379</v>
      </c>
    </row>
    <row r="181" spans="1:31" s="2" customFormat="1" ht="24.95" customHeight="1" x14ac:dyDescent="0.15">
      <c r="A181" s="29">
        <v>7</v>
      </c>
      <c r="B181" s="10" t="s">
        <v>380</v>
      </c>
      <c r="C181" s="10" t="s">
        <v>394</v>
      </c>
      <c r="D181" s="10" t="s">
        <v>395</v>
      </c>
      <c r="E181" s="9" t="s">
        <v>27</v>
      </c>
      <c r="F181" s="9">
        <v>2</v>
      </c>
      <c r="G181" s="10" t="s">
        <v>336</v>
      </c>
      <c r="H181" s="10" t="s">
        <v>29</v>
      </c>
      <c r="I181" s="10" t="s">
        <v>337</v>
      </c>
      <c r="J181" s="10">
        <v>711127273</v>
      </c>
      <c r="K181" s="12" t="s">
        <v>383</v>
      </c>
      <c r="L181" s="9" t="s">
        <v>235</v>
      </c>
      <c r="M181" s="12" t="s">
        <v>383</v>
      </c>
      <c r="N181" s="9" t="s">
        <v>45</v>
      </c>
      <c r="O181" s="13" t="s">
        <v>384</v>
      </c>
      <c r="P181" s="17" t="s">
        <v>340</v>
      </c>
      <c r="Q181" s="10">
        <v>1</v>
      </c>
      <c r="R181" s="10">
        <v>28</v>
      </c>
      <c r="S181" s="10">
        <f t="shared" si="2"/>
        <v>21</v>
      </c>
      <c r="T181" s="12"/>
      <c r="U181" s="10"/>
      <c r="V181" s="9" t="s">
        <v>397</v>
      </c>
      <c r="W181" s="10" t="s">
        <v>33</v>
      </c>
      <c r="X181" s="10" t="s">
        <v>342</v>
      </c>
      <c r="Y181" s="10" t="s">
        <v>396</v>
      </c>
      <c r="Z181" s="10" t="s">
        <v>342</v>
      </c>
      <c r="AA181" s="2" t="s">
        <v>95</v>
      </c>
      <c r="AC181" s="2" t="s">
        <v>386</v>
      </c>
      <c r="AE181" s="2" t="s">
        <v>148</v>
      </c>
    </row>
    <row r="182" spans="1:31" s="2" customFormat="1" ht="24.95" customHeight="1" x14ac:dyDescent="0.15">
      <c r="A182" s="29">
        <v>8</v>
      </c>
      <c r="B182" s="10" t="s">
        <v>387</v>
      </c>
      <c r="C182" s="10" t="s">
        <v>401</v>
      </c>
      <c r="D182" s="10" t="s">
        <v>402</v>
      </c>
      <c r="E182" s="9" t="s">
        <v>27</v>
      </c>
      <c r="F182" s="9">
        <v>2</v>
      </c>
      <c r="G182" s="10" t="s">
        <v>336</v>
      </c>
      <c r="H182" s="10" t="s">
        <v>29</v>
      </c>
      <c r="I182" s="10" t="s">
        <v>337</v>
      </c>
      <c r="J182" s="10"/>
      <c r="K182" s="12" t="s">
        <v>390</v>
      </c>
      <c r="L182" s="9" t="s">
        <v>235</v>
      </c>
      <c r="M182" s="12" t="s">
        <v>391</v>
      </c>
      <c r="N182" s="9" t="s">
        <v>41</v>
      </c>
      <c r="O182" s="13" t="s">
        <v>350</v>
      </c>
      <c r="P182" s="17" t="s">
        <v>117</v>
      </c>
      <c r="Q182" s="10"/>
      <c r="R182" s="10"/>
      <c r="S182" s="10">
        <f t="shared" si="2"/>
        <v>0</v>
      </c>
      <c r="T182" s="12"/>
      <c r="U182" s="10"/>
      <c r="V182" s="9" t="s">
        <v>397</v>
      </c>
      <c r="W182" s="10" t="s">
        <v>33</v>
      </c>
      <c r="X182" s="10" t="s">
        <v>342</v>
      </c>
      <c r="Y182" s="10" t="s">
        <v>403</v>
      </c>
      <c r="Z182" s="10" t="s">
        <v>342</v>
      </c>
      <c r="AA182" s="2" t="s">
        <v>95</v>
      </c>
      <c r="AE182" s="2" t="s">
        <v>148</v>
      </c>
    </row>
    <row r="183" spans="1:31" s="3" customFormat="1" ht="30" customHeight="1" x14ac:dyDescent="0.2">
      <c r="A183" s="7" t="s">
        <v>0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30"/>
      <c r="P183" s="7"/>
      <c r="Q183" s="7"/>
      <c r="R183" s="7"/>
      <c r="S183" s="10">
        <f t="shared" si="2"/>
        <v>0</v>
      </c>
      <c r="T183" s="7"/>
      <c r="U183" s="14" t="str">
        <f>V185</f>
        <v>安全1504</v>
      </c>
      <c r="W183" s="4"/>
      <c r="X183" s="4"/>
      <c r="Y183" s="4"/>
      <c r="Z183" s="4"/>
      <c r="AA183" s="4"/>
      <c r="AB183" s="4"/>
      <c r="AC183" s="4"/>
      <c r="AD183" s="4"/>
    </row>
    <row r="184" spans="1:31" s="1" customFormat="1" ht="76.5" x14ac:dyDescent="0.15">
      <c r="A184" s="28" t="s">
        <v>1</v>
      </c>
      <c r="B184" s="8" t="s">
        <v>2</v>
      </c>
      <c r="C184" s="8" t="s">
        <v>3</v>
      </c>
      <c r="D184" s="8" t="s">
        <v>4</v>
      </c>
      <c r="E184" s="8" t="s">
        <v>5</v>
      </c>
      <c r="F184" s="8" t="s">
        <v>6</v>
      </c>
      <c r="G184" s="8" t="s">
        <v>7</v>
      </c>
      <c r="H184" s="8" t="s">
        <v>8</v>
      </c>
      <c r="I184" s="8" t="s">
        <v>9</v>
      </c>
      <c r="J184" s="8"/>
      <c r="K184" s="8" t="s">
        <v>10</v>
      </c>
      <c r="L184" s="8" t="s">
        <v>11</v>
      </c>
      <c r="M184" s="8" t="s">
        <v>12</v>
      </c>
      <c r="N184" s="11" t="s">
        <v>13</v>
      </c>
      <c r="O184" s="8" t="s">
        <v>14</v>
      </c>
      <c r="P184" s="8" t="s">
        <v>15</v>
      </c>
      <c r="Q184" s="8" t="s">
        <v>16</v>
      </c>
      <c r="R184" s="8"/>
      <c r="S184" s="10">
        <f t="shared" si="2"/>
        <v>0</v>
      </c>
      <c r="T184" s="8" t="s">
        <v>17</v>
      </c>
      <c r="U184" s="8" t="s">
        <v>18</v>
      </c>
      <c r="V184" s="8" t="s">
        <v>19</v>
      </c>
      <c r="W184" s="8" t="s">
        <v>17</v>
      </c>
      <c r="X184" s="8" t="s">
        <v>20</v>
      </c>
      <c r="Y184" s="8" t="s">
        <v>21</v>
      </c>
      <c r="Z184" s="8" t="s">
        <v>22</v>
      </c>
      <c r="AA184" s="1" t="s">
        <v>23</v>
      </c>
      <c r="AB184" s="1" t="s">
        <v>24</v>
      </c>
      <c r="AC184" s="1" t="s">
        <v>25</v>
      </c>
      <c r="AD184" s="1" t="s">
        <v>26</v>
      </c>
    </row>
    <row r="185" spans="1:31" s="2" customFormat="1" ht="24.95" customHeight="1" x14ac:dyDescent="0.15">
      <c r="A185" s="29">
        <v>1</v>
      </c>
      <c r="B185" s="10" t="s">
        <v>333</v>
      </c>
      <c r="C185" s="10" t="s">
        <v>404</v>
      </c>
      <c r="D185" s="10" t="s">
        <v>405</v>
      </c>
      <c r="E185" s="9" t="s">
        <v>27</v>
      </c>
      <c r="F185" s="9">
        <v>2</v>
      </c>
      <c r="G185" s="10" t="s">
        <v>336</v>
      </c>
      <c r="H185" s="10" t="s">
        <v>29</v>
      </c>
      <c r="I185" s="10" t="s">
        <v>337</v>
      </c>
      <c r="J185" s="10">
        <v>711153516</v>
      </c>
      <c r="K185" s="12" t="s">
        <v>338</v>
      </c>
      <c r="L185" s="9" t="s">
        <v>55</v>
      </c>
      <c r="M185" s="12" t="s">
        <v>338</v>
      </c>
      <c r="N185" s="9" t="s">
        <v>41</v>
      </c>
      <c r="O185" s="13" t="s">
        <v>339</v>
      </c>
      <c r="P185" s="17" t="s">
        <v>340</v>
      </c>
      <c r="Q185" s="10">
        <v>21</v>
      </c>
      <c r="R185" s="10">
        <v>49.9</v>
      </c>
      <c r="S185" s="10">
        <f t="shared" si="2"/>
        <v>37.424999999999997</v>
      </c>
      <c r="T185" s="12"/>
      <c r="U185" s="10"/>
      <c r="V185" s="9" t="s">
        <v>406</v>
      </c>
      <c r="W185" s="10" t="s">
        <v>33</v>
      </c>
      <c r="X185" s="10" t="s">
        <v>342</v>
      </c>
      <c r="Y185" s="10" t="s">
        <v>407</v>
      </c>
      <c r="Z185" s="10" t="s">
        <v>342</v>
      </c>
      <c r="AA185" s="2" t="s">
        <v>95</v>
      </c>
      <c r="AC185" s="2" t="s">
        <v>344</v>
      </c>
    </row>
    <row r="186" spans="1:31" s="2" customFormat="1" ht="24.95" customHeight="1" x14ac:dyDescent="0.15">
      <c r="A186" s="29">
        <v>2</v>
      </c>
      <c r="B186" s="10" t="s">
        <v>345</v>
      </c>
      <c r="C186" s="10" t="s">
        <v>408</v>
      </c>
      <c r="D186" s="10" t="s">
        <v>409</v>
      </c>
      <c r="E186" s="9" t="s">
        <v>27</v>
      </c>
      <c r="F186" s="9">
        <v>2</v>
      </c>
      <c r="G186" s="10" t="s">
        <v>336</v>
      </c>
      <c r="H186" s="10" t="s">
        <v>29</v>
      </c>
      <c r="I186" s="10" t="s">
        <v>337</v>
      </c>
      <c r="J186" s="10">
        <v>750456817</v>
      </c>
      <c r="K186" s="12" t="s">
        <v>348</v>
      </c>
      <c r="L186" s="9" t="s">
        <v>55</v>
      </c>
      <c r="M186" s="12" t="s">
        <v>349</v>
      </c>
      <c r="N186" s="9" t="s">
        <v>45</v>
      </c>
      <c r="O186" s="13" t="s">
        <v>350</v>
      </c>
      <c r="P186" s="33" t="s">
        <v>351</v>
      </c>
      <c r="Q186" s="10">
        <v>19</v>
      </c>
      <c r="R186" s="10">
        <v>36</v>
      </c>
      <c r="S186" s="10">
        <f t="shared" si="2"/>
        <v>27</v>
      </c>
      <c r="T186" s="12"/>
      <c r="U186" s="10"/>
      <c r="V186" s="9" t="s">
        <v>406</v>
      </c>
      <c r="W186" s="10" t="s">
        <v>33</v>
      </c>
      <c r="X186" s="10" t="s">
        <v>342</v>
      </c>
      <c r="Y186" s="10" t="s">
        <v>410</v>
      </c>
      <c r="Z186" s="10" t="s">
        <v>342</v>
      </c>
      <c r="AA186" s="2" t="s">
        <v>95</v>
      </c>
      <c r="AC186" s="2" t="s">
        <v>353</v>
      </c>
      <c r="AE186" s="2" t="s">
        <v>148</v>
      </c>
    </row>
    <row r="187" spans="1:31" s="2" customFormat="1" ht="24.95" customHeight="1" x14ac:dyDescent="0.15">
      <c r="A187" s="29">
        <v>3</v>
      </c>
      <c r="B187" s="10" t="s">
        <v>354</v>
      </c>
      <c r="C187" s="10" t="s">
        <v>411</v>
      </c>
      <c r="D187" s="10" t="s">
        <v>412</v>
      </c>
      <c r="E187" s="9" t="s">
        <v>27</v>
      </c>
      <c r="F187" s="9">
        <v>2</v>
      </c>
      <c r="G187" s="10" t="s">
        <v>336</v>
      </c>
      <c r="H187" s="10" t="s">
        <v>29</v>
      </c>
      <c r="I187" s="10" t="s">
        <v>337</v>
      </c>
      <c r="J187" s="10">
        <v>712221356</v>
      </c>
      <c r="K187" s="12" t="s">
        <v>357</v>
      </c>
      <c r="L187" s="9" t="s">
        <v>55</v>
      </c>
      <c r="M187" s="12" t="s">
        <v>358</v>
      </c>
      <c r="N187" s="9" t="s">
        <v>45</v>
      </c>
      <c r="O187" s="13" t="s">
        <v>359</v>
      </c>
      <c r="P187" s="17" t="s">
        <v>117</v>
      </c>
      <c r="Q187" s="10">
        <v>7</v>
      </c>
      <c r="R187" s="10">
        <v>32</v>
      </c>
      <c r="S187" s="10">
        <f t="shared" si="2"/>
        <v>24</v>
      </c>
      <c r="T187" s="12"/>
      <c r="U187" s="10"/>
      <c r="V187" s="9" t="s">
        <v>406</v>
      </c>
      <c r="W187" s="10" t="s">
        <v>33</v>
      </c>
      <c r="X187" s="10" t="s">
        <v>342</v>
      </c>
      <c r="Y187" s="10" t="s">
        <v>413</v>
      </c>
      <c r="Z187" s="10" t="s">
        <v>342</v>
      </c>
      <c r="AA187" s="2" t="s">
        <v>95</v>
      </c>
      <c r="AC187" s="2" t="s">
        <v>361</v>
      </c>
      <c r="AE187" s="16" t="s">
        <v>148</v>
      </c>
    </row>
    <row r="188" spans="1:31" s="2" customFormat="1" ht="24.95" customHeight="1" x14ac:dyDescent="0.15">
      <c r="A188" s="29">
        <v>4</v>
      </c>
      <c r="B188" s="10" t="s">
        <v>354</v>
      </c>
      <c r="C188" s="10" t="s">
        <v>411</v>
      </c>
      <c r="D188" s="10" t="s">
        <v>412</v>
      </c>
      <c r="E188" s="9" t="s">
        <v>27</v>
      </c>
      <c r="F188" s="9">
        <v>2</v>
      </c>
      <c r="G188" s="10" t="s">
        <v>336</v>
      </c>
      <c r="H188" s="10" t="s">
        <v>29</v>
      </c>
      <c r="I188" s="10" t="s">
        <v>337</v>
      </c>
      <c r="J188" s="10"/>
      <c r="K188" s="12" t="s">
        <v>357</v>
      </c>
      <c r="L188" s="9" t="s">
        <v>55</v>
      </c>
      <c r="M188" s="12" t="s">
        <v>358</v>
      </c>
      <c r="N188" s="9" t="s">
        <v>45</v>
      </c>
      <c r="O188" s="13" t="s">
        <v>359</v>
      </c>
      <c r="P188" s="17" t="s">
        <v>117</v>
      </c>
      <c r="Q188" s="10"/>
      <c r="R188" s="10"/>
      <c r="S188" s="10">
        <f t="shared" si="2"/>
        <v>0</v>
      </c>
      <c r="T188" s="12"/>
      <c r="U188" s="10"/>
      <c r="V188" s="9" t="s">
        <v>406</v>
      </c>
      <c r="W188" s="10" t="s">
        <v>33</v>
      </c>
      <c r="X188" s="10" t="s">
        <v>342</v>
      </c>
      <c r="Y188" s="10" t="s">
        <v>413</v>
      </c>
      <c r="Z188" s="10" t="s">
        <v>342</v>
      </c>
      <c r="AA188" s="2" t="s">
        <v>95</v>
      </c>
      <c r="AC188" s="2" t="s">
        <v>361</v>
      </c>
      <c r="AE188" s="16" t="s">
        <v>148</v>
      </c>
    </row>
    <row r="189" spans="1:31" s="2" customFormat="1" ht="24.95" customHeight="1" x14ac:dyDescent="0.15">
      <c r="A189" s="29">
        <v>5</v>
      </c>
      <c r="B189" s="10" t="s">
        <v>363</v>
      </c>
      <c r="C189" s="10" t="s">
        <v>398</v>
      </c>
      <c r="D189" s="10" t="s">
        <v>399</v>
      </c>
      <c r="E189" s="9" t="s">
        <v>27</v>
      </c>
      <c r="F189" s="9">
        <v>2</v>
      </c>
      <c r="G189" s="10" t="s">
        <v>336</v>
      </c>
      <c r="H189" s="10" t="s">
        <v>29</v>
      </c>
      <c r="I189" s="10" t="s">
        <v>69</v>
      </c>
      <c r="J189" s="10">
        <v>711125975</v>
      </c>
      <c r="K189" s="12" t="s">
        <v>366</v>
      </c>
      <c r="L189" s="9" t="s">
        <v>55</v>
      </c>
      <c r="M189" s="12" t="s">
        <v>367</v>
      </c>
      <c r="N189" s="9" t="s">
        <v>45</v>
      </c>
      <c r="O189" s="13" t="s">
        <v>368</v>
      </c>
      <c r="P189" s="17" t="s">
        <v>340</v>
      </c>
      <c r="Q189" s="10">
        <v>20</v>
      </c>
      <c r="R189" s="10">
        <v>49.8</v>
      </c>
      <c r="S189" s="10">
        <f t="shared" si="2"/>
        <v>37.349999999999994</v>
      </c>
      <c r="T189" s="12"/>
      <c r="U189" s="10"/>
      <c r="V189" s="9" t="s">
        <v>406</v>
      </c>
      <c r="W189" s="10" t="s">
        <v>33</v>
      </c>
      <c r="X189" s="10" t="s">
        <v>342</v>
      </c>
      <c r="Y189" s="10" t="s">
        <v>400</v>
      </c>
      <c r="Z189" s="10" t="s">
        <v>342</v>
      </c>
      <c r="AA189" s="2" t="s">
        <v>95</v>
      </c>
      <c r="AC189" s="2" t="s">
        <v>370</v>
      </c>
    </row>
    <row r="190" spans="1:31" s="2" customFormat="1" ht="24.95" customHeight="1" x14ac:dyDescent="0.15">
      <c r="A190" s="29">
        <v>6</v>
      </c>
      <c r="B190" s="10" t="s">
        <v>371</v>
      </c>
      <c r="C190" s="10" t="s">
        <v>372</v>
      </c>
      <c r="D190" s="10" t="s">
        <v>373</v>
      </c>
      <c r="E190" s="9" t="s">
        <v>27</v>
      </c>
      <c r="F190" s="9">
        <v>2</v>
      </c>
      <c r="G190" s="10" t="s">
        <v>336</v>
      </c>
      <c r="H190" s="10" t="s">
        <v>29</v>
      </c>
      <c r="I190" s="10" t="s">
        <v>337</v>
      </c>
      <c r="J190" s="10">
        <v>756121929</v>
      </c>
      <c r="K190" s="12" t="s">
        <v>374</v>
      </c>
      <c r="L190" s="9" t="s">
        <v>235</v>
      </c>
      <c r="M190" s="12" t="s">
        <v>375</v>
      </c>
      <c r="N190" s="9" t="s">
        <v>45</v>
      </c>
      <c r="O190" s="13" t="s">
        <v>376</v>
      </c>
      <c r="P190" s="17" t="s">
        <v>377</v>
      </c>
      <c r="Q190" s="10">
        <v>6</v>
      </c>
      <c r="R190" s="10">
        <v>75</v>
      </c>
      <c r="S190" s="10">
        <f t="shared" si="2"/>
        <v>56.25</v>
      </c>
      <c r="T190" s="12"/>
      <c r="U190" s="10"/>
      <c r="V190" s="9" t="s">
        <v>406</v>
      </c>
      <c r="W190" s="10" t="s">
        <v>33</v>
      </c>
      <c r="X190" s="10" t="s">
        <v>342</v>
      </c>
      <c r="Y190" s="10" t="s">
        <v>378</v>
      </c>
      <c r="Z190" s="10" t="s">
        <v>342</v>
      </c>
      <c r="AA190" s="2" t="s">
        <v>95</v>
      </c>
      <c r="AC190" s="2" t="s">
        <v>379</v>
      </c>
    </row>
    <row r="191" spans="1:31" s="2" customFormat="1" ht="24.95" customHeight="1" x14ac:dyDescent="0.15">
      <c r="A191" s="29">
        <v>7</v>
      </c>
      <c r="B191" s="10" t="s">
        <v>380</v>
      </c>
      <c r="C191" s="10" t="s">
        <v>414</v>
      </c>
      <c r="D191" s="10" t="s">
        <v>415</v>
      </c>
      <c r="E191" s="9" t="s">
        <v>27</v>
      </c>
      <c r="F191" s="9">
        <v>2</v>
      </c>
      <c r="G191" s="10" t="s">
        <v>336</v>
      </c>
      <c r="H191" s="10" t="s">
        <v>29</v>
      </c>
      <c r="I191" s="10" t="s">
        <v>337</v>
      </c>
      <c r="J191" s="10">
        <v>711127273</v>
      </c>
      <c r="K191" s="12" t="s">
        <v>383</v>
      </c>
      <c r="L191" s="9" t="s">
        <v>235</v>
      </c>
      <c r="M191" s="12" t="s">
        <v>383</v>
      </c>
      <c r="N191" s="9" t="s">
        <v>45</v>
      </c>
      <c r="O191" s="13" t="s">
        <v>384</v>
      </c>
      <c r="P191" s="17" t="s">
        <v>340</v>
      </c>
      <c r="Q191" s="10">
        <v>2</v>
      </c>
      <c r="R191" s="10">
        <v>28</v>
      </c>
      <c r="S191" s="10">
        <f t="shared" si="2"/>
        <v>21</v>
      </c>
      <c r="T191" s="12"/>
      <c r="U191" s="10"/>
      <c r="V191" s="9" t="s">
        <v>406</v>
      </c>
      <c r="W191" s="10" t="s">
        <v>33</v>
      </c>
      <c r="X191" s="10" t="s">
        <v>342</v>
      </c>
      <c r="Y191" s="10" t="s">
        <v>385</v>
      </c>
      <c r="Z191" s="10" t="s">
        <v>342</v>
      </c>
      <c r="AA191" s="2" t="s">
        <v>95</v>
      </c>
      <c r="AC191" s="2" t="s">
        <v>386</v>
      </c>
      <c r="AE191" s="2" t="s">
        <v>148</v>
      </c>
    </row>
    <row r="192" spans="1:31" s="2" customFormat="1" ht="24.95" customHeight="1" x14ac:dyDescent="0.15">
      <c r="A192" s="29">
        <v>8</v>
      </c>
      <c r="B192" s="10" t="s">
        <v>387</v>
      </c>
      <c r="C192" s="10" t="s">
        <v>401</v>
      </c>
      <c r="D192" s="10" t="s">
        <v>402</v>
      </c>
      <c r="E192" s="9" t="s">
        <v>27</v>
      </c>
      <c r="F192" s="9">
        <v>2</v>
      </c>
      <c r="G192" s="10" t="s">
        <v>336</v>
      </c>
      <c r="H192" s="10" t="s">
        <v>29</v>
      </c>
      <c r="I192" s="10" t="s">
        <v>337</v>
      </c>
      <c r="J192" s="10">
        <v>712206257</v>
      </c>
      <c r="K192" s="12" t="s">
        <v>390</v>
      </c>
      <c r="L192" s="9" t="s">
        <v>235</v>
      </c>
      <c r="M192" s="12" t="s">
        <v>391</v>
      </c>
      <c r="N192" s="9" t="s">
        <v>41</v>
      </c>
      <c r="O192" s="13" t="s">
        <v>350</v>
      </c>
      <c r="P192" s="17" t="s">
        <v>117</v>
      </c>
      <c r="Q192" s="10">
        <v>15</v>
      </c>
      <c r="R192" s="10">
        <v>33</v>
      </c>
      <c r="S192" s="10">
        <f t="shared" si="2"/>
        <v>24.75</v>
      </c>
      <c r="T192" s="12"/>
      <c r="U192" s="10"/>
      <c r="V192" s="9" t="s">
        <v>406</v>
      </c>
      <c r="W192" s="10" t="s">
        <v>33</v>
      </c>
      <c r="X192" s="10" t="s">
        <v>342</v>
      </c>
      <c r="Y192" s="10" t="s">
        <v>403</v>
      </c>
      <c r="Z192" s="10" t="s">
        <v>342</v>
      </c>
      <c r="AA192" s="2" t="s">
        <v>95</v>
      </c>
      <c r="AE192" s="2" t="s">
        <v>148</v>
      </c>
    </row>
    <row r="193" spans="1:31" s="3" customFormat="1" ht="30" customHeight="1" x14ac:dyDescent="0.2">
      <c r="A193" s="7" t="s">
        <v>0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30"/>
      <c r="P193" s="7"/>
      <c r="Q193" s="7"/>
      <c r="R193" s="7"/>
      <c r="S193" s="10">
        <f t="shared" si="2"/>
        <v>0</v>
      </c>
      <c r="T193" s="7"/>
      <c r="U193" s="14" t="str">
        <f>V195</f>
        <v>安全1505</v>
      </c>
      <c r="W193" s="4"/>
      <c r="X193" s="4"/>
      <c r="Y193" s="4"/>
      <c r="Z193" s="4"/>
      <c r="AA193" s="4"/>
      <c r="AB193" s="4"/>
      <c r="AC193" s="4"/>
      <c r="AD193" s="4"/>
    </row>
    <row r="194" spans="1:31" s="1" customFormat="1" ht="76.5" x14ac:dyDescent="0.15">
      <c r="A194" s="28" t="s">
        <v>1</v>
      </c>
      <c r="B194" s="8" t="s">
        <v>2</v>
      </c>
      <c r="C194" s="8" t="s">
        <v>3</v>
      </c>
      <c r="D194" s="8" t="s">
        <v>4</v>
      </c>
      <c r="E194" s="8" t="s">
        <v>5</v>
      </c>
      <c r="F194" s="8" t="s">
        <v>6</v>
      </c>
      <c r="G194" s="8" t="s">
        <v>7</v>
      </c>
      <c r="H194" s="8" t="s">
        <v>8</v>
      </c>
      <c r="I194" s="8" t="s">
        <v>9</v>
      </c>
      <c r="J194" s="8"/>
      <c r="K194" s="8" t="s">
        <v>10</v>
      </c>
      <c r="L194" s="8" t="s">
        <v>11</v>
      </c>
      <c r="M194" s="8" t="s">
        <v>12</v>
      </c>
      <c r="N194" s="11" t="s">
        <v>13</v>
      </c>
      <c r="O194" s="8" t="s">
        <v>14</v>
      </c>
      <c r="P194" s="8" t="s">
        <v>15</v>
      </c>
      <c r="Q194" s="8" t="s">
        <v>16</v>
      </c>
      <c r="R194" s="8"/>
      <c r="S194" s="10">
        <f t="shared" si="2"/>
        <v>0</v>
      </c>
      <c r="T194" s="8" t="s">
        <v>17</v>
      </c>
      <c r="U194" s="8" t="s">
        <v>18</v>
      </c>
      <c r="V194" s="8" t="s">
        <v>19</v>
      </c>
      <c r="W194" s="8" t="s">
        <v>17</v>
      </c>
      <c r="X194" s="8" t="s">
        <v>20</v>
      </c>
      <c r="Y194" s="8" t="s">
        <v>21</v>
      </c>
      <c r="Z194" s="8" t="s">
        <v>22</v>
      </c>
      <c r="AA194" s="1" t="s">
        <v>23</v>
      </c>
      <c r="AB194" s="1" t="s">
        <v>24</v>
      </c>
      <c r="AC194" s="1" t="s">
        <v>25</v>
      </c>
      <c r="AD194" s="1" t="s">
        <v>26</v>
      </c>
    </row>
    <row r="195" spans="1:31" s="2" customFormat="1" ht="24.95" customHeight="1" x14ac:dyDescent="0.15">
      <c r="A195" s="29">
        <v>1</v>
      </c>
      <c r="B195" s="10" t="s">
        <v>333</v>
      </c>
      <c r="C195" s="10" t="s">
        <v>404</v>
      </c>
      <c r="D195" s="10" t="s">
        <v>405</v>
      </c>
      <c r="E195" s="9" t="s">
        <v>27</v>
      </c>
      <c r="F195" s="9">
        <v>2</v>
      </c>
      <c r="G195" s="10" t="s">
        <v>336</v>
      </c>
      <c r="H195" s="10" t="s">
        <v>29</v>
      </c>
      <c r="I195" s="10" t="s">
        <v>337</v>
      </c>
      <c r="J195" s="10">
        <v>711153516</v>
      </c>
      <c r="K195" s="12" t="s">
        <v>338</v>
      </c>
      <c r="L195" s="9" t="s">
        <v>55</v>
      </c>
      <c r="M195" s="12" t="s">
        <v>338</v>
      </c>
      <c r="N195" s="9" t="s">
        <v>41</v>
      </c>
      <c r="O195" s="13" t="s">
        <v>339</v>
      </c>
      <c r="P195" s="17" t="s">
        <v>340</v>
      </c>
      <c r="Q195" s="10">
        <v>24</v>
      </c>
      <c r="R195" s="10">
        <v>49.9</v>
      </c>
      <c r="S195" s="10">
        <f t="shared" si="2"/>
        <v>37.424999999999997</v>
      </c>
      <c r="T195" s="12"/>
      <c r="U195" s="10"/>
      <c r="V195" s="9" t="s">
        <v>416</v>
      </c>
      <c r="W195" s="10" t="s">
        <v>33</v>
      </c>
      <c r="X195" s="10" t="s">
        <v>342</v>
      </c>
      <c r="Y195" s="10" t="s">
        <v>407</v>
      </c>
      <c r="Z195" s="10" t="s">
        <v>342</v>
      </c>
      <c r="AA195" s="2" t="s">
        <v>95</v>
      </c>
      <c r="AC195" s="2" t="s">
        <v>344</v>
      </c>
    </row>
    <row r="196" spans="1:31" s="2" customFormat="1" ht="24.95" customHeight="1" x14ac:dyDescent="0.15">
      <c r="A196" s="29">
        <v>2</v>
      </c>
      <c r="B196" s="10" t="s">
        <v>345</v>
      </c>
      <c r="C196" s="10" t="s">
        <v>408</v>
      </c>
      <c r="D196" s="10" t="s">
        <v>409</v>
      </c>
      <c r="E196" s="9" t="s">
        <v>27</v>
      </c>
      <c r="F196" s="9">
        <v>2</v>
      </c>
      <c r="G196" s="10" t="s">
        <v>336</v>
      </c>
      <c r="H196" s="10" t="s">
        <v>29</v>
      </c>
      <c r="I196" s="10" t="s">
        <v>337</v>
      </c>
      <c r="J196" s="10">
        <v>750456817</v>
      </c>
      <c r="K196" s="12" t="s">
        <v>348</v>
      </c>
      <c r="L196" s="9" t="s">
        <v>55</v>
      </c>
      <c r="M196" s="12" t="s">
        <v>349</v>
      </c>
      <c r="N196" s="9" t="s">
        <v>45</v>
      </c>
      <c r="O196" s="13" t="s">
        <v>350</v>
      </c>
      <c r="P196" s="33" t="s">
        <v>351</v>
      </c>
      <c r="Q196" s="10">
        <v>24</v>
      </c>
      <c r="R196" s="10">
        <v>36</v>
      </c>
      <c r="S196" s="10">
        <f t="shared" si="2"/>
        <v>27</v>
      </c>
      <c r="T196" s="12"/>
      <c r="U196" s="10"/>
      <c r="V196" s="9" t="s">
        <v>416</v>
      </c>
      <c r="W196" s="10" t="s">
        <v>33</v>
      </c>
      <c r="X196" s="10" t="s">
        <v>342</v>
      </c>
      <c r="Y196" s="10" t="s">
        <v>410</v>
      </c>
      <c r="Z196" s="10" t="s">
        <v>342</v>
      </c>
      <c r="AA196" s="2" t="s">
        <v>95</v>
      </c>
      <c r="AC196" s="2" t="s">
        <v>353</v>
      </c>
      <c r="AE196" s="2" t="s">
        <v>148</v>
      </c>
    </row>
    <row r="197" spans="1:31" s="2" customFormat="1" ht="24.95" customHeight="1" x14ac:dyDescent="0.15">
      <c r="A197" s="29">
        <v>3</v>
      </c>
      <c r="B197" s="10" t="s">
        <v>354</v>
      </c>
      <c r="C197" s="10" t="s">
        <v>411</v>
      </c>
      <c r="D197" s="10" t="s">
        <v>412</v>
      </c>
      <c r="E197" s="9" t="s">
        <v>27</v>
      </c>
      <c r="F197" s="9">
        <v>2</v>
      </c>
      <c r="G197" s="10" t="s">
        <v>336</v>
      </c>
      <c r="H197" s="10" t="s">
        <v>29</v>
      </c>
      <c r="I197" s="10" t="s">
        <v>337</v>
      </c>
      <c r="J197" s="10">
        <v>712221356</v>
      </c>
      <c r="K197" s="12" t="s">
        <v>357</v>
      </c>
      <c r="L197" s="9" t="s">
        <v>55</v>
      </c>
      <c r="M197" s="12" t="s">
        <v>358</v>
      </c>
      <c r="N197" s="9" t="s">
        <v>45</v>
      </c>
      <c r="O197" s="13" t="s">
        <v>359</v>
      </c>
      <c r="P197" s="17" t="s">
        <v>117</v>
      </c>
      <c r="Q197" s="10">
        <v>12</v>
      </c>
      <c r="R197" s="10">
        <v>32</v>
      </c>
      <c r="S197" s="10">
        <f t="shared" si="2"/>
        <v>24</v>
      </c>
      <c r="T197" s="12"/>
      <c r="U197" s="10"/>
      <c r="V197" s="9" t="s">
        <v>416</v>
      </c>
      <c r="W197" s="10" t="s">
        <v>33</v>
      </c>
      <c r="X197" s="10" t="s">
        <v>342</v>
      </c>
      <c r="Y197" s="10" t="s">
        <v>413</v>
      </c>
      <c r="Z197" s="10" t="s">
        <v>342</v>
      </c>
      <c r="AA197" s="2" t="s">
        <v>95</v>
      </c>
      <c r="AC197" s="2" t="s">
        <v>361</v>
      </c>
      <c r="AE197" s="16" t="s">
        <v>148</v>
      </c>
    </row>
    <row r="198" spans="1:31" s="2" customFormat="1" ht="24.95" customHeight="1" x14ac:dyDescent="0.15">
      <c r="A198" s="29">
        <v>4</v>
      </c>
      <c r="B198" s="10" t="s">
        <v>354</v>
      </c>
      <c r="C198" s="10" t="s">
        <v>411</v>
      </c>
      <c r="D198" s="10" t="s">
        <v>412</v>
      </c>
      <c r="E198" s="9" t="s">
        <v>27</v>
      </c>
      <c r="F198" s="9">
        <v>2</v>
      </c>
      <c r="G198" s="10" t="s">
        <v>336</v>
      </c>
      <c r="H198" s="10" t="s">
        <v>29</v>
      </c>
      <c r="I198" s="10" t="s">
        <v>337</v>
      </c>
      <c r="J198" s="10"/>
      <c r="K198" s="12" t="s">
        <v>357</v>
      </c>
      <c r="L198" s="9" t="s">
        <v>55</v>
      </c>
      <c r="M198" s="12" t="s">
        <v>358</v>
      </c>
      <c r="N198" s="9" t="s">
        <v>45</v>
      </c>
      <c r="O198" s="13" t="s">
        <v>359</v>
      </c>
      <c r="P198" s="17" t="s">
        <v>117</v>
      </c>
      <c r="Q198" s="10"/>
      <c r="R198" s="10"/>
      <c r="S198" s="10">
        <f t="shared" si="2"/>
        <v>0</v>
      </c>
      <c r="T198" s="12"/>
      <c r="U198" s="10"/>
      <c r="V198" s="9" t="s">
        <v>416</v>
      </c>
      <c r="W198" s="10" t="s">
        <v>33</v>
      </c>
      <c r="X198" s="10" t="s">
        <v>342</v>
      </c>
      <c r="Y198" s="10" t="s">
        <v>413</v>
      </c>
      <c r="Z198" s="10" t="s">
        <v>342</v>
      </c>
      <c r="AA198" s="2" t="s">
        <v>95</v>
      </c>
      <c r="AC198" s="2" t="s">
        <v>361</v>
      </c>
      <c r="AE198" s="16" t="s">
        <v>148</v>
      </c>
    </row>
    <row r="199" spans="1:31" s="2" customFormat="1" ht="24.95" customHeight="1" x14ac:dyDescent="0.15">
      <c r="A199" s="29">
        <v>5</v>
      </c>
      <c r="B199" s="10" t="s">
        <v>363</v>
      </c>
      <c r="C199" s="10" t="s">
        <v>398</v>
      </c>
      <c r="D199" s="10" t="s">
        <v>399</v>
      </c>
      <c r="E199" s="9" t="s">
        <v>27</v>
      </c>
      <c r="F199" s="9">
        <v>2</v>
      </c>
      <c r="G199" s="10" t="s">
        <v>336</v>
      </c>
      <c r="H199" s="10" t="s">
        <v>29</v>
      </c>
      <c r="I199" s="10" t="s">
        <v>69</v>
      </c>
      <c r="J199" s="10">
        <v>711125975</v>
      </c>
      <c r="K199" s="12" t="s">
        <v>366</v>
      </c>
      <c r="L199" s="9" t="s">
        <v>55</v>
      </c>
      <c r="M199" s="12" t="s">
        <v>367</v>
      </c>
      <c r="N199" s="9" t="s">
        <v>45</v>
      </c>
      <c r="O199" s="13" t="s">
        <v>368</v>
      </c>
      <c r="P199" s="17" t="s">
        <v>340</v>
      </c>
      <c r="Q199" s="10">
        <v>11</v>
      </c>
      <c r="R199" s="10">
        <v>49.8</v>
      </c>
      <c r="S199" s="10">
        <f t="shared" si="2"/>
        <v>37.349999999999994</v>
      </c>
      <c r="T199" s="12"/>
      <c r="U199" s="10"/>
      <c r="V199" s="9" t="s">
        <v>416</v>
      </c>
      <c r="W199" s="10" t="s">
        <v>33</v>
      </c>
      <c r="X199" s="10" t="s">
        <v>342</v>
      </c>
      <c r="Y199" s="10" t="s">
        <v>400</v>
      </c>
      <c r="Z199" s="10" t="s">
        <v>342</v>
      </c>
      <c r="AA199" s="2" t="s">
        <v>95</v>
      </c>
      <c r="AC199" s="2" t="s">
        <v>370</v>
      </c>
    </row>
    <row r="200" spans="1:31" s="2" customFormat="1" ht="24.95" customHeight="1" x14ac:dyDescent="0.15">
      <c r="A200" s="29">
        <v>6</v>
      </c>
      <c r="B200" s="10" t="s">
        <v>371</v>
      </c>
      <c r="C200" s="10" t="s">
        <v>372</v>
      </c>
      <c r="D200" s="10" t="s">
        <v>373</v>
      </c>
      <c r="E200" s="9" t="s">
        <v>27</v>
      </c>
      <c r="F200" s="9">
        <v>2</v>
      </c>
      <c r="G200" s="10" t="s">
        <v>336</v>
      </c>
      <c r="H200" s="10" t="s">
        <v>29</v>
      </c>
      <c r="I200" s="10" t="s">
        <v>337</v>
      </c>
      <c r="J200" s="10"/>
      <c r="K200" s="12" t="s">
        <v>374</v>
      </c>
      <c r="L200" s="9" t="s">
        <v>235</v>
      </c>
      <c r="M200" s="12" t="s">
        <v>375</v>
      </c>
      <c r="N200" s="9" t="s">
        <v>45</v>
      </c>
      <c r="O200" s="13" t="s">
        <v>376</v>
      </c>
      <c r="P200" s="17" t="s">
        <v>377</v>
      </c>
      <c r="Q200" s="10"/>
      <c r="R200" s="10"/>
      <c r="S200" s="10">
        <f t="shared" si="2"/>
        <v>0</v>
      </c>
      <c r="T200" s="12"/>
      <c r="U200" s="10"/>
      <c r="V200" s="9" t="s">
        <v>416</v>
      </c>
      <c r="W200" s="10" t="s">
        <v>33</v>
      </c>
      <c r="X200" s="10" t="s">
        <v>342</v>
      </c>
      <c r="Y200" s="10" t="s">
        <v>378</v>
      </c>
      <c r="Z200" s="10" t="s">
        <v>342</v>
      </c>
      <c r="AA200" s="2" t="s">
        <v>95</v>
      </c>
      <c r="AC200" s="2" t="s">
        <v>379</v>
      </c>
    </row>
    <row r="201" spans="1:31" s="2" customFormat="1" ht="24.95" customHeight="1" x14ac:dyDescent="0.15">
      <c r="A201" s="29">
        <v>7</v>
      </c>
      <c r="B201" s="10" t="s">
        <v>380</v>
      </c>
      <c r="C201" s="10" t="s">
        <v>414</v>
      </c>
      <c r="D201" s="10" t="s">
        <v>415</v>
      </c>
      <c r="E201" s="9" t="s">
        <v>27</v>
      </c>
      <c r="F201" s="9">
        <v>2</v>
      </c>
      <c r="G201" s="10" t="s">
        <v>336</v>
      </c>
      <c r="H201" s="10" t="s">
        <v>29</v>
      </c>
      <c r="I201" s="10" t="s">
        <v>337</v>
      </c>
      <c r="J201" s="10"/>
      <c r="K201" s="12" t="s">
        <v>383</v>
      </c>
      <c r="L201" s="9" t="s">
        <v>235</v>
      </c>
      <c r="M201" s="12" t="s">
        <v>383</v>
      </c>
      <c r="N201" s="9" t="s">
        <v>45</v>
      </c>
      <c r="O201" s="13" t="s">
        <v>384</v>
      </c>
      <c r="P201" s="17" t="s">
        <v>340</v>
      </c>
      <c r="Q201" s="10"/>
      <c r="R201" s="10"/>
      <c r="S201" s="10">
        <f t="shared" si="2"/>
        <v>0</v>
      </c>
      <c r="T201" s="12"/>
      <c r="U201" s="10"/>
      <c r="V201" s="9" t="s">
        <v>416</v>
      </c>
      <c r="W201" s="10" t="s">
        <v>33</v>
      </c>
      <c r="X201" s="10" t="s">
        <v>342</v>
      </c>
      <c r="Y201" s="10" t="s">
        <v>385</v>
      </c>
      <c r="Z201" s="10" t="s">
        <v>342</v>
      </c>
      <c r="AA201" s="2" t="s">
        <v>95</v>
      </c>
      <c r="AC201" s="2" t="s">
        <v>386</v>
      </c>
      <c r="AE201" s="2" t="s">
        <v>148</v>
      </c>
    </row>
    <row r="202" spans="1:31" s="2" customFormat="1" ht="24.95" customHeight="1" x14ac:dyDescent="0.15">
      <c r="A202" s="29">
        <v>8</v>
      </c>
      <c r="B202" s="10" t="s">
        <v>387</v>
      </c>
      <c r="C202" s="10" t="s">
        <v>401</v>
      </c>
      <c r="D202" s="10" t="s">
        <v>402</v>
      </c>
      <c r="E202" s="9" t="s">
        <v>27</v>
      </c>
      <c r="F202" s="9">
        <v>2</v>
      </c>
      <c r="G202" s="10" t="s">
        <v>336</v>
      </c>
      <c r="H202" s="10" t="s">
        <v>29</v>
      </c>
      <c r="I202" s="10" t="s">
        <v>337</v>
      </c>
      <c r="J202" s="10">
        <v>712206257</v>
      </c>
      <c r="K202" s="12" t="s">
        <v>390</v>
      </c>
      <c r="L202" s="9" t="s">
        <v>235</v>
      </c>
      <c r="M202" s="12" t="s">
        <v>391</v>
      </c>
      <c r="N202" s="9" t="s">
        <v>41</v>
      </c>
      <c r="O202" s="13" t="s">
        <v>350</v>
      </c>
      <c r="P202" s="17" t="s">
        <v>117</v>
      </c>
      <c r="Q202" s="10">
        <v>22</v>
      </c>
      <c r="R202" s="10">
        <v>33</v>
      </c>
      <c r="S202" s="10">
        <f t="shared" si="2"/>
        <v>24.75</v>
      </c>
      <c r="T202" s="12"/>
      <c r="U202" s="10"/>
      <c r="V202" s="9" t="s">
        <v>416</v>
      </c>
      <c r="W202" s="10" t="s">
        <v>33</v>
      </c>
      <c r="X202" s="10" t="s">
        <v>342</v>
      </c>
      <c r="Y202" s="10" t="s">
        <v>403</v>
      </c>
      <c r="Z202" s="10" t="s">
        <v>342</v>
      </c>
      <c r="AA202" s="2" t="s">
        <v>95</v>
      </c>
      <c r="AE202" s="2" t="s">
        <v>148</v>
      </c>
    </row>
    <row r="203" spans="1:31" s="3" customFormat="1" ht="30" customHeight="1" x14ac:dyDescent="0.2">
      <c r="A203" s="7" t="s">
        <v>0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30"/>
      <c r="P203" s="7"/>
      <c r="Q203" s="7"/>
      <c r="R203" s="7"/>
      <c r="S203" s="10">
        <f t="shared" si="2"/>
        <v>0</v>
      </c>
      <c r="T203" s="7"/>
      <c r="U203" s="14" t="str">
        <f>V205</f>
        <v>消防1501</v>
      </c>
      <c r="W203" s="4"/>
      <c r="X203" s="4"/>
      <c r="Y203" s="4"/>
      <c r="Z203" s="4"/>
      <c r="AA203" s="4"/>
      <c r="AB203" s="4"/>
      <c r="AC203" s="4"/>
      <c r="AD203" s="4"/>
    </row>
    <row r="204" spans="1:31" s="1" customFormat="1" ht="76.5" x14ac:dyDescent="0.15">
      <c r="A204" s="28" t="s">
        <v>1</v>
      </c>
      <c r="B204" s="8" t="s">
        <v>2</v>
      </c>
      <c r="C204" s="8" t="s">
        <v>3</v>
      </c>
      <c r="D204" s="8" t="s">
        <v>4</v>
      </c>
      <c r="E204" s="8" t="s">
        <v>5</v>
      </c>
      <c r="F204" s="8" t="s">
        <v>6</v>
      </c>
      <c r="G204" s="8" t="s">
        <v>7</v>
      </c>
      <c r="H204" s="8" t="s">
        <v>8</v>
      </c>
      <c r="I204" s="8" t="s">
        <v>9</v>
      </c>
      <c r="J204" s="8"/>
      <c r="K204" s="8" t="s">
        <v>10</v>
      </c>
      <c r="L204" s="8" t="s">
        <v>11</v>
      </c>
      <c r="M204" s="8" t="s">
        <v>12</v>
      </c>
      <c r="N204" s="11" t="s">
        <v>13</v>
      </c>
      <c r="O204" s="8" t="s">
        <v>14</v>
      </c>
      <c r="P204" s="8" t="s">
        <v>15</v>
      </c>
      <c r="Q204" s="8" t="s">
        <v>16</v>
      </c>
      <c r="R204" s="8"/>
      <c r="S204" s="10">
        <f t="shared" si="2"/>
        <v>0</v>
      </c>
      <c r="T204" s="8" t="s">
        <v>17</v>
      </c>
      <c r="U204" s="8" t="s">
        <v>18</v>
      </c>
      <c r="V204" s="8" t="s">
        <v>19</v>
      </c>
      <c r="W204" s="8" t="s">
        <v>17</v>
      </c>
      <c r="X204" s="8" t="s">
        <v>20</v>
      </c>
      <c r="Y204" s="8" t="s">
        <v>21</v>
      </c>
      <c r="Z204" s="8" t="s">
        <v>22</v>
      </c>
      <c r="AA204" s="1" t="s">
        <v>23</v>
      </c>
      <c r="AB204" s="1" t="s">
        <v>24</v>
      </c>
      <c r="AC204" s="1" t="s">
        <v>25</v>
      </c>
      <c r="AD204" s="1" t="s">
        <v>26</v>
      </c>
    </row>
    <row r="205" spans="1:31" s="2" customFormat="1" ht="24.95" customHeight="1" x14ac:dyDescent="0.15">
      <c r="A205" s="29">
        <v>1</v>
      </c>
      <c r="B205" s="10" t="s">
        <v>417</v>
      </c>
      <c r="C205" s="10" t="s">
        <v>418</v>
      </c>
      <c r="D205" s="10" t="s">
        <v>419</v>
      </c>
      <c r="E205" s="9" t="s">
        <v>27</v>
      </c>
      <c r="F205" s="9">
        <v>2</v>
      </c>
      <c r="G205" s="10" t="s">
        <v>420</v>
      </c>
      <c r="H205" s="10" t="s">
        <v>29</v>
      </c>
      <c r="I205" s="10" t="s">
        <v>337</v>
      </c>
      <c r="J205" s="10">
        <v>711136889</v>
      </c>
      <c r="K205" s="12" t="s">
        <v>421</v>
      </c>
      <c r="L205" s="9" t="s">
        <v>55</v>
      </c>
      <c r="M205" s="12" t="s">
        <v>421</v>
      </c>
      <c r="N205" s="9" t="s">
        <v>45</v>
      </c>
      <c r="O205" s="13" t="s">
        <v>422</v>
      </c>
      <c r="P205" s="17" t="s">
        <v>340</v>
      </c>
      <c r="Q205" s="10">
        <v>27</v>
      </c>
      <c r="R205" s="10">
        <v>39</v>
      </c>
      <c r="S205" s="10">
        <f t="shared" si="2"/>
        <v>29.25</v>
      </c>
      <c r="T205" s="12"/>
      <c r="U205" s="10"/>
      <c r="V205" s="9" t="s">
        <v>423</v>
      </c>
      <c r="W205" s="10" t="s">
        <v>33</v>
      </c>
      <c r="X205" s="10" t="s">
        <v>342</v>
      </c>
      <c r="Y205" s="10" t="s">
        <v>424</v>
      </c>
      <c r="Z205" s="10" t="s">
        <v>342</v>
      </c>
      <c r="AA205" s="2" t="s">
        <v>95</v>
      </c>
      <c r="AC205" s="2" t="s">
        <v>361</v>
      </c>
    </row>
    <row r="206" spans="1:31" s="2" customFormat="1" ht="24.95" customHeight="1" x14ac:dyDescent="0.15">
      <c r="A206" s="29">
        <v>2</v>
      </c>
      <c r="B206" s="10" t="s">
        <v>425</v>
      </c>
      <c r="C206" s="10" t="s">
        <v>426</v>
      </c>
      <c r="D206" s="10" t="s">
        <v>427</v>
      </c>
      <c r="E206" s="9" t="s">
        <v>27</v>
      </c>
      <c r="F206" s="9">
        <v>2</v>
      </c>
      <c r="G206" s="10" t="s">
        <v>420</v>
      </c>
      <c r="H206" s="10" t="s">
        <v>29</v>
      </c>
      <c r="I206" s="10" t="s">
        <v>337</v>
      </c>
      <c r="J206" s="10">
        <v>711134382</v>
      </c>
      <c r="K206" s="12" t="s">
        <v>428</v>
      </c>
      <c r="L206" s="9" t="s">
        <v>55</v>
      </c>
      <c r="M206" s="12" t="s">
        <v>428</v>
      </c>
      <c r="N206" s="9" t="s">
        <v>41</v>
      </c>
      <c r="O206" s="13" t="s">
        <v>429</v>
      </c>
      <c r="P206" s="17" t="s">
        <v>340</v>
      </c>
      <c r="Q206" s="10">
        <v>27</v>
      </c>
      <c r="R206" s="10">
        <v>37</v>
      </c>
      <c r="S206" s="10">
        <f t="shared" si="2"/>
        <v>27.75</v>
      </c>
      <c r="T206" s="12"/>
      <c r="U206" s="10"/>
      <c r="V206" s="9" t="s">
        <v>423</v>
      </c>
      <c r="W206" s="10" t="s">
        <v>33</v>
      </c>
      <c r="X206" s="10" t="s">
        <v>342</v>
      </c>
      <c r="Y206" s="10" t="s">
        <v>430</v>
      </c>
      <c r="Z206" s="10" t="s">
        <v>342</v>
      </c>
      <c r="AA206" s="2" t="s">
        <v>95</v>
      </c>
    </row>
    <row r="207" spans="1:31" s="2" customFormat="1" ht="24.95" customHeight="1" x14ac:dyDescent="0.15">
      <c r="A207" s="29">
        <v>3</v>
      </c>
      <c r="B207" s="10" t="s">
        <v>431</v>
      </c>
      <c r="C207" s="10" t="s">
        <v>432</v>
      </c>
      <c r="D207" s="10" t="s">
        <v>433</v>
      </c>
      <c r="E207" s="9" t="s">
        <v>27</v>
      </c>
      <c r="F207" s="9">
        <v>2</v>
      </c>
      <c r="G207" s="10" t="s">
        <v>420</v>
      </c>
      <c r="H207" s="10" t="s">
        <v>29</v>
      </c>
      <c r="I207" s="10" t="s">
        <v>337</v>
      </c>
      <c r="J207" s="10">
        <v>711149750</v>
      </c>
      <c r="K207" s="12" t="s">
        <v>434</v>
      </c>
      <c r="L207" s="9" t="s">
        <v>55</v>
      </c>
      <c r="M207" s="12" t="s">
        <v>435</v>
      </c>
      <c r="N207" s="9" t="s">
        <v>45</v>
      </c>
      <c r="O207" s="13" t="s">
        <v>436</v>
      </c>
      <c r="P207" s="17" t="s">
        <v>340</v>
      </c>
      <c r="Q207" s="10">
        <v>27</v>
      </c>
      <c r="R207" s="10">
        <v>35</v>
      </c>
      <c r="S207" s="10">
        <f t="shared" si="2"/>
        <v>26.25</v>
      </c>
      <c r="T207" s="12"/>
      <c r="U207" s="10"/>
      <c r="V207" s="9" t="s">
        <v>423</v>
      </c>
      <c r="W207" s="10" t="s">
        <v>33</v>
      </c>
      <c r="X207" s="10" t="s">
        <v>342</v>
      </c>
      <c r="Y207" s="10" t="s">
        <v>437</v>
      </c>
      <c r="Z207" s="10" t="s">
        <v>342</v>
      </c>
      <c r="AA207" s="2" t="s">
        <v>95</v>
      </c>
      <c r="AC207" s="2" t="s">
        <v>361</v>
      </c>
    </row>
    <row r="208" spans="1:31" s="2" customFormat="1" ht="24.95" customHeight="1" x14ac:dyDescent="0.15">
      <c r="A208" s="29">
        <v>4</v>
      </c>
      <c r="B208" s="10" t="s">
        <v>438</v>
      </c>
      <c r="C208" s="10" t="s">
        <v>439</v>
      </c>
      <c r="D208" s="10" t="s">
        <v>440</v>
      </c>
      <c r="E208" s="9" t="s">
        <v>27</v>
      </c>
      <c r="F208" s="9">
        <v>2</v>
      </c>
      <c r="G208" s="10" t="s">
        <v>420</v>
      </c>
      <c r="H208" s="10" t="s">
        <v>29</v>
      </c>
      <c r="I208" s="10" t="s">
        <v>337</v>
      </c>
      <c r="J208" s="10">
        <v>711142332</v>
      </c>
      <c r="K208" s="12" t="s">
        <v>441</v>
      </c>
      <c r="L208" s="9" t="s">
        <v>55</v>
      </c>
      <c r="M208" s="12" t="s">
        <v>442</v>
      </c>
      <c r="N208" s="9" t="s">
        <v>41</v>
      </c>
      <c r="O208" s="13" t="s">
        <v>443</v>
      </c>
      <c r="P208" s="17" t="s">
        <v>340</v>
      </c>
      <c r="Q208" s="10">
        <v>27</v>
      </c>
      <c r="R208" s="10">
        <v>39</v>
      </c>
      <c r="S208" s="10">
        <f t="shared" si="2"/>
        <v>29.25</v>
      </c>
      <c r="T208" s="12"/>
      <c r="U208" s="10"/>
      <c r="V208" s="9" t="s">
        <v>423</v>
      </c>
      <c r="W208" s="10" t="s">
        <v>33</v>
      </c>
      <c r="X208" s="10" t="s">
        <v>342</v>
      </c>
      <c r="Y208" s="10" t="s">
        <v>444</v>
      </c>
      <c r="Z208" s="10" t="s">
        <v>342</v>
      </c>
      <c r="AA208" s="2" t="s">
        <v>95</v>
      </c>
      <c r="AC208" s="2" t="s">
        <v>445</v>
      </c>
    </row>
    <row r="209" spans="1:30" s="2" customFormat="1" ht="24.95" customHeight="1" x14ac:dyDescent="0.15">
      <c r="A209" s="29">
        <v>5</v>
      </c>
      <c r="B209" s="10" t="s">
        <v>446</v>
      </c>
      <c r="C209" s="10" t="s">
        <v>447</v>
      </c>
      <c r="D209" s="10" t="s">
        <v>448</v>
      </c>
      <c r="E209" s="9" t="s">
        <v>27</v>
      </c>
      <c r="F209" s="9">
        <v>2</v>
      </c>
      <c r="G209" s="10" t="s">
        <v>420</v>
      </c>
      <c r="H209" s="10" t="s">
        <v>29</v>
      </c>
      <c r="I209" s="10" t="s">
        <v>337</v>
      </c>
      <c r="J209" s="10"/>
      <c r="K209" s="12" t="s">
        <v>449</v>
      </c>
      <c r="L209" s="9" t="s">
        <v>235</v>
      </c>
      <c r="M209" s="12" t="s">
        <v>449</v>
      </c>
      <c r="N209" s="9" t="s">
        <v>45</v>
      </c>
      <c r="O209" s="13" t="s">
        <v>450</v>
      </c>
      <c r="P209" s="17" t="s">
        <v>229</v>
      </c>
      <c r="Q209" s="10">
        <v>23</v>
      </c>
      <c r="R209" s="34" t="s">
        <v>451</v>
      </c>
      <c r="S209" s="10"/>
      <c r="T209" s="12"/>
      <c r="U209" s="10"/>
      <c r="V209" s="9" t="s">
        <v>423</v>
      </c>
      <c r="W209" s="10" t="s">
        <v>33</v>
      </c>
      <c r="X209" s="10" t="s">
        <v>342</v>
      </c>
      <c r="Y209" s="10" t="s">
        <v>452</v>
      </c>
      <c r="Z209" s="10" t="s">
        <v>342</v>
      </c>
      <c r="AA209" s="2" t="s">
        <v>95</v>
      </c>
      <c r="AC209" s="2" t="s">
        <v>453</v>
      </c>
    </row>
    <row r="210" spans="1:30" s="3" customFormat="1" ht="30" customHeight="1" x14ac:dyDescent="0.2">
      <c r="A210" s="7" t="s">
        <v>0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30"/>
      <c r="P210" s="7"/>
      <c r="Q210" s="7"/>
      <c r="R210" s="7"/>
      <c r="S210" s="10">
        <f t="shared" si="2"/>
        <v>0</v>
      </c>
      <c r="T210" s="7"/>
      <c r="U210" s="14" t="str">
        <f>V212</f>
        <v>消防1502</v>
      </c>
      <c r="W210" s="4"/>
      <c r="X210" s="4"/>
      <c r="Y210" s="4"/>
      <c r="Z210" s="4"/>
      <c r="AA210" s="4"/>
      <c r="AB210" s="4"/>
      <c r="AC210" s="4"/>
      <c r="AD210" s="4"/>
    </row>
    <row r="211" spans="1:30" s="1" customFormat="1" ht="76.5" x14ac:dyDescent="0.15">
      <c r="A211" s="28" t="s">
        <v>1</v>
      </c>
      <c r="B211" s="8" t="s">
        <v>2</v>
      </c>
      <c r="C211" s="8" t="s">
        <v>3</v>
      </c>
      <c r="D211" s="8" t="s">
        <v>4</v>
      </c>
      <c r="E211" s="8" t="s">
        <v>5</v>
      </c>
      <c r="F211" s="8" t="s">
        <v>6</v>
      </c>
      <c r="G211" s="8" t="s">
        <v>7</v>
      </c>
      <c r="H211" s="8" t="s">
        <v>8</v>
      </c>
      <c r="I211" s="8" t="s">
        <v>9</v>
      </c>
      <c r="J211" s="8"/>
      <c r="K211" s="8" t="s">
        <v>10</v>
      </c>
      <c r="L211" s="8" t="s">
        <v>11</v>
      </c>
      <c r="M211" s="8" t="s">
        <v>12</v>
      </c>
      <c r="N211" s="11" t="s">
        <v>13</v>
      </c>
      <c r="O211" s="8" t="s">
        <v>14</v>
      </c>
      <c r="P211" s="8" t="s">
        <v>15</v>
      </c>
      <c r="Q211" s="8" t="s">
        <v>16</v>
      </c>
      <c r="R211" s="8"/>
      <c r="S211" s="10">
        <f t="shared" si="2"/>
        <v>0</v>
      </c>
      <c r="T211" s="8" t="s">
        <v>17</v>
      </c>
      <c r="U211" s="8" t="s">
        <v>18</v>
      </c>
      <c r="V211" s="8" t="s">
        <v>19</v>
      </c>
      <c r="W211" s="8" t="s">
        <v>17</v>
      </c>
      <c r="X211" s="8" t="s">
        <v>20</v>
      </c>
      <c r="Y211" s="8" t="s">
        <v>21</v>
      </c>
      <c r="Z211" s="8" t="s">
        <v>22</v>
      </c>
      <c r="AA211" s="1" t="s">
        <v>23</v>
      </c>
      <c r="AB211" s="1" t="s">
        <v>24</v>
      </c>
      <c r="AC211" s="1" t="s">
        <v>25</v>
      </c>
      <c r="AD211" s="1" t="s">
        <v>26</v>
      </c>
    </row>
    <row r="212" spans="1:30" s="2" customFormat="1" ht="24.95" customHeight="1" x14ac:dyDescent="0.15">
      <c r="A212" s="29">
        <v>1</v>
      </c>
      <c r="B212" s="10" t="s">
        <v>417</v>
      </c>
      <c r="C212" s="10" t="s">
        <v>418</v>
      </c>
      <c r="D212" s="10" t="s">
        <v>419</v>
      </c>
      <c r="E212" s="9" t="s">
        <v>27</v>
      </c>
      <c r="F212" s="9">
        <v>2</v>
      </c>
      <c r="G212" s="10" t="s">
        <v>420</v>
      </c>
      <c r="H212" s="10" t="s">
        <v>29</v>
      </c>
      <c r="I212" s="10" t="s">
        <v>337</v>
      </c>
      <c r="J212" s="10">
        <v>711136889</v>
      </c>
      <c r="K212" s="12" t="s">
        <v>421</v>
      </c>
      <c r="L212" s="9" t="s">
        <v>55</v>
      </c>
      <c r="M212" s="12" t="s">
        <v>421</v>
      </c>
      <c r="N212" s="9" t="s">
        <v>45</v>
      </c>
      <c r="O212" s="13" t="s">
        <v>422</v>
      </c>
      <c r="P212" s="17" t="s">
        <v>340</v>
      </c>
      <c r="Q212" s="10">
        <v>26</v>
      </c>
      <c r="R212" s="10">
        <v>39</v>
      </c>
      <c r="S212" s="10">
        <f t="shared" si="2"/>
        <v>29.25</v>
      </c>
      <c r="T212" s="12"/>
      <c r="U212" s="10"/>
      <c r="V212" s="9" t="s">
        <v>454</v>
      </c>
      <c r="W212" s="10" t="s">
        <v>33</v>
      </c>
      <c r="X212" s="10" t="s">
        <v>342</v>
      </c>
      <c r="Y212" s="10" t="s">
        <v>424</v>
      </c>
      <c r="Z212" s="10" t="s">
        <v>342</v>
      </c>
      <c r="AA212" s="2" t="s">
        <v>95</v>
      </c>
      <c r="AC212" s="2" t="s">
        <v>361</v>
      </c>
    </row>
    <row r="213" spans="1:30" s="2" customFormat="1" ht="24.95" customHeight="1" x14ac:dyDescent="0.15">
      <c r="A213" s="29">
        <v>2</v>
      </c>
      <c r="B213" s="10" t="s">
        <v>425</v>
      </c>
      <c r="C213" s="10" t="s">
        <v>426</v>
      </c>
      <c r="D213" s="10" t="s">
        <v>427</v>
      </c>
      <c r="E213" s="9" t="s">
        <v>27</v>
      </c>
      <c r="F213" s="9">
        <v>2</v>
      </c>
      <c r="G213" s="10" t="s">
        <v>420</v>
      </c>
      <c r="H213" s="10" t="s">
        <v>29</v>
      </c>
      <c r="I213" s="10" t="s">
        <v>337</v>
      </c>
      <c r="J213" s="10">
        <v>711134382</v>
      </c>
      <c r="K213" s="12" t="s">
        <v>428</v>
      </c>
      <c r="L213" s="9" t="s">
        <v>55</v>
      </c>
      <c r="M213" s="12" t="s">
        <v>428</v>
      </c>
      <c r="N213" s="9" t="s">
        <v>41</v>
      </c>
      <c r="O213" s="13" t="s">
        <v>429</v>
      </c>
      <c r="P213" s="17" t="s">
        <v>340</v>
      </c>
      <c r="Q213" s="10">
        <v>26</v>
      </c>
      <c r="R213" s="10">
        <v>37</v>
      </c>
      <c r="S213" s="10">
        <f t="shared" si="2"/>
        <v>27.75</v>
      </c>
      <c r="T213" s="12"/>
      <c r="U213" s="10"/>
      <c r="V213" s="9" t="s">
        <v>454</v>
      </c>
      <c r="W213" s="10" t="s">
        <v>33</v>
      </c>
      <c r="X213" s="10" t="s">
        <v>342</v>
      </c>
      <c r="Y213" s="10" t="s">
        <v>430</v>
      </c>
      <c r="Z213" s="10" t="s">
        <v>342</v>
      </c>
      <c r="AA213" s="2" t="s">
        <v>95</v>
      </c>
    </row>
    <row r="214" spans="1:30" s="2" customFormat="1" ht="24.95" customHeight="1" x14ac:dyDescent="0.15">
      <c r="A214" s="29">
        <v>3</v>
      </c>
      <c r="B214" s="10" t="s">
        <v>431</v>
      </c>
      <c r="C214" s="10" t="s">
        <v>432</v>
      </c>
      <c r="D214" s="10" t="s">
        <v>433</v>
      </c>
      <c r="E214" s="9" t="s">
        <v>27</v>
      </c>
      <c r="F214" s="9">
        <v>2</v>
      </c>
      <c r="G214" s="10" t="s">
        <v>420</v>
      </c>
      <c r="H214" s="10" t="s">
        <v>29</v>
      </c>
      <c r="I214" s="10" t="s">
        <v>337</v>
      </c>
      <c r="J214" s="10">
        <v>711149750</v>
      </c>
      <c r="K214" s="12" t="s">
        <v>434</v>
      </c>
      <c r="L214" s="9" t="s">
        <v>55</v>
      </c>
      <c r="M214" s="12" t="s">
        <v>435</v>
      </c>
      <c r="N214" s="9" t="s">
        <v>45</v>
      </c>
      <c r="O214" s="13" t="s">
        <v>436</v>
      </c>
      <c r="P214" s="17" t="s">
        <v>340</v>
      </c>
      <c r="Q214" s="10">
        <v>26</v>
      </c>
      <c r="R214" s="10">
        <v>35</v>
      </c>
      <c r="S214" s="10">
        <f t="shared" si="2"/>
        <v>26.25</v>
      </c>
      <c r="T214" s="12"/>
      <c r="U214" s="10"/>
      <c r="V214" s="9" t="s">
        <v>454</v>
      </c>
      <c r="W214" s="10" t="s">
        <v>33</v>
      </c>
      <c r="X214" s="10" t="s">
        <v>342</v>
      </c>
      <c r="Y214" s="10" t="s">
        <v>437</v>
      </c>
      <c r="Z214" s="10" t="s">
        <v>342</v>
      </c>
      <c r="AA214" s="2" t="s">
        <v>95</v>
      </c>
      <c r="AC214" s="2" t="s">
        <v>361</v>
      </c>
    </row>
    <row r="215" spans="1:30" s="2" customFormat="1" ht="24.95" customHeight="1" x14ac:dyDescent="0.15">
      <c r="A215" s="29">
        <v>4</v>
      </c>
      <c r="B215" s="10" t="s">
        <v>438</v>
      </c>
      <c r="C215" s="10" t="s">
        <v>439</v>
      </c>
      <c r="D215" s="10" t="s">
        <v>440</v>
      </c>
      <c r="E215" s="9" t="s">
        <v>27</v>
      </c>
      <c r="F215" s="9">
        <v>2</v>
      </c>
      <c r="G215" s="10" t="s">
        <v>420</v>
      </c>
      <c r="H215" s="10" t="s">
        <v>29</v>
      </c>
      <c r="I215" s="10" t="s">
        <v>337</v>
      </c>
      <c r="J215" s="10">
        <v>711142332</v>
      </c>
      <c r="K215" s="12" t="s">
        <v>441</v>
      </c>
      <c r="L215" s="9" t="s">
        <v>55</v>
      </c>
      <c r="M215" s="12" t="s">
        <v>442</v>
      </c>
      <c r="N215" s="9" t="s">
        <v>41</v>
      </c>
      <c r="O215" s="13" t="s">
        <v>443</v>
      </c>
      <c r="P215" s="17" t="s">
        <v>340</v>
      </c>
      <c r="Q215" s="10">
        <v>26</v>
      </c>
      <c r="R215" s="10">
        <v>39</v>
      </c>
      <c r="S215" s="10">
        <f t="shared" si="2"/>
        <v>29.25</v>
      </c>
      <c r="T215" s="12"/>
      <c r="U215" s="10"/>
      <c r="V215" s="9" t="s">
        <v>454</v>
      </c>
      <c r="W215" s="10" t="s">
        <v>33</v>
      </c>
      <c r="X215" s="10" t="s">
        <v>342</v>
      </c>
      <c r="Y215" s="10" t="s">
        <v>444</v>
      </c>
      <c r="Z215" s="10" t="s">
        <v>342</v>
      </c>
      <c r="AA215" s="2" t="s">
        <v>95</v>
      </c>
      <c r="AC215" s="2" t="s">
        <v>445</v>
      </c>
    </row>
    <row r="216" spans="1:30" s="2" customFormat="1" ht="24.95" customHeight="1" x14ac:dyDescent="0.15">
      <c r="A216" s="29">
        <v>5</v>
      </c>
      <c r="B216" s="10" t="s">
        <v>446</v>
      </c>
      <c r="C216" s="10" t="s">
        <v>447</v>
      </c>
      <c r="D216" s="10" t="s">
        <v>448</v>
      </c>
      <c r="E216" s="9" t="s">
        <v>27</v>
      </c>
      <c r="F216" s="9">
        <v>2</v>
      </c>
      <c r="G216" s="10" t="s">
        <v>420</v>
      </c>
      <c r="H216" s="10" t="s">
        <v>29</v>
      </c>
      <c r="I216" s="10" t="s">
        <v>337</v>
      </c>
      <c r="J216" s="10"/>
      <c r="K216" s="12" t="s">
        <v>449</v>
      </c>
      <c r="L216" s="9" t="s">
        <v>235</v>
      </c>
      <c r="M216" s="12" t="s">
        <v>449</v>
      </c>
      <c r="N216" s="9" t="s">
        <v>45</v>
      </c>
      <c r="O216" s="13" t="s">
        <v>450</v>
      </c>
      <c r="P216" s="17" t="s">
        <v>229</v>
      </c>
      <c r="Q216" s="10">
        <v>26</v>
      </c>
      <c r="R216" s="34" t="s">
        <v>451</v>
      </c>
      <c r="S216" s="10"/>
      <c r="T216" s="12"/>
      <c r="U216" s="10"/>
      <c r="V216" s="9" t="s">
        <v>454</v>
      </c>
      <c r="W216" s="10" t="s">
        <v>33</v>
      </c>
      <c r="X216" s="10" t="s">
        <v>342</v>
      </c>
      <c r="Y216" s="10" t="s">
        <v>452</v>
      </c>
      <c r="Z216" s="10" t="s">
        <v>342</v>
      </c>
      <c r="AA216" s="2" t="s">
        <v>95</v>
      </c>
      <c r="AC216" s="2" t="s">
        <v>453</v>
      </c>
    </row>
    <row r="217" spans="1:30" s="3" customFormat="1" ht="30" customHeight="1" x14ac:dyDescent="0.2">
      <c r="A217" s="7" t="s">
        <v>0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30"/>
      <c r="P217" s="7"/>
      <c r="Q217" s="7"/>
      <c r="R217" s="7"/>
      <c r="S217" s="10">
        <f t="shared" ref="S217:S280" si="3">R217*0.75</f>
        <v>0</v>
      </c>
      <c r="T217" s="7"/>
      <c r="U217" s="14" t="str">
        <f>V219</f>
        <v>材科1501</v>
      </c>
      <c r="W217" s="4"/>
      <c r="X217" s="4"/>
      <c r="Y217" s="4"/>
      <c r="Z217" s="4"/>
      <c r="AA217" s="4"/>
      <c r="AB217" s="4"/>
      <c r="AC217" s="4"/>
      <c r="AD217" s="4"/>
    </row>
    <row r="218" spans="1:30" s="1" customFormat="1" ht="76.5" x14ac:dyDescent="0.15">
      <c r="A218" s="28" t="s">
        <v>1</v>
      </c>
      <c r="B218" s="8" t="s">
        <v>2</v>
      </c>
      <c r="C218" s="8" t="s">
        <v>3</v>
      </c>
      <c r="D218" s="8" t="s">
        <v>4</v>
      </c>
      <c r="E218" s="8" t="s">
        <v>5</v>
      </c>
      <c r="F218" s="8" t="s">
        <v>6</v>
      </c>
      <c r="G218" s="8" t="s">
        <v>7</v>
      </c>
      <c r="H218" s="8" t="s">
        <v>8</v>
      </c>
      <c r="I218" s="8" t="s">
        <v>9</v>
      </c>
      <c r="J218" s="8"/>
      <c r="K218" s="8" t="s">
        <v>10</v>
      </c>
      <c r="L218" s="8" t="s">
        <v>11</v>
      </c>
      <c r="M218" s="8" t="s">
        <v>12</v>
      </c>
      <c r="N218" s="11" t="s">
        <v>13</v>
      </c>
      <c r="O218" s="8" t="s">
        <v>14</v>
      </c>
      <c r="P218" s="8" t="s">
        <v>15</v>
      </c>
      <c r="Q218" s="8" t="s">
        <v>16</v>
      </c>
      <c r="R218" s="8"/>
      <c r="S218" s="10">
        <f t="shared" si="3"/>
        <v>0</v>
      </c>
      <c r="T218" s="8" t="s">
        <v>17</v>
      </c>
      <c r="U218" s="8" t="s">
        <v>18</v>
      </c>
      <c r="V218" s="8" t="s">
        <v>19</v>
      </c>
      <c r="W218" s="8" t="s">
        <v>17</v>
      </c>
      <c r="X218" s="8" t="s">
        <v>20</v>
      </c>
      <c r="Y218" s="8" t="s">
        <v>21</v>
      </c>
      <c r="Z218" s="8" t="s">
        <v>22</v>
      </c>
      <c r="AA218" s="1" t="s">
        <v>23</v>
      </c>
      <c r="AB218" s="1" t="s">
        <v>24</v>
      </c>
      <c r="AC218" s="1" t="s">
        <v>25</v>
      </c>
      <c r="AD218" s="1" t="s">
        <v>26</v>
      </c>
    </row>
    <row r="219" spans="1:30" s="2" customFormat="1" ht="24.95" customHeight="1" x14ac:dyDescent="0.15">
      <c r="A219" s="29">
        <v>1</v>
      </c>
      <c r="B219" s="10" t="s">
        <v>455</v>
      </c>
      <c r="C219" s="10" t="s">
        <v>456</v>
      </c>
      <c r="D219" s="10" t="s">
        <v>457</v>
      </c>
      <c r="E219" s="9" t="s">
        <v>27</v>
      </c>
      <c r="F219" s="9">
        <v>2</v>
      </c>
      <c r="G219" s="10" t="s">
        <v>106</v>
      </c>
      <c r="H219" s="10" t="s">
        <v>29</v>
      </c>
      <c r="I219" s="10" t="s">
        <v>99</v>
      </c>
      <c r="J219" s="10">
        <v>750626589</v>
      </c>
      <c r="K219" s="12" t="s">
        <v>458</v>
      </c>
      <c r="L219" s="9" t="s">
        <v>55</v>
      </c>
      <c r="M219" s="12" t="s">
        <v>459</v>
      </c>
      <c r="N219" s="9" t="s">
        <v>115</v>
      </c>
      <c r="O219" s="13" t="s">
        <v>460</v>
      </c>
      <c r="P219" s="17" t="s">
        <v>461</v>
      </c>
      <c r="Q219" s="10">
        <v>27</v>
      </c>
      <c r="R219" s="10">
        <v>59</v>
      </c>
      <c r="S219" s="10">
        <f t="shared" si="3"/>
        <v>44.25</v>
      </c>
      <c r="T219" s="12"/>
      <c r="U219" s="10"/>
      <c r="V219" s="9" t="s">
        <v>462</v>
      </c>
      <c r="W219" s="10" t="s">
        <v>33</v>
      </c>
      <c r="X219" s="10" t="s">
        <v>108</v>
      </c>
      <c r="Y219" s="10" t="s">
        <v>463</v>
      </c>
      <c r="Z219" s="10" t="s">
        <v>108</v>
      </c>
      <c r="AA219" s="2" t="s">
        <v>95</v>
      </c>
    </row>
    <row r="220" spans="1:30" s="2" customFormat="1" ht="24.95" customHeight="1" x14ac:dyDescent="0.15">
      <c r="A220" s="29">
        <v>2</v>
      </c>
      <c r="B220" s="10" t="s">
        <v>96</v>
      </c>
      <c r="C220" s="10" t="s">
        <v>464</v>
      </c>
      <c r="D220" s="10" t="s">
        <v>465</v>
      </c>
      <c r="E220" s="9" t="s">
        <v>27</v>
      </c>
      <c r="F220" s="9">
        <v>2</v>
      </c>
      <c r="G220" s="10" t="s">
        <v>106</v>
      </c>
      <c r="H220" s="10" t="s">
        <v>29</v>
      </c>
      <c r="I220" s="10" t="s">
        <v>99</v>
      </c>
      <c r="J220" s="10">
        <v>756290162</v>
      </c>
      <c r="K220" s="12" t="s">
        <v>100</v>
      </c>
      <c r="L220" s="9" t="s">
        <v>55</v>
      </c>
      <c r="M220" s="12" t="s">
        <v>101</v>
      </c>
      <c r="N220" s="9" t="s">
        <v>102</v>
      </c>
      <c r="O220" s="13" t="s">
        <v>103</v>
      </c>
      <c r="P220" s="17" t="s">
        <v>104</v>
      </c>
      <c r="Q220" s="10">
        <v>27</v>
      </c>
      <c r="R220" s="10">
        <v>32.5</v>
      </c>
      <c r="S220" s="10">
        <f t="shared" si="3"/>
        <v>24.375</v>
      </c>
      <c r="T220" s="12"/>
      <c r="U220" s="10"/>
      <c r="V220" s="9" t="s">
        <v>462</v>
      </c>
      <c r="W220" s="10" t="s">
        <v>33</v>
      </c>
      <c r="X220" s="10" t="s">
        <v>108</v>
      </c>
      <c r="Y220" s="10" t="s">
        <v>466</v>
      </c>
      <c r="Z220" s="10" t="s">
        <v>108</v>
      </c>
      <c r="AA220" s="2" t="s">
        <v>95</v>
      </c>
    </row>
    <row r="221" spans="1:30" s="2" customFormat="1" ht="24.95" customHeight="1" x14ac:dyDescent="0.15">
      <c r="A221" s="29">
        <v>3</v>
      </c>
      <c r="B221" s="10" t="s">
        <v>239</v>
      </c>
      <c r="C221" s="10" t="s">
        <v>240</v>
      </c>
      <c r="D221" s="10" t="s">
        <v>241</v>
      </c>
      <c r="E221" s="9" t="s">
        <v>27</v>
      </c>
      <c r="F221" s="9">
        <v>2</v>
      </c>
      <c r="G221" s="10" t="s">
        <v>106</v>
      </c>
      <c r="H221" s="10" t="s">
        <v>29</v>
      </c>
      <c r="I221" s="10" t="s">
        <v>99</v>
      </c>
      <c r="J221" s="10">
        <v>756290384</v>
      </c>
      <c r="K221" s="12" t="s">
        <v>242</v>
      </c>
      <c r="L221" s="9" t="s">
        <v>235</v>
      </c>
      <c r="M221" s="12" t="s">
        <v>243</v>
      </c>
      <c r="N221" s="9" t="s">
        <v>64</v>
      </c>
      <c r="O221" s="13" t="s">
        <v>244</v>
      </c>
      <c r="P221" s="17" t="s">
        <v>104</v>
      </c>
      <c r="Q221" s="10">
        <v>27</v>
      </c>
      <c r="R221" s="10">
        <v>36</v>
      </c>
      <c r="S221" s="10">
        <f t="shared" si="3"/>
        <v>27</v>
      </c>
      <c r="T221" s="12"/>
      <c r="U221" s="10"/>
      <c r="V221" s="9" t="s">
        <v>462</v>
      </c>
      <c r="W221" s="10" t="s">
        <v>33</v>
      </c>
      <c r="X221" s="10" t="s">
        <v>108</v>
      </c>
      <c r="Y221" s="10" t="s">
        <v>246</v>
      </c>
      <c r="Z221" s="10" t="s">
        <v>108</v>
      </c>
      <c r="AA221" s="2" t="s">
        <v>95</v>
      </c>
    </row>
    <row r="222" spans="1:30" s="3" customFormat="1" ht="30" customHeight="1" x14ac:dyDescent="0.2">
      <c r="A222" s="7" t="s">
        <v>0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30"/>
      <c r="P222" s="7"/>
      <c r="Q222" s="7"/>
      <c r="R222" s="7"/>
      <c r="S222" s="10">
        <f t="shared" si="3"/>
        <v>0</v>
      </c>
      <c r="T222" s="7"/>
      <c r="U222" s="14" t="str">
        <f>V224</f>
        <v>材科1502</v>
      </c>
      <c r="W222" s="4"/>
      <c r="X222" s="4"/>
      <c r="Y222" s="4"/>
      <c r="Z222" s="4"/>
      <c r="AA222" s="4"/>
      <c r="AB222" s="4"/>
      <c r="AC222" s="4"/>
      <c r="AD222" s="4"/>
    </row>
    <row r="223" spans="1:30" s="1" customFormat="1" ht="76.5" x14ac:dyDescent="0.15">
      <c r="A223" s="28" t="s">
        <v>1</v>
      </c>
      <c r="B223" s="8" t="s">
        <v>2</v>
      </c>
      <c r="C223" s="8" t="s">
        <v>3</v>
      </c>
      <c r="D223" s="8" t="s">
        <v>4</v>
      </c>
      <c r="E223" s="8" t="s">
        <v>5</v>
      </c>
      <c r="F223" s="8" t="s">
        <v>6</v>
      </c>
      <c r="G223" s="8" t="s">
        <v>7</v>
      </c>
      <c r="H223" s="8" t="s">
        <v>8</v>
      </c>
      <c r="I223" s="8" t="s">
        <v>9</v>
      </c>
      <c r="J223" s="8"/>
      <c r="K223" s="8" t="s">
        <v>10</v>
      </c>
      <c r="L223" s="8" t="s">
        <v>11</v>
      </c>
      <c r="M223" s="8" t="s">
        <v>12</v>
      </c>
      <c r="N223" s="11" t="s">
        <v>13</v>
      </c>
      <c r="O223" s="8" t="s">
        <v>14</v>
      </c>
      <c r="P223" s="8" t="s">
        <v>15</v>
      </c>
      <c r="Q223" s="8" t="s">
        <v>16</v>
      </c>
      <c r="R223" s="8"/>
      <c r="S223" s="10">
        <f t="shared" si="3"/>
        <v>0</v>
      </c>
      <c r="T223" s="8" t="s">
        <v>17</v>
      </c>
      <c r="U223" s="8" t="s">
        <v>18</v>
      </c>
      <c r="V223" s="8" t="s">
        <v>19</v>
      </c>
      <c r="W223" s="8" t="s">
        <v>17</v>
      </c>
      <c r="X223" s="8" t="s">
        <v>20</v>
      </c>
      <c r="Y223" s="8" t="s">
        <v>21</v>
      </c>
      <c r="Z223" s="8" t="s">
        <v>22</v>
      </c>
      <c r="AA223" s="1" t="s">
        <v>23</v>
      </c>
      <c r="AB223" s="1" t="s">
        <v>24</v>
      </c>
      <c r="AC223" s="1" t="s">
        <v>25</v>
      </c>
      <c r="AD223" s="1" t="s">
        <v>26</v>
      </c>
    </row>
    <row r="224" spans="1:30" s="2" customFormat="1" ht="24.95" customHeight="1" x14ac:dyDescent="0.15">
      <c r="A224" s="29">
        <v>1</v>
      </c>
      <c r="B224" s="10" t="s">
        <v>455</v>
      </c>
      <c r="C224" s="10" t="s">
        <v>456</v>
      </c>
      <c r="D224" s="10" t="s">
        <v>457</v>
      </c>
      <c r="E224" s="9" t="s">
        <v>27</v>
      </c>
      <c r="F224" s="9">
        <v>2</v>
      </c>
      <c r="G224" s="10" t="s">
        <v>106</v>
      </c>
      <c r="H224" s="10" t="s">
        <v>29</v>
      </c>
      <c r="I224" s="10" t="s">
        <v>99</v>
      </c>
      <c r="J224" s="10">
        <v>750626589</v>
      </c>
      <c r="K224" s="12" t="s">
        <v>458</v>
      </c>
      <c r="L224" s="9" t="s">
        <v>55</v>
      </c>
      <c r="M224" s="12" t="s">
        <v>459</v>
      </c>
      <c r="N224" s="9" t="s">
        <v>115</v>
      </c>
      <c r="O224" s="13" t="s">
        <v>460</v>
      </c>
      <c r="P224" s="17" t="s">
        <v>461</v>
      </c>
      <c r="Q224" s="10">
        <v>23</v>
      </c>
      <c r="R224" s="10">
        <v>59</v>
      </c>
      <c r="S224" s="10">
        <f t="shared" si="3"/>
        <v>44.25</v>
      </c>
      <c r="T224" s="12"/>
      <c r="U224" s="10"/>
      <c r="V224" s="9" t="s">
        <v>467</v>
      </c>
      <c r="W224" s="10" t="s">
        <v>33</v>
      </c>
      <c r="X224" s="10" t="s">
        <v>108</v>
      </c>
      <c r="Y224" s="10" t="s">
        <v>463</v>
      </c>
      <c r="Z224" s="10" t="s">
        <v>108</v>
      </c>
      <c r="AA224" s="2" t="s">
        <v>95</v>
      </c>
    </row>
    <row r="225" spans="1:31" s="2" customFormat="1" ht="24.95" customHeight="1" x14ac:dyDescent="0.15">
      <c r="A225" s="29">
        <v>2</v>
      </c>
      <c r="B225" s="10" t="s">
        <v>96</v>
      </c>
      <c r="C225" s="10" t="s">
        <v>464</v>
      </c>
      <c r="D225" s="10" t="s">
        <v>465</v>
      </c>
      <c r="E225" s="9" t="s">
        <v>27</v>
      </c>
      <c r="F225" s="9">
        <v>2</v>
      </c>
      <c r="G225" s="10" t="s">
        <v>106</v>
      </c>
      <c r="H225" s="10" t="s">
        <v>29</v>
      </c>
      <c r="I225" s="10" t="s">
        <v>99</v>
      </c>
      <c r="J225" s="10">
        <v>756290162</v>
      </c>
      <c r="K225" s="12" t="s">
        <v>100</v>
      </c>
      <c r="L225" s="9" t="s">
        <v>55</v>
      </c>
      <c r="M225" s="12" t="s">
        <v>101</v>
      </c>
      <c r="N225" s="9" t="s">
        <v>102</v>
      </c>
      <c r="O225" s="13" t="s">
        <v>103</v>
      </c>
      <c r="P225" s="17" t="s">
        <v>104</v>
      </c>
      <c r="Q225" s="10">
        <v>23</v>
      </c>
      <c r="R225" s="10">
        <v>32.5</v>
      </c>
      <c r="S225" s="10">
        <f t="shared" si="3"/>
        <v>24.375</v>
      </c>
      <c r="T225" s="12"/>
      <c r="U225" s="10"/>
      <c r="V225" s="9" t="s">
        <v>467</v>
      </c>
      <c r="W225" s="10" t="s">
        <v>33</v>
      </c>
      <c r="X225" s="10" t="s">
        <v>108</v>
      </c>
      <c r="Y225" s="10" t="s">
        <v>466</v>
      </c>
      <c r="Z225" s="10" t="s">
        <v>108</v>
      </c>
      <c r="AA225" s="2" t="s">
        <v>95</v>
      </c>
    </row>
    <row r="226" spans="1:31" s="2" customFormat="1" ht="24.95" customHeight="1" x14ac:dyDescent="0.15">
      <c r="A226" s="29">
        <v>3</v>
      </c>
      <c r="B226" s="10" t="s">
        <v>239</v>
      </c>
      <c r="C226" s="10" t="s">
        <v>240</v>
      </c>
      <c r="D226" s="10" t="s">
        <v>241</v>
      </c>
      <c r="E226" s="9" t="s">
        <v>27</v>
      </c>
      <c r="F226" s="9">
        <v>2</v>
      </c>
      <c r="G226" s="10" t="s">
        <v>106</v>
      </c>
      <c r="H226" s="10" t="s">
        <v>29</v>
      </c>
      <c r="I226" s="10" t="s">
        <v>99</v>
      </c>
      <c r="J226" s="10">
        <v>756290384</v>
      </c>
      <c r="K226" s="12" t="s">
        <v>242</v>
      </c>
      <c r="L226" s="9" t="s">
        <v>235</v>
      </c>
      <c r="M226" s="12" t="s">
        <v>243</v>
      </c>
      <c r="N226" s="9" t="s">
        <v>64</v>
      </c>
      <c r="O226" s="13" t="s">
        <v>244</v>
      </c>
      <c r="P226" s="17" t="s">
        <v>104</v>
      </c>
      <c r="Q226" s="10">
        <v>23</v>
      </c>
      <c r="R226" s="10">
        <v>36</v>
      </c>
      <c r="S226" s="10">
        <f t="shared" si="3"/>
        <v>27</v>
      </c>
      <c r="T226" s="12"/>
      <c r="U226" s="10"/>
      <c r="V226" s="9" t="s">
        <v>467</v>
      </c>
      <c r="W226" s="10" t="s">
        <v>33</v>
      </c>
      <c r="X226" s="10" t="s">
        <v>108</v>
      </c>
      <c r="Y226" s="10" t="s">
        <v>246</v>
      </c>
      <c r="Z226" s="10" t="s">
        <v>108</v>
      </c>
      <c r="AA226" s="2" t="s">
        <v>95</v>
      </c>
    </row>
    <row r="227" spans="1:31" s="3" customFormat="1" ht="30" customHeight="1" x14ac:dyDescent="0.2">
      <c r="A227" s="7" t="s">
        <v>0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30"/>
      <c r="P227" s="7"/>
      <c r="Q227" s="7"/>
      <c r="R227" s="7"/>
      <c r="S227" s="10">
        <f t="shared" si="3"/>
        <v>0</v>
      </c>
      <c r="T227" s="7"/>
      <c r="U227" s="14" t="str">
        <f>V229</f>
        <v>材料1501</v>
      </c>
      <c r="W227" s="4"/>
      <c r="X227" s="4"/>
      <c r="Y227" s="4"/>
      <c r="Z227" s="4"/>
      <c r="AA227" s="4"/>
      <c r="AB227" s="4"/>
      <c r="AC227" s="4"/>
      <c r="AD227" s="4"/>
    </row>
    <row r="228" spans="1:31" s="1" customFormat="1" ht="76.5" x14ac:dyDescent="0.15">
      <c r="A228" s="28" t="s">
        <v>1</v>
      </c>
      <c r="B228" s="8" t="s">
        <v>2</v>
      </c>
      <c r="C228" s="8" t="s">
        <v>3</v>
      </c>
      <c r="D228" s="8" t="s">
        <v>4</v>
      </c>
      <c r="E228" s="8" t="s">
        <v>5</v>
      </c>
      <c r="F228" s="8" t="s">
        <v>6</v>
      </c>
      <c r="G228" s="8" t="s">
        <v>7</v>
      </c>
      <c r="H228" s="8" t="s">
        <v>8</v>
      </c>
      <c r="I228" s="8" t="s">
        <v>9</v>
      </c>
      <c r="J228" s="8"/>
      <c r="K228" s="8" t="s">
        <v>10</v>
      </c>
      <c r="L228" s="8" t="s">
        <v>11</v>
      </c>
      <c r="M228" s="8" t="s">
        <v>12</v>
      </c>
      <c r="N228" s="11" t="s">
        <v>13</v>
      </c>
      <c r="O228" s="8" t="s">
        <v>14</v>
      </c>
      <c r="P228" s="8" t="s">
        <v>15</v>
      </c>
      <c r="Q228" s="8" t="s">
        <v>16</v>
      </c>
      <c r="R228" s="8"/>
      <c r="S228" s="10">
        <f t="shared" si="3"/>
        <v>0</v>
      </c>
      <c r="T228" s="8" t="s">
        <v>17</v>
      </c>
      <c r="U228" s="8" t="s">
        <v>18</v>
      </c>
      <c r="V228" s="8" t="s">
        <v>19</v>
      </c>
      <c r="W228" s="8" t="s">
        <v>17</v>
      </c>
      <c r="X228" s="8" t="s">
        <v>20</v>
      </c>
      <c r="Y228" s="8" t="s">
        <v>21</v>
      </c>
      <c r="Z228" s="8" t="s">
        <v>22</v>
      </c>
      <c r="AA228" s="1" t="s">
        <v>23</v>
      </c>
      <c r="AB228" s="1" t="s">
        <v>24</v>
      </c>
      <c r="AC228" s="1" t="s">
        <v>25</v>
      </c>
      <c r="AD228" s="1" t="s">
        <v>26</v>
      </c>
    </row>
    <row r="229" spans="1:31" s="2" customFormat="1" ht="24.95" customHeight="1" x14ac:dyDescent="0.15">
      <c r="A229" s="29">
        <v>1</v>
      </c>
      <c r="B229" s="10" t="s">
        <v>468</v>
      </c>
      <c r="C229" s="10" t="s">
        <v>469</v>
      </c>
      <c r="D229" s="10" t="s">
        <v>470</v>
      </c>
      <c r="E229" s="9" t="s">
        <v>27</v>
      </c>
      <c r="F229" s="9">
        <v>2</v>
      </c>
      <c r="G229" s="10" t="s">
        <v>471</v>
      </c>
      <c r="H229" s="10" t="s">
        <v>29</v>
      </c>
      <c r="I229" s="10" t="s">
        <v>99</v>
      </c>
      <c r="J229" s="10">
        <v>730225854</v>
      </c>
      <c r="K229" s="12" t="s">
        <v>472</v>
      </c>
      <c r="L229" s="9" t="s">
        <v>55</v>
      </c>
      <c r="M229" s="12" t="s">
        <v>473</v>
      </c>
      <c r="N229" s="9" t="s">
        <v>41</v>
      </c>
      <c r="O229" s="13" t="s">
        <v>474</v>
      </c>
      <c r="P229" s="17" t="s">
        <v>88</v>
      </c>
      <c r="Q229" s="10">
        <v>20</v>
      </c>
      <c r="R229" s="10">
        <v>38</v>
      </c>
      <c r="S229" s="10">
        <f t="shared" si="3"/>
        <v>28.5</v>
      </c>
      <c r="T229" s="12"/>
      <c r="U229" s="10"/>
      <c r="V229" s="9" t="s">
        <v>475</v>
      </c>
      <c r="W229" s="10" t="s">
        <v>33</v>
      </c>
      <c r="X229" s="10" t="s">
        <v>108</v>
      </c>
      <c r="Y229" s="10" t="s">
        <v>476</v>
      </c>
      <c r="Z229" s="10" t="s">
        <v>108</v>
      </c>
      <c r="AA229" s="2" t="s">
        <v>95</v>
      </c>
    </row>
    <row r="230" spans="1:31" s="2" customFormat="1" ht="24.95" customHeight="1" x14ac:dyDescent="0.15">
      <c r="A230" s="29">
        <v>2</v>
      </c>
      <c r="B230" s="10" t="s">
        <v>96</v>
      </c>
      <c r="C230" s="10" t="s">
        <v>477</v>
      </c>
      <c r="D230" s="10" t="s">
        <v>478</v>
      </c>
      <c r="E230" s="9" t="s">
        <v>27</v>
      </c>
      <c r="F230" s="9">
        <v>2</v>
      </c>
      <c r="G230" s="10" t="s">
        <v>471</v>
      </c>
      <c r="H230" s="10" t="s">
        <v>29</v>
      </c>
      <c r="I230" s="10" t="s">
        <v>99</v>
      </c>
      <c r="J230" s="10">
        <v>756290162</v>
      </c>
      <c r="K230" s="12" t="s">
        <v>100</v>
      </c>
      <c r="L230" s="9" t="s">
        <v>55</v>
      </c>
      <c r="M230" s="12" t="s">
        <v>101</v>
      </c>
      <c r="N230" s="9" t="s">
        <v>102</v>
      </c>
      <c r="O230" s="13" t="s">
        <v>103</v>
      </c>
      <c r="P230" s="17" t="s">
        <v>104</v>
      </c>
      <c r="Q230" s="10">
        <v>20</v>
      </c>
      <c r="R230" s="10">
        <v>32.5</v>
      </c>
      <c r="S230" s="10">
        <f t="shared" si="3"/>
        <v>24.375</v>
      </c>
      <c r="T230" s="12"/>
      <c r="U230" s="10"/>
      <c r="V230" s="9" t="s">
        <v>475</v>
      </c>
      <c r="W230" s="10" t="s">
        <v>33</v>
      </c>
      <c r="X230" s="10" t="s">
        <v>108</v>
      </c>
      <c r="Y230" s="10" t="s">
        <v>479</v>
      </c>
      <c r="Z230" s="10" t="s">
        <v>108</v>
      </c>
      <c r="AA230" s="2" t="s">
        <v>95</v>
      </c>
    </row>
    <row r="231" spans="1:31" s="2" customFormat="1" ht="24.95" customHeight="1" x14ac:dyDescent="0.15">
      <c r="A231" s="29">
        <v>3</v>
      </c>
      <c r="B231" s="10" t="s">
        <v>480</v>
      </c>
      <c r="C231" s="10" t="s">
        <v>481</v>
      </c>
      <c r="D231" s="10" t="s">
        <v>482</v>
      </c>
      <c r="E231" s="9" t="s">
        <v>27</v>
      </c>
      <c r="F231" s="9">
        <v>2</v>
      </c>
      <c r="G231" s="10" t="s">
        <v>471</v>
      </c>
      <c r="H231" s="10" t="s">
        <v>29</v>
      </c>
      <c r="I231" s="10" t="s">
        <v>99</v>
      </c>
      <c r="J231" s="10"/>
      <c r="K231" s="12" t="s">
        <v>483</v>
      </c>
      <c r="L231" s="9" t="s">
        <v>55</v>
      </c>
      <c r="M231" s="12" t="s">
        <v>484</v>
      </c>
      <c r="N231" s="9" t="s">
        <v>64</v>
      </c>
      <c r="O231" s="13" t="s">
        <v>485</v>
      </c>
      <c r="P231" s="17" t="s">
        <v>70</v>
      </c>
      <c r="Q231" s="10">
        <v>3</v>
      </c>
      <c r="R231" s="34" t="s">
        <v>451</v>
      </c>
      <c r="S231" s="10"/>
      <c r="T231" s="12" t="s">
        <v>486</v>
      </c>
      <c r="U231" s="34"/>
      <c r="V231" s="9" t="s">
        <v>475</v>
      </c>
      <c r="W231" s="10" t="s">
        <v>486</v>
      </c>
      <c r="X231" s="10" t="s">
        <v>108</v>
      </c>
      <c r="Y231" s="10" t="s">
        <v>487</v>
      </c>
      <c r="Z231" s="10" t="s">
        <v>108</v>
      </c>
      <c r="AA231" s="2" t="s">
        <v>95</v>
      </c>
    </row>
    <row r="232" spans="1:31" s="2" customFormat="1" ht="24.95" customHeight="1" x14ac:dyDescent="0.15">
      <c r="A232" s="29">
        <v>4</v>
      </c>
      <c r="B232" s="10" t="s">
        <v>488</v>
      </c>
      <c r="C232" s="10" t="s">
        <v>489</v>
      </c>
      <c r="D232" s="10" t="s">
        <v>490</v>
      </c>
      <c r="E232" s="9" t="s">
        <v>27</v>
      </c>
      <c r="F232" s="9">
        <v>2</v>
      </c>
      <c r="G232" s="10" t="s">
        <v>471</v>
      </c>
      <c r="H232" s="10" t="s">
        <v>29</v>
      </c>
      <c r="I232" s="10" t="s">
        <v>99</v>
      </c>
      <c r="J232" s="10">
        <v>712221671</v>
      </c>
      <c r="K232" s="12" t="s">
        <v>491</v>
      </c>
      <c r="L232" s="9" t="s">
        <v>55</v>
      </c>
      <c r="M232" s="12" t="s">
        <v>492</v>
      </c>
      <c r="N232" s="9" t="s">
        <v>41</v>
      </c>
      <c r="O232" s="13" t="s">
        <v>493</v>
      </c>
      <c r="P232" s="17" t="s">
        <v>117</v>
      </c>
      <c r="Q232" s="10">
        <v>3</v>
      </c>
      <c r="R232" s="10">
        <v>59</v>
      </c>
      <c r="S232" s="10">
        <f t="shared" si="3"/>
        <v>44.25</v>
      </c>
      <c r="T232" s="12" t="s">
        <v>486</v>
      </c>
      <c r="U232" s="10"/>
      <c r="V232" s="9" t="s">
        <v>475</v>
      </c>
      <c r="W232" s="10" t="s">
        <v>486</v>
      </c>
      <c r="X232" s="10" t="s">
        <v>108</v>
      </c>
      <c r="Y232" s="10" t="s">
        <v>494</v>
      </c>
      <c r="Z232" s="10" t="s">
        <v>108</v>
      </c>
      <c r="AA232" s="2" t="s">
        <v>95</v>
      </c>
    </row>
    <row r="233" spans="1:31" s="2" customFormat="1" ht="24.95" customHeight="1" x14ac:dyDescent="0.15">
      <c r="A233" s="29">
        <v>5</v>
      </c>
      <c r="B233" s="10" t="s">
        <v>495</v>
      </c>
      <c r="C233" s="10" t="s">
        <v>496</v>
      </c>
      <c r="D233" s="10" t="s">
        <v>497</v>
      </c>
      <c r="E233" s="9" t="s">
        <v>27</v>
      </c>
      <c r="F233" s="9">
        <v>2</v>
      </c>
      <c r="G233" s="10" t="s">
        <v>471</v>
      </c>
      <c r="H233" s="10" t="s">
        <v>29</v>
      </c>
      <c r="I233" s="10" t="s">
        <v>99</v>
      </c>
      <c r="J233" s="10"/>
      <c r="K233" s="12" t="s">
        <v>498</v>
      </c>
      <c r="L233" s="9" t="s">
        <v>55</v>
      </c>
      <c r="M233" s="12" t="s">
        <v>498</v>
      </c>
      <c r="N233" s="9" t="s">
        <v>64</v>
      </c>
      <c r="O233" s="13" t="s">
        <v>499</v>
      </c>
      <c r="P233" s="17" t="s">
        <v>70</v>
      </c>
      <c r="Q233" s="10">
        <v>3</v>
      </c>
      <c r="R233" s="10"/>
      <c r="S233" s="10">
        <f>R233</f>
        <v>0</v>
      </c>
      <c r="T233" s="12" t="s">
        <v>486</v>
      </c>
      <c r="U233" s="10"/>
      <c r="V233" s="9" t="s">
        <v>475</v>
      </c>
      <c r="W233" s="10" t="s">
        <v>486</v>
      </c>
      <c r="X233" s="10" t="s">
        <v>108</v>
      </c>
      <c r="Y233" s="10" t="s">
        <v>500</v>
      </c>
      <c r="Z233" s="10" t="s">
        <v>108</v>
      </c>
      <c r="AA233" s="2" t="s">
        <v>95</v>
      </c>
    </row>
    <row r="234" spans="1:31" s="2" customFormat="1" ht="24.95" customHeight="1" x14ac:dyDescent="0.15">
      <c r="A234" s="29">
        <v>6</v>
      </c>
      <c r="B234" s="10" t="s">
        <v>501</v>
      </c>
      <c r="C234" s="10" t="s">
        <v>502</v>
      </c>
      <c r="D234" s="10" t="s">
        <v>503</v>
      </c>
      <c r="E234" s="9" t="s">
        <v>27</v>
      </c>
      <c r="F234" s="9">
        <v>2</v>
      </c>
      <c r="G234" s="10" t="s">
        <v>471</v>
      </c>
      <c r="H234" s="10" t="s">
        <v>29</v>
      </c>
      <c r="I234" s="10" t="s">
        <v>99</v>
      </c>
      <c r="J234" s="10">
        <v>712225588</v>
      </c>
      <c r="K234" s="12" t="s">
        <v>220</v>
      </c>
      <c r="L234" s="9" t="s">
        <v>55</v>
      </c>
      <c r="M234" s="12" t="s">
        <v>220</v>
      </c>
      <c r="N234" s="9" t="s">
        <v>45</v>
      </c>
      <c r="O234" s="13" t="s">
        <v>221</v>
      </c>
      <c r="P234" s="17" t="s">
        <v>117</v>
      </c>
      <c r="Q234" s="10">
        <v>20</v>
      </c>
      <c r="R234" s="10">
        <v>49</v>
      </c>
      <c r="S234" s="10">
        <f t="shared" si="3"/>
        <v>36.75</v>
      </c>
      <c r="T234" s="12"/>
      <c r="U234" s="10"/>
      <c r="V234" s="9" t="s">
        <v>475</v>
      </c>
      <c r="W234" s="10" t="s">
        <v>33</v>
      </c>
      <c r="X234" s="10" t="s">
        <v>108</v>
      </c>
      <c r="Y234" s="10" t="s">
        <v>504</v>
      </c>
      <c r="Z234" s="10" t="s">
        <v>108</v>
      </c>
      <c r="AA234" s="2" t="s">
        <v>95</v>
      </c>
      <c r="AE234" s="16" t="s">
        <v>148</v>
      </c>
    </row>
    <row r="235" spans="1:31" s="2" customFormat="1" ht="24.95" customHeight="1" x14ac:dyDescent="0.15">
      <c r="A235" s="29">
        <v>7</v>
      </c>
      <c r="B235" s="10" t="s">
        <v>505</v>
      </c>
      <c r="C235" s="10" t="s">
        <v>506</v>
      </c>
      <c r="D235" s="10" t="s">
        <v>507</v>
      </c>
      <c r="E235" s="9" t="s">
        <v>27</v>
      </c>
      <c r="F235" s="9">
        <v>2</v>
      </c>
      <c r="G235" s="10" t="s">
        <v>471</v>
      </c>
      <c r="H235" s="10" t="s">
        <v>29</v>
      </c>
      <c r="I235" s="10" t="s">
        <v>99</v>
      </c>
      <c r="J235" s="10">
        <v>712221671</v>
      </c>
      <c r="K235" s="12" t="s">
        <v>508</v>
      </c>
      <c r="L235" s="9" t="s">
        <v>55</v>
      </c>
      <c r="M235" s="19" t="s">
        <v>509</v>
      </c>
      <c r="N235" s="9" t="s">
        <v>41</v>
      </c>
      <c r="O235" s="13" t="s">
        <v>493</v>
      </c>
      <c r="P235" s="17" t="s">
        <v>117</v>
      </c>
      <c r="Q235" s="10">
        <v>3</v>
      </c>
      <c r="R235" s="10">
        <v>59</v>
      </c>
      <c r="S235" s="10">
        <f t="shared" si="3"/>
        <v>44.25</v>
      </c>
      <c r="T235" s="12" t="s">
        <v>486</v>
      </c>
      <c r="U235" s="10"/>
      <c r="V235" s="9" t="s">
        <v>475</v>
      </c>
      <c r="W235" s="10" t="s">
        <v>486</v>
      </c>
      <c r="X235" s="10" t="s">
        <v>108</v>
      </c>
      <c r="Y235" s="10" t="s">
        <v>510</v>
      </c>
      <c r="Z235" s="10" t="s">
        <v>108</v>
      </c>
      <c r="AA235" s="2" t="s">
        <v>95</v>
      </c>
    </row>
    <row r="236" spans="1:31" s="2" customFormat="1" ht="24.95" customHeight="1" x14ac:dyDescent="0.15">
      <c r="A236" s="29">
        <v>8</v>
      </c>
      <c r="B236" s="10" t="s">
        <v>511</v>
      </c>
      <c r="C236" s="10" t="s">
        <v>512</v>
      </c>
      <c r="D236" s="10" t="s">
        <v>513</v>
      </c>
      <c r="E236" s="9" t="s">
        <v>27</v>
      </c>
      <c r="F236" s="9">
        <v>2</v>
      </c>
      <c r="G236" s="10" t="s">
        <v>471</v>
      </c>
      <c r="H236" s="10" t="s">
        <v>29</v>
      </c>
      <c r="I236" s="10" t="s">
        <v>99</v>
      </c>
      <c r="J236" s="10"/>
      <c r="K236" s="12" t="s">
        <v>483</v>
      </c>
      <c r="L236" s="9" t="s">
        <v>235</v>
      </c>
      <c r="M236" s="12" t="s">
        <v>484</v>
      </c>
      <c r="N236" s="9" t="s">
        <v>64</v>
      </c>
      <c r="O236" s="13" t="s">
        <v>485</v>
      </c>
      <c r="P236" s="17" t="s">
        <v>70</v>
      </c>
      <c r="Q236" s="10"/>
      <c r="R236" s="34" t="s">
        <v>451</v>
      </c>
      <c r="S236" s="10"/>
      <c r="T236" s="12"/>
      <c r="U236" s="34"/>
      <c r="V236" s="9" t="s">
        <v>475</v>
      </c>
      <c r="W236" s="10" t="s">
        <v>33</v>
      </c>
      <c r="X236" s="10" t="s">
        <v>108</v>
      </c>
      <c r="Y236" s="10" t="s">
        <v>487</v>
      </c>
      <c r="Z236" s="10" t="s">
        <v>108</v>
      </c>
      <c r="AA236" s="2" t="s">
        <v>95</v>
      </c>
    </row>
    <row r="237" spans="1:31" s="2" customFormat="1" ht="24.95" customHeight="1" x14ac:dyDescent="0.15">
      <c r="A237" s="29">
        <v>9</v>
      </c>
      <c r="B237" s="10" t="s">
        <v>514</v>
      </c>
      <c r="C237" s="10" t="s">
        <v>515</v>
      </c>
      <c r="D237" s="10" t="s">
        <v>516</v>
      </c>
      <c r="E237" s="9" t="s">
        <v>27</v>
      </c>
      <c r="F237" s="9">
        <v>2</v>
      </c>
      <c r="G237" s="10" t="s">
        <v>471</v>
      </c>
      <c r="H237" s="10" t="s">
        <v>29</v>
      </c>
      <c r="I237" s="10" t="s">
        <v>99</v>
      </c>
      <c r="J237" s="10">
        <v>712221671</v>
      </c>
      <c r="K237" s="12" t="s">
        <v>491</v>
      </c>
      <c r="L237" s="9" t="s">
        <v>235</v>
      </c>
      <c r="M237" s="12" t="s">
        <v>492</v>
      </c>
      <c r="N237" s="9" t="s">
        <v>41</v>
      </c>
      <c r="O237" s="13" t="s">
        <v>493</v>
      </c>
      <c r="P237" s="17" t="s">
        <v>117</v>
      </c>
      <c r="Q237" s="10">
        <v>17</v>
      </c>
      <c r="R237" s="10">
        <v>59</v>
      </c>
      <c r="S237" s="10">
        <f t="shared" si="3"/>
        <v>44.25</v>
      </c>
      <c r="T237" s="12"/>
      <c r="U237" s="10"/>
      <c r="V237" s="9" t="s">
        <v>475</v>
      </c>
      <c r="W237" s="10" t="s">
        <v>33</v>
      </c>
      <c r="X237" s="10" t="s">
        <v>108</v>
      </c>
      <c r="Y237" s="10" t="s">
        <v>494</v>
      </c>
      <c r="Z237" s="10" t="s">
        <v>108</v>
      </c>
      <c r="AA237" s="2" t="s">
        <v>95</v>
      </c>
    </row>
    <row r="238" spans="1:31" s="2" customFormat="1" ht="24.95" customHeight="1" x14ac:dyDescent="0.15">
      <c r="A238" s="29">
        <v>10</v>
      </c>
      <c r="B238" s="10" t="s">
        <v>517</v>
      </c>
      <c r="C238" s="10" t="s">
        <v>518</v>
      </c>
      <c r="D238" s="10" t="s">
        <v>519</v>
      </c>
      <c r="E238" s="9" t="s">
        <v>27</v>
      </c>
      <c r="F238" s="9">
        <v>2</v>
      </c>
      <c r="G238" s="10" t="s">
        <v>471</v>
      </c>
      <c r="H238" s="10" t="s">
        <v>29</v>
      </c>
      <c r="I238" s="10" t="s">
        <v>99</v>
      </c>
      <c r="J238" s="10">
        <v>756290384</v>
      </c>
      <c r="K238" s="12" t="s">
        <v>242</v>
      </c>
      <c r="L238" s="9" t="s">
        <v>235</v>
      </c>
      <c r="M238" s="12" t="s">
        <v>243</v>
      </c>
      <c r="N238" s="9" t="s">
        <v>64</v>
      </c>
      <c r="O238" s="13" t="s">
        <v>244</v>
      </c>
      <c r="P238" s="17" t="s">
        <v>104</v>
      </c>
      <c r="Q238" s="10">
        <v>3</v>
      </c>
      <c r="R238" s="10">
        <v>36</v>
      </c>
      <c r="S238" s="10">
        <f t="shared" si="3"/>
        <v>27</v>
      </c>
      <c r="T238" s="12" t="s">
        <v>486</v>
      </c>
      <c r="U238" s="10"/>
      <c r="V238" s="9" t="s">
        <v>475</v>
      </c>
      <c r="W238" s="10" t="s">
        <v>486</v>
      </c>
      <c r="X238" s="10" t="s">
        <v>108</v>
      </c>
      <c r="Y238" s="10" t="s">
        <v>520</v>
      </c>
      <c r="Z238" s="10" t="s">
        <v>108</v>
      </c>
      <c r="AA238" s="2" t="s">
        <v>95</v>
      </c>
    </row>
    <row r="239" spans="1:31" s="2" customFormat="1" ht="24.95" customHeight="1" x14ac:dyDescent="0.15">
      <c r="A239" s="29">
        <v>11</v>
      </c>
      <c r="B239" s="10" t="s">
        <v>239</v>
      </c>
      <c r="C239" s="10" t="s">
        <v>521</v>
      </c>
      <c r="D239" s="10" t="s">
        <v>522</v>
      </c>
      <c r="E239" s="9" t="s">
        <v>27</v>
      </c>
      <c r="F239" s="9">
        <v>2</v>
      </c>
      <c r="G239" s="10" t="s">
        <v>471</v>
      </c>
      <c r="H239" s="10" t="s">
        <v>29</v>
      </c>
      <c r="I239" s="10" t="s">
        <v>99</v>
      </c>
      <c r="J239" s="10">
        <v>756290384</v>
      </c>
      <c r="K239" s="12" t="s">
        <v>242</v>
      </c>
      <c r="L239" s="9" t="s">
        <v>235</v>
      </c>
      <c r="M239" s="12" t="s">
        <v>243</v>
      </c>
      <c r="N239" s="9" t="s">
        <v>64</v>
      </c>
      <c r="O239" s="13" t="s">
        <v>244</v>
      </c>
      <c r="P239" s="17" t="s">
        <v>104</v>
      </c>
      <c r="Q239" s="10">
        <v>17</v>
      </c>
      <c r="R239" s="10">
        <v>36</v>
      </c>
      <c r="S239" s="10">
        <f t="shared" si="3"/>
        <v>27</v>
      </c>
      <c r="T239" s="12"/>
      <c r="U239" s="10"/>
      <c r="V239" s="9" t="s">
        <v>475</v>
      </c>
      <c r="W239" s="10" t="s">
        <v>33</v>
      </c>
      <c r="X239" s="10" t="s">
        <v>108</v>
      </c>
      <c r="Y239" s="10" t="s">
        <v>520</v>
      </c>
      <c r="Z239" s="10" t="s">
        <v>108</v>
      </c>
      <c r="AA239" s="2" t="s">
        <v>95</v>
      </c>
    </row>
    <row r="240" spans="1:31" s="2" customFormat="1" ht="24.95" customHeight="1" x14ac:dyDescent="0.15">
      <c r="A240" s="29">
        <v>12</v>
      </c>
      <c r="B240" s="10" t="s">
        <v>523</v>
      </c>
      <c r="C240" s="10" t="s">
        <v>524</v>
      </c>
      <c r="D240" s="10" t="s">
        <v>525</v>
      </c>
      <c r="E240" s="9" t="s">
        <v>27</v>
      </c>
      <c r="F240" s="9">
        <v>2</v>
      </c>
      <c r="G240" s="10" t="s">
        <v>471</v>
      </c>
      <c r="H240" s="10" t="s">
        <v>29</v>
      </c>
      <c r="I240" s="10" t="s">
        <v>99</v>
      </c>
      <c r="J240" s="10"/>
      <c r="K240" s="12" t="s">
        <v>498</v>
      </c>
      <c r="L240" s="9" t="s">
        <v>235</v>
      </c>
      <c r="M240" s="12" t="s">
        <v>498</v>
      </c>
      <c r="N240" s="9" t="s">
        <v>64</v>
      </c>
      <c r="O240" s="13" t="s">
        <v>499</v>
      </c>
      <c r="P240" s="17" t="s">
        <v>70</v>
      </c>
      <c r="Q240" s="10">
        <v>3</v>
      </c>
      <c r="R240" s="10"/>
      <c r="S240" s="10">
        <f>R240</f>
        <v>0</v>
      </c>
      <c r="T240" s="12"/>
      <c r="U240" s="10"/>
      <c r="V240" s="9" t="s">
        <v>475</v>
      </c>
      <c r="W240" s="10" t="s">
        <v>33</v>
      </c>
      <c r="X240" s="10" t="s">
        <v>108</v>
      </c>
      <c r="Y240" s="10" t="s">
        <v>500</v>
      </c>
      <c r="Z240" s="10" t="s">
        <v>108</v>
      </c>
      <c r="AA240" s="2" t="s">
        <v>95</v>
      </c>
    </row>
    <row r="241" spans="1:31" s="2" customFormat="1" ht="24.95" customHeight="1" x14ac:dyDescent="0.15">
      <c r="A241" s="29">
        <v>13</v>
      </c>
      <c r="B241" s="10" t="s">
        <v>526</v>
      </c>
      <c r="C241" s="10" t="s">
        <v>527</v>
      </c>
      <c r="D241" s="10" t="s">
        <v>528</v>
      </c>
      <c r="E241" s="9" t="s">
        <v>27</v>
      </c>
      <c r="F241" s="9">
        <v>2</v>
      </c>
      <c r="G241" s="10" t="s">
        <v>471</v>
      </c>
      <c r="H241" s="10" t="s">
        <v>29</v>
      </c>
      <c r="I241" s="10" t="s">
        <v>99</v>
      </c>
      <c r="J241" s="10">
        <v>703008459</v>
      </c>
      <c r="K241" s="12" t="s">
        <v>529</v>
      </c>
      <c r="L241" s="9" t="s">
        <v>235</v>
      </c>
      <c r="M241" s="12" t="s">
        <v>530</v>
      </c>
      <c r="N241" s="9" t="s">
        <v>64</v>
      </c>
      <c r="O241" s="13" t="s">
        <v>531</v>
      </c>
      <c r="P241" s="17" t="s">
        <v>229</v>
      </c>
      <c r="Q241" s="10">
        <v>17</v>
      </c>
      <c r="R241" s="10">
        <v>69</v>
      </c>
      <c r="S241" s="10">
        <f t="shared" si="3"/>
        <v>51.75</v>
      </c>
      <c r="T241" s="12"/>
      <c r="U241" s="10"/>
      <c r="V241" s="9" t="s">
        <v>475</v>
      </c>
      <c r="W241" s="10" t="s">
        <v>33</v>
      </c>
      <c r="X241" s="10" t="s">
        <v>108</v>
      </c>
      <c r="Y241" s="10" t="s">
        <v>532</v>
      </c>
      <c r="Z241" s="10" t="s">
        <v>108</v>
      </c>
      <c r="AA241" s="2" t="s">
        <v>95</v>
      </c>
    </row>
    <row r="242" spans="1:31" s="3" customFormat="1" ht="30" customHeight="1" x14ac:dyDescent="0.2">
      <c r="A242" s="7" t="s">
        <v>0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30"/>
      <c r="P242" s="7"/>
      <c r="Q242" s="7"/>
      <c r="R242" s="7"/>
      <c r="S242" s="10">
        <f t="shared" si="3"/>
        <v>0</v>
      </c>
      <c r="T242" s="7"/>
      <c r="U242" s="14" t="str">
        <f>V244</f>
        <v>材料1502</v>
      </c>
      <c r="W242" s="4"/>
      <c r="X242" s="4"/>
      <c r="Y242" s="4"/>
      <c r="Z242" s="4"/>
      <c r="AA242" s="4"/>
      <c r="AB242" s="4"/>
      <c r="AC242" s="4"/>
      <c r="AD242" s="4"/>
    </row>
    <row r="243" spans="1:31" s="1" customFormat="1" ht="76.5" x14ac:dyDescent="0.15">
      <c r="A243" s="28" t="s">
        <v>1</v>
      </c>
      <c r="B243" s="8" t="s">
        <v>2</v>
      </c>
      <c r="C243" s="8" t="s">
        <v>3</v>
      </c>
      <c r="D243" s="8" t="s">
        <v>4</v>
      </c>
      <c r="E243" s="8" t="s">
        <v>5</v>
      </c>
      <c r="F243" s="8" t="s">
        <v>6</v>
      </c>
      <c r="G243" s="8" t="s">
        <v>7</v>
      </c>
      <c r="H243" s="8" t="s">
        <v>8</v>
      </c>
      <c r="I243" s="8" t="s">
        <v>9</v>
      </c>
      <c r="J243" s="8"/>
      <c r="K243" s="8" t="s">
        <v>10</v>
      </c>
      <c r="L243" s="8" t="s">
        <v>11</v>
      </c>
      <c r="M243" s="8" t="s">
        <v>12</v>
      </c>
      <c r="N243" s="11" t="s">
        <v>13</v>
      </c>
      <c r="O243" s="8" t="s">
        <v>14</v>
      </c>
      <c r="P243" s="8" t="s">
        <v>15</v>
      </c>
      <c r="Q243" s="8" t="s">
        <v>16</v>
      </c>
      <c r="R243" s="8"/>
      <c r="S243" s="10">
        <f t="shared" si="3"/>
        <v>0</v>
      </c>
      <c r="T243" s="8" t="s">
        <v>17</v>
      </c>
      <c r="U243" s="8" t="s">
        <v>18</v>
      </c>
      <c r="V243" s="8" t="s">
        <v>19</v>
      </c>
      <c r="W243" s="8" t="s">
        <v>17</v>
      </c>
      <c r="X243" s="8" t="s">
        <v>20</v>
      </c>
      <c r="Y243" s="8" t="s">
        <v>21</v>
      </c>
      <c r="Z243" s="8" t="s">
        <v>22</v>
      </c>
      <c r="AA243" s="1" t="s">
        <v>23</v>
      </c>
      <c r="AB243" s="1" t="s">
        <v>24</v>
      </c>
      <c r="AC243" s="1" t="s">
        <v>25</v>
      </c>
      <c r="AD243" s="1" t="s">
        <v>26</v>
      </c>
    </row>
    <row r="244" spans="1:31" s="2" customFormat="1" ht="24.95" customHeight="1" x14ac:dyDescent="0.15">
      <c r="A244" s="29">
        <v>1</v>
      </c>
      <c r="B244" s="10" t="s">
        <v>468</v>
      </c>
      <c r="C244" s="10" t="s">
        <v>469</v>
      </c>
      <c r="D244" s="10" t="s">
        <v>470</v>
      </c>
      <c r="E244" s="9" t="s">
        <v>27</v>
      </c>
      <c r="F244" s="9">
        <v>2</v>
      </c>
      <c r="G244" s="10" t="s">
        <v>471</v>
      </c>
      <c r="H244" s="10" t="s">
        <v>29</v>
      </c>
      <c r="I244" s="10" t="s">
        <v>99</v>
      </c>
      <c r="J244" s="10">
        <v>730225854</v>
      </c>
      <c r="K244" s="12" t="s">
        <v>472</v>
      </c>
      <c r="L244" s="9" t="s">
        <v>55</v>
      </c>
      <c r="M244" s="12" t="s">
        <v>473</v>
      </c>
      <c r="N244" s="9" t="s">
        <v>41</v>
      </c>
      <c r="O244" s="13" t="s">
        <v>474</v>
      </c>
      <c r="P244" s="17" t="s">
        <v>88</v>
      </c>
      <c r="Q244" s="10">
        <v>21</v>
      </c>
      <c r="R244" s="10">
        <v>38</v>
      </c>
      <c r="S244" s="10">
        <f t="shared" si="3"/>
        <v>28.5</v>
      </c>
      <c r="T244" s="12"/>
      <c r="U244" s="10"/>
      <c r="V244" s="9" t="s">
        <v>533</v>
      </c>
      <c r="W244" s="10" t="s">
        <v>33</v>
      </c>
      <c r="X244" s="10" t="s">
        <v>108</v>
      </c>
      <c r="Y244" s="10" t="s">
        <v>476</v>
      </c>
      <c r="Z244" s="10" t="s">
        <v>108</v>
      </c>
      <c r="AA244" s="2" t="s">
        <v>95</v>
      </c>
    </row>
    <row r="245" spans="1:31" s="2" customFormat="1" ht="24.95" customHeight="1" x14ac:dyDescent="0.15">
      <c r="A245" s="29">
        <v>2</v>
      </c>
      <c r="B245" s="10" t="s">
        <v>96</v>
      </c>
      <c r="C245" s="10" t="s">
        <v>477</v>
      </c>
      <c r="D245" s="10" t="s">
        <v>478</v>
      </c>
      <c r="E245" s="9" t="s">
        <v>27</v>
      </c>
      <c r="F245" s="9">
        <v>2</v>
      </c>
      <c r="G245" s="10" t="s">
        <v>471</v>
      </c>
      <c r="H245" s="10" t="s">
        <v>29</v>
      </c>
      <c r="I245" s="10" t="s">
        <v>99</v>
      </c>
      <c r="J245" s="10">
        <v>756290162</v>
      </c>
      <c r="K245" s="12" t="s">
        <v>100</v>
      </c>
      <c r="L245" s="9" t="s">
        <v>55</v>
      </c>
      <c r="M245" s="12" t="s">
        <v>101</v>
      </c>
      <c r="N245" s="9" t="s">
        <v>102</v>
      </c>
      <c r="O245" s="13" t="s">
        <v>103</v>
      </c>
      <c r="P245" s="17" t="s">
        <v>104</v>
      </c>
      <c r="Q245" s="10">
        <v>21</v>
      </c>
      <c r="R245" s="10">
        <v>32.5</v>
      </c>
      <c r="S245" s="10">
        <f t="shared" si="3"/>
        <v>24.375</v>
      </c>
      <c r="T245" s="12"/>
      <c r="U245" s="10"/>
      <c r="V245" s="9" t="s">
        <v>533</v>
      </c>
      <c r="W245" s="10" t="s">
        <v>33</v>
      </c>
      <c r="X245" s="10" t="s">
        <v>108</v>
      </c>
      <c r="Y245" s="10" t="s">
        <v>479</v>
      </c>
      <c r="Z245" s="10" t="s">
        <v>108</v>
      </c>
      <c r="AA245" s="2" t="s">
        <v>95</v>
      </c>
    </row>
    <row r="246" spans="1:31" s="2" customFormat="1" ht="24.95" customHeight="1" x14ac:dyDescent="0.15">
      <c r="A246" s="29">
        <v>3</v>
      </c>
      <c r="B246" s="10" t="s">
        <v>480</v>
      </c>
      <c r="C246" s="10" t="s">
        <v>481</v>
      </c>
      <c r="D246" s="10" t="s">
        <v>482</v>
      </c>
      <c r="E246" s="9" t="s">
        <v>27</v>
      </c>
      <c r="F246" s="9">
        <v>2</v>
      </c>
      <c r="G246" s="10" t="s">
        <v>471</v>
      </c>
      <c r="H246" s="10" t="s">
        <v>29</v>
      </c>
      <c r="I246" s="10" t="s">
        <v>99</v>
      </c>
      <c r="J246" s="10"/>
      <c r="K246" s="12" t="s">
        <v>483</v>
      </c>
      <c r="L246" s="9" t="s">
        <v>55</v>
      </c>
      <c r="M246" s="12" t="s">
        <v>484</v>
      </c>
      <c r="N246" s="9" t="s">
        <v>64</v>
      </c>
      <c r="O246" s="13" t="s">
        <v>485</v>
      </c>
      <c r="P246" s="17" t="s">
        <v>70</v>
      </c>
      <c r="Q246" s="10">
        <v>3</v>
      </c>
      <c r="R246" s="34" t="s">
        <v>451</v>
      </c>
      <c r="S246" s="10"/>
      <c r="T246" s="12" t="s">
        <v>486</v>
      </c>
      <c r="U246" s="34"/>
      <c r="V246" s="9" t="s">
        <v>533</v>
      </c>
      <c r="W246" s="10" t="s">
        <v>486</v>
      </c>
      <c r="X246" s="10" t="s">
        <v>108</v>
      </c>
      <c r="Y246" s="10" t="s">
        <v>487</v>
      </c>
      <c r="Z246" s="10" t="s">
        <v>108</v>
      </c>
      <c r="AA246" s="2" t="s">
        <v>95</v>
      </c>
    </row>
    <row r="247" spans="1:31" s="2" customFormat="1" ht="24.95" customHeight="1" x14ac:dyDescent="0.15">
      <c r="A247" s="29">
        <v>4</v>
      </c>
      <c r="B247" s="10" t="s">
        <v>488</v>
      </c>
      <c r="C247" s="10" t="s">
        <v>489</v>
      </c>
      <c r="D247" s="10" t="s">
        <v>490</v>
      </c>
      <c r="E247" s="9" t="s">
        <v>27</v>
      </c>
      <c r="F247" s="9">
        <v>2</v>
      </c>
      <c r="G247" s="10" t="s">
        <v>471</v>
      </c>
      <c r="H247" s="10" t="s">
        <v>29</v>
      </c>
      <c r="I247" s="10" t="s">
        <v>99</v>
      </c>
      <c r="J247" s="10">
        <v>712221671</v>
      </c>
      <c r="K247" s="12" t="s">
        <v>491</v>
      </c>
      <c r="L247" s="9" t="s">
        <v>55</v>
      </c>
      <c r="M247" s="12" t="s">
        <v>492</v>
      </c>
      <c r="N247" s="9" t="s">
        <v>41</v>
      </c>
      <c r="O247" s="13" t="s">
        <v>493</v>
      </c>
      <c r="P247" s="17" t="s">
        <v>117</v>
      </c>
      <c r="Q247" s="10">
        <v>3</v>
      </c>
      <c r="R247" s="10">
        <v>59</v>
      </c>
      <c r="S247" s="10">
        <f t="shared" si="3"/>
        <v>44.25</v>
      </c>
      <c r="T247" s="12" t="s">
        <v>486</v>
      </c>
      <c r="U247" s="10"/>
      <c r="V247" s="9" t="s">
        <v>533</v>
      </c>
      <c r="W247" s="10" t="s">
        <v>486</v>
      </c>
      <c r="X247" s="10" t="s">
        <v>108</v>
      </c>
      <c r="Y247" s="10" t="s">
        <v>494</v>
      </c>
      <c r="Z247" s="10" t="s">
        <v>108</v>
      </c>
      <c r="AA247" s="2" t="s">
        <v>95</v>
      </c>
    </row>
    <row r="248" spans="1:31" s="2" customFormat="1" ht="24.95" customHeight="1" x14ac:dyDescent="0.15">
      <c r="A248" s="29">
        <v>5</v>
      </c>
      <c r="B248" s="10" t="s">
        <v>495</v>
      </c>
      <c r="C248" s="10" t="s">
        <v>496</v>
      </c>
      <c r="D248" s="10" t="s">
        <v>497</v>
      </c>
      <c r="E248" s="9" t="s">
        <v>27</v>
      </c>
      <c r="F248" s="9">
        <v>2</v>
      </c>
      <c r="G248" s="10" t="s">
        <v>471</v>
      </c>
      <c r="H248" s="10" t="s">
        <v>29</v>
      </c>
      <c r="I248" s="10" t="s">
        <v>99</v>
      </c>
      <c r="J248" s="10"/>
      <c r="K248" s="12" t="s">
        <v>498</v>
      </c>
      <c r="L248" s="9" t="s">
        <v>55</v>
      </c>
      <c r="M248" s="12" t="s">
        <v>498</v>
      </c>
      <c r="N248" s="9" t="s">
        <v>64</v>
      </c>
      <c r="O248" s="13" t="s">
        <v>499</v>
      </c>
      <c r="P248" s="17" t="s">
        <v>70</v>
      </c>
      <c r="Q248" s="10">
        <v>3</v>
      </c>
      <c r="R248" s="10"/>
      <c r="S248" s="10">
        <f>R248</f>
        <v>0</v>
      </c>
      <c r="T248" s="12" t="s">
        <v>486</v>
      </c>
      <c r="U248" s="10"/>
      <c r="V248" s="9" t="s">
        <v>533</v>
      </c>
      <c r="W248" s="10" t="s">
        <v>486</v>
      </c>
      <c r="X248" s="10" t="s">
        <v>108</v>
      </c>
      <c r="Y248" s="10" t="s">
        <v>500</v>
      </c>
      <c r="Z248" s="10" t="s">
        <v>108</v>
      </c>
      <c r="AA248" s="2" t="s">
        <v>95</v>
      </c>
    </row>
    <row r="249" spans="1:31" s="2" customFormat="1" ht="24.95" customHeight="1" x14ac:dyDescent="0.15">
      <c r="A249" s="29">
        <v>6</v>
      </c>
      <c r="B249" s="10" t="s">
        <v>501</v>
      </c>
      <c r="C249" s="10" t="s">
        <v>534</v>
      </c>
      <c r="D249" s="10" t="s">
        <v>535</v>
      </c>
      <c r="E249" s="9" t="s">
        <v>27</v>
      </c>
      <c r="F249" s="9">
        <v>2</v>
      </c>
      <c r="G249" s="10" t="s">
        <v>471</v>
      </c>
      <c r="H249" s="10" t="s">
        <v>29</v>
      </c>
      <c r="I249" s="10" t="s">
        <v>99</v>
      </c>
      <c r="J249" s="10">
        <v>712225588</v>
      </c>
      <c r="K249" s="12" t="s">
        <v>220</v>
      </c>
      <c r="L249" s="9" t="s">
        <v>55</v>
      </c>
      <c r="M249" s="12" t="s">
        <v>220</v>
      </c>
      <c r="N249" s="9" t="s">
        <v>45</v>
      </c>
      <c r="O249" s="13" t="s">
        <v>221</v>
      </c>
      <c r="P249" s="17" t="s">
        <v>117</v>
      </c>
      <c r="Q249" s="10">
        <v>21</v>
      </c>
      <c r="R249" s="10">
        <v>49</v>
      </c>
      <c r="S249" s="10">
        <f t="shared" si="3"/>
        <v>36.75</v>
      </c>
      <c r="T249" s="12"/>
      <c r="U249" s="10"/>
      <c r="V249" s="9" t="s">
        <v>533</v>
      </c>
      <c r="W249" s="10" t="s">
        <v>33</v>
      </c>
      <c r="X249" s="10" t="s">
        <v>108</v>
      </c>
      <c r="Y249" s="10" t="s">
        <v>536</v>
      </c>
      <c r="Z249" s="10" t="s">
        <v>108</v>
      </c>
      <c r="AA249" s="2" t="s">
        <v>95</v>
      </c>
      <c r="AE249" s="16" t="s">
        <v>148</v>
      </c>
    </row>
    <row r="250" spans="1:31" s="2" customFormat="1" ht="24.95" customHeight="1" x14ac:dyDescent="0.15">
      <c r="A250" s="29">
        <v>7</v>
      </c>
      <c r="B250" s="10" t="s">
        <v>505</v>
      </c>
      <c r="C250" s="10" t="s">
        <v>506</v>
      </c>
      <c r="D250" s="10" t="s">
        <v>507</v>
      </c>
      <c r="E250" s="9" t="s">
        <v>27</v>
      </c>
      <c r="F250" s="9">
        <v>2</v>
      </c>
      <c r="G250" s="10" t="s">
        <v>471</v>
      </c>
      <c r="H250" s="10" t="s">
        <v>29</v>
      </c>
      <c r="I250" s="10" t="s">
        <v>99</v>
      </c>
      <c r="J250" s="10">
        <v>712221671</v>
      </c>
      <c r="K250" s="12" t="s">
        <v>508</v>
      </c>
      <c r="L250" s="9" t="s">
        <v>55</v>
      </c>
      <c r="M250" s="12" t="s">
        <v>492</v>
      </c>
      <c r="N250" s="9" t="s">
        <v>41</v>
      </c>
      <c r="O250" s="13" t="s">
        <v>493</v>
      </c>
      <c r="P250" s="17" t="s">
        <v>117</v>
      </c>
      <c r="Q250" s="10">
        <v>3</v>
      </c>
      <c r="R250" s="10">
        <v>59</v>
      </c>
      <c r="S250" s="10">
        <f t="shared" si="3"/>
        <v>44.25</v>
      </c>
      <c r="T250" s="12" t="s">
        <v>486</v>
      </c>
      <c r="U250" s="10"/>
      <c r="V250" s="9" t="s">
        <v>533</v>
      </c>
      <c r="W250" s="10" t="s">
        <v>486</v>
      </c>
      <c r="X250" s="10" t="s">
        <v>108</v>
      </c>
      <c r="Y250" s="10" t="s">
        <v>510</v>
      </c>
      <c r="Z250" s="10" t="s">
        <v>108</v>
      </c>
      <c r="AA250" s="2" t="s">
        <v>95</v>
      </c>
    </row>
    <row r="251" spans="1:31" s="2" customFormat="1" ht="24.95" customHeight="1" x14ac:dyDescent="0.15">
      <c r="A251" s="29">
        <v>8</v>
      </c>
      <c r="B251" s="10" t="s">
        <v>511</v>
      </c>
      <c r="C251" s="10" t="s">
        <v>512</v>
      </c>
      <c r="D251" s="10" t="s">
        <v>513</v>
      </c>
      <c r="E251" s="9" t="s">
        <v>27</v>
      </c>
      <c r="F251" s="9">
        <v>2</v>
      </c>
      <c r="G251" s="10" t="s">
        <v>471</v>
      </c>
      <c r="H251" s="10" t="s">
        <v>29</v>
      </c>
      <c r="I251" s="10" t="s">
        <v>99</v>
      </c>
      <c r="J251" s="10"/>
      <c r="K251" s="12" t="s">
        <v>483</v>
      </c>
      <c r="L251" s="9" t="s">
        <v>235</v>
      </c>
      <c r="M251" s="12" t="s">
        <v>484</v>
      </c>
      <c r="N251" s="9" t="s">
        <v>64</v>
      </c>
      <c r="O251" s="13" t="s">
        <v>485</v>
      </c>
      <c r="P251" s="17" t="s">
        <v>70</v>
      </c>
      <c r="Q251" s="10">
        <v>4</v>
      </c>
      <c r="R251" s="34" t="s">
        <v>451</v>
      </c>
      <c r="S251" s="10"/>
      <c r="T251" s="12"/>
      <c r="U251" s="34"/>
      <c r="V251" s="9" t="s">
        <v>533</v>
      </c>
      <c r="W251" s="10" t="s">
        <v>33</v>
      </c>
      <c r="X251" s="10" t="s">
        <v>108</v>
      </c>
      <c r="Y251" s="10" t="s">
        <v>487</v>
      </c>
      <c r="Z251" s="10" t="s">
        <v>108</v>
      </c>
      <c r="AA251" s="2" t="s">
        <v>95</v>
      </c>
    </row>
    <row r="252" spans="1:31" s="2" customFormat="1" ht="24.95" customHeight="1" x14ac:dyDescent="0.15">
      <c r="A252" s="29">
        <v>9</v>
      </c>
      <c r="B252" s="10" t="s">
        <v>514</v>
      </c>
      <c r="C252" s="10" t="s">
        <v>515</v>
      </c>
      <c r="D252" s="10" t="s">
        <v>516</v>
      </c>
      <c r="E252" s="9" t="s">
        <v>27</v>
      </c>
      <c r="F252" s="9">
        <v>2</v>
      </c>
      <c r="G252" s="10" t="s">
        <v>471</v>
      </c>
      <c r="H252" s="10" t="s">
        <v>29</v>
      </c>
      <c r="I252" s="10" t="s">
        <v>99</v>
      </c>
      <c r="J252" s="10">
        <v>712221671</v>
      </c>
      <c r="K252" s="12" t="s">
        <v>491</v>
      </c>
      <c r="L252" s="9" t="s">
        <v>235</v>
      </c>
      <c r="M252" s="12" t="s">
        <v>492</v>
      </c>
      <c r="N252" s="9" t="s">
        <v>41</v>
      </c>
      <c r="O252" s="13" t="s">
        <v>493</v>
      </c>
      <c r="P252" s="17" t="s">
        <v>117</v>
      </c>
      <c r="Q252" s="10">
        <v>13</v>
      </c>
      <c r="R252" s="10">
        <v>59</v>
      </c>
      <c r="S252" s="10">
        <f t="shared" si="3"/>
        <v>44.25</v>
      </c>
      <c r="T252" s="12"/>
      <c r="U252" s="10"/>
      <c r="V252" s="9" t="s">
        <v>533</v>
      </c>
      <c r="W252" s="10" t="s">
        <v>33</v>
      </c>
      <c r="X252" s="10" t="s">
        <v>108</v>
      </c>
      <c r="Y252" s="10" t="s">
        <v>494</v>
      </c>
      <c r="Z252" s="10" t="s">
        <v>108</v>
      </c>
      <c r="AA252" s="2" t="s">
        <v>95</v>
      </c>
    </row>
    <row r="253" spans="1:31" s="2" customFormat="1" ht="24.95" customHeight="1" x14ac:dyDescent="0.15">
      <c r="A253" s="29">
        <v>10</v>
      </c>
      <c r="B253" s="10" t="s">
        <v>517</v>
      </c>
      <c r="C253" s="10" t="s">
        <v>518</v>
      </c>
      <c r="D253" s="10" t="s">
        <v>519</v>
      </c>
      <c r="E253" s="9" t="s">
        <v>27</v>
      </c>
      <c r="F253" s="9">
        <v>2</v>
      </c>
      <c r="G253" s="10" t="s">
        <v>471</v>
      </c>
      <c r="H253" s="10" t="s">
        <v>29</v>
      </c>
      <c r="I253" s="10" t="s">
        <v>99</v>
      </c>
      <c r="J253" s="10">
        <v>756290384</v>
      </c>
      <c r="K253" s="12" t="s">
        <v>242</v>
      </c>
      <c r="L253" s="9" t="s">
        <v>235</v>
      </c>
      <c r="M253" s="12" t="s">
        <v>243</v>
      </c>
      <c r="N253" s="9" t="s">
        <v>64</v>
      </c>
      <c r="O253" s="13" t="s">
        <v>244</v>
      </c>
      <c r="P253" s="17" t="s">
        <v>104</v>
      </c>
      <c r="Q253" s="10">
        <v>3</v>
      </c>
      <c r="R253" s="10">
        <v>36</v>
      </c>
      <c r="S253" s="10">
        <f t="shared" si="3"/>
        <v>27</v>
      </c>
      <c r="T253" s="12" t="s">
        <v>486</v>
      </c>
      <c r="U253" s="10"/>
      <c r="V253" s="9" t="s">
        <v>533</v>
      </c>
      <c r="W253" s="10" t="s">
        <v>486</v>
      </c>
      <c r="X253" s="10" t="s">
        <v>108</v>
      </c>
      <c r="Y253" s="10" t="s">
        <v>520</v>
      </c>
      <c r="Z253" s="10" t="s">
        <v>108</v>
      </c>
      <c r="AA253" s="2" t="s">
        <v>95</v>
      </c>
    </row>
    <row r="254" spans="1:31" s="2" customFormat="1" ht="24.95" customHeight="1" x14ac:dyDescent="0.15">
      <c r="A254" s="29">
        <v>11</v>
      </c>
      <c r="B254" s="10" t="s">
        <v>239</v>
      </c>
      <c r="C254" s="10" t="s">
        <v>521</v>
      </c>
      <c r="D254" s="10" t="s">
        <v>522</v>
      </c>
      <c r="E254" s="9" t="s">
        <v>27</v>
      </c>
      <c r="F254" s="9">
        <v>2</v>
      </c>
      <c r="G254" s="10" t="s">
        <v>471</v>
      </c>
      <c r="H254" s="10" t="s">
        <v>29</v>
      </c>
      <c r="I254" s="10" t="s">
        <v>99</v>
      </c>
      <c r="J254" s="10">
        <v>756290384</v>
      </c>
      <c r="K254" s="12" t="s">
        <v>242</v>
      </c>
      <c r="L254" s="9" t="s">
        <v>235</v>
      </c>
      <c r="M254" s="12" t="s">
        <v>243</v>
      </c>
      <c r="N254" s="9" t="s">
        <v>64</v>
      </c>
      <c r="O254" s="13" t="s">
        <v>244</v>
      </c>
      <c r="P254" s="17" t="s">
        <v>104</v>
      </c>
      <c r="Q254" s="10">
        <v>18</v>
      </c>
      <c r="R254" s="10">
        <v>36</v>
      </c>
      <c r="S254" s="10">
        <f t="shared" si="3"/>
        <v>27</v>
      </c>
      <c r="T254" s="12"/>
      <c r="U254" s="10"/>
      <c r="V254" s="9" t="s">
        <v>533</v>
      </c>
      <c r="W254" s="10" t="s">
        <v>33</v>
      </c>
      <c r="X254" s="10" t="s">
        <v>108</v>
      </c>
      <c r="Y254" s="10" t="s">
        <v>520</v>
      </c>
      <c r="Z254" s="10" t="s">
        <v>108</v>
      </c>
      <c r="AA254" s="2" t="s">
        <v>95</v>
      </c>
    </row>
    <row r="255" spans="1:31" s="2" customFormat="1" ht="24.95" customHeight="1" x14ac:dyDescent="0.15">
      <c r="A255" s="29">
        <v>12</v>
      </c>
      <c r="B255" s="10" t="s">
        <v>523</v>
      </c>
      <c r="C255" s="10" t="s">
        <v>524</v>
      </c>
      <c r="D255" s="10" t="s">
        <v>525</v>
      </c>
      <c r="E255" s="9" t="s">
        <v>27</v>
      </c>
      <c r="F255" s="9">
        <v>2</v>
      </c>
      <c r="G255" s="10" t="s">
        <v>471</v>
      </c>
      <c r="H255" s="10" t="s">
        <v>29</v>
      </c>
      <c r="I255" s="10" t="s">
        <v>99</v>
      </c>
      <c r="J255" s="10"/>
      <c r="K255" s="12" t="s">
        <v>498</v>
      </c>
      <c r="L255" s="9" t="s">
        <v>235</v>
      </c>
      <c r="M255" s="12" t="s">
        <v>498</v>
      </c>
      <c r="N255" s="9" t="s">
        <v>64</v>
      </c>
      <c r="O255" s="13" t="s">
        <v>499</v>
      </c>
      <c r="P255" s="17" t="s">
        <v>70</v>
      </c>
      <c r="Q255" s="10">
        <v>5</v>
      </c>
      <c r="R255" s="10"/>
      <c r="S255" s="10">
        <f>R255</f>
        <v>0</v>
      </c>
      <c r="T255" s="12"/>
      <c r="U255" s="10"/>
      <c r="V255" s="9" t="s">
        <v>533</v>
      </c>
      <c r="W255" s="10" t="s">
        <v>33</v>
      </c>
      <c r="X255" s="10" t="s">
        <v>108</v>
      </c>
      <c r="Y255" s="10" t="s">
        <v>500</v>
      </c>
      <c r="Z255" s="10" t="s">
        <v>108</v>
      </c>
      <c r="AA255" s="2" t="s">
        <v>95</v>
      </c>
    </row>
    <row r="256" spans="1:31" s="2" customFormat="1" ht="24.95" customHeight="1" x14ac:dyDescent="0.15">
      <c r="A256" s="29">
        <v>13</v>
      </c>
      <c r="B256" s="10" t="s">
        <v>526</v>
      </c>
      <c r="C256" s="10" t="s">
        <v>527</v>
      </c>
      <c r="D256" s="10" t="s">
        <v>528</v>
      </c>
      <c r="E256" s="9" t="s">
        <v>27</v>
      </c>
      <c r="F256" s="9">
        <v>2</v>
      </c>
      <c r="G256" s="10" t="s">
        <v>471</v>
      </c>
      <c r="H256" s="10" t="s">
        <v>29</v>
      </c>
      <c r="I256" s="10" t="s">
        <v>99</v>
      </c>
      <c r="J256" s="10"/>
      <c r="K256" s="12" t="s">
        <v>529</v>
      </c>
      <c r="L256" s="9" t="s">
        <v>235</v>
      </c>
      <c r="M256" s="12" t="s">
        <v>530</v>
      </c>
      <c r="N256" s="9" t="s">
        <v>64</v>
      </c>
      <c r="O256" s="13" t="s">
        <v>531</v>
      </c>
      <c r="P256" s="17" t="s">
        <v>229</v>
      </c>
      <c r="Q256" s="10"/>
      <c r="R256" s="10"/>
      <c r="S256" s="10">
        <f t="shared" si="3"/>
        <v>0</v>
      </c>
      <c r="T256" s="12"/>
      <c r="U256" s="10"/>
      <c r="V256" s="9" t="s">
        <v>533</v>
      </c>
      <c r="W256" s="10" t="s">
        <v>33</v>
      </c>
      <c r="X256" s="10" t="s">
        <v>108</v>
      </c>
      <c r="Y256" s="10" t="s">
        <v>532</v>
      </c>
      <c r="Z256" s="10" t="s">
        <v>108</v>
      </c>
      <c r="AA256" s="2" t="s">
        <v>95</v>
      </c>
    </row>
    <row r="257" spans="1:31" s="3" customFormat="1" ht="30" customHeight="1" x14ac:dyDescent="0.2">
      <c r="A257" s="7" t="s">
        <v>0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30"/>
      <c r="P257" s="7"/>
      <c r="Q257" s="7"/>
      <c r="R257" s="7"/>
      <c r="S257" s="10">
        <f t="shared" si="3"/>
        <v>0</v>
      </c>
      <c r="T257" s="7"/>
      <c r="U257" s="14" t="str">
        <f>V259</f>
        <v>材料1503</v>
      </c>
      <c r="W257" s="4"/>
      <c r="X257" s="4"/>
      <c r="Y257" s="4"/>
      <c r="Z257" s="4"/>
      <c r="AA257" s="4"/>
      <c r="AB257" s="4"/>
      <c r="AC257" s="4"/>
      <c r="AD257" s="4"/>
    </row>
    <row r="258" spans="1:31" s="1" customFormat="1" ht="76.5" x14ac:dyDescent="0.15">
      <c r="A258" s="28" t="s">
        <v>1</v>
      </c>
      <c r="B258" s="8" t="s">
        <v>2</v>
      </c>
      <c r="C258" s="8" t="s">
        <v>3</v>
      </c>
      <c r="D258" s="8" t="s">
        <v>4</v>
      </c>
      <c r="E258" s="8" t="s">
        <v>5</v>
      </c>
      <c r="F258" s="8" t="s">
        <v>6</v>
      </c>
      <c r="G258" s="8" t="s">
        <v>7</v>
      </c>
      <c r="H258" s="8" t="s">
        <v>8</v>
      </c>
      <c r="I258" s="8" t="s">
        <v>9</v>
      </c>
      <c r="J258" s="8"/>
      <c r="K258" s="8" t="s">
        <v>10</v>
      </c>
      <c r="L258" s="8" t="s">
        <v>11</v>
      </c>
      <c r="M258" s="8" t="s">
        <v>12</v>
      </c>
      <c r="N258" s="11" t="s">
        <v>13</v>
      </c>
      <c r="O258" s="8" t="s">
        <v>14</v>
      </c>
      <c r="P258" s="8" t="s">
        <v>15</v>
      </c>
      <c r="Q258" s="8" t="s">
        <v>16</v>
      </c>
      <c r="R258" s="8"/>
      <c r="S258" s="10">
        <f t="shared" si="3"/>
        <v>0</v>
      </c>
      <c r="T258" s="8" t="s">
        <v>17</v>
      </c>
      <c r="U258" s="8" t="s">
        <v>18</v>
      </c>
      <c r="V258" s="8" t="s">
        <v>19</v>
      </c>
      <c r="W258" s="8" t="s">
        <v>17</v>
      </c>
      <c r="X258" s="8" t="s">
        <v>20</v>
      </c>
      <c r="Y258" s="8" t="s">
        <v>21</v>
      </c>
      <c r="Z258" s="8" t="s">
        <v>22</v>
      </c>
      <c r="AA258" s="1" t="s">
        <v>23</v>
      </c>
      <c r="AB258" s="1" t="s">
        <v>24</v>
      </c>
      <c r="AC258" s="1" t="s">
        <v>25</v>
      </c>
      <c r="AD258" s="1" t="s">
        <v>26</v>
      </c>
    </row>
    <row r="259" spans="1:31" s="2" customFormat="1" ht="24.95" customHeight="1" x14ac:dyDescent="0.15">
      <c r="A259" s="29">
        <v>1</v>
      </c>
      <c r="B259" s="10" t="s">
        <v>468</v>
      </c>
      <c r="C259" s="10" t="s">
        <v>469</v>
      </c>
      <c r="D259" s="10" t="s">
        <v>470</v>
      </c>
      <c r="E259" s="9" t="s">
        <v>27</v>
      </c>
      <c r="F259" s="9">
        <v>2</v>
      </c>
      <c r="G259" s="10" t="s">
        <v>471</v>
      </c>
      <c r="H259" s="10" t="s">
        <v>29</v>
      </c>
      <c r="I259" s="10" t="s">
        <v>99</v>
      </c>
      <c r="J259" s="10">
        <v>730225854</v>
      </c>
      <c r="K259" s="12" t="s">
        <v>472</v>
      </c>
      <c r="L259" s="9" t="s">
        <v>55</v>
      </c>
      <c r="M259" s="12" t="s">
        <v>473</v>
      </c>
      <c r="N259" s="9" t="s">
        <v>41</v>
      </c>
      <c r="O259" s="13" t="s">
        <v>474</v>
      </c>
      <c r="P259" s="17" t="s">
        <v>88</v>
      </c>
      <c r="Q259" s="10">
        <v>18</v>
      </c>
      <c r="R259" s="10">
        <v>38</v>
      </c>
      <c r="S259" s="10">
        <f t="shared" si="3"/>
        <v>28.5</v>
      </c>
      <c r="T259" s="12"/>
      <c r="U259" s="10"/>
      <c r="V259" s="9" t="s">
        <v>537</v>
      </c>
      <c r="W259" s="10" t="s">
        <v>33</v>
      </c>
      <c r="X259" s="10" t="s">
        <v>108</v>
      </c>
      <c r="Y259" s="10" t="s">
        <v>476</v>
      </c>
      <c r="Z259" s="10" t="s">
        <v>108</v>
      </c>
      <c r="AA259" s="2" t="s">
        <v>95</v>
      </c>
    </row>
    <row r="260" spans="1:31" s="2" customFormat="1" ht="24.95" customHeight="1" x14ac:dyDescent="0.15">
      <c r="A260" s="29">
        <v>2</v>
      </c>
      <c r="B260" s="10" t="s">
        <v>96</v>
      </c>
      <c r="C260" s="10" t="s">
        <v>477</v>
      </c>
      <c r="D260" s="10" t="s">
        <v>478</v>
      </c>
      <c r="E260" s="9" t="s">
        <v>27</v>
      </c>
      <c r="F260" s="9">
        <v>2</v>
      </c>
      <c r="G260" s="10" t="s">
        <v>471</v>
      </c>
      <c r="H260" s="10" t="s">
        <v>29</v>
      </c>
      <c r="I260" s="10" t="s">
        <v>99</v>
      </c>
      <c r="J260" s="10">
        <v>756290162</v>
      </c>
      <c r="K260" s="12" t="s">
        <v>100</v>
      </c>
      <c r="L260" s="9" t="s">
        <v>55</v>
      </c>
      <c r="M260" s="12" t="s">
        <v>101</v>
      </c>
      <c r="N260" s="9" t="s">
        <v>102</v>
      </c>
      <c r="O260" s="13" t="s">
        <v>103</v>
      </c>
      <c r="P260" s="17" t="s">
        <v>104</v>
      </c>
      <c r="Q260" s="10">
        <v>18</v>
      </c>
      <c r="R260" s="10">
        <v>32.5</v>
      </c>
      <c r="S260" s="10">
        <f t="shared" si="3"/>
        <v>24.375</v>
      </c>
      <c r="T260" s="12"/>
      <c r="U260" s="10"/>
      <c r="V260" s="9" t="s">
        <v>537</v>
      </c>
      <c r="W260" s="10" t="s">
        <v>33</v>
      </c>
      <c r="X260" s="10" t="s">
        <v>108</v>
      </c>
      <c r="Y260" s="10" t="s">
        <v>479</v>
      </c>
      <c r="Z260" s="10" t="s">
        <v>108</v>
      </c>
      <c r="AA260" s="2" t="s">
        <v>95</v>
      </c>
    </row>
    <row r="261" spans="1:31" s="2" customFormat="1" ht="24.95" customHeight="1" x14ac:dyDescent="0.15">
      <c r="A261" s="29">
        <v>3</v>
      </c>
      <c r="B261" s="10" t="s">
        <v>480</v>
      </c>
      <c r="C261" s="10" t="s">
        <v>481</v>
      </c>
      <c r="D261" s="10" t="s">
        <v>482</v>
      </c>
      <c r="E261" s="9" t="s">
        <v>27</v>
      </c>
      <c r="F261" s="9">
        <v>2</v>
      </c>
      <c r="G261" s="10" t="s">
        <v>471</v>
      </c>
      <c r="H261" s="10" t="s">
        <v>29</v>
      </c>
      <c r="I261" s="10" t="s">
        <v>99</v>
      </c>
      <c r="J261" s="10"/>
      <c r="K261" s="12" t="s">
        <v>483</v>
      </c>
      <c r="L261" s="9" t="s">
        <v>55</v>
      </c>
      <c r="M261" s="12" t="s">
        <v>484</v>
      </c>
      <c r="N261" s="9" t="s">
        <v>64</v>
      </c>
      <c r="O261" s="13" t="s">
        <v>485</v>
      </c>
      <c r="P261" s="17" t="s">
        <v>70</v>
      </c>
      <c r="Q261" s="10">
        <v>6</v>
      </c>
      <c r="R261" s="34" t="s">
        <v>451</v>
      </c>
      <c r="S261" s="10"/>
      <c r="T261" s="12" t="s">
        <v>486</v>
      </c>
      <c r="U261" s="34"/>
      <c r="V261" s="9" t="s">
        <v>537</v>
      </c>
      <c r="W261" s="10" t="s">
        <v>486</v>
      </c>
      <c r="X261" s="10" t="s">
        <v>108</v>
      </c>
      <c r="Y261" s="10" t="s">
        <v>487</v>
      </c>
      <c r="Z261" s="10" t="s">
        <v>108</v>
      </c>
      <c r="AA261" s="2" t="s">
        <v>95</v>
      </c>
    </row>
    <row r="262" spans="1:31" s="2" customFormat="1" ht="24.95" customHeight="1" x14ac:dyDescent="0.15">
      <c r="A262" s="29">
        <v>4</v>
      </c>
      <c r="B262" s="10" t="s">
        <v>488</v>
      </c>
      <c r="C262" s="10" t="s">
        <v>489</v>
      </c>
      <c r="D262" s="10" t="s">
        <v>490</v>
      </c>
      <c r="E262" s="9" t="s">
        <v>27</v>
      </c>
      <c r="F262" s="9">
        <v>2</v>
      </c>
      <c r="G262" s="10" t="s">
        <v>471</v>
      </c>
      <c r="H262" s="10" t="s">
        <v>29</v>
      </c>
      <c r="I262" s="10" t="s">
        <v>99</v>
      </c>
      <c r="J262" s="10">
        <v>712221671</v>
      </c>
      <c r="K262" s="12" t="s">
        <v>491</v>
      </c>
      <c r="L262" s="9" t="s">
        <v>55</v>
      </c>
      <c r="M262" s="12" t="s">
        <v>492</v>
      </c>
      <c r="N262" s="9" t="s">
        <v>41</v>
      </c>
      <c r="O262" s="13" t="s">
        <v>493</v>
      </c>
      <c r="P262" s="17" t="s">
        <v>117</v>
      </c>
      <c r="Q262" s="10">
        <v>5</v>
      </c>
      <c r="R262" s="10">
        <v>59</v>
      </c>
      <c r="S262" s="10">
        <f t="shared" si="3"/>
        <v>44.25</v>
      </c>
      <c r="T262" s="12" t="s">
        <v>486</v>
      </c>
      <c r="U262" s="10"/>
      <c r="V262" s="9" t="s">
        <v>537</v>
      </c>
      <c r="W262" s="10" t="s">
        <v>486</v>
      </c>
      <c r="X262" s="10" t="s">
        <v>108</v>
      </c>
      <c r="Y262" s="10" t="s">
        <v>494</v>
      </c>
      <c r="Z262" s="10" t="s">
        <v>108</v>
      </c>
      <c r="AA262" s="2" t="s">
        <v>95</v>
      </c>
    </row>
    <row r="263" spans="1:31" s="2" customFormat="1" ht="24.95" customHeight="1" x14ac:dyDescent="0.15">
      <c r="A263" s="29">
        <v>5</v>
      </c>
      <c r="B263" s="10" t="s">
        <v>495</v>
      </c>
      <c r="C263" s="10" t="s">
        <v>496</v>
      </c>
      <c r="D263" s="10" t="s">
        <v>497</v>
      </c>
      <c r="E263" s="9" t="s">
        <v>27</v>
      </c>
      <c r="F263" s="9">
        <v>2</v>
      </c>
      <c r="G263" s="10" t="s">
        <v>471</v>
      </c>
      <c r="H263" s="10" t="s">
        <v>29</v>
      </c>
      <c r="I263" s="10" t="s">
        <v>99</v>
      </c>
      <c r="J263" s="10"/>
      <c r="K263" s="12" t="s">
        <v>498</v>
      </c>
      <c r="L263" s="9" t="s">
        <v>55</v>
      </c>
      <c r="M263" s="12" t="s">
        <v>498</v>
      </c>
      <c r="N263" s="9" t="s">
        <v>64</v>
      </c>
      <c r="O263" s="13" t="s">
        <v>499</v>
      </c>
      <c r="P263" s="17" t="s">
        <v>70</v>
      </c>
      <c r="Q263" s="10">
        <v>6</v>
      </c>
      <c r="R263" s="10"/>
      <c r="S263" s="10">
        <f>R263</f>
        <v>0</v>
      </c>
      <c r="T263" s="12" t="s">
        <v>486</v>
      </c>
      <c r="U263" s="10"/>
      <c r="V263" s="9" t="s">
        <v>537</v>
      </c>
      <c r="W263" s="10" t="s">
        <v>486</v>
      </c>
      <c r="X263" s="10" t="s">
        <v>108</v>
      </c>
      <c r="Y263" s="10" t="s">
        <v>500</v>
      </c>
      <c r="Z263" s="10" t="s">
        <v>108</v>
      </c>
      <c r="AA263" s="2" t="s">
        <v>95</v>
      </c>
    </row>
    <row r="264" spans="1:31" s="2" customFormat="1" ht="24.95" customHeight="1" x14ac:dyDescent="0.15">
      <c r="A264" s="29">
        <v>6</v>
      </c>
      <c r="B264" s="10" t="s">
        <v>501</v>
      </c>
      <c r="C264" s="10" t="s">
        <v>538</v>
      </c>
      <c r="D264" s="10" t="s">
        <v>539</v>
      </c>
      <c r="E264" s="9" t="s">
        <v>27</v>
      </c>
      <c r="F264" s="9">
        <v>2</v>
      </c>
      <c r="G264" s="10" t="s">
        <v>471</v>
      </c>
      <c r="H264" s="10" t="s">
        <v>29</v>
      </c>
      <c r="I264" s="10" t="s">
        <v>99</v>
      </c>
      <c r="J264" s="10">
        <v>712225588</v>
      </c>
      <c r="K264" s="12" t="s">
        <v>220</v>
      </c>
      <c r="L264" s="9" t="s">
        <v>55</v>
      </c>
      <c r="M264" s="12" t="s">
        <v>220</v>
      </c>
      <c r="N264" s="9" t="s">
        <v>45</v>
      </c>
      <c r="O264" s="13" t="s">
        <v>221</v>
      </c>
      <c r="P264" s="17" t="s">
        <v>117</v>
      </c>
      <c r="Q264" s="10">
        <v>19</v>
      </c>
      <c r="R264" s="10">
        <v>49</v>
      </c>
      <c r="S264" s="10">
        <f t="shared" si="3"/>
        <v>36.75</v>
      </c>
      <c r="T264" s="12"/>
      <c r="U264" s="10"/>
      <c r="V264" s="9" t="s">
        <v>537</v>
      </c>
      <c r="W264" s="10" t="s">
        <v>33</v>
      </c>
      <c r="X264" s="10" t="s">
        <v>108</v>
      </c>
      <c r="Y264" s="10" t="s">
        <v>540</v>
      </c>
      <c r="Z264" s="10" t="s">
        <v>108</v>
      </c>
      <c r="AA264" s="2" t="s">
        <v>95</v>
      </c>
      <c r="AE264" s="16" t="s">
        <v>148</v>
      </c>
    </row>
    <row r="265" spans="1:31" s="2" customFormat="1" ht="24.95" customHeight="1" x14ac:dyDescent="0.15">
      <c r="A265" s="29">
        <v>7</v>
      </c>
      <c r="B265" s="10" t="s">
        <v>505</v>
      </c>
      <c r="C265" s="10" t="s">
        <v>506</v>
      </c>
      <c r="D265" s="10" t="s">
        <v>507</v>
      </c>
      <c r="E265" s="9" t="s">
        <v>27</v>
      </c>
      <c r="F265" s="9">
        <v>2</v>
      </c>
      <c r="G265" s="10" t="s">
        <v>471</v>
      </c>
      <c r="H265" s="10" t="s">
        <v>29</v>
      </c>
      <c r="I265" s="10" t="s">
        <v>99</v>
      </c>
      <c r="J265" s="10">
        <v>712221671</v>
      </c>
      <c r="K265" s="12" t="s">
        <v>508</v>
      </c>
      <c r="L265" s="9" t="s">
        <v>55</v>
      </c>
      <c r="M265" s="12" t="s">
        <v>492</v>
      </c>
      <c r="N265" s="9" t="s">
        <v>41</v>
      </c>
      <c r="O265" s="13" t="s">
        <v>493</v>
      </c>
      <c r="P265" s="17" t="s">
        <v>117</v>
      </c>
      <c r="Q265" s="10">
        <v>5</v>
      </c>
      <c r="R265" s="10">
        <v>59</v>
      </c>
      <c r="S265" s="10">
        <f t="shared" si="3"/>
        <v>44.25</v>
      </c>
      <c r="T265" s="12" t="s">
        <v>486</v>
      </c>
      <c r="U265" s="10"/>
      <c r="V265" s="9" t="s">
        <v>537</v>
      </c>
      <c r="W265" s="10" t="s">
        <v>486</v>
      </c>
      <c r="X265" s="10" t="s">
        <v>108</v>
      </c>
      <c r="Y265" s="10" t="s">
        <v>510</v>
      </c>
      <c r="Z265" s="10" t="s">
        <v>108</v>
      </c>
      <c r="AA265" s="2" t="s">
        <v>95</v>
      </c>
    </row>
    <row r="266" spans="1:31" s="2" customFormat="1" ht="24.95" customHeight="1" x14ac:dyDescent="0.15">
      <c r="A266" s="29">
        <v>8</v>
      </c>
      <c r="B266" s="10" t="s">
        <v>511</v>
      </c>
      <c r="C266" s="10" t="s">
        <v>512</v>
      </c>
      <c r="D266" s="10" t="s">
        <v>513</v>
      </c>
      <c r="E266" s="9" t="s">
        <v>27</v>
      </c>
      <c r="F266" s="9">
        <v>2</v>
      </c>
      <c r="G266" s="10" t="s">
        <v>471</v>
      </c>
      <c r="H266" s="10" t="s">
        <v>29</v>
      </c>
      <c r="I266" s="10" t="s">
        <v>99</v>
      </c>
      <c r="J266" s="10"/>
      <c r="K266" s="12" t="s">
        <v>483</v>
      </c>
      <c r="L266" s="9" t="s">
        <v>235</v>
      </c>
      <c r="M266" s="12" t="s">
        <v>484</v>
      </c>
      <c r="N266" s="9" t="s">
        <v>64</v>
      </c>
      <c r="O266" s="13" t="s">
        <v>485</v>
      </c>
      <c r="P266" s="17" t="s">
        <v>70</v>
      </c>
      <c r="Q266" s="10"/>
      <c r="R266" s="34" t="s">
        <v>451</v>
      </c>
      <c r="S266" s="10"/>
      <c r="T266" s="12"/>
      <c r="U266" s="34"/>
      <c r="V266" s="9" t="s">
        <v>537</v>
      </c>
      <c r="W266" s="10" t="s">
        <v>33</v>
      </c>
      <c r="X266" s="10" t="s">
        <v>108</v>
      </c>
      <c r="Y266" s="10" t="s">
        <v>487</v>
      </c>
      <c r="Z266" s="10" t="s">
        <v>108</v>
      </c>
      <c r="AA266" s="2" t="s">
        <v>95</v>
      </c>
    </row>
    <row r="267" spans="1:31" s="2" customFormat="1" ht="24.95" customHeight="1" x14ac:dyDescent="0.15">
      <c r="A267" s="29">
        <v>9</v>
      </c>
      <c r="B267" s="10" t="s">
        <v>514</v>
      </c>
      <c r="C267" s="10" t="s">
        <v>515</v>
      </c>
      <c r="D267" s="10" t="s">
        <v>516</v>
      </c>
      <c r="E267" s="9" t="s">
        <v>27</v>
      </c>
      <c r="F267" s="9">
        <v>2</v>
      </c>
      <c r="G267" s="10" t="s">
        <v>471</v>
      </c>
      <c r="H267" s="10" t="s">
        <v>29</v>
      </c>
      <c r="I267" s="10" t="s">
        <v>99</v>
      </c>
      <c r="J267" s="10">
        <v>712221671</v>
      </c>
      <c r="K267" s="12" t="s">
        <v>491</v>
      </c>
      <c r="L267" s="9" t="s">
        <v>235</v>
      </c>
      <c r="M267" s="12" t="s">
        <v>492</v>
      </c>
      <c r="N267" s="9" t="s">
        <v>41</v>
      </c>
      <c r="O267" s="13" t="s">
        <v>493</v>
      </c>
      <c r="P267" s="17" t="s">
        <v>117</v>
      </c>
      <c r="Q267" s="10">
        <v>6</v>
      </c>
      <c r="R267" s="10">
        <v>59</v>
      </c>
      <c r="S267" s="10">
        <f t="shared" si="3"/>
        <v>44.25</v>
      </c>
      <c r="T267" s="12"/>
      <c r="U267" s="10"/>
      <c r="V267" s="9" t="s">
        <v>537</v>
      </c>
      <c r="W267" s="10" t="s">
        <v>33</v>
      </c>
      <c r="X267" s="10" t="s">
        <v>108</v>
      </c>
      <c r="Y267" s="10" t="s">
        <v>494</v>
      </c>
      <c r="Z267" s="10" t="s">
        <v>108</v>
      </c>
      <c r="AA267" s="2" t="s">
        <v>95</v>
      </c>
    </row>
    <row r="268" spans="1:31" s="2" customFormat="1" ht="24.95" customHeight="1" x14ac:dyDescent="0.15">
      <c r="A268" s="29">
        <v>10</v>
      </c>
      <c r="B268" s="10" t="s">
        <v>517</v>
      </c>
      <c r="C268" s="10" t="s">
        <v>518</v>
      </c>
      <c r="D268" s="10" t="s">
        <v>519</v>
      </c>
      <c r="E268" s="9" t="s">
        <v>27</v>
      </c>
      <c r="F268" s="9">
        <v>2</v>
      </c>
      <c r="G268" s="10" t="s">
        <v>471</v>
      </c>
      <c r="H268" s="10" t="s">
        <v>29</v>
      </c>
      <c r="I268" s="10" t="s">
        <v>99</v>
      </c>
      <c r="J268" s="10">
        <v>756290384</v>
      </c>
      <c r="K268" s="12" t="s">
        <v>242</v>
      </c>
      <c r="L268" s="9" t="s">
        <v>235</v>
      </c>
      <c r="M268" s="12" t="s">
        <v>243</v>
      </c>
      <c r="N268" s="9" t="s">
        <v>64</v>
      </c>
      <c r="O268" s="13" t="s">
        <v>244</v>
      </c>
      <c r="P268" s="17" t="s">
        <v>104</v>
      </c>
      <c r="Q268" s="10">
        <v>5</v>
      </c>
      <c r="R268" s="10">
        <v>36</v>
      </c>
      <c r="S268" s="10">
        <f t="shared" si="3"/>
        <v>27</v>
      </c>
      <c r="T268" s="12" t="s">
        <v>486</v>
      </c>
      <c r="U268" s="10"/>
      <c r="V268" s="9" t="s">
        <v>537</v>
      </c>
      <c r="W268" s="10" t="s">
        <v>486</v>
      </c>
      <c r="X268" s="10" t="s">
        <v>108</v>
      </c>
      <c r="Y268" s="10" t="s">
        <v>520</v>
      </c>
      <c r="Z268" s="10" t="s">
        <v>108</v>
      </c>
      <c r="AA268" s="2" t="s">
        <v>95</v>
      </c>
    </row>
    <row r="269" spans="1:31" s="2" customFormat="1" ht="24.95" customHeight="1" x14ac:dyDescent="0.15">
      <c r="A269" s="29">
        <v>11</v>
      </c>
      <c r="B269" s="10" t="s">
        <v>239</v>
      </c>
      <c r="C269" s="10" t="s">
        <v>521</v>
      </c>
      <c r="D269" s="10" t="s">
        <v>522</v>
      </c>
      <c r="E269" s="9" t="s">
        <v>27</v>
      </c>
      <c r="F269" s="9">
        <v>2</v>
      </c>
      <c r="G269" s="10" t="s">
        <v>471</v>
      </c>
      <c r="H269" s="10" t="s">
        <v>29</v>
      </c>
      <c r="I269" s="10" t="s">
        <v>99</v>
      </c>
      <c r="J269" s="10">
        <v>756290384</v>
      </c>
      <c r="K269" s="12" t="s">
        <v>242</v>
      </c>
      <c r="L269" s="9" t="s">
        <v>235</v>
      </c>
      <c r="M269" s="12" t="s">
        <v>243</v>
      </c>
      <c r="N269" s="9" t="s">
        <v>64</v>
      </c>
      <c r="O269" s="13" t="s">
        <v>244</v>
      </c>
      <c r="P269" s="17" t="s">
        <v>104</v>
      </c>
      <c r="Q269" s="10">
        <v>8</v>
      </c>
      <c r="R269" s="10">
        <v>36</v>
      </c>
      <c r="S269" s="10">
        <f t="shared" si="3"/>
        <v>27</v>
      </c>
      <c r="T269" s="12"/>
      <c r="U269" s="10"/>
      <c r="V269" s="9" t="s">
        <v>537</v>
      </c>
      <c r="W269" s="10" t="s">
        <v>33</v>
      </c>
      <c r="X269" s="10" t="s">
        <v>108</v>
      </c>
      <c r="Y269" s="10" t="s">
        <v>520</v>
      </c>
      <c r="Z269" s="10" t="s">
        <v>108</v>
      </c>
      <c r="AA269" s="2" t="s">
        <v>95</v>
      </c>
    </row>
    <row r="270" spans="1:31" s="2" customFormat="1" ht="24.95" customHeight="1" x14ac:dyDescent="0.15">
      <c r="A270" s="29">
        <v>12</v>
      </c>
      <c r="B270" s="10" t="s">
        <v>523</v>
      </c>
      <c r="C270" s="10" t="s">
        <v>524</v>
      </c>
      <c r="D270" s="10" t="s">
        <v>525</v>
      </c>
      <c r="E270" s="9" t="s">
        <v>27</v>
      </c>
      <c r="F270" s="9">
        <v>2</v>
      </c>
      <c r="G270" s="10" t="s">
        <v>471</v>
      </c>
      <c r="H270" s="10" t="s">
        <v>29</v>
      </c>
      <c r="I270" s="10" t="s">
        <v>99</v>
      </c>
      <c r="J270" s="10"/>
      <c r="K270" s="12" t="s">
        <v>498</v>
      </c>
      <c r="L270" s="9" t="s">
        <v>235</v>
      </c>
      <c r="M270" s="12" t="s">
        <v>498</v>
      </c>
      <c r="N270" s="9" t="s">
        <v>64</v>
      </c>
      <c r="O270" s="13" t="s">
        <v>499</v>
      </c>
      <c r="P270" s="17" t="s">
        <v>70</v>
      </c>
      <c r="Q270" s="10">
        <v>8</v>
      </c>
      <c r="R270" s="10"/>
      <c r="S270" s="10">
        <f>R270</f>
        <v>0</v>
      </c>
      <c r="T270" s="12"/>
      <c r="U270" s="10"/>
      <c r="V270" s="9" t="s">
        <v>537</v>
      </c>
      <c r="W270" s="10" t="s">
        <v>33</v>
      </c>
      <c r="X270" s="10" t="s">
        <v>108</v>
      </c>
      <c r="Y270" s="10" t="s">
        <v>500</v>
      </c>
      <c r="Z270" s="10" t="s">
        <v>108</v>
      </c>
      <c r="AA270" s="2" t="s">
        <v>95</v>
      </c>
    </row>
    <row r="271" spans="1:31" s="2" customFormat="1" ht="24.95" customHeight="1" x14ac:dyDescent="0.15">
      <c r="A271" s="29">
        <v>13</v>
      </c>
      <c r="B271" s="10" t="s">
        <v>526</v>
      </c>
      <c r="C271" s="10" t="s">
        <v>527</v>
      </c>
      <c r="D271" s="10" t="s">
        <v>528</v>
      </c>
      <c r="E271" s="9" t="s">
        <v>27</v>
      </c>
      <c r="F271" s="9">
        <v>2</v>
      </c>
      <c r="G271" s="10" t="s">
        <v>471</v>
      </c>
      <c r="H271" s="10" t="s">
        <v>29</v>
      </c>
      <c r="I271" s="10" t="s">
        <v>99</v>
      </c>
      <c r="J271" s="10"/>
      <c r="K271" s="12" t="s">
        <v>529</v>
      </c>
      <c r="L271" s="9" t="s">
        <v>235</v>
      </c>
      <c r="M271" s="12" t="s">
        <v>530</v>
      </c>
      <c r="N271" s="9" t="s">
        <v>64</v>
      </c>
      <c r="O271" s="13" t="s">
        <v>531</v>
      </c>
      <c r="P271" s="17" t="s">
        <v>229</v>
      </c>
      <c r="Q271" s="10"/>
      <c r="R271" s="10"/>
      <c r="S271" s="10">
        <f t="shared" si="3"/>
        <v>0</v>
      </c>
      <c r="T271" s="12"/>
      <c r="U271" s="10"/>
      <c r="V271" s="9" t="s">
        <v>537</v>
      </c>
      <c r="W271" s="10" t="s">
        <v>33</v>
      </c>
      <c r="X271" s="10" t="s">
        <v>108</v>
      </c>
      <c r="Y271" s="10" t="s">
        <v>532</v>
      </c>
      <c r="Z271" s="10" t="s">
        <v>108</v>
      </c>
      <c r="AA271" s="2" t="s">
        <v>95</v>
      </c>
    </row>
    <row r="272" spans="1:31" s="3" customFormat="1" ht="30" customHeight="1" x14ac:dyDescent="0.2">
      <c r="A272" s="7" t="s">
        <v>0</v>
      </c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30"/>
      <c r="P272" s="7"/>
      <c r="Q272" s="7"/>
      <c r="R272" s="7"/>
      <c r="S272" s="10">
        <f t="shared" si="3"/>
        <v>0</v>
      </c>
      <c r="T272" s="7"/>
      <c r="U272" s="14" t="str">
        <f>V274</f>
        <v>材料1504</v>
      </c>
      <c r="W272" s="4"/>
      <c r="X272" s="4"/>
      <c r="Y272" s="4"/>
      <c r="Z272" s="4"/>
      <c r="AA272" s="4"/>
      <c r="AB272" s="4"/>
      <c r="AC272" s="4"/>
      <c r="AD272" s="4"/>
    </row>
    <row r="273" spans="1:31" s="1" customFormat="1" ht="76.5" x14ac:dyDescent="0.15">
      <c r="A273" s="28" t="s">
        <v>1</v>
      </c>
      <c r="B273" s="8" t="s">
        <v>2</v>
      </c>
      <c r="C273" s="8" t="s">
        <v>3</v>
      </c>
      <c r="D273" s="8" t="s">
        <v>4</v>
      </c>
      <c r="E273" s="8" t="s">
        <v>5</v>
      </c>
      <c r="F273" s="8" t="s">
        <v>6</v>
      </c>
      <c r="G273" s="8" t="s">
        <v>7</v>
      </c>
      <c r="H273" s="8" t="s">
        <v>8</v>
      </c>
      <c r="I273" s="8" t="s">
        <v>9</v>
      </c>
      <c r="J273" s="8"/>
      <c r="K273" s="8" t="s">
        <v>10</v>
      </c>
      <c r="L273" s="8" t="s">
        <v>11</v>
      </c>
      <c r="M273" s="8" t="s">
        <v>12</v>
      </c>
      <c r="N273" s="11" t="s">
        <v>13</v>
      </c>
      <c r="O273" s="8" t="s">
        <v>14</v>
      </c>
      <c r="P273" s="8" t="s">
        <v>15</v>
      </c>
      <c r="Q273" s="8" t="s">
        <v>16</v>
      </c>
      <c r="R273" s="8"/>
      <c r="S273" s="10">
        <f t="shared" si="3"/>
        <v>0</v>
      </c>
      <c r="T273" s="8" t="s">
        <v>17</v>
      </c>
      <c r="U273" s="8" t="s">
        <v>18</v>
      </c>
      <c r="V273" s="8" t="s">
        <v>19</v>
      </c>
      <c r="W273" s="8" t="s">
        <v>17</v>
      </c>
      <c r="X273" s="8" t="s">
        <v>20</v>
      </c>
      <c r="Y273" s="8" t="s">
        <v>21</v>
      </c>
      <c r="Z273" s="8" t="s">
        <v>22</v>
      </c>
      <c r="AA273" s="1" t="s">
        <v>23</v>
      </c>
      <c r="AB273" s="1" t="s">
        <v>24</v>
      </c>
      <c r="AC273" s="1" t="s">
        <v>25</v>
      </c>
      <c r="AD273" s="1" t="s">
        <v>26</v>
      </c>
    </row>
    <row r="274" spans="1:31" s="2" customFormat="1" ht="24.95" customHeight="1" x14ac:dyDescent="0.15">
      <c r="A274" s="29">
        <v>1</v>
      </c>
      <c r="B274" s="10" t="s">
        <v>468</v>
      </c>
      <c r="C274" s="10" t="s">
        <v>469</v>
      </c>
      <c r="D274" s="10" t="s">
        <v>470</v>
      </c>
      <c r="E274" s="9" t="s">
        <v>27</v>
      </c>
      <c r="F274" s="9">
        <v>2</v>
      </c>
      <c r="G274" s="10" t="s">
        <v>471</v>
      </c>
      <c r="H274" s="10" t="s">
        <v>29</v>
      </c>
      <c r="I274" s="10" t="s">
        <v>99</v>
      </c>
      <c r="J274" s="10">
        <v>730225854</v>
      </c>
      <c r="K274" s="12" t="s">
        <v>472</v>
      </c>
      <c r="L274" s="9" t="s">
        <v>55</v>
      </c>
      <c r="M274" s="12" t="s">
        <v>473</v>
      </c>
      <c r="N274" s="9" t="s">
        <v>41</v>
      </c>
      <c r="O274" s="13" t="s">
        <v>474</v>
      </c>
      <c r="P274" s="17" t="s">
        <v>88</v>
      </c>
      <c r="Q274" s="10">
        <v>27</v>
      </c>
      <c r="R274" s="10">
        <v>38</v>
      </c>
      <c r="S274" s="10">
        <f t="shared" si="3"/>
        <v>28.5</v>
      </c>
      <c r="T274" s="12"/>
      <c r="U274" s="10"/>
      <c r="V274" s="9" t="s">
        <v>541</v>
      </c>
      <c r="W274" s="10" t="s">
        <v>33</v>
      </c>
      <c r="X274" s="10" t="s">
        <v>108</v>
      </c>
      <c r="Y274" s="10" t="s">
        <v>476</v>
      </c>
      <c r="Z274" s="10" t="s">
        <v>108</v>
      </c>
      <c r="AA274" s="2" t="s">
        <v>95</v>
      </c>
    </row>
    <row r="275" spans="1:31" s="2" customFormat="1" ht="24.95" customHeight="1" x14ac:dyDescent="0.15">
      <c r="A275" s="29">
        <v>2</v>
      </c>
      <c r="B275" s="10" t="s">
        <v>96</v>
      </c>
      <c r="C275" s="10" t="s">
        <v>477</v>
      </c>
      <c r="D275" s="10" t="s">
        <v>478</v>
      </c>
      <c r="E275" s="9" t="s">
        <v>27</v>
      </c>
      <c r="F275" s="9">
        <v>2</v>
      </c>
      <c r="G275" s="10" t="s">
        <v>471</v>
      </c>
      <c r="H275" s="10" t="s">
        <v>29</v>
      </c>
      <c r="I275" s="10" t="s">
        <v>99</v>
      </c>
      <c r="J275" s="10">
        <v>756290162</v>
      </c>
      <c r="K275" s="12" t="s">
        <v>100</v>
      </c>
      <c r="L275" s="9" t="s">
        <v>55</v>
      </c>
      <c r="M275" s="12" t="s">
        <v>101</v>
      </c>
      <c r="N275" s="9" t="s">
        <v>102</v>
      </c>
      <c r="O275" s="13" t="s">
        <v>103</v>
      </c>
      <c r="P275" s="17" t="s">
        <v>104</v>
      </c>
      <c r="Q275" s="10">
        <v>27</v>
      </c>
      <c r="R275" s="10">
        <v>32.5</v>
      </c>
      <c r="S275" s="10">
        <f t="shared" si="3"/>
        <v>24.375</v>
      </c>
      <c r="T275" s="12"/>
      <c r="U275" s="10"/>
      <c r="V275" s="9" t="s">
        <v>541</v>
      </c>
      <c r="W275" s="10" t="s">
        <v>33</v>
      </c>
      <c r="X275" s="10" t="s">
        <v>108</v>
      </c>
      <c r="Y275" s="10" t="s">
        <v>479</v>
      </c>
      <c r="Z275" s="10" t="s">
        <v>108</v>
      </c>
      <c r="AA275" s="2" t="s">
        <v>95</v>
      </c>
    </row>
    <row r="276" spans="1:31" s="2" customFormat="1" ht="24.95" customHeight="1" x14ac:dyDescent="0.15">
      <c r="A276" s="29">
        <v>3</v>
      </c>
      <c r="B276" s="10" t="s">
        <v>480</v>
      </c>
      <c r="C276" s="10" t="s">
        <v>481</v>
      </c>
      <c r="D276" s="10" t="s">
        <v>482</v>
      </c>
      <c r="E276" s="9" t="s">
        <v>27</v>
      </c>
      <c r="F276" s="9">
        <v>2</v>
      </c>
      <c r="G276" s="10" t="s">
        <v>471</v>
      </c>
      <c r="H276" s="10" t="s">
        <v>29</v>
      </c>
      <c r="I276" s="10" t="s">
        <v>99</v>
      </c>
      <c r="J276" s="10"/>
      <c r="K276" s="12" t="s">
        <v>483</v>
      </c>
      <c r="L276" s="9" t="s">
        <v>55</v>
      </c>
      <c r="M276" s="12" t="s">
        <v>484</v>
      </c>
      <c r="N276" s="9" t="s">
        <v>64</v>
      </c>
      <c r="O276" s="13" t="s">
        <v>485</v>
      </c>
      <c r="P276" s="17" t="s">
        <v>70</v>
      </c>
      <c r="Q276" s="10">
        <v>4</v>
      </c>
      <c r="R276" s="34" t="s">
        <v>451</v>
      </c>
      <c r="S276" s="10"/>
      <c r="T276" s="12" t="s">
        <v>486</v>
      </c>
      <c r="U276" s="34"/>
      <c r="V276" s="9" t="s">
        <v>541</v>
      </c>
      <c r="W276" s="10" t="s">
        <v>486</v>
      </c>
      <c r="X276" s="10" t="s">
        <v>108</v>
      </c>
      <c r="Y276" s="10" t="s">
        <v>487</v>
      </c>
      <c r="Z276" s="10" t="s">
        <v>108</v>
      </c>
      <c r="AA276" s="2" t="s">
        <v>95</v>
      </c>
    </row>
    <row r="277" spans="1:31" s="2" customFormat="1" ht="24.95" customHeight="1" x14ac:dyDescent="0.15">
      <c r="A277" s="29">
        <v>4</v>
      </c>
      <c r="B277" s="10" t="s">
        <v>488</v>
      </c>
      <c r="C277" s="10" t="s">
        <v>489</v>
      </c>
      <c r="D277" s="10" t="s">
        <v>490</v>
      </c>
      <c r="E277" s="9" t="s">
        <v>27</v>
      </c>
      <c r="F277" s="9">
        <v>2</v>
      </c>
      <c r="G277" s="10" t="s">
        <v>471</v>
      </c>
      <c r="H277" s="10" t="s">
        <v>29</v>
      </c>
      <c r="I277" s="10" t="s">
        <v>99</v>
      </c>
      <c r="J277" s="10">
        <v>712221671</v>
      </c>
      <c r="K277" s="12" t="s">
        <v>491</v>
      </c>
      <c r="L277" s="9" t="s">
        <v>55</v>
      </c>
      <c r="M277" s="12" t="s">
        <v>492</v>
      </c>
      <c r="N277" s="9" t="s">
        <v>41</v>
      </c>
      <c r="O277" s="13" t="s">
        <v>493</v>
      </c>
      <c r="P277" s="17" t="s">
        <v>117</v>
      </c>
      <c r="Q277" s="10">
        <v>4</v>
      </c>
      <c r="R277" s="10">
        <v>59</v>
      </c>
      <c r="S277" s="10">
        <f t="shared" si="3"/>
        <v>44.25</v>
      </c>
      <c r="T277" s="12" t="s">
        <v>486</v>
      </c>
      <c r="U277" s="10"/>
      <c r="V277" s="9" t="s">
        <v>541</v>
      </c>
      <c r="W277" s="10" t="s">
        <v>486</v>
      </c>
      <c r="X277" s="10" t="s">
        <v>108</v>
      </c>
      <c r="Y277" s="10" t="s">
        <v>494</v>
      </c>
      <c r="Z277" s="10" t="s">
        <v>108</v>
      </c>
      <c r="AA277" s="2" t="s">
        <v>95</v>
      </c>
    </row>
    <row r="278" spans="1:31" s="2" customFormat="1" ht="24.95" customHeight="1" x14ac:dyDescent="0.15">
      <c r="A278" s="29">
        <v>5</v>
      </c>
      <c r="B278" s="10" t="s">
        <v>495</v>
      </c>
      <c r="C278" s="10" t="s">
        <v>496</v>
      </c>
      <c r="D278" s="10" t="s">
        <v>497</v>
      </c>
      <c r="E278" s="9" t="s">
        <v>27</v>
      </c>
      <c r="F278" s="9">
        <v>2</v>
      </c>
      <c r="G278" s="10" t="s">
        <v>471</v>
      </c>
      <c r="H278" s="10" t="s">
        <v>29</v>
      </c>
      <c r="I278" s="10" t="s">
        <v>99</v>
      </c>
      <c r="J278" s="10"/>
      <c r="K278" s="12" t="s">
        <v>498</v>
      </c>
      <c r="L278" s="9" t="s">
        <v>55</v>
      </c>
      <c r="M278" s="12" t="s">
        <v>498</v>
      </c>
      <c r="N278" s="9" t="s">
        <v>64</v>
      </c>
      <c r="O278" s="13" t="s">
        <v>499</v>
      </c>
      <c r="P278" s="17" t="s">
        <v>70</v>
      </c>
      <c r="Q278" s="10">
        <v>4</v>
      </c>
      <c r="R278" s="10"/>
      <c r="S278" s="10">
        <f>R278</f>
        <v>0</v>
      </c>
      <c r="T278" s="12" t="s">
        <v>486</v>
      </c>
      <c r="U278" s="10"/>
      <c r="V278" s="9" t="s">
        <v>541</v>
      </c>
      <c r="W278" s="10" t="s">
        <v>486</v>
      </c>
      <c r="X278" s="10" t="s">
        <v>108</v>
      </c>
      <c r="Y278" s="10" t="s">
        <v>500</v>
      </c>
      <c r="Z278" s="10" t="s">
        <v>108</v>
      </c>
      <c r="AA278" s="2" t="s">
        <v>95</v>
      </c>
    </row>
    <row r="279" spans="1:31" s="2" customFormat="1" ht="24.95" customHeight="1" x14ac:dyDescent="0.15">
      <c r="A279" s="29">
        <v>6</v>
      </c>
      <c r="B279" s="10" t="s">
        <v>501</v>
      </c>
      <c r="C279" s="10" t="s">
        <v>542</v>
      </c>
      <c r="D279" s="10" t="s">
        <v>543</v>
      </c>
      <c r="E279" s="9" t="s">
        <v>27</v>
      </c>
      <c r="F279" s="9">
        <v>2</v>
      </c>
      <c r="G279" s="10" t="s">
        <v>471</v>
      </c>
      <c r="H279" s="10" t="s">
        <v>29</v>
      </c>
      <c r="I279" s="10" t="s">
        <v>99</v>
      </c>
      <c r="J279" s="10">
        <v>712225588</v>
      </c>
      <c r="K279" s="12" t="s">
        <v>220</v>
      </c>
      <c r="L279" s="9" t="s">
        <v>55</v>
      </c>
      <c r="M279" s="12" t="s">
        <v>220</v>
      </c>
      <c r="N279" s="9" t="s">
        <v>45</v>
      </c>
      <c r="O279" s="13" t="s">
        <v>221</v>
      </c>
      <c r="P279" s="17" t="s">
        <v>117</v>
      </c>
      <c r="Q279" s="10">
        <v>27</v>
      </c>
      <c r="R279" s="10">
        <v>49</v>
      </c>
      <c r="S279" s="10">
        <f t="shared" si="3"/>
        <v>36.75</v>
      </c>
      <c r="T279" s="12"/>
      <c r="U279" s="10"/>
      <c r="V279" s="9" t="s">
        <v>541</v>
      </c>
      <c r="W279" s="10" t="s">
        <v>33</v>
      </c>
      <c r="X279" s="10" t="s">
        <v>108</v>
      </c>
      <c r="Y279" s="10" t="s">
        <v>222</v>
      </c>
      <c r="Z279" s="10" t="s">
        <v>108</v>
      </c>
      <c r="AA279" s="2" t="s">
        <v>95</v>
      </c>
      <c r="AE279" s="16" t="s">
        <v>148</v>
      </c>
    </row>
    <row r="280" spans="1:31" s="2" customFormat="1" ht="24.95" customHeight="1" x14ac:dyDescent="0.15">
      <c r="A280" s="29">
        <v>7</v>
      </c>
      <c r="B280" s="10" t="s">
        <v>505</v>
      </c>
      <c r="C280" s="10" t="s">
        <v>506</v>
      </c>
      <c r="D280" s="10" t="s">
        <v>507</v>
      </c>
      <c r="E280" s="9" t="s">
        <v>27</v>
      </c>
      <c r="F280" s="9">
        <v>2</v>
      </c>
      <c r="G280" s="10" t="s">
        <v>471</v>
      </c>
      <c r="H280" s="10" t="s">
        <v>29</v>
      </c>
      <c r="I280" s="10" t="s">
        <v>99</v>
      </c>
      <c r="J280" s="10">
        <v>712221671</v>
      </c>
      <c r="K280" s="12" t="s">
        <v>508</v>
      </c>
      <c r="L280" s="9" t="s">
        <v>55</v>
      </c>
      <c r="M280" s="12" t="s">
        <v>492</v>
      </c>
      <c r="N280" s="9" t="s">
        <v>41</v>
      </c>
      <c r="O280" s="13" t="s">
        <v>493</v>
      </c>
      <c r="P280" s="17" t="s">
        <v>117</v>
      </c>
      <c r="Q280" s="10">
        <v>4</v>
      </c>
      <c r="R280" s="10">
        <v>59</v>
      </c>
      <c r="S280" s="10">
        <f t="shared" si="3"/>
        <v>44.25</v>
      </c>
      <c r="T280" s="12" t="s">
        <v>486</v>
      </c>
      <c r="U280" s="10"/>
      <c r="V280" s="9" t="s">
        <v>541</v>
      </c>
      <c r="W280" s="10" t="s">
        <v>486</v>
      </c>
      <c r="X280" s="10" t="s">
        <v>108</v>
      </c>
      <c r="Y280" s="10" t="s">
        <v>510</v>
      </c>
      <c r="Z280" s="10" t="s">
        <v>108</v>
      </c>
      <c r="AA280" s="2" t="s">
        <v>95</v>
      </c>
    </row>
    <row r="281" spans="1:31" s="2" customFormat="1" ht="24.95" customHeight="1" x14ac:dyDescent="0.15">
      <c r="A281" s="29">
        <v>8</v>
      </c>
      <c r="B281" s="10" t="s">
        <v>511</v>
      </c>
      <c r="C281" s="10" t="s">
        <v>512</v>
      </c>
      <c r="D281" s="10" t="s">
        <v>513</v>
      </c>
      <c r="E281" s="9" t="s">
        <v>27</v>
      </c>
      <c r="F281" s="9">
        <v>2</v>
      </c>
      <c r="G281" s="10" t="s">
        <v>471</v>
      </c>
      <c r="H281" s="10" t="s">
        <v>29</v>
      </c>
      <c r="I281" s="10" t="s">
        <v>99</v>
      </c>
      <c r="J281" s="10"/>
      <c r="K281" s="12" t="s">
        <v>483</v>
      </c>
      <c r="L281" s="9" t="s">
        <v>235</v>
      </c>
      <c r="M281" s="12" t="s">
        <v>484</v>
      </c>
      <c r="N281" s="9" t="s">
        <v>64</v>
      </c>
      <c r="O281" s="13" t="s">
        <v>485</v>
      </c>
      <c r="P281" s="17" t="s">
        <v>70</v>
      </c>
      <c r="Q281" s="10">
        <v>7</v>
      </c>
      <c r="R281" s="34" t="s">
        <v>451</v>
      </c>
      <c r="S281" s="10"/>
      <c r="T281" s="12"/>
      <c r="U281" s="34"/>
      <c r="V281" s="9" t="s">
        <v>541</v>
      </c>
      <c r="W281" s="10" t="s">
        <v>33</v>
      </c>
      <c r="X281" s="10" t="s">
        <v>108</v>
      </c>
      <c r="Y281" s="10" t="s">
        <v>487</v>
      </c>
      <c r="Z281" s="10" t="s">
        <v>108</v>
      </c>
      <c r="AA281" s="2" t="s">
        <v>95</v>
      </c>
    </row>
    <row r="282" spans="1:31" s="2" customFormat="1" ht="24.95" customHeight="1" x14ac:dyDescent="0.15">
      <c r="A282" s="29">
        <v>9</v>
      </c>
      <c r="B282" s="10" t="s">
        <v>514</v>
      </c>
      <c r="C282" s="10" t="s">
        <v>515</v>
      </c>
      <c r="D282" s="10" t="s">
        <v>516</v>
      </c>
      <c r="E282" s="9" t="s">
        <v>27</v>
      </c>
      <c r="F282" s="9">
        <v>2</v>
      </c>
      <c r="G282" s="10" t="s">
        <v>471</v>
      </c>
      <c r="H282" s="10" t="s">
        <v>29</v>
      </c>
      <c r="I282" s="10" t="s">
        <v>99</v>
      </c>
      <c r="J282" s="10">
        <v>712221671</v>
      </c>
      <c r="K282" s="12" t="s">
        <v>491</v>
      </c>
      <c r="L282" s="9" t="s">
        <v>235</v>
      </c>
      <c r="M282" s="12" t="s">
        <v>492</v>
      </c>
      <c r="N282" s="9" t="s">
        <v>41</v>
      </c>
      <c r="O282" s="13" t="s">
        <v>493</v>
      </c>
      <c r="P282" s="17" t="s">
        <v>117</v>
      </c>
      <c r="Q282" s="10">
        <v>2</v>
      </c>
      <c r="R282" s="10">
        <v>59</v>
      </c>
      <c r="S282" s="10">
        <f t="shared" ref="S282:S343" si="4">R282*0.75</f>
        <v>44.25</v>
      </c>
      <c r="T282" s="12"/>
      <c r="U282" s="10"/>
      <c r="V282" s="9" t="s">
        <v>541</v>
      </c>
      <c r="W282" s="10" t="s">
        <v>33</v>
      </c>
      <c r="X282" s="10" t="s">
        <v>108</v>
      </c>
      <c r="Y282" s="10" t="s">
        <v>494</v>
      </c>
      <c r="Z282" s="10" t="s">
        <v>108</v>
      </c>
      <c r="AA282" s="2" t="s">
        <v>95</v>
      </c>
    </row>
    <row r="283" spans="1:31" s="2" customFormat="1" ht="24.95" customHeight="1" x14ac:dyDescent="0.15">
      <c r="A283" s="29">
        <v>10</v>
      </c>
      <c r="B283" s="10" t="s">
        <v>517</v>
      </c>
      <c r="C283" s="10" t="s">
        <v>518</v>
      </c>
      <c r="D283" s="10" t="s">
        <v>519</v>
      </c>
      <c r="E283" s="9" t="s">
        <v>27</v>
      </c>
      <c r="F283" s="9">
        <v>2</v>
      </c>
      <c r="G283" s="10" t="s">
        <v>471</v>
      </c>
      <c r="H283" s="10" t="s">
        <v>29</v>
      </c>
      <c r="I283" s="10" t="s">
        <v>99</v>
      </c>
      <c r="J283" s="10">
        <v>756290384</v>
      </c>
      <c r="K283" s="12" t="s">
        <v>242</v>
      </c>
      <c r="L283" s="9" t="s">
        <v>235</v>
      </c>
      <c r="M283" s="12" t="s">
        <v>243</v>
      </c>
      <c r="N283" s="9" t="s">
        <v>64</v>
      </c>
      <c r="O283" s="13" t="s">
        <v>244</v>
      </c>
      <c r="P283" s="17" t="s">
        <v>104</v>
      </c>
      <c r="Q283" s="10">
        <v>4</v>
      </c>
      <c r="R283" s="10">
        <v>36</v>
      </c>
      <c r="S283" s="10">
        <f t="shared" si="4"/>
        <v>27</v>
      </c>
      <c r="T283" s="12" t="s">
        <v>486</v>
      </c>
      <c r="U283" s="10"/>
      <c r="V283" s="9" t="s">
        <v>541</v>
      </c>
      <c r="W283" s="10" t="s">
        <v>486</v>
      </c>
      <c r="X283" s="10" t="s">
        <v>108</v>
      </c>
      <c r="Y283" s="10" t="s">
        <v>520</v>
      </c>
      <c r="Z283" s="10" t="s">
        <v>108</v>
      </c>
      <c r="AA283" s="2" t="s">
        <v>95</v>
      </c>
    </row>
    <row r="284" spans="1:31" s="2" customFormat="1" ht="24.95" customHeight="1" x14ac:dyDescent="0.15">
      <c r="A284" s="29">
        <v>11</v>
      </c>
      <c r="B284" s="10" t="s">
        <v>239</v>
      </c>
      <c r="C284" s="10" t="s">
        <v>521</v>
      </c>
      <c r="D284" s="10" t="s">
        <v>522</v>
      </c>
      <c r="E284" s="9" t="s">
        <v>27</v>
      </c>
      <c r="F284" s="9">
        <v>2</v>
      </c>
      <c r="G284" s="10" t="s">
        <v>471</v>
      </c>
      <c r="H284" s="10" t="s">
        <v>29</v>
      </c>
      <c r="I284" s="10" t="s">
        <v>99</v>
      </c>
      <c r="J284" s="10">
        <v>756290384</v>
      </c>
      <c r="K284" s="12" t="s">
        <v>242</v>
      </c>
      <c r="L284" s="9" t="s">
        <v>235</v>
      </c>
      <c r="M284" s="12" t="s">
        <v>243</v>
      </c>
      <c r="N284" s="9" t="s">
        <v>64</v>
      </c>
      <c r="O284" s="13" t="s">
        <v>244</v>
      </c>
      <c r="P284" s="17" t="s">
        <v>104</v>
      </c>
      <c r="Q284" s="10">
        <v>20</v>
      </c>
      <c r="R284" s="10">
        <v>36</v>
      </c>
      <c r="S284" s="10">
        <f t="shared" si="4"/>
        <v>27</v>
      </c>
      <c r="T284" s="12"/>
      <c r="U284" s="10"/>
      <c r="V284" s="9" t="s">
        <v>541</v>
      </c>
      <c r="W284" s="10" t="s">
        <v>33</v>
      </c>
      <c r="X284" s="10" t="s">
        <v>108</v>
      </c>
      <c r="Y284" s="10" t="s">
        <v>520</v>
      </c>
      <c r="Z284" s="10" t="s">
        <v>108</v>
      </c>
      <c r="AA284" s="2" t="s">
        <v>95</v>
      </c>
    </row>
    <row r="285" spans="1:31" s="2" customFormat="1" ht="24.95" customHeight="1" x14ac:dyDescent="0.15">
      <c r="A285" s="29">
        <v>12</v>
      </c>
      <c r="B285" s="10" t="s">
        <v>523</v>
      </c>
      <c r="C285" s="10" t="s">
        <v>524</v>
      </c>
      <c r="D285" s="10" t="s">
        <v>525</v>
      </c>
      <c r="E285" s="9" t="s">
        <v>27</v>
      </c>
      <c r="F285" s="9">
        <v>2</v>
      </c>
      <c r="G285" s="10" t="s">
        <v>471</v>
      </c>
      <c r="H285" s="10" t="s">
        <v>29</v>
      </c>
      <c r="I285" s="10" t="s">
        <v>99</v>
      </c>
      <c r="J285" s="10"/>
      <c r="K285" s="12" t="s">
        <v>498</v>
      </c>
      <c r="L285" s="9" t="s">
        <v>235</v>
      </c>
      <c r="M285" s="12" t="s">
        <v>498</v>
      </c>
      <c r="N285" s="9" t="s">
        <v>64</v>
      </c>
      <c r="O285" s="13" t="s">
        <v>499</v>
      </c>
      <c r="P285" s="17" t="s">
        <v>70</v>
      </c>
      <c r="Q285" s="10">
        <v>17</v>
      </c>
      <c r="R285" s="10"/>
      <c r="S285" s="10">
        <f>R285</f>
        <v>0</v>
      </c>
      <c r="T285" s="12"/>
      <c r="U285" s="10"/>
      <c r="V285" s="9" t="s">
        <v>541</v>
      </c>
      <c r="W285" s="10" t="s">
        <v>33</v>
      </c>
      <c r="X285" s="10" t="s">
        <v>108</v>
      </c>
      <c r="Y285" s="10" t="s">
        <v>500</v>
      </c>
      <c r="Z285" s="10" t="s">
        <v>108</v>
      </c>
      <c r="AA285" s="2" t="s">
        <v>95</v>
      </c>
    </row>
    <row r="286" spans="1:31" s="2" customFormat="1" ht="24.95" customHeight="1" x14ac:dyDescent="0.15">
      <c r="A286" s="29">
        <v>13</v>
      </c>
      <c r="B286" s="10" t="s">
        <v>526</v>
      </c>
      <c r="C286" s="10" t="s">
        <v>527</v>
      </c>
      <c r="D286" s="10" t="s">
        <v>528</v>
      </c>
      <c r="E286" s="9" t="s">
        <v>27</v>
      </c>
      <c r="F286" s="9">
        <v>2</v>
      </c>
      <c r="G286" s="10" t="s">
        <v>471</v>
      </c>
      <c r="H286" s="10" t="s">
        <v>29</v>
      </c>
      <c r="I286" s="10" t="s">
        <v>99</v>
      </c>
      <c r="J286" s="10">
        <v>703008459</v>
      </c>
      <c r="K286" s="12" t="s">
        <v>529</v>
      </c>
      <c r="L286" s="9" t="s">
        <v>235</v>
      </c>
      <c r="M286" s="12" t="s">
        <v>530</v>
      </c>
      <c r="N286" s="9" t="s">
        <v>64</v>
      </c>
      <c r="O286" s="13" t="s">
        <v>531</v>
      </c>
      <c r="P286" s="17" t="s">
        <v>229</v>
      </c>
      <c r="Q286" s="10">
        <v>23</v>
      </c>
      <c r="R286" s="10">
        <v>69</v>
      </c>
      <c r="S286" s="10">
        <f t="shared" si="4"/>
        <v>51.75</v>
      </c>
      <c r="T286" s="12"/>
      <c r="U286" s="10"/>
      <c r="V286" s="9" t="s">
        <v>541</v>
      </c>
      <c r="W286" s="10" t="s">
        <v>33</v>
      </c>
      <c r="X286" s="10" t="s">
        <v>108</v>
      </c>
      <c r="Y286" s="10" t="s">
        <v>532</v>
      </c>
      <c r="Z286" s="10" t="s">
        <v>108</v>
      </c>
      <c r="AA286" s="2" t="s">
        <v>95</v>
      </c>
    </row>
    <row r="287" spans="1:31" s="3" customFormat="1" ht="30" customHeight="1" x14ac:dyDescent="0.2">
      <c r="A287" s="7" t="s">
        <v>0</v>
      </c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30"/>
      <c r="P287" s="7"/>
      <c r="Q287" s="7"/>
      <c r="R287" s="7"/>
      <c r="S287" s="10">
        <f t="shared" si="4"/>
        <v>0</v>
      </c>
      <c r="T287" s="7"/>
      <c r="U287" s="14" t="str">
        <f>V289</f>
        <v>材实验1501</v>
      </c>
      <c r="W287" s="4"/>
      <c r="X287" s="4"/>
      <c r="Y287" s="4"/>
      <c r="Z287" s="4"/>
      <c r="AA287" s="4"/>
      <c r="AB287" s="4"/>
      <c r="AC287" s="4"/>
      <c r="AD287" s="4"/>
    </row>
    <row r="288" spans="1:31" s="1" customFormat="1" ht="76.5" x14ac:dyDescent="0.15">
      <c r="A288" s="28" t="s">
        <v>1</v>
      </c>
      <c r="B288" s="8" t="s">
        <v>2</v>
      </c>
      <c r="C288" s="8" t="s">
        <v>3</v>
      </c>
      <c r="D288" s="8" t="s">
        <v>4</v>
      </c>
      <c r="E288" s="8" t="s">
        <v>5</v>
      </c>
      <c r="F288" s="8" t="s">
        <v>6</v>
      </c>
      <c r="G288" s="8" t="s">
        <v>7</v>
      </c>
      <c r="H288" s="8" t="s">
        <v>8</v>
      </c>
      <c r="I288" s="8" t="s">
        <v>9</v>
      </c>
      <c r="J288" s="8"/>
      <c r="K288" s="8" t="s">
        <v>10</v>
      </c>
      <c r="L288" s="8" t="s">
        <v>11</v>
      </c>
      <c r="M288" s="8" t="s">
        <v>12</v>
      </c>
      <c r="N288" s="11" t="s">
        <v>13</v>
      </c>
      <c r="O288" s="8" t="s">
        <v>14</v>
      </c>
      <c r="P288" s="8" t="s">
        <v>15</v>
      </c>
      <c r="Q288" s="8" t="s">
        <v>16</v>
      </c>
      <c r="R288" s="8"/>
      <c r="S288" s="10">
        <f t="shared" si="4"/>
        <v>0</v>
      </c>
      <c r="T288" s="8" t="s">
        <v>17</v>
      </c>
      <c r="U288" s="8" t="s">
        <v>18</v>
      </c>
      <c r="V288" s="8" t="s">
        <v>19</v>
      </c>
      <c r="W288" s="8" t="s">
        <v>17</v>
      </c>
      <c r="X288" s="8" t="s">
        <v>20</v>
      </c>
      <c r="Y288" s="8" t="s">
        <v>21</v>
      </c>
      <c r="Z288" s="8" t="s">
        <v>22</v>
      </c>
      <c r="AA288" s="1" t="s">
        <v>23</v>
      </c>
      <c r="AB288" s="1" t="s">
        <v>24</v>
      </c>
      <c r="AC288" s="1" t="s">
        <v>25</v>
      </c>
      <c r="AD288" s="1" t="s">
        <v>26</v>
      </c>
    </row>
    <row r="289" spans="1:30" s="2" customFormat="1" ht="24.95" customHeight="1" x14ac:dyDescent="0.15">
      <c r="A289" s="29">
        <v>1</v>
      </c>
      <c r="B289" s="10" t="s">
        <v>544</v>
      </c>
      <c r="C289" s="10" t="s">
        <v>545</v>
      </c>
      <c r="D289" s="10" t="s">
        <v>546</v>
      </c>
      <c r="E289" s="9" t="s">
        <v>27</v>
      </c>
      <c r="F289" s="9">
        <v>2</v>
      </c>
      <c r="G289" s="10" t="s">
        <v>547</v>
      </c>
      <c r="H289" s="10" t="s">
        <v>29</v>
      </c>
      <c r="I289" s="10" t="s">
        <v>99</v>
      </c>
      <c r="J289" s="10">
        <v>712208095</v>
      </c>
      <c r="K289" s="12" t="s">
        <v>548</v>
      </c>
      <c r="L289" s="9" t="s">
        <v>55</v>
      </c>
      <c r="M289" s="12" t="s">
        <v>549</v>
      </c>
      <c r="N289" s="9" t="s">
        <v>50</v>
      </c>
      <c r="O289" s="13" t="s">
        <v>550</v>
      </c>
      <c r="P289" s="17" t="s">
        <v>117</v>
      </c>
      <c r="Q289" s="10">
        <v>16</v>
      </c>
      <c r="R289" s="10">
        <v>36</v>
      </c>
      <c r="S289" s="10">
        <f t="shared" si="4"/>
        <v>27</v>
      </c>
      <c r="T289" s="12"/>
      <c r="U289" s="10"/>
      <c r="V289" s="9" t="s">
        <v>551</v>
      </c>
      <c r="W289" s="10" t="s">
        <v>33</v>
      </c>
      <c r="X289" s="10" t="s">
        <v>108</v>
      </c>
      <c r="Y289" s="10" t="s">
        <v>552</v>
      </c>
      <c r="Z289" s="10" t="s">
        <v>108</v>
      </c>
      <c r="AA289" s="2" t="s">
        <v>95</v>
      </c>
    </row>
    <row r="290" spans="1:30" s="2" customFormat="1" ht="24.95" customHeight="1" x14ac:dyDescent="0.15">
      <c r="A290" s="29">
        <v>2</v>
      </c>
      <c r="B290" s="10" t="s">
        <v>553</v>
      </c>
      <c r="C290" s="10" t="s">
        <v>554</v>
      </c>
      <c r="D290" s="10" t="s">
        <v>555</v>
      </c>
      <c r="E290" s="9" t="s">
        <v>27</v>
      </c>
      <c r="F290" s="9">
        <v>2</v>
      </c>
      <c r="G290" s="10" t="s">
        <v>547</v>
      </c>
      <c r="H290" s="10" t="s">
        <v>29</v>
      </c>
      <c r="I290" s="10" t="s">
        <v>99</v>
      </c>
      <c r="J290" s="10">
        <v>730225854</v>
      </c>
      <c r="K290" s="12" t="s">
        <v>472</v>
      </c>
      <c r="L290" s="9" t="s">
        <v>55</v>
      </c>
      <c r="M290" s="12" t="s">
        <v>473</v>
      </c>
      <c r="N290" s="9" t="s">
        <v>41</v>
      </c>
      <c r="O290" s="13" t="s">
        <v>474</v>
      </c>
      <c r="P290" s="17" t="s">
        <v>88</v>
      </c>
      <c r="Q290" s="10">
        <v>15</v>
      </c>
      <c r="R290" s="10">
        <v>38</v>
      </c>
      <c r="S290" s="10">
        <f t="shared" si="4"/>
        <v>28.5</v>
      </c>
      <c r="T290" s="12"/>
      <c r="U290" s="10"/>
      <c r="V290" s="9" t="s">
        <v>551</v>
      </c>
      <c r="W290" s="10" t="s">
        <v>33</v>
      </c>
      <c r="X290" s="10" t="s">
        <v>108</v>
      </c>
      <c r="Y290" s="10" t="s">
        <v>556</v>
      </c>
      <c r="Z290" s="10" t="s">
        <v>108</v>
      </c>
      <c r="AA290" s="2" t="s">
        <v>95</v>
      </c>
    </row>
    <row r="291" spans="1:30" s="2" customFormat="1" ht="24.95" customHeight="1" x14ac:dyDescent="0.15">
      <c r="A291" s="29">
        <v>3</v>
      </c>
      <c r="B291" s="10" t="s">
        <v>557</v>
      </c>
      <c r="C291" s="10" t="s">
        <v>558</v>
      </c>
      <c r="D291" s="10" t="s">
        <v>559</v>
      </c>
      <c r="E291" s="9" t="s">
        <v>27</v>
      </c>
      <c r="F291" s="9">
        <v>2</v>
      </c>
      <c r="G291" s="10" t="s">
        <v>547</v>
      </c>
      <c r="H291" s="10" t="s">
        <v>29</v>
      </c>
      <c r="I291" s="10" t="s">
        <v>99</v>
      </c>
      <c r="J291" s="10">
        <v>756121064</v>
      </c>
      <c r="K291" s="12" t="s">
        <v>560</v>
      </c>
      <c r="L291" s="9" t="s">
        <v>55</v>
      </c>
      <c r="M291" s="12" t="s">
        <v>560</v>
      </c>
      <c r="N291" s="9" t="s">
        <v>45</v>
      </c>
      <c r="O291" s="13" t="s">
        <v>561</v>
      </c>
      <c r="P291" s="17" t="s">
        <v>377</v>
      </c>
      <c r="Q291" s="10">
        <v>15</v>
      </c>
      <c r="R291" s="10">
        <v>42</v>
      </c>
      <c r="S291" s="10">
        <f t="shared" si="4"/>
        <v>31.5</v>
      </c>
      <c r="T291" s="12"/>
      <c r="U291" s="10"/>
      <c r="V291" s="9" t="s">
        <v>551</v>
      </c>
      <c r="W291" s="10" t="s">
        <v>33</v>
      </c>
      <c r="X291" s="10" t="s">
        <v>108</v>
      </c>
      <c r="Y291" s="10" t="s">
        <v>562</v>
      </c>
      <c r="Z291" s="10" t="s">
        <v>108</v>
      </c>
      <c r="AA291" s="2" t="s">
        <v>95</v>
      </c>
    </row>
    <row r="292" spans="1:30" s="2" customFormat="1" ht="24.95" customHeight="1" x14ac:dyDescent="0.15">
      <c r="A292" s="29">
        <v>4</v>
      </c>
      <c r="B292" s="10" t="s">
        <v>563</v>
      </c>
      <c r="C292" s="10" t="s">
        <v>564</v>
      </c>
      <c r="D292" s="10" t="s">
        <v>565</v>
      </c>
      <c r="E292" s="9" t="s">
        <v>27</v>
      </c>
      <c r="F292" s="9">
        <v>2</v>
      </c>
      <c r="G292" s="10" t="s">
        <v>547</v>
      </c>
      <c r="H292" s="10" t="s">
        <v>29</v>
      </c>
      <c r="I292" s="10" t="s">
        <v>69</v>
      </c>
      <c r="J292" s="10">
        <v>756290451</v>
      </c>
      <c r="K292" s="12" t="s">
        <v>219</v>
      </c>
      <c r="L292" s="9" t="s">
        <v>55</v>
      </c>
      <c r="M292" s="12" t="s">
        <v>566</v>
      </c>
      <c r="N292" s="9" t="s">
        <v>64</v>
      </c>
      <c r="O292" s="13" t="s">
        <v>567</v>
      </c>
      <c r="P292" s="17" t="s">
        <v>104</v>
      </c>
      <c r="Q292" s="10">
        <v>16</v>
      </c>
      <c r="R292" s="10">
        <v>34</v>
      </c>
      <c r="S292" s="10">
        <f t="shared" si="4"/>
        <v>25.5</v>
      </c>
      <c r="T292" s="12"/>
      <c r="U292" s="10"/>
      <c r="V292" s="9" t="s">
        <v>551</v>
      </c>
      <c r="W292" s="10" t="s">
        <v>33</v>
      </c>
      <c r="X292" s="10" t="s">
        <v>108</v>
      </c>
      <c r="Y292" s="10" t="s">
        <v>568</v>
      </c>
      <c r="Z292" s="10" t="s">
        <v>108</v>
      </c>
      <c r="AA292" s="2" t="s">
        <v>95</v>
      </c>
    </row>
    <row r="293" spans="1:30" s="2" customFormat="1" ht="24.95" customHeight="1" x14ac:dyDescent="0.15">
      <c r="A293" s="29">
        <v>5</v>
      </c>
      <c r="B293" s="10" t="s">
        <v>563</v>
      </c>
      <c r="C293" s="10" t="s">
        <v>564</v>
      </c>
      <c r="D293" s="10" t="s">
        <v>565</v>
      </c>
      <c r="E293" s="9" t="s">
        <v>27</v>
      </c>
      <c r="F293" s="9">
        <v>2</v>
      </c>
      <c r="G293" s="10" t="s">
        <v>547</v>
      </c>
      <c r="H293" s="10" t="s">
        <v>29</v>
      </c>
      <c r="I293" s="10" t="s">
        <v>69</v>
      </c>
      <c r="J293" s="10"/>
      <c r="K293" s="12" t="s">
        <v>219</v>
      </c>
      <c r="L293" s="9" t="s">
        <v>55</v>
      </c>
      <c r="M293" s="12" t="s">
        <v>569</v>
      </c>
      <c r="N293" s="9" t="s">
        <v>64</v>
      </c>
      <c r="O293" s="13" t="s">
        <v>570</v>
      </c>
      <c r="P293" s="17" t="s">
        <v>70</v>
      </c>
      <c r="Q293" s="10">
        <v>20</v>
      </c>
      <c r="R293" s="10"/>
      <c r="S293" s="10">
        <f>R293</f>
        <v>0</v>
      </c>
      <c r="T293" s="12"/>
      <c r="U293" s="34" t="s">
        <v>571</v>
      </c>
      <c r="V293" s="9" t="s">
        <v>551</v>
      </c>
      <c r="W293" s="10" t="s">
        <v>33</v>
      </c>
      <c r="X293" s="10" t="s">
        <v>108</v>
      </c>
      <c r="Y293" s="10" t="s">
        <v>568</v>
      </c>
      <c r="Z293" s="10" t="s">
        <v>108</v>
      </c>
      <c r="AA293" s="2" t="s">
        <v>95</v>
      </c>
    </row>
    <row r="294" spans="1:30" s="2" customFormat="1" ht="24.95" customHeight="1" x14ac:dyDescent="0.15">
      <c r="A294" s="29">
        <v>6</v>
      </c>
      <c r="B294" s="10" t="s">
        <v>572</v>
      </c>
      <c r="C294" s="10" t="s">
        <v>573</v>
      </c>
      <c r="D294" s="10" t="s">
        <v>574</v>
      </c>
      <c r="E294" s="9" t="s">
        <v>27</v>
      </c>
      <c r="F294" s="9">
        <v>2</v>
      </c>
      <c r="G294" s="10" t="s">
        <v>547</v>
      </c>
      <c r="H294" s="10" t="s">
        <v>29</v>
      </c>
      <c r="I294" s="10" t="s">
        <v>99</v>
      </c>
      <c r="J294" s="10"/>
      <c r="K294" s="12" t="s">
        <v>575</v>
      </c>
      <c r="L294" s="9" t="s">
        <v>235</v>
      </c>
      <c r="M294" s="12" t="s">
        <v>576</v>
      </c>
      <c r="N294" s="9" t="s">
        <v>41</v>
      </c>
      <c r="O294" s="13" t="s">
        <v>577</v>
      </c>
      <c r="P294" s="17" t="s">
        <v>578</v>
      </c>
      <c r="Q294" s="10"/>
      <c r="R294" s="10"/>
      <c r="S294" s="10">
        <f t="shared" si="4"/>
        <v>0</v>
      </c>
      <c r="T294" s="12"/>
      <c r="U294" s="10"/>
      <c r="V294" s="9" t="s">
        <v>551</v>
      </c>
      <c r="W294" s="10" t="s">
        <v>33</v>
      </c>
      <c r="X294" s="10" t="s">
        <v>108</v>
      </c>
      <c r="Y294" s="10" t="s">
        <v>579</v>
      </c>
      <c r="Z294" s="10" t="s">
        <v>108</v>
      </c>
      <c r="AA294" s="2" t="s">
        <v>95</v>
      </c>
    </row>
    <row r="295" spans="1:30" s="2" customFormat="1" ht="24.95" customHeight="1" x14ac:dyDescent="0.15">
      <c r="A295" s="29">
        <v>7</v>
      </c>
      <c r="B295" s="10" t="s">
        <v>517</v>
      </c>
      <c r="C295" s="10" t="s">
        <v>518</v>
      </c>
      <c r="D295" s="10" t="s">
        <v>519</v>
      </c>
      <c r="E295" s="9" t="s">
        <v>27</v>
      </c>
      <c r="F295" s="9">
        <v>2</v>
      </c>
      <c r="G295" s="10" t="s">
        <v>547</v>
      </c>
      <c r="H295" s="10" t="s">
        <v>29</v>
      </c>
      <c r="I295" s="10" t="s">
        <v>99</v>
      </c>
      <c r="J295" s="10">
        <v>756290384</v>
      </c>
      <c r="K295" s="12" t="s">
        <v>242</v>
      </c>
      <c r="L295" s="9" t="s">
        <v>235</v>
      </c>
      <c r="M295" s="12" t="s">
        <v>243</v>
      </c>
      <c r="N295" s="9" t="s">
        <v>64</v>
      </c>
      <c r="O295" s="13" t="s">
        <v>244</v>
      </c>
      <c r="P295" s="17" t="s">
        <v>104</v>
      </c>
      <c r="Q295" s="10">
        <v>15</v>
      </c>
      <c r="R295" s="10">
        <v>36</v>
      </c>
      <c r="S295" s="10">
        <f t="shared" si="4"/>
        <v>27</v>
      </c>
      <c r="T295" s="12"/>
      <c r="U295" s="10"/>
      <c r="V295" s="9" t="s">
        <v>551</v>
      </c>
      <c r="W295" s="10" t="s">
        <v>33</v>
      </c>
      <c r="X295" s="10" t="s">
        <v>108</v>
      </c>
      <c r="Y295" s="10" t="s">
        <v>520</v>
      </c>
      <c r="Z295" s="10" t="s">
        <v>108</v>
      </c>
      <c r="AA295" s="2" t="s">
        <v>95</v>
      </c>
    </row>
    <row r="296" spans="1:30" s="3" customFormat="1" ht="30" customHeight="1" x14ac:dyDescent="0.2">
      <c r="A296" s="7" t="s">
        <v>0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30"/>
      <c r="P296" s="7"/>
      <c r="Q296" s="7"/>
      <c r="R296" s="7"/>
      <c r="S296" s="10">
        <f t="shared" si="4"/>
        <v>0</v>
      </c>
      <c r="T296" s="7"/>
      <c r="U296" s="14" t="str">
        <f>V298</f>
        <v>复材1501</v>
      </c>
      <c r="W296" s="4"/>
      <c r="X296" s="4"/>
      <c r="Y296" s="4"/>
      <c r="Z296" s="4"/>
      <c r="AA296" s="4"/>
      <c r="AB296" s="4"/>
      <c r="AC296" s="4"/>
      <c r="AD296" s="4"/>
    </row>
    <row r="297" spans="1:30" s="1" customFormat="1" ht="76.5" x14ac:dyDescent="0.15">
      <c r="A297" s="28" t="s">
        <v>1</v>
      </c>
      <c r="B297" s="8" t="s">
        <v>2</v>
      </c>
      <c r="C297" s="8" t="s">
        <v>3</v>
      </c>
      <c r="D297" s="8" t="s">
        <v>4</v>
      </c>
      <c r="E297" s="8" t="s">
        <v>5</v>
      </c>
      <c r="F297" s="8" t="s">
        <v>6</v>
      </c>
      <c r="G297" s="8" t="s">
        <v>7</v>
      </c>
      <c r="H297" s="8" t="s">
        <v>8</v>
      </c>
      <c r="I297" s="8" t="s">
        <v>9</v>
      </c>
      <c r="J297" s="8"/>
      <c r="K297" s="8" t="s">
        <v>10</v>
      </c>
      <c r="L297" s="8" t="s">
        <v>11</v>
      </c>
      <c r="M297" s="8" t="s">
        <v>12</v>
      </c>
      <c r="N297" s="11" t="s">
        <v>13</v>
      </c>
      <c r="O297" s="8" t="s">
        <v>14</v>
      </c>
      <c r="P297" s="8" t="s">
        <v>15</v>
      </c>
      <c r="Q297" s="8" t="s">
        <v>16</v>
      </c>
      <c r="R297" s="8"/>
      <c r="S297" s="10">
        <f t="shared" si="4"/>
        <v>0</v>
      </c>
      <c r="T297" s="8" t="s">
        <v>17</v>
      </c>
      <c r="U297" s="8" t="s">
        <v>18</v>
      </c>
      <c r="V297" s="8" t="s">
        <v>19</v>
      </c>
      <c r="W297" s="8" t="s">
        <v>17</v>
      </c>
      <c r="X297" s="8" t="s">
        <v>20</v>
      </c>
      <c r="Y297" s="8" t="s">
        <v>21</v>
      </c>
      <c r="Z297" s="8" t="s">
        <v>22</v>
      </c>
      <c r="AA297" s="1" t="s">
        <v>23</v>
      </c>
      <c r="AB297" s="1" t="s">
        <v>24</v>
      </c>
      <c r="AC297" s="1" t="s">
        <v>25</v>
      </c>
      <c r="AD297" s="1" t="s">
        <v>26</v>
      </c>
    </row>
    <row r="298" spans="1:30" s="2" customFormat="1" ht="24.95" customHeight="1" x14ac:dyDescent="0.15">
      <c r="A298" s="29">
        <v>1</v>
      </c>
      <c r="B298" s="10" t="s">
        <v>96</v>
      </c>
      <c r="C298" s="10" t="s">
        <v>580</v>
      </c>
      <c r="D298" s="10" t="s">
        <v>581</v>
      </c>
      <c r="E298" s="9" t="s">
        <v>27</v>
      </c>
      <c r="F298" s="9">
        <v>2</v>
      </c>
      <c r="G298" s="10" t="s">
        <v>582</v>
      </c>
      <c r="H298" s="10" t="s">
        <v>29</v>
      </c>
      <c r="I298" s="10" t="s">
        <v>99</v>
      </c>
      <c r="J298" s="10">
        <v>756290162</v>
      </c>
      <c r="K298" s="12" t="s">
        <v>100</v>
      </c>
      <c r="L298" s="9" t="s">
        <v>55</v>
      </c>
      <c r="M298" s="12" t="s">
        <v>101</v>
      </c>
      <c r="N298" s="9" t="s">
        <v>102</v>
      </c>
      <c r="O298" s="13" t="s">
        <v>103</v>
      </c>
      <c r="P298" s="17" t="s">
        <v>104</v>
      </c>
      <c r="Q298" s="10">
        <v>25</v>
      </c>
      <c r="R298" s="10">
        <v>32.5</v>
      </c>
      <c r="S298" s="10">
        <f t="shared" si="4"/>
        <v>24.375</v>
      </c>
      <c r="T298" s="12"/>
      <c r="U298" s="10"/>
      <c r="V298" s="9" t="s">
        <v>583</v>
      </c>
      <c r="W298" s="10" t="s">
        <v>33</v>
      </c>
      <c r="X298" s="10" t="s">
        <v>108</v>
      </c>
      <c r="Y298" s="10" t="s">
        <v>584</v>
      </c>
      <c r="Z298" s="10" t="s">
        <v>108</v>
      </c>
      <c r="AA298" s="2" t="s">
        <v>95</v>
      </c>
    </row>
    <row r="299" spans="1:30" s="2" customFormat="1" ht="24.95" customHeight="1" x14ac:dyDescent="0.15">
      <c r="A299" s="29">
        <v>2</v>
      </c>
      <c r="B299" s="10" t="s">
        <v>585</v>
      </c>
      <c r="C299" s="10" t="s">
        <v>586</v>
      </c>
      <c r="D299" s="10" t="s">
        <v>587</v>
      </c>
      <c r="E299" s="9" t="s">
        <v>27</v>
      </c>
      <c r="F299" s="9">
        <v>2</v>
      </c>
      <c r="G299" s="10" t="s">
        <v>582</v>
      </c>
      <c r="H299" s="10" t="s">
        <v>29</v>
      </c>
      <c r="I299" s="10" t="s">
        <v>99</v>
      </c>
      <c r="J299" s="10">
        <v>756290938</v>
      </c>
      <c r="K299" s="12" t="s">
        <v>575</v>
      </c>
      <c r="L299" s="9" t="s">
        <v>55</v>
      </c>
      <c r="M299" s="12" t="s">
        <v>576</v>
      </c>
      <c r="N299" s="9" t="s">
        <v>41</v>
      </c>
      <c r="O299" s="13" t="s">
        <v>577</v>
      </c>
      <c r="P299" s="17" t="s">
        <v>578</v>
      </c>
      <c r="Q299" s="10">
        <v>26</v>
      </c>
      <c r="R299" s="10">
        <v>24</v>
      </c>
      <c r="S299" s="10">
        <f t="shared" si="4"/>
        <v>18</v>
      </c>
      <c r="T299" s="12"/>
      <c r="U299" s="10"/>
      <c r="V299" s="9" t="s">
        <v>583</v>
      </c>
      <c r="W299" s="10" t="s">
        <v>33</v>
      </c>
      <c r="X299" s="10" t="s">
        <v>108</v>
      </c>
      <c r="Y299" s="10" t="s">
        <v>579</v>
      </c>
      <c r="Z299" s="10" t="s">
        <v>108</v>
      </c>
      <c r="AA299" s="2" t="s">
        <v>95</v>
      </c>
    </row>
    <row r="300" spans="1:30" s="2" customFormat="1" ht="24.95" customHeight="1" x14ac:dyDescent="0.15">
      <c r="A300" s="29">
        <v>3</v>
      </c>
      <c r="B300" s="10" t="s">
        <v>588</v>
      </c>
      <c r="C300" s="10" t="s">
        <v>589</v>
      </c>
      <c r="D300" s="10" t="s">
        <v>590</v>
      </c>
      <c r="E300" s="9" t="s">
        <v>27</v>
      </c>
      <c r="F300" s="9">
        <v>2</v>
      </c>
      <c r="G300" s="10" t="s">
        <v>582</v>
      </c>
      <c r="H300" s="10" t="s">
        <v>29</v>
      </c>
      <c r="I300" s="10" t="s">
        <v>99</v>
      </c>
      <c r="J300" s="10">
        <v>730225854</v>
      </c>
      <c r="K300" s="12" t="s">
        <v>472</v>
      </c>
      <c r="L300" s="9" t="s">
        <v>235</v>
      </c>
      <c r="M300" s="12" t="s">
        <v>473</v>
      </c>
      <c r="N300" s="9" t="s">
        <v>41</v>
      </c>
      <c r="O300" s="13" t="s">
        <v>474</v>
      </c>
      <c r="P300" s="17" t="s">
        <v>88</v>
      </c>
      <c r="Q300" s="10">
        <v>25</v>
      </c>
      <c r="R300" s="10">
        <v>38</v>
      </c>
      <c r="S300" s="10">
        <f t="shared" si="4"/>
        <v>28.5</v>
      </c>
      <c r="T300" s="12"/>
      <c r="U300" s="10"/>
      <c r="V300" s="9" t="s">
        <v>583</v>
      </c>
      <c r="W300" s="10" t="s">
        <v>33</v>
      </c>
      <c r="X300" s="10" t="s">
        <v>108</v>
      </c>
      <c r="Y300" s="10" t="s">
        <v>556</v>
      </c>
      <c r="Z300" s="10" t="s">
        <v>108</v>
      </c>
      <c r="AA300" s="2" t="s">
        <v>95</v>
      </c>
    </row>
    <row r="301" spans="1:30" s="2" customFormat="1" ht="24.95" customHeight="1" x14ac:dyDescent="0.15">
      <c r="A301" s="29">
        <v>4</v>
      </c>
      <c r="B301" s="10" t="s">
        <v>591</v>
      </c>
      <c r="C301" s="10" t="s">
        <v>592</v>
      </c>
      <c r="D301" s="10" t="s">
        <v>593</v>
      </c>
      <c r="E301" s="9" t="s">
        <v>27</v>
      </c>
      <c r="F301" s="9">
        <v>2</v>
      </c>
      <c r="G301" s="10" t="s">
        <v>582</v>
      </c>
      <c r="H301" s="10" t="s">
        <v>29</v>
      </c>
      <c r="I301" s="10" t="s">
        <v>99</v>
      </c>
      <c r="J301" s="10">
        <v>750257183</v>
      </c>
      <c r="K301" s="12" t="s">
        <v>594</v>
      </c>
      <c r="L301" s="9" t="s">
        <v>235</v>
      </c>
      <c r="M301" s="12" t="s">
        <v>595</v>
      </c>
      <c r="N301" s="9" t="s">
        <v>64</v>
      </c>
      <c r="O301" s="13" t="s">
        <v>596</v>
      </c>
      <c r="P301" s="17" t="s">
        <v>117</v>
      </c>
      <c r="Q301" s="10">
        <v>26</v>
      </c>
      <c r="R301" s="10">
        <v>58</v>
      </c>
      <c r="S301" s="10">
        <f t="shared" si="4"/>
        <v>43.5</v>
      </c>
      <c r="T301" s="12"/>
      <c r="U301" s="10"/>
      <c r="V301" s="9" t="s">
        <v>583</v>
      </c>
      <c r="W301" s="10" t="s">
        <v>33</v>
      </c>
      <c r="X301" s="10" t="s">
        <v>108</v>
      </c>
      <c r="Y301" s="10" t="s">
        <v>597</v>
      </c>
      <c r="Z301" s="10" t="s">
        <v>108</v>
      </c>
      <c r="AA301" s="2" t="s">
        <v>95</v>
      </c>
    </row>
    <row r="302" spans="1:30" s="2" customFormat="1" ht="24.95" customHeight="1" x14ac:dyDescent="0.15">
      <c r="A302" s="29">
        <v>5</v>
      </c>
      <c r="B302" s="10" t="s">
        <v>598</v>
      </c>
      <c r="C302" s="10" t="s">
        <v>599</v>
      </c>
      <c r="D302" s="10" t="s">
        <v>600</v>
      </c>
      <c r="E302" s="9" t="s">
        <v>27</v>
      </c>
      <c r="F302" s="9">
        <v>2</v>
      </c>
      <c r="G302" s="10" t="s">
        <v>582</v>
      </c>
      <c r="H302" s="10" t="s">
        <v>29</v>
      </c>
      <c r="I302" s="10" t="s">
        <v>99</v>
      </c>
      <c r="J302" s="10">
        <v>711157197</v>
      </c>
      <c r="K302" s="12" t="s">
        <v>601</v>
      </c>
      <c r="L302" s="9" t="s">
        <v>235</v>
      </c>
      <c r="M302" s="12" t="s">
        <v>602</v>
      </c>
      <c r="N302" s="9" t="s">
        <v>41</v>
      </c>
      <c r="O302" s="13" t="s">
        <v>603</v>
      </c>
      <c r="P302" s="17" t="s">
        <v>340</v>
      </c>
      <c r="Q302" s="10">
        <v>27</v>
      </c>
      <c r="R302" s="10">
        <v>25</v>
      </c>
      <c r="S302" s="10">
        <f t="shared" si="4"/>
        <v>18.75</v>
      </c>
      <c r="T302" s="12"/>
      <c r="U302" s="10"/>
      <c r="V302" s="9" t="s">
        <v>583</v>
      </c>
      <c r="W302" s="10" t="s">
        <v>33</v>
      </c>
      <c r="X302" s="10" t="s">
        <v>108</v>
      </c>
      <c r="Y302" s="10" t="s">
        <v>604</v>
      </c>
      <c r="Z302" s="10" t="s">
        <v>108</v>
      </c>
      <c r="AA302" s="2" t="s">
        <v>95</v>
      </c>
    </row>
    <row r="303" spans="1:30" s="3" customFormat="1" ht="30" customHeight="1" x14ac:dyDescent="0.2">
      <c r="A303" s="7" t="s">
        <v>0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30"/>
      <c r="P303" s="7"/>
      <c r="Q303" s="7"/>
      <c r="R303" s="7"/>
      <c r="S303" s="10">
        <f t="shared" si="4"/>
        <v>0</v>
      </c>
      <c r="T303" s="7"/>
      <c r="U303" s="14" t="str">
        <f>V305</f>
        <v>复材1502</v>
      </c>
      <c r="W303" s="4"/>
      <c r="X303" s="4"/>
      <c r="Y303" s="4"/>
      <c r="Z303" s="4"/>
      <c r="AA303" s="4"/>
      <c r="AB303" s="4"/>
      <c r="AC303" s="4"/>
      <c r="AD303" s="4"/>
    </row>
    <row r="304" spans="1:30" s="1" customFormat="1" ht="76.5" x14ac:dyDescent="0.15">
      <c r="A304" s="28" t="s">
        <v>1</v>
      </c>
      <c r="B304" s="8" t="s">
        <v>2</v>
      </c>
      <c r="C304" s="8" t="s">
        <v>3</v>
      </c>
      <c r="D304" s="8" t="s">
        <v>4</v>
      </c>
      <c r="E304" s="8" t="s">
        <v>5</v>
      </c>
      <c r="F304" s="8" t="s">
        <v>6</v>
      </c>
      <c r="G304" s="8" t="s">
        <v>7</v>
      </c>
      <c r="H304" s="8" t="s">
        <v>8</v>
      </c>
      <c r="I304" s="8" t="s">
        <v>9</v>
      </c>
      <c r="J304" s="8"/>
      <c r="K304" s="8" t="s">
        <v>10</v>
      </c>
      <c r="L304" s="8" t="s">
        <v>11</v>
      </c>
      <c r="M304" s="8" t="s">
        <v>12</v>
      </c>
      <c r="N304" s="11" t="s">
        <v>13</v>
      </c>
      <c r="O304" s="8" t="s">
        <v>14</v>
      </c>
      <c r="P304" s="8" t="s">
        <v>15</v>
      </c>
      <c r="Q304" s="8" t="s">
        <v>16</v>
      </c>
      <c r="R304" s="8"/>
      <c r="S304" s="10">
        <f t="shared" si="4"/>
        <v>0</v>
      </c>
      <c r="T304" s="8" t="s">
        <v>17</v>
      </c>
      <c r="U304" s="8" t="s">
        <v>18</v>
      </c>
      <c r="V304" s="8" t="s">
        <v>19</v>
      </c>
      <c r="W304" s="8" t="s">
        <v>17</v>
      </c>
      <c r="X304" s="8" t="s">
        <v>20</v>
      </c>
      <c r="Y304" s="8" t="s">
        <v>21</v>
      </c>
      <c r="Z304" s="8" t="s">
        <v>22</v>
      </c>
      <c r="AA304" s="1" t="s">
        <v>23</v>
      </c>
      <c r="AB304" s="1" t="s">
        <v>24</v>
      </c>
      <c r="AC304" s="1" t="s">
        <v>25</v>
      </c>
      <c r="AD304" s="1" t="s">
        <v>26</v>
      </c>
    </row>
    <row r="305" spans="1:30" s="2" customFormat="1" ht="24.95" customHeight="1" x14ac:dyDescent="0.15">
      <c r="A305" s="29">
        <v>1</v>
      </c>
      <c r="B305" s="10" t="s">
        <v>96</v>
      </c>
      <c r="C305" s="10" t="s">
        <v>580</v>
      </c>
      <c r="D305" s="10" t="s">
        <v>581</v>
      </c>
      <c r="E305" s="9" t="s">
        <v>27</v>
      </c>
      <c r="F305" s="9">
        <v>2</v>
      </c>
      <c r="G305" s="10" t="s">
        <v>582</v>
      </c>
      <c r="H305" s="10" t="s">
        <v>29</v>
      </c>
      <c r="I305" s="10" t="s">
        <v>99</v>
      </c>
      <c r="J305" s="10">
        <v>756290162</v>
      </c>
      <c r="K305" s="12" t="s">
        <v>100</v>
      </c>
      <c r="L305" s="9" t="s">
        <v>55</v>
      </c>
      <c r="M305" s="12" t="s">
        <v>101</v>
      </c>
      <c r="N305" s="9" t="s">
        <v>102</v>
      </c>
      <c r="O305" s="13" t="s">
        <v>103</v>
      </c>
      <c r="P305" s="17" t="s">
        <v>104</v>
      </c>
      <c r="Q305" s="10">
        <v>27</v>
      </c>
      <c r="R305" s="10">
        <v>32.5</v>
      </c>
      <c r="S305" s="10">
        <f t="shared" si="4"/>
        <v>24.375</v>
      </c>
      <c r="T305" s="12"/>
      <c r="U305" s="10"/>
      <c r="V305" s="9" t="s">
        <v>605</v>
      </c>
      <c r="W305" s="10" t="s">
        <v>33</v>
      </c>
      <c r="X305" s="10" t="s">
        <v>108</v>
      </c>
      <c r="Y305" s="10" t="s">
        <v>584</v>
      </c>
      <c r="Z305" s="10" t="s">
        <v>108</v>
      </c>
      <c r="AA305" s="2" t="s">
        <v>95</v>
      </c>
    </row>
    <row r="306" spans="1:30" s="2" customFormat="1" ht="24.95" customHeight="1" x14ac:dyDescent="0.15">
      <c r="A306" s="29">
        <v>2</v>
      </c>
      <c r="B306" s="10" t="s">
        <v>585</v>
      </c>
      <c r="C306" s="10" t="s">
        <v>586</v>
      </c>
      <c r="D306" s="10" t="s">
        <v>587</v>
      </c>
      <c r="E306" s="9" t="s">
        <v>27</v>
      </c>
      <c r="F306" s="9">
        <v>2</v>
      </c>
      <c r="G306" s="10" t="s">
        <v>582</v>
      </c>
      <c r="H306" s="10" t="s">
        <v>29</v>
      </c>
      <c r="I306" s="10" t="s">
        <v>99</v>
      </c>
      <c r="J306" s="10">
        <v>756290938</v>
      </c>
      <c r="K306" s="12" t="s">
        <v>575</v>
      </c>
      <c r="L306" s="9" t="s">
        <v>55</v>
      </c>
      <c r="M306" s="12" t="s">
        <v>576</v>
      </c>
      <c r="N306" s="9" t="s">
        <v>41</v>
      </c>
      <c r="O306" s="13" t="s">
        <v>577</v>
      </c>
      <c r="P306" s="17" t="s">
        <v>578</v>
      </c>
      <c r="Q306" s="10">
        <v>26</v>
      </c>
      <c r="R306" s="10">
        <v>24</v>
      </c>
      <c r="S306" s="10">
        <f t="shared" si="4"/>
        <v>18</v>
      </c>
      <c r="T306" s="12"/>
      <c r="U306" s="10"/>
      <c r="V306" s="9" t="s">
        <v>605</v>
      </c>
      <c r="W306" s="10" t="s">
        <v>33</v>
      </c>
      <c r="X306" s="10" t="s">
        <v>108</v>
      </c>
      <c r="Y306" s="10" t="s">
        <v>579</v>
      </c>
      <c r="Z306" s="10" t="s">
        <v>108</v>
      </c>
      <c r="AA306" s="2" t="s">
        <v>95</v>
      </c>
    </row>
    <row r="307" spans="1:30" s="2" customFormat="1" ht="24.95" customHeight="1" x14ac:dyDescent="0.15">
      <c r="A307" s="29">
        <v>3</v>
      </c>
      <c r="B307" s="10" t="s">
        <v>588</v>
      </c>
      <c r="C307" s="10" t="s">
        <v>589</v>
      </c>
      <c r="D307" s="10" t="s">
        <v>590</v>
      </c>
      <c r="E307" s="9" t="s">
        <v>27</v>
      </c>
      <c r="F307" s="9">
        <v>2</v>
      </c>
      <c r="G307" s="10" t="s">
        <v>582</v>
      </c>
      <c r="H307" s="10" t="s">
        <v>29</v>
      </c>
      <c r="I307" s="10" t="s">
        <v>99</v>
      </c>
      <c r="J307" s="10">
        <v>730225854</v>
      </c>
      <c r="K307" s="12" t="s">
        <v>472</v>
      </c>
      <c r="L307" s="9" t="s">
        <v>235</v>
      </c>
      <c r="M307" s="12" t="s">
        <v>473</v>
      </c>
      <c r="N307" s="9" t="s">
        <v>41</v>
      </c>
      <c r="O307" s="13" t="s">
        <v>474</v>
      </c>
      <c r="P307" s="17" t="s">
        <v>88</v>
      </c>
      <c r="Q307" s="10">
        <v>27</v>
      </c>
      <c r="R307" s="10">
        <v>38</v>
      </c>
      <c r="S307" s="10">
        <f t="shared" si="4"/>
        <v>28.5</v>
      </c>
      <c r="T307" s="12"/>
      <c r="U307" s="10"/>
      <c r="V307" s="9" t="s">
        <v>605</v>
      </c>
      <c r="W307" s="10" t="s">
        <v>33</v>
      </c>
      <c r="X307" s="10" t="s">
        <v>108</v>
      </c>
      <c r="Y307" s="10" t="s">
        <v>556</v>
      </c>
      <c r="Z307" s="10" t="s">
        <v>108</v>
      </c>
      <c r="AA307" s="2" t="s">
        <v>95</v>
      </c>
    </row>
    <row r="308" spans="1:30" s="2" customFormat="1" ht="24.95" customHeight="1" x14ac:dyDescent="0.15">
      <c r="A308" s="29">
        <v>4</v>
      </c>
      <c r="B308" s="10" t="s">
        <v>591</v>
      </c>
      <c r="C308" s="10" t="s">
        <v>592</v>
      </c>
      <c r="D308" s="10" t="s">
        <v>593</v>
      </c>
      <c r="E308" s="9" t="s">
        <v>27</v>
      </c>
      <c r="F308" s="9">
        <v>2</v>
      </c>
      <c r="G308" s="10" t="s">
        <v>582</v>
      </c>
      <c r="H308" s="10" t="s">
        <v>29</v>
      </c>
      <c r="I308" s="10" t="s">
        <v>99</v>
      </c>
      <c r="J308" s="10">
        <v>750257183</v>
      </c>
      <c r="K308" s="12" t="s">
        <v>594</v>
      </c>
      <c r="L308" s="9" t="s">
        <v>235</v>
      </c>
      <c r="M308" s="12" t="s">
        <v>595</v>
      </c>
      <c r="N308" s="9" t="s">
        <v>64</v>
      </c>
      <c r="O308" s="13" t="s">
        <v>596</v>
      </c>
      <c r="P308" s="17" t="s">
        <v>117</v>
      </c>
      <c r="Q308" s="10">
        <v>27</v>
      </c>
      <c r="R308" s="10">
        <v>58</v>
      </c>
      <c r="S308" s="10">
        <f t="shared" si="4"/>
        <v>43.5</v>
      </c>
      <c r="T308" s="12"/>
      <c r="U308" s="10"/>
      <c r="V308" s="9" t="s">
        <v>605</v>
      </c>
      <c r="W308" s="10" t="s">
        <v>33</v>
      </c>
      <c r="X308" s="10" t="s">
        <v>108</v>
      </c>
      <c r="Y308" s="10" t="s">
        <v>597</v>
      </c>
      <c r="Z308" s="10" t="s">
        <v>108</v>
      </c>
      <c r="AA308" s="2" t="s">
        <v>95</v>
      </c>
    </row>
    <row r="309" spans="1:30" s="2" customFormat="1" ht="24.95" customHeight="1" x14ac:dyDescent="0.15">
      <c r="A309" s="29">
        <v>5</v>
      </c>
      <c r="B309" s="10" t="s">
        <v>598</v>
      </c>
      <c r="C309" s="10" t="s">
        <v>599</v>
      </c>
      <c r="D309" s="10" t="s">
        <v>600</v>
      </c>
      <c r="E309" s="9" t="s">
        <v>27</v>
      </c>
      <c r="F309" s="9">
        <v>2</v>
      </c>
      <c r="G309" s="10" t="s">
        <v>582</v>
      </c>
      <c r="H309" s="10" t="s">
        <v>29</v>
      </c>
      <c r="I309" s="10" t="s">
        <v>99</v>
      </c>
      <c r="J309" s="10">
        <v>711157197</v>
      </c>
      <c r="K309" s="12" t="s">
        <v>601</v>
      </c>
      <c r="L309" s="9" t="s">
        <v>235</v>
      </c>
      <c r="M309" s="12" t="s">
        <v>602</v>
      </c>
      <c r="N309" s="9" t="s">
        <v>41</v>
      </c>
      <c r="O309" s="13" t="s">
        <v>603</v>
      </c>
      <c r="P309" s="17" t="s">
        <v>340</v>
      </c>
      <c r="Q309" s="10">
        <v>27</v>
      </c>
      <c r="R309" s="10">
        <v>25</v>
      </c>
      <c r="S309" s="10">
        <f t="shared" si="4"/>
        <v>18.75</v>
      </c>
      <c r="T309" s="12"/>
      <c r="U309" s="10"/>
      <c r="V309" s="9" t="s">
        <v>605</v>
      </c>
      <c r="W309" s="10" t="s">
        <v>33</v>
      </c>
      <c r="X309" s="10" t="s">
        <v>108</v>
      </c>
      <c r="Y309" s="10" t="s">
        <v>604</v>
      </c>
      <c r="Z309" s="10" t="s">
        <v>108</v>
      </c>
      <c r="AA309" s="2" t="s">
        <v>95</v>
      </c>
    </row>
    <row r="310" spans="1:30" s="3" customFormat="1" ht="30" customHeight="1" x14ac:dyDescent="0.2">
      <c r="A310" s="7" t="s">
        <v>0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30"/>
      <c r="P310" s="7"/>
      <c r="Q310" s="7"/>
      <c r="R310" s="7"/>
      <c r="S310" s="10">
        <f t="shared" si="4"/>
        <v>0</v>
      </c>
      <c r="T310" s="7"/>
      <c r="U310" s="14" t="str">
        <f>V312</f>
        <v>高材1501</v>
      </c>
      <c r="W310" s="4"/>
      <c r="X310" s="4"/>
      <c r="Y310" s="4"/>
      <c r="Z310" s="4"/>
      <c r="AA310" s="4"/>
      <c r="AB310" s="4"/>
      <c r="AC310" s="4"/>
      <c r="AD310" s="4"/>
    </row>
    <row r="311" spans="1:30" s="1" customFormat="1" ht="76.5" x14ac:dyDescent="0.15">
      <c r="A311" s="28" t="s">
        <v>1</v>
      </c>
      <c r="B311" s="8" t="s">
        <v>2</v>
      </c>
      <c r="C311" s="8" t="s">
        <v>3</v>
      </c>
      <c r="D311" s="8" t="s">
        <v>4</v>
      </c>
      <c r="E311" s="8" t="s">
        <v>5</v>
      </c>
      <c r="F311" s="8" t="s">
        <v>6</v>
      </c>
      <c r="G311" s="8" t="s">
        <v>7</v>
      </c>
      <c r="H311" s="8" t="s">
        <v>8</v>
      </c>
      <c r="I311" s="8" t="s">
        <v>9</v>
      </c>
      <c r="J311" s="8"/>
      <c r="K311" s="8" t="s">
        <v>10</v>
      </c>
      <c r="L311" s="8" t="s">
        <v>11</v>
      </c>
      <c r="M311" s="8" t="s">
        <v>12</v>
      </c>
      <c r="N311" s="11" t="s">
        <v>13</v>
      </c>
      <c r="O311" s="8" t="s">
        <v>14</v>
      </c>
      <c r="P311" s="8" t="s">
        <v>15</v>
      </c>
      <c r="Q311" s="8" t="s">
        <v>16</v>
      </c>
      <c r="R311" s="8"/>
      <c r="S311" s="10">
        <f t="shared" si="4"/>
        <v>0</v>
      </c>
      <c r="T311" s="8" t="s">
        <v>17</v>
      </c>
      <c r="U311" s="8" t="s">
        <v>18</v>
      </c>
      <c r="V311" s="8" t="s">
        <v>19</v>
      </c>
      <c r="W311" s="8" t="s">
        <v>17</v>
      </c>
      <c r="X311" s="8" t="s">
        <v>20</v>
      </c>
      <c r="Y311" s="8" t="s">
        <v>21</v>
      </c>
      <c r="Z311" s="8" t="s">
        <v>22</v>
      </c>
      <c r="AA311" s="1" t="s">
        <v>23</v>
      </c>
      <c r="AB311" s="1" t="s">
        <v>24</v>
      </c>
      <c r="AC311" s="1" t="s">
        <v>25</v>
      </c>
      <c r="AD311" s="1" t="s">
        <v>26</v>
      </c>
    </row>
    <row r="312" spans="1:30" s="2" customFormat="1" ht="24.95" customHeight="1" x14ac:dyDescent="0.15">
      <c r="A312" s="29">
        <v>1</v>
      </c>
      <c r="B312" s="10" t="s">
        <v>606</v>
      </c>
      <c r="C312" s="10" t="s">
        <v>607</v>
      </c>
      <c r="D312" s="10" t="s">
        <v>608</v>
      </c>
      <c r="E312" s="9" t="s">
        <v>27</v>
      </c>
      <c r="F312" s="9">
        <v>2</v>
      </c>
      <c r="G312" s="10" t="s">
        <v>609</v>
      </c>
      <c r="H312" s="10" t="s">
        <v>29</v>
      </c>
      <c r="I312" s="10" t="s">
        <v>99</v>
      </c>
      <c r="J312" s="10">
        <v>712217519</v>
      </c>
      <c r="K312" s="12" t="s">
        <v>610</v>
      </c>
      <c r="L312" s="9" t="s">
        <v>55</v>
      </c>
      <c r="M312" s="12" t="s">
        <v>610</v>
      </c>
      <c r="N312" s="9" t="s">
        <v>50</v>
      </c>
      <c r="O312" s="13" t="s">
        <v>611</v>
      </c>
      <c r="P312" s="17" t="s">
        <v>117</v>
      </c>
      <c r="Q312" s="10">
        <v>2</v>
      </c>
      <c r="R312" s="10">
        <v>40</v>
      </c>
      <c r="S312" s="10">
        <f t="shared" si="4"/>
        <v>30</v>
      </c>
      <c r="T312" s="12"/>
      <c r="U312" s="10"/>
      <c r="V312" s="9" t="s">
        <v>612</v>
      </c>
      <c r="W312" s="10" t="s">
        <v>33</v>
      </c>
      <c r="X312" s="10" t="s">
        <v>108</v>
      </c>
      <c r="Y312" s="10" t="s">
        <v>613</v>
      </c>
      <c r="Z312" s="10" t="s">
        <v>108</v>
      </c>
      <c r="AA312" s="2" t="s">
        <v>95</v>
      </c>
    </row>
    <row r="313" spans="1:30" s="2" customFormat="1" ht="24.95" customHeight="1" x14ac:dyDescent="0.15">
      <c r="A313" s="29">
        <v>2</v>
      </c>
      <c r="B313" s="10" t="s">
        <v>614</v>
      </c>
      <c r="C313" s="10" t="s">
        <v>615</v>
      </c>
      <c r="D313" s="10" t="s">
        <v>616</v>
      </c>
      <c r="E313" s="9" t="s">
        <v>27</v>
      </c>
      <c r="F313" s="9">
        <v>2</v>
      </c>
      <c r="G313" s="10" t="s">
        <v>609</v>
      </c>
      <c r="H313" s="10" t="s">
        <v>29</v>
      </c>
      <c r="I313" s="10" t="s">
        <v>99</v>
      </c>
      <c r="J313" s="10">
        <v>750199716</v>
      </c>
      <c r="K313" s="12" t="s">
        <v>617</v>
      </c>
      <c r="L313" s="9" t="s">
        <v>55</v>
      </c>
      <c r="M313" s="12" t="s">
        <v>618</v>
      </c>
      <c r="N313" s="9" t="s">
        <v>115</v>
      </c>
      <c r="O313" s="13" t="s">
        <v>619</v>
      </c>
      <c r="P313" s="17" t="s">
        <v>620</v>
      </c>
      <c r="Q313" s="10">
        <v>28</v>
      </c>
      <c r="R313" s="10">
        <v>62</v>
      </c>
      <c r="S313" s="10">
        <f t="shared" si="4"/>
        <v>46.5</v>
      </c>
      <c r="T313" s="12"/>
      <c r="U313" s="10"/>
      <c r="V313" s="9" t="s">
        <v>612</v>
      </c>
      <c r="W313" s="10" t="s">
        <v>33</v>
      </c>
      <c r="X313" s="10" t="s">
        <v>108</v>
      </c>
      <c r="Y313" s="10" t="s">
        <v>621</v>
      </c>
      <c r="Z313" s="10" t="s">
        <v>108</v>
      </c>
      <c r="AA313" s="2" t="s">
        <v>95</v>
      </c>
    </row>
    <row r="314" spans="1:30" s="2" customFormat="1" ht="24.95" customHeight="1" x14ac:dyDescent="0.15">
      <c r="A314" s="29">
        <v>3</v>
      </c>
      <c r="B314" s="10" t="s">
        <v>622</v>
      </c>
      <c r="C314" s="10" t="s">
        <v>623</v>
      </c>
      <c r="D314" s="10" t="s">
        <v>624</v>
      </c>
      <c r="E314" s="9" t="s">
        <v>27</v>
      </c>
      <c r="F314" s="9">
        <v>2</v>
      </c>
      <c r="G314" s="10" t="s">
        <v>609</v>
      </c>
      <c r="H314" s="10" t="s">
        <v>29</v>
      </c>
      <c r="I314" s="10" t="s">
        <v>99</v>
      </c>
      <c r="J314" s="10">
        <v>756082097</v>
      </c>
      <c r="K314" s="12" t="s">
        <v>625</v>
      </c>
      <c r="L314" s="9" t="s">
        <v>235</v>
      </c>
      <c r="M314" s="12" t="s">
        <v>626</v>
      </c>
      <c r="N314" s="9" t="s">
        <v>45</v>
      </c>
      <c r="O314" s="13" t="s">
        <v>627</v>
      </c>
      <c r="P314" s="17" t="s">
        <v>628</v>
      </c>
      <c r="Q314" s="10">
        <v>29</v>
      </c>
      <c r="R314" s="10">
        <v>16</v>
      </c>
      <c r="S314" s="10">
        <f t="shared" si="4"/>
        <v>12</v>
      </c>
      <c r="T314" s="12"/>
      <c r="U314" s="10"/>
      <c r="V314" s="9" t="s">
        <v>612</v>
      </c>
      <c r="W314" s="10" t="s">
        <v>33</v>
      </c>
      <c r="X314" s="10" t="s">
        <v>108</v>
      </c>
      <c r="Y314" s="10" t="s">
        <v>629</v>
      </c>
      <c r="Z314" s="10" t="s">
        <v>108</v>
      </c>
      <c r="AA314" s="2" t="s">
        <v>95</v>
      </c>
    </row>
    <row r="315" spans="1:30" s="2" customFormat="1" ht="24.95" customHeight="1" x14ac:dyDescent="0.15">
      <c r="A315" s="29">
        <v>4</v>
      </c>
      <c r="B315" s="10" t="s">
        <v>630</v>
      </c>
      <c r="C315" s="10" t="s">
        <v>631</v>
      </c>
      <c r="D315" s="10" t="s">
        <v>632</v>
      </c>
      <c r="E315" s="9" t="s">
        <v>27</v>
      </c>
      <c r="F315" s="9">
        <v>2</v>
      </c>
      <c r="G315" s="10" t="s">
        <v>609</v>
      </c>
      <c r="H315" s="10" t="s">
        <v>29</v>
      </c>
      <c r="I315" s="10" t="s">
        <v>99</v>
      </c>
      <c r="J315" s="10">
        <v>751801495</v>
      </c>
      <c r="K315" s="12" t="s">
        <v>633</v>
      </c>
      <c r="L315" s="9" t="s">
        <v>235</v>
      </c>
      <c r="M315" s="12" t="s">
        <v>634</v>
      </c>
      <c r="N315" s="9" t="s">
        <v>115</v>
      </c>
      <c r="O315" s="13" t="s">
        <v>635</v>
      </c>
      <c r="P315" s="17" t="s">
        <v>636</v>
      </c>
      <c r="Q315" s="10">
        <v>27</v>
      </c>
      <c r="R315" s="10">
        <v>40</v>
      </c>
      <c r="S315" s="10">
        <f t="shared" si="4"/>
        <v>30</v>
      </c>
      <c r="T315" s="12"/>
      <c r="U315" s="10"/>
      <c r="V315" s="9" t="s">
        <v>612</v>
      </c>
      <c r="W315" s="10" t="s">
        <v>33</v>
      </c>
      <c r="X315" s="10" t="s">
        <v>108</v>
      </c>
      <c r="Y315" s="10" t="s">
        <v>629</v>
      </c>
      <c r="Z315" s="10" t="s">
        <v>108</v>
      </c>
      <c r="AA315" s="2" t="s">
        <v>95</v>
      </c>
    </row>
    <row r="316" spans="1:30" s="2" customFormat="1" ht="24.95" customHeight="1" x14ac:dyDescent="0.15">
      <c r="A316" s="29">
        <v>5</v>
      </c>
      <c r="B316" s="10" t="s">
        <v>637</v>
      </c>
      <c r="C316" s="10" t="s">
        <v>638</v>
      </c>
      <c r="D316" s="10" t="s">
        <v>639</v>
      </c>
      <c r="E316" s="9" t="s">
        <v>27</v>
      </c>
      <c r="F316" s="9">
        <v>2</v>
      </c>
      <c r="G316" s="10" t="s">
        <v>609</v>
      </c>
      <c r="H316" s="10" t="s">
        <v>29</v>
      </c>
      <c r="I316" s="10" t="s">
        <v>73</v>
      </c>
      <c r="J316" s="12" t="s">
        <v>640</v>
      </c>
      <c r="K316" s="12" t="s">
        <v>641</v>
      </c>
      <c r="L316" s="9" t="s">
        <v>235</v>
      </c>
      <c r="M316" s="12" t="s">
        <v>642</v>
      </c>
      <c r="N316" s="9" t="s">
        <v>643</v>
      </c>
      <c r="O316" s="13" t="s">
        <v>644</v>
      </c>
      <c r="P316" s="17" t="s">
        <v>32</v>
      </c>
      <c r="Q316" s="10">
        <v>26</v>
      </c>
      <c r="R316" s="10" t="s">
        <v>645</v>
      </c>
      <c r="S316" s="10">
        <v>96</v>
      </c>
      <c r="T316" s="12"/>
      <c r="U316" s="10"/>
      <c r="V316" s="9" t="s">
        <v>612</v>
      </c>
      <c r="W316" s="10" t="s">
        <v>33</v>
      </c>
      <c r="X316" s="10" t="s">
        <v>108</v>
      </c>
      <c r="Y316" s="10" t="s">
        <v>646</v>
      </c>
      <c r="Z316" s="10" t="s">
        <v>74</v>
      </c>
      <c r="AA316" s="2" t="s">
        <v>95</v>
      </c>
    </row>
    <row r="317" spans="1:30" s="2" customFormat="1" ht="24.95" customHeight="1" x14ac:dyDescent="0.15">
      <c r="A317" s="29">
        <v>6</v>
      </c>
      <c r="B317" s="10" t="s">
        <v>647</v>
      </c>
      <c r="C317" s="10" t="s">
        <v>648</v>
      </c>
      <c r="D317" s="10" t="s">
        <v>649</v>
      </c>
      <c r="E317" s="9" t="s">
        <v>27</v>
      </c>
      <c r="F317" s="9">
        <v>2</v>
      </c>
      <c r="G317" s="10" t="s">
        <v>609</v>
      </c>
      <c r="H317" s="10" t="s">
        <v>29</v>
      </c>
      <c r="I317" s="10" t="s">
        <v>99</v>
      </c>
      <c r="J317" s="10"/>
      <c r="K317" s="12" t="s">
        <v>650</v>
      </c>
      <c r="L317" s="9" t="s">
        <v>235</v>
      </c>
      <c r="M317" s="19" t="s">
        <v>651</v>
      </c>
      <c r="N317" s="9" t="s">
        <v>41</v>
      </c>
      <c r="O317" s="20" t="s">
        <v>652</v>
      </c>
      <c r="P317" s="31" t="s">
        <v>653</v>
      </c>
      <c r="Q317" s="10">
        <v>29</v>
      </c>
      <c r="R317" s="10"/>
      <c r="S317" s="10">
        <f t="shared" si="4"/>
        <v>0</v>
      </c>
      <c r="T317" s="12"/>
      <c r="U317" s="10"/>
      <c r="V317" s="9" t="s">
        <v>612</v>
      </c>
      <c r="W317" s="10" t="s">
        <v>33</v>
      </c>
      <c r="X317" s="10" t="s">
        <v>108</v>
      </c>
      <c r="Y317" s="10" t="s">
        <v>654</v>
      </c>
      <c r="Z317" s="10" t="s">
        <v>108</v>
      </c>
      <c r="AA317" s="2" t="s">
        <v>95</v>
      </c>
    </row>
    <row r="318" spans="1:30" s="2" customFormat="1" ht="24.95" customHeight="1" x14ac:dyDescent="0.15">
      <c r="A318" s="29">
        <v>7</v>
      </c>
      <c r="B318" s="10" t="s">
        <v>655</v>
      </c>
      <c r="C318" s="10" t="s">
        <v>656</v>
      </c>
      <c r="D318" s="10" t="s">
        <v>657</v>
      </c>
      <c r="E318" s="9" t="s">
        <v>27</v>
      </c>
      <c r="F318" s="9">
        <v>2</v>
      </c>
      <c r="G318" s="10" t="s">
        <v>609</v>
      </c>
      <c r="H318" s="10" t="s">
        <v>29</v>
      </c>
      <c r="I318" s="10" t="s">
        <v>99</v>
      </c>
      <c r="J318" s="10">
        <v>750256939</v>
      </c>
      <c r="K318" s="12" t="s">
        <v>658</v>
      </c>
      <c r="L318" s="9" t="s">
        <v>235</v>
      </c>
      <c r="M318" s="19" t="s">
        <v>659</v>
      </c>
      <c r="N318" s="18" t="s">
        <v>660</v>
      </c>
      <c r="O318" s="13" t="s">
        <v>661</v>
      </c>
      <c r="P318" s="17" t="s">
        <v>117</v>
      </c>
      <c r="Q318" s="10">
        <v>28</v>
      </c>
      <c r="R318" s="10">
        <v>58</v>
      </c>
      <c r="S318" s="10">
        <f t="shared" si="4"/>
        <v>43.5</v>
      </c>
      <c r="T318" s="12"/>
      <c r="U318" s="10"/>
      <c r="V318" s="9" t="s">
        <v>612</v>
      </c>
      <c r="W318" s="10" t="s">
        <v>33</v>
      </c>
      <c r="X318" s="10" t="s">
        <v>108</v>
      </c>
      <c r="Y318" s="10" t="s">
        <v>662</v>
      </c>
      <c r="Z318" s="10" t="s">
        <v>108</v>
      </c>
      <c r="AA318" s="2" t="s">
        <v>95</v>
      </c>
    </row>
    <row r="319" spans="1:30" s="3" customFormat="1" ht="30" customHeight="1" x14ac:dyDescent="0.2">
      <c r="A319" s="7" t="s">
        <v>0</v>
      </c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30"/>
      <c r="P319" s="7"/>
      <c r="Q319" s="7"/>
      <c r="R319" s="7"/>
      <c r="S319" s="10">
        <f t="shared" si="4"/>
        <v>0</v>
      </c>
      <c r="T319" s="7"/>
      <c r="U319" s="14" t="str">
        <f>V321</f>
        <v>高材1502</v>
      </c>
      <c r="W319" s="4"/>
      <c r="X319" s="4"/>
      <c r="Y319" s="4"/>
      <c r="Z319" s="4"/>
      <c r="AA319" s="4"/>
      <c r="AB319" s="4"/>
      <c r="AC319" s="4"/>
      <c r="AD319" s="4"/>
    </row>
    <row r="320" spans="1:30" s="1" customFormat="1" ht="76.5" x14ac:dyDescent="0.15">
      <c r="A320" s="28" t="s">
        <v>1</v>
      </c>
      <c r="B320" s="8" t="s">
        <v>2</v>
      </c>
      <c r="C320" s="8" t="s">
        <v>3</v>
      </c>
      <c r="D320" s="8" t="s">
        <v>4</v>
      </c>
      <c r="E320" s="8" t="s">
        <v>5</v>
      </c>
      <c r="F320" s="8" t="s">
        <v>6</v>
      </c>
      <c r="G320" s="8" t="s">
        <v>7</v>
      </c>
      <c r="H320" s="8" t="s">
        <v>8</v>
      </c>
      <c r="I320" s="8" t="s">
        <v>9</v>
      </c>
      <c r="J320" s="8"/>
      <c r="K320" s="8" t="s">
        <v>10</v>
      </c>
      <c r="L320" s="8" t="s">
        <v>11</v>
      </c>
      <c r="M320" s="8" t="s">
        <v>12</v>
      </c>
      <c r="N320" s="11" t="s">
        <v>13</v>
      </c>
      <c r="O320" s="8" t="s">
        <v>14</v>
      </c>
      <c r="P320" s="8" t="s">
        <v>15</v>
      </c>
      <c r="Q320" s="8" t="s">
        <v>16</v>
      </c>
      <c r="R320" s="8"/>
      <c r="S320" s="10">
        <f t="shared" si="4"/>
        <v>0</v>
      </c>
      <c r="T320" s="8" t="s">
        <v>17</v>
      </c>
      <c r="U320" s="8" t="s">
        <v>18</v>
      </c>
      <c r="V320" s="8" t="s">
        <v>19</v>
      </c>
      <c r="W320" s="8" t="s">
        <v>17</v>
      </c>
      <c r="X320" s="8" t="s">
        <v>20</v>
      </c>
      <c r="Y320" s="8" t="s">
        <v>21</v>
      </c>
      <c r="Z320" s="8" t="s">
        <v>22</v>
      </c>
      <c r="AA320" s="1" t="s">
        <v>23</v>
      </c>
      <c r="AB320" s="1" t="s">
        <v>24</v>
      </c>
      <c r="AC320" s="1" t="s">
        <v>25</v>
      </c>
      <c r="AD320" s="1" t="s">
        <v>26</v>
      </c>
    </row>
    <row r="321" spans="1:30" s="2" customFormat="1" ht="24.95" customHeight="1" x14ac:dyDescent="0.15">
      <c r="A321" s="29">
        <v>1</v>
      </c>
      <c r="B321" s="10" t="s">
        <v>606</v>
      </c>
      <c r="C321" s="10" t="s">
        <v>663</v>
      </c>
      <c r="D321" s="10" t="s">
        <v>664</v>
      </c>
      <c r="E321" s="9" t="s">
        <v>27</v>
      </c>
      <c r="F321" s="9">
        <v>2</v>
      </c>
      <c r="G321" s="10" t="s">
        <v>609</v>
      </c>
      <c r="H321" s="10" t="s">
        <v>29</v>
      </c>
      <c r="I321" s="10" t="s">
        <v>99</v>
      </c>
      <c r="J321" s="10">
        <v>712217519</v>
      </c>
      <c r="K321" s="12" t="s">
        <v>610</v>
      </c>
      <c r="L321" s="9" t="s">
        <v>55</v>
      </c>
      <c r="M321" s="12" t="s">
        <v>610</v>
      </c>
      <c r="N321" s="9" t="s">
        <v>50</v>
      </c>
      <c r="O321" s="13" t="s">
        <v>611</v>
      </c>
      <c r="P321" s="17" t="s">
        <v>117</v>
      </c>
      <c r="Q321" s="10">
        <v>13</v>
      </c>
      <c r="R321" s="10">
        <v>40</v>
      </c>
      <c r="S321" s="10">
        <f t="shared" si="4"/>
        <v>30</v>
      </c>
      <c r="T321" s="12"/>
      <c r="U321" s="10"/>
      <c r="V321" s="9" t="s">
        <v>665</v>
      </c>
      <c r="W321" s="10" t="s">
        <v>33</v>
      </c>
      <c r="X321" s="10" t="s">
        <v>108</v>
      </c>
      <c r="Y321" s="10" t="s">
        <v>666</v>
      </c>
      <c r="Z321" s="10" t="s">
        <v>108</v>
      </c>
      <c r="AA321" s="2" t="s">
        <v>95</v>
      </c>
    </row>
    <row r="322" spans="1:30" s="2" customFormat="1" ht="24.95" customHeight="1" x14ac:dyDescent="0.15">
      <c r="A322" s="29">
        <v>2</v>
      </c>
      <c r="B322" s="10" t="s">
        <v>614</v>
      </c>
      <c r="C322" s="10" t="s">
        <v>615</v>
      </c>
      <c r="D322" s="10" t="s">
        <v>616</v>
      </c>
      <c r="E322" s="9" t="s">
        <v>27</v>
      </c>
      <c r="F322" s="9">
        <v>2</v>
      </c>
      <c r="G322" s="10" t="s">
        <v>609</v>
      </c>
      <c r="H322" s="10" t="s">
        <v>29</v>
      </c>
      <c r="I322" s="10" t="s">
        <v>99</v>
      </c>
      <c r="J322" s="10">
        <v>750199716</v>
      </c>
      <c r="K322" s="12" t="s">
        <v>617</v>
      </c>
      <c r="L322" s="9" t="s">
        <v>55</v>
      </c>
      <c r="M322" s="12" t="s">
        <v>618</v>
      </c>
      <c r="N322" s="9" t="s">
        <v>115</v>
      </c>
      <c r="O322" s="13" t="s">
        <v>619</v>
      </c>
      <c r="P322" s="17" t="s">
        <v>620</v>
      </c>
      <c r="Q322" s="10">
        <v>24</v>
      </c>
      <c r="R322" s="10">
        <v>62</v>
      </c>
      <c r="S322" s="10">
        <f t="shared" si="4"/>
        <v>46.5</v>
      </c>
      <c r="T322" s="12"/>
      <c r="U322" s="10"/>
      <c r="V322" s="9" t="s">
        <v>665</v>
      </c>
      <c r="W322" s="10" t="s">
        <v>33</v>
      </c>
      <c r="X322" s="10" t="s">
        <v>108</v>
      </c>
      <c r="Y322" s="10" t="s">
        <v>621</v>
      </c>
      <c r="Z322" s="10" t="s">
        <v>108</v>
      </c>
      <c r="AA322" s="2" t="s">
        <v>95</v>
      </c>
    </row>
    <row r="323" spans="1:30" s="2" customFormat="1" ht="24.95" customHeight="1" x14ac:dyDescent="0.15">
      <c r="A323" s="29">
        <v>3</v>
      </c>
      <c r="B323" s="10" t="s">
        <v>622</v>
      </c>
      <c r="C323" s="10" t="s">
        <v>623</v>
      </c>
      <c r="D323" s="10" t="s">
        <v>624</v>
      </c>
      <c r="E323" s="9" t="s">
        <v>27</v>
      </c>
      <c r="F323" s="9">
        <v>2</v>
      </c>
      <c r="G323" s="10" t="s">
        <v>609</v>
      </c>
      <c r="H323" s="10" t="s">
        <v>29</v>
      </c>
      <c r="I323" s="10" t="s">
        <v>99</v>
      </c>
      <c r="J323" s="10">
        <v>756082097</v>
      </c>
      <c r="K323" s="12" t="s">
        <v>625</v>
      </c>
      <c r="L323" s="9" t="s">
        <v>235</v>
      </c>
      <c r="M323" s="12" t="s">
        <v>626</v>
      </c>
      <c r="N323" s="9" t="s">
        <v>45</v>
      </c>
      <c r="O323" s="13" t="s">
        <v>627</v>
      </c>
      <c r="P323" s="17" t="s">
        <v>628</v>
      </c>
      <c r="Q323" s="10">
        <v>24</v>
      </c>
      <c r="R323" s="10">
        <v>16</v>
      </c>
      <c r="S323" s="10">
        <f t="shared" si="4"/>
        <v>12</v>
      </c>
      <c r="T323" s="12"/>
      <c r="U323" s="10"/>
      <c r="V323" s="9" t="s">
        <v>665</v>
      </c>
      <c r="W323" s="10" t="s">
        <v>33</v>
      </c>
      <c r="X323" s="10" t="s">
        <v>108</v>
      </c>
      <c r="Y323" s="10" t="s">
        <v>629</v>
      </c>
      <c r="Z323" s="10" t="s">
        <v>108</v>
      </c>
      <c r="AA323" s="2" t="s">
        <v>95</v>
      </c>
    </row>
    <row r="324" spans="1:30" s="2" customFormat="1" ht="24.95" customHeight="1" x14ac:dyDescent="0.15">
      <c r="A324" s="29">
        <v>4</v>
      </c>
      <c r="B324" s="10" t="s">
        <v>630</v>
      </c>
      <c r="C324" s="10" t="s">
        <v>631</v>
      </c>
      <c r="D324" s="10" t="s">
        <v>632</v>
      </c>
      <c r="E324" s="9" t="s">
        <v>27</v>
      </c>
      <c r="F324" s="9">
        <v>2</v>
      </c>
      <c r="G324" s="10" t="s">
        <v>609</v>
      </c>
      <c r="H324" s="10" t="s">
        <v>29</v>
      </c>
      <c r="I324" s="10" t="s">
        <v>99</v>
      </c>
      <c r="J324" s="10">
        <v>751801495</v>
      </c>
      <c r="K324" s="12" t="s">
        <v>633</v>
      </c>
      <c r="L324" s="9" t="s">
        <v>235</v>
      </c>
      <c r="M324" s="12" t="s">
        <v>634</v>
      </c>
      <c r="N324" s="9" t="s">
        <v>115</v>
      </c>
      <c r="O324" s="13" t="s">
        <v>635</v>
      </c>
      <c r="P324" s="17" t="s">
        <v>636</v>
      </c>
      <c r="Q324" s="10">
        <v>24</v>
      </c>
      <c r="R324" s="10">
        <v>40</v>
      </c>
      <c r="S324" s="10">
        <f t="shared" si="4"/>
        <v>30</v>
      </c>
      <c r="T324" s="12"/>
      <c r="U324" s="10"/>
      <c r="V324" s="9" t="s">
        <v>665</v>
      </c>
      <c r="W324" s="10" t="s">
        <v>33</v>
      </c>
      <c r="X324" s="10" t="s">
        <v>108</v>
      </c>
      <c r="Y324" s="10" t="s">
        <v>629</v>
      </c>
      <c r="Z324" s="10" t="s">
        <v>108</v>
      </c>
      <c r="AA324" s="2" t="s">
        <v>95</v>
      </c>
    </row>
    <row r="325" spans="1:30" s="2" customFormat="1" ht="24.95" customHeight="1" x14ac:dyDescent="0.15">
      <c r="A325" s="29">
        <v>5</v>
      </c>
      <c r="B325" s="10" t="s">
        <v>637</v>
      </c>
      <c r="C325" s="10" t="s">
        <v>638</v>
      </c>
      <c r="D325" s="10" t="s">
        <v>639</v>
      </c>
      <c r="E325" s="9" t="s">
        <v>27</v>
      </c>
      <c r="F325" s="9">
        <v>2</v>
      </c>
      <c r="G325" s="10" t="s">
        <v>609</v>
      </c>
      <c r="H325" s="10" t="s">
        <v>29</v>
      </c>
      <c r="I325" s="10" t="s">
        <v>73</v>
      </c>
      <c r="J325" s="12" t="s">
        <v>640</v>
      </c>
      <c r="K325" s="12" t="s">
        <v>641</v>
      </c>
      <c r="L325" s="9" t="s">
        <v>235</v>
      </c>
      <c r="M325" s="12" t="s">
        <v>642</v>
      </c>
      <c r="N325" s="9" t="s">
        <v>643</v>
      </c>
      <c r="O325" s="13" t="s">
        <v>644</v>
      </c>
      <c r="P325" s="17" t="s">
        <v>32</v>
      </c>
      <c r="Q325" s="10">
        <v>24</v>
      </c>
      <c r="R325" s="10" t="s">
        <v>645</v>
      </c>
      <c r="S325" s="10">
        <v>96</v>
      </c>
      <c r="T325" s="12"/>
      <c r="U325" s="10"/>
      <c r="V325" s="9" t="s">
        <v>665</v>
      </c>
      <c r="W325" s="10" t="s">
        <v>33</v>
      </c>
      <c r="X325" s="10" t="s">
        <v>108</v>
      </c>
      <c r="Y325" s="10" t="s">
        <v>646</v>
      </c>
      <c r="Z325" s="10" t="s">
        <v>74</v>
      </c>
      <c r="AA325" s="2" t="s">
        <v>95</v>
      </c>
    </row>
    <row r="326" spans="1:30" s="2" customFormat="1" ht="24.95" customHeight="1" x14ac:dyDescent="0.15">
      <c r="A326" s="29">
        <v>6</v>
      </c>
      <c r="B326" s="10" t="s">
        <v>647</v>
      </c>
      <c r="C326" s="10" t="s">
        <v>648</v>
      </c>
      <c r="D326" s="10" t="s">
        <v>649</v>
      </c>
      <c r="E326" s="9" t="s">
        <v>27</v>
      </c>
      <c r="F326" s="9">
        <v>2</v>
      </c>
      <c r="G326" s="10" t="s">
        <v>609</v>
      </c>
      <c r="H326" s="10" t="s">
        <v>29</v>
      </c>
      <c r="I326" s="10" t="s">
        <v>99</v>
      </c>
      <c r="J326" s="10"/>
      <c r="K326" s="12" t="s">
        <v>650</v>
      </c>
      <c r="L326" s="9" t="s">
        <v>235</v>
      </c>
      <c r="M326" s="19" t="s">
        <v>651</v>
      </c>
      <c r="N326" s="9" t="s">
        <v>41</v>
      </c>
      <c r="O326" s="20" t="s">
        <v>652</v>
      </c>
      <c r="P326" s="31" t="s">
        <v>653</v>
      </c>
      <c r="Q326" s="10">
        <v>24</v>
      </c>
      <c r="R326" s="10"/>
      <c r="S326" s="10">
        <f t="shared" si="4"/>
        <v>0</v>
      </c>
      <c r="T326" s="12"/>
      <c r="U326" s="10"/>
      <c r="V326" s="9" t="s">
        <v>665</v>
      </c>
      <c r="W326" s="10" t="s">
        <v>33</v>
      </c>
      <c r="X326" s="10" t="s">
        <v>108</v>
      </c>
      <c r="Y326" s="10" t="s">
        <v>654</v>
      </c>
      <c r="Z326" s="10" t="s">
        <v>108</v>
      </c>
      <c r="AA326" s="2" t="s">
        <v>95</v>
      </c>
    </row>
    <row r="327" spans="1:30" s="2" customFormat="1" ht="24.95" customHeight="1" x14ac:dyDescent="0.15">
      <c r="A327" s="29">
        <v>7</v>
      </c>
      <c r="B327" s="10" t="s">
        <v>655</v>
      </c>
      <c r="C327" s="10" t="s">
        <v>656</v>
      </c>
      <c r="D327" s="10" t="s">
        <v>657</v>
      </c>
      <c r="E327" s="9" t="s">
        <v>27</v>
      </c>
      <c r="F327" s="9">
        <v>2</v>
      </c>
      <c r="G327" s="10" t="s">
        <v>609</v>
      </c>
      <c r="H327" s="10" t="s">
        <v>29</v>
      </c>
      <c r="I327" s="10" t="s">
        <v>99</v>
      </c>
      <c r="J327" s="10">
        <v>750256939</v>
      </c>
      <c r="K327" s="12" t="s">
        <v>658</v>
      </c>
      <c r="L327" s="9" t="s">
        <v>235</v>
      </c>
      <c r="M327" s="12" t="s">
        <v>667</v>
      </c>
      <c r="N327" s="18" t="s">
        <v>660</v>
      </c>
      <c r="O327" s="13" t="s">
        <v>661</v>
      </c>
      <c r="P327" s="17" t="s">
        <v>117</v>
      </c>
      <c r="Q327" s="10">
        <v>24</v>
      </c>
      <c r="R327" s="10">
        <v>58</v>
      </c>
      <c r="S327" s="10">
        <f t="shared" si="4"/>
        <v>43.5</v>
      </c>
      <c r="T327" s="12"/>
      <c r="U327" s="10"/>
      <c r="V327" s="9" t="s">
        <v>665</v>
      </c>
      <c r="W327" s="10" t="s">
        <v>33</v>
      </c>
      <c r="X327" s="10" t="s">
        <v>108</v>
      </c>
      <c r="Y327" s="10" t="s">
        <v>662</v>
      </c>
      <c r="Z327" s="10" t="s">
        <v>108</v>
      </c>
      <c r="AA327" s="2" t="s">
        <v>95</v>
      </c>
    </row>
    <row r="328" spans="1:30" s="3" customFormat="1" ht="30" customHeight="1" x14ac:dyDescent="0.2">
      <c r="A328" s="7" t="s">
        <v>0</v>
      </c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30"/>
      <c r="P328" s="7"/>
      <c r="Q328" s="7"/>
      <c r="R328" s="7"/>
      <c r="S328" s="10">
        <f t="shared" si="4"/>
        <v>0</v>
      </c>
      <c r="T328" s="7"/>
      <c r="U328" s="14" t="str">
        <f>V330</f>
        <v>高材1503</v>
      </c>
      <c r="W328" s="4"/>
      <c r="X328" s="4"/>
      <c r="Y328" s="4"/>
      <c r="Z328" s="4"/>
      <c r="AA328" s="4"/>
      <c r="AB328" s="4"/>
      <c r="AC328" s="4"/>
      <c r="AD328" s="4"/>
    </row>
    <row r="329" spans="1:30" s="1" customFormat="1" ht="76.5" x14ac:dyDescent="0.15">
      <c r="A329" s="28" t="s">
        <v>1</v>
      </c>
      <c r="B329" s="8" t="s">
        <v>2</v>
      </c>
      <c r="C329" s="8" t="s">
        <v>3</v>
      </c>
      <c r="D329" s="8" t="s">
        <v>4</v>
      </c>
      <c r="E329" s="8" t="s">
        <v>5</v>
      </c>
      <c r="F329" s="8" t="s">
        <v>6</v>
      </c>
      <c r="G329" s="8" t="s">
        <v>7</v>
      </c>
      <c r="H329" s="8" t="s">
        <v>8</v>
      </c>
      <c r="I329" s="8" t="s">
        <v>9</v>
      </c>
      <c r="J329" s="8"/>
      <c r="K329" s="8" t="s">
        <v>10</v>
      </c>
      <c r="L329" s="8" t="s">
        <v>11</v>
      </c>
      <c r="M329" s="8" t="s">
        <v>12</v>
      </c>
      <c r="N329" s="11" t="s">
        <v>13</v>
      </c>
      <c r="O329" s="8" t="s">
        <v>14</v>
      </c>
      <c r="P329" s="8" t="s">
        <v>15</v>
      </c>
      <c r="Q329" s="8" t="s">
        <v>16</v>
      </c>
      <c r="R329" s="8"/>
      <c r="S329" s="10">
        <f t="shared" si="4"/>
        <v>0</v>
      </c>
      <c r="T329" s="8" t="s">
        <v>17</v>
      </c>
      <c r="U329" s="8" t="s">
        <v>18</v>
      </c>
      <c r="V329" s="8" t="s">
        <v>19</v>
      </c>
      <c r="W329" s="8" t="s">
        <v>17</v>
      </c>
      <c r="X329" s="8" t="s">
        <v>20</v>
      </c>
      <c r="Y329" s="8" t="s">
        <v>21</v>
      </c>
      <c r="Z329" s="8" t="s">
        <v>22</v>
      </c>
      <c r="AA329" s="1" t="s">
        <v>23</v>
      </c>
      <c r="AB329" s="1" t="s">
        <v>24</v>
      </c>
      <c r="AC329" s="1" t="s">
        <v>25</v>
      </c>
      <c r="AD329" s="1" t="s">
        <v>26</v>
      </c>
    </row>
    <row r="330" spans="1:30" s="2" customFormat="1" ht="24.95" customHeight="1" x14ac:dyDescent="0.15">
      <c r="A330" s="29">
        <v>1</v>
      </c>
      <c r="B330" s="10" t="s">
        <v>606</v>
      </c>
      <c r="C330" s="10" t="s">
        <v>668</v>
      </c>
      <c r="D330" s="10" t="s">
        <v>669</v>
      </c>
      <c r="E330" s="9" t="s">
        <v>27</v>
      </c>
      <c r="F330" s="9">
        <v>2</v>
      </c>
      <c r="G330" s="10" t="s">
        <v>670</v>
      </c>
      <c r="H330" s="10" t="s">
        <v>29</v>
      </c>
      <c r="I330" s="10" t="s">
        <v>99</v>
      </c>
      <c r="J330" s="10">
        <v>712217519</v>
      </c>
      <c r="K330" s="12" t="s">
        <v>610</v>
      </c>
      <c r="L330" s="9" t="s">
        <v>55</v>
      </c>
      <c r="M330" s="12" t="s">
        <v>610</v>
      </c>
      <c r="N330" s="9" t="s">
        <v>50</v>
      </c>
      <c r="O330" s="13" t="s">
        <v>611</v>
      </c>
      <c r="P330" s="17" t="s">
        <v>117</v>
      </c>
      <c r="Q330" s="10">
        <v>5</v>
      </c>
      <c r="R330" s="10">
        <v>40</v>
      </c>
      <c r="S330" s="10">
        <f t="shared" si="4"/>
        <v>30</v>
      </c>
      <c r="T330" s="12"/>
      <c r="U330" s="10"/>
      <c r="V330" s="9" t="s">
        <v>671</v>
      </c>
      <c r="W330" s="10" t="s">
        <v>33</v>
      </c>
      <c r="X330" s="10" t="s">
        <v>108</v>
      </c>
      <c r="Y330" s="10" t="s">
        <v>666</v>
      </c>
      <c r="Z330" s="10" t="s">
        <v>108</v>
      </c>
      <c r="AA330" s="2" t="s">
        <v>95</v>
      </c>
    </row>
    <row r="331" spans="1:30" s="2" customFormat="1" ht="24.95" customHeight="1" x14ac:dyDescent="0.15">
      <c r="A331" s="29">
        <v>2</v>
      </c>
      <c r="B331" s="10" t="s">
        <v>614</v>
      </c>
      <c r="C331" s="10" t="s">
        <v>615</v>
      </c>
      <c r="D331" s="10" t="s">
        <v>616</v>
      </c>
      <c r="E331" s="9" t="s">
        <v>27</v>
      </c>
      <c r="F331" s="9">
        <v>2</v>
      </c>
      <c r="G331" s="10" t="s">
        <v>670</v>
      </c>
      <c r="H331" s="10" t="s">
        <v>29</v>
      </c>
      <c r="I331" s="10" t="s">
        <v>99</v>
      </c>
      <c r="J331" s="10">
        <v>750199716</v>
      </c>
      <c r="K331" s="12" t="s">
        <v>617</v>
      </c>
      <c r="L331" s="9" t="s">
        <v>55</v>
      </c>
      <c r="M331" s="12" t="s">
        <v>618</v>
      </c>
      <c r="N331" s="9" t="s">
        <v>115</v>
      </c>
      <c r="O331" s="13" t="s">
        <v>619</v>
      </c>
      <c r="P331" s="17" t="s">
        <v>620</v>
      </c>
      <c r="Q331" s="10">
        <v>4</v>
      </c>
      <c r="R331" s="10">
        <v>62</v>
      </c>
      <c r="S331" s="10">
        <f t="shared" si="4"/>
        <v>46.5</v>
      </c>
      <c r="T331" s="12"/>
      <c r="U331" s="10"/>
      <c r="V331" s="9" t="s">
        <v>671</v>
      </c>
      <c r="W331" s="10" t="s">
        <v>33</v>
      </c>
      <c r="X331" s="10" t="s">
        <v>108</v>
      </c>
      <c r="Y331" s="10" t="s">
        <v>621</v>
      </c>
      <c r="Z331" s="10" t="s">
        <v>108</v>
      </c>
      <c r="AA331" s="2" t="s">
        <v>95</v>
      </c>
    </row>
    <row r="332" spans="1:30" s="2" customFormat="1" ht="24.95" customHeight="1" x14ac:dyDescent="0.15">
      <c r="A332" s="29">
        <v>3</v>
      </c>
      <c r="B332" s="10" t="s">
        <v>622</v>
      </c>
      <c r="C332" s="10" t="s">
        <v>623</v>
      </c>
      <c r="D332" s="10" t="s">
        <v>624</v>
      </c>
      <c r="E332" s="9" t="s">
        <v>27</v>
      </c>
      <c r="F332" s="9">
        <v>2</v>
      </c>
      <c r="G332" s="10" t="s">
        <v>670</v>
      </c>
      <c r="H332" s="10" t="s">
        <v>29</v>
      </c>
      <c r="I332" s="10" t="s">
        <v>99</v>
      </c>
      <c r="J332" s="10">
        <v>756082097</v>
      </c>
      <c r="K332" s="12" t="s">
        <v>625</v>
      </c>
      <c r="L332" s="9" t="s">
        <v>235</v>
      </c>
      <c r="M332" s="12" t="s">
        <v>626</v>
      </c>
      <c r="N332" s="9" t="s">
        <v>45</v>
      </c>
      <c r="O332" s="13" t="s">
        <v>627</v>
      </c>
      <c r="P332" s="17" t="s">
        <v>628</v>
      </c>
      <c r="Q332" s="10">
        <v>2</v>
      </c>
      <c r="R332" s="10">
        <v>16</v>
      </c>
      <c r="S332" s="10">
        <f t="shared" si="4"/>
        <v>12</v>
      </c>
      <c r="T332" s="12"/>
      <c r="U332" s="10"/>
      <c r="V332" s="9" t="s">
        <v>671</v>
      </c>
      <c r="W332" s="10" t="s">
        <v>33</v>
      </c>
      <c r="X332" s="10" t="s">
        <v>108</v>
      </c>
      <c r="Y332" s="10" t="s">
        <v>629</v>
      </c>
      <c r="Z332" s="10" t="s">
        <v>108</v>
      </c>
      <c r="AA332" s="2" t="s">
        <v>95</v>
      </c>
    </row>
    <row r="333" spans="1:30" s="2" customFormat="1" ht="24.95" customHeight="1" x14ac:dyDescent="0.15">
      <c r="A333" s="29">
        <v>4</v>
      </c>
      <c r="B333" s="10" t="s">
        <v>630</v>
      </c>
      <c r="C333" s="10" t="s">
        <v>631</v>
      </c>
      <c r="D333" s="10" t="s">
        <v>632</v>
      </c>
      <c r="E333" s="9" t="s">
        <v>27</v>
      </c>
      <c r="F333" s="9">
        <v>2</v>
      </c>
      <c r="G333" s="10" t="s">
        <v>670</v>
      </c>
      <c r="H333" s="10" t="s">
        <v>29</v>
      </c>
      <c r="I333" s="10" t="s">
        <v>99</v>
      </c>
      <c r="J333" s="10">
        <v>751801495</v>
      </c>
      <c r="K333" s="12" t="s">
        <v>633</v>
      </c>
      <c r="L333" s="9" t="s">
        <v>235</v>
      </c>
      <c r="M333" s="12" t="s">
        <v>634</v>
      </c>
      <c r="N333" s="9" t="s">
        <v>115</v>
      </c>
      <c r="O333" s="13" t="s">
        <v>635</v>
      </c>
      <c r="P333" s="17" t="s">
        <v>636</v>
      </c>
      <c r="Q333" s="10">
        <v>2</v>
      </c>
      <c r="R333" s="10">
        <v>40</v>
      </c>
      <c r="S333" s="10">
        <f t="shared" si="4"/>
        <v>30</v>
      </c>
      <c r="T333" s="12"/>
      <c r="U333" s="10"/>
      <c r="V333" s="9" t="s">
        <v>671</v>
      </c>
      <c r="W333" s="10" t="s">
        <v>33</v>
      </c>
      <c r="X333" s="10" t="s">
        <v>108</v>
      </c>
      <c r="Y333" s="10" t="s">
        <v>629</v>
      </c>
      <c r="Z333" s="10" t="s">
        <v>108</v>
      </c>
      <c r="AA333" s="2" t="s">
        <v>95</v>
      </c>
    </row>
    <row r="334" spans="1:30" s="2" customFormat="1" ht="24.95" customHeight="1" x14ac:dyDescent="0.15">
      <c r="A334" s="29">
        <v>5</v>
      </c>
      <c r="B334" s="10" t="s">
        <v>637</v>
      </c>
      <c r="C334" s="10" t="s">
        <v>672</v>
      </c>
      <c r="D334" s="10" t="s">
        <v>673</v>
      </c>
      <c r="E334" s="9" t="s">
        <v>27</v>
      </c>
      <c r="F334" s="9">
        <v>2</v>
      </c>
      <c r="G334" s="10" t="s">
        <v>670</v>
      </c>
      <c r="H334" s="10" t="s">
        <v>29</v>
      </c>
      <c r="I334" s="10" t="s">
        <v>73</v>
      </c>
      <c r="J334" s="12" t="s">
        <v>640</v>
      </c>
      <c r="K334" s="12" t="s">
        <v>641</v>
      </c>
      <c r="L334" s="9" t="s">
        <v>235</v>
      </c>
      <c r="M334" s="12" t="s">
        <v>642</v>
      </c>
      <c r="N334" s="9" t="s">
        <v>643</v>
      </c>
      <c r="O334" s="13" t="s">
        <v>644</v>
      </c>
      <c r="P334" s="17" t="s">
        <v>32</v>
      </c>
      <c r="Q334" s="10">
        <v>1</v>
      </c>
      <c r="R334" s="10" t="s">
        <v>645</v>
      </c>
      <c r="S334" s="10">
        <v>96</v>
      </c>
      <c r="T334" s="12"/>
      <c r="U334" s="10"/>
      <c r="V334" s="9" t="s">
        <v>671</v>
      </c>
      <c r="W334" s="10" t="s">
        <v>33</v>
      </c>
      <c r="X334" s="10" t="s">
        <v>108</v>
      </c>
      <c r="Y334" s="10" t="s">
        <v>674</v>
      </c>
      <c r="Z334" s="10" t="s">
        <v>74</v>
      </c>
      <c r="AA334" s="2" t="s">
        <v>95</v>
      </c>
    </row>
    <row r="335" spans="1:30" s="2" customFormat="1" ht="24.95" customHeight="1" x14ac:dyDescent="0.15">
      <c r="A335" s="29">
        <v>6</v>
      </c>
      <c r="B335" s="10" t="s">
        <v>647</v>
      </c>
      <c r="C335" s="10" t="s">
        <v>648</v>
      </c>
      <c r="D335" s="10" t="s">
        <v>649</v>
      </c>
      <c r="E335" s="9" t="s">
        <v>27</v>
      </c>
      <c r="F335" s="9">
        <v>2</v>
      </c>
      <c r="G335" s="10" t="s">
        <v>670</v>
      </c>
      <c r="H335" s="10" t="s">
        <v>29</v>
      </c>
      <c r="I335" s="10" t="s">
        <v>99</v>
      </c>
      <c r="J335" s="10"/>
      <c r="K335" s="12" t="s">
        <v>650</v>
      </c>
      <c r="L335" s="9" t="s">
        <v>235</v>
      </c>
      <c r="M335" s="19" t="s">
        <v>651</v>
      </c>
      <c r="N335" s="9" t="s">
        <v>41</v>
      </c>
      <c r="O335" s="20" t="s">
        <v>652</v>
      </c>
      <c r="P335" s="31" t="s">
        <v>653</v>
      </c>
      <c r="Q335" s="10"/>
      <c r="R335" s="10"/>
      <c r="S335" s="10">
        <f t="shared" si="4"/>
        <v>0</v>
      </c>
      <c r="T335" s="12"/>
      <c r="U335" s="10"/>
      <c r="V335" s="9" t="s">
        <v>671</v>
      </c>
      <c r="W335" s="10" t="s">
        <v>33</v>
      </c>
      <c r="X335" s="10" t="s">
        <v>108</v>
      </c>
      <c r="Y335" s="10" t="s">
        <v>654</v>
      </c>
      <c r="Z335" s="10" t="s">
        <v>108</v>
      </c>
      <c r="AA335" s="2" t="s">
        <v>95</v>
      </c>
    </row>
    <row r="336" spans="1:30" s="2" customFormat="1" ht="24.95" customHeight="1" x14ac:dyDescent="0.15">
      <c r="A336" s="29">
        <v>7</v>
      </c>
      <c r="B336" s="10" t="s">
        <v>655</v>
      </c>
      <c r="C336" s="10" t="s">
        <v>656</v>
      </c>
      <c r="D336" s="10" t="s">
        <v>657</v>
      </c>
      <c r="E336" s="9" t="s">
        <v>27</v>
      </c>
      <c r="F336" s="9">
        <v>2</v>
      </c>
      <c r="G336" s="10" t="s">
        <v>670</v>
      </c>
      <c r="H336" s="10" t="s">
        <v>29</v>
      </c>
      <c r="I336" s="10" t="s">
        <v>99</v>
      </c>
      <c r="J336" s="10">
        <v>750256939</v>
      </c>
      <c r="K336" s="12" t="s">
        <v>658</v>
      </c>
      <c r="L336" s="9" t="s">
        <v>235</v>
      </c>
      <c r="M336" s="12" t="s">
        <v>667</v>
      </c>
      <c r="N336" s="18" t="s">
        <v>660</v>
      </c>
      <c r="O336" s="13" t="s">
        <v>661</v>
      </c>
      <c r="P336" s="17" t="s">
        <v>117</v>
      </c>
      <c r="Q336" s="10">
        <v>2</v>
      </c>
      <c r="R336" s="10">
        <v>58</v>
      </c>
      <c r="S336" s="10">
        <f t="shared" si="4"/>
        <v>43.5</v>
      </c>
      <c r="T336" s="12"/>
      <c r="U336" s="10"/>
      <c r="V336" s="9" t="s">
        <v>671</v>
      </c>
      <c r="W336" s="10" t="s">
        <v>33</v>
      </c>
      <c r="X336" s="10" t="s">
        <v>108</v>
      </c>
      <c r="Y336" s="10" t="s">
        <v>662</v>
      </c>
      <c r="Z336" s="10" t="s">
        <v>108</v>
      </c>
      <c r="AA336" s="2" t="s">
        <v>95</v>
      </c>
    </row>
    <row r="337" spans="1:31" s="3" customFormat="1" ht="30" customHeight="1" x14ac:dyDescent="0.2">
      <c r="A337" s="7" t="s">
        <v>0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30"/>
      <c r="P337" s="7"/>
      <c r="Q337" s="7"/>
      <c r="R337" s="7"/>
      <c r="S337" s="10">
        <f t="shared" si="4"/>
        <v>0</v>
      </c>
      <c r="T337" s="7"/>
      <c r="U337" s="14" t="str">
        <f>V339</f>
        <v>高材1504</v>
      </c>
      <c r="W337" s="4"/>
      <c r="X337" s="4"/>
      <c r="Y337" s="4"/>
      <c r="Z337" s="4"/>
      <c r="AA337" s="4"/>
      <c r="AB337" s="4"/>
      <c r="AC337" s="4"/>
      <c r="AD337" s="4"/>
    </row>
    <row r="338" spans="1:31" s="1" customFormat="1" ht="76.5" x14ac:dyDescent="0.15">
      <c r="A338" s="28" t="s">
        <v>1</v>
      </c>
      <c r="B338" s="8" t="s">
        <v>2</v>
      </c>
      <c r="C338" s="8" t="s">
        <v>3</v>
      </c>
      <c r="D338" s="8" t="s">
        <v>4</v>
      </c>
      <c r="E338" s="8" t="s">
        <v>5</v>
      </c>
      <c r="F338" s="8" t="s">
        <v>6</v>
      </c>
      <c r="G338" s="8" t="s">
        <v>7</v>
      </c>
      <c r="H338" s="8" t="s">
        <v>8</v>
      </c>
      <c r="I338" s="8" t="s">
        <v>9</v>
      </c>
      <c r="J338" s="8"/>
      <c r="K338" s="8" t="s">
        <v>10</v>
      </c>
      <c r="L338" s="8" t="s">
        <v>11</v>
      </c>
      <c r="M338" s="8" t="s">
        <v>12</v>
      </c>
      <c r="N338" s="11" t="s">
        <v>13</v>
      </c>
      <c r="O338" s="8" t="s">
        <v>14</v>
      </c>
      <c r="P338" s="8" t="s">
        <v>15</v>
      </c>
      <c r="Q338" s="8" t="s">
        <v>16</v>
      </c>
      <c r="R338" s="8"/>
      <c r="S338" s="10">
        <f t="shared" si="4"/>
        <v>0</v>
      </c>
      <c r="T338" s="8" t="s">
        <v>17</v>
      </c>
      <c r="U338" s="8" t="s">
        <v>18</v>
      </c>
      <c r="V338" s="8" t="s">
        <v>19</v>
      </c>
      <c r="W338" s="8" t="s">
        <v>17</v>
      </c>
      <c r="X338" s="8" t="s">
        <v>20</v>
      </c>
      <c r="Y338" s="8" t="s">
        <v>21</v>
      </c>
      <c r="Z338" s="8" t="s">
        <v>22</v>
      </c>
      <c r="AA338" s="1" t="s">
        <v>23</v>
      </c>
      <c r="AB338" s="1" t="s">
        <v>24</v>
      </c>
      <c r="AC338" s="1" t="s">
        <v>25</v>
      </c>
      <c r="AD338" s="1" t="s">
        <v>26</v>
      </c>
    </row>
    <row r="339" spans="1:31" s="2" customFormat="1" ht="24.95" customHeight="1" x14ac:dyDescent="0.15">
      <c r="A339" s="29">
        <v>1</v>
      </c>
      <c r="B339" s="10" t="s">
        <v>606</v>
      </c>
      <c r="C339" s="10" t="s">
        <v>668</v>
      </c>
      <c r="D339" s="10" t="s">
        <v>669</v>
      </c>
      <c r="E339" s="9" t="s">
        <v>27</v>
      </c>
      <c r="F339" s="9">
        <v>2</v>
      </c>
      <c r="G339" s="10" t="s">
        <v>675</v>
      </c>
      <c r="H339" s="10" t="s">
        <v>29</v>
      </c>
      <c r="I339" s="10" t="s">
        <v>99</v>
      </c>
      <c r="J339" s="10"/>
      <c r="K339" s="12" t="s">
        <v>610</v>
      </c>
      <c r="L339" s="9" t="s">
        <v>55</v>
      </c>
      <c r="M339" s="12" t="s">
        <v>610</v>
      </c>
      <c r="N339" s="9" t="s">
        <v>50</v>
      </c>
      <c r="O339" s="13" t="s">
        <v>611</v>
      </c>
      <c r="P339" s="17" t="s">
        <v>117</v>
      </c>
      <c r="Q339" s="10"/>
      <c r="R339" s="10"/>
      <c r="S339" s="10">
        <f t="shared" si="4"/>
        <v>0</v>
      </c>
      <c r="T339" s="12"/>
      <c r="U339" s="10"/>
      <c r="V339" s="9" t="s">
        <v>676</v>
      </c>
      <c r="W339" s="10" t="s">
        <v>33</v>
      </c>
      <c r="X339" s="10" t="s">
        <v>108</v>
      </c>
      <c r="Y339" s="10" t="s">
        <v>666</v>
      </c>
      <c r="Z339" s="10" t="s">
        <v>108</v>
      </c>
      <c r="AA339" s="2" t="s">
        <v>95</v>
      </c>
    </row>
    <row r="340" spans="1:31" s="2" customFormat="1" ht="24.95" customHeight="1" x14ac:dyDescent="0.15">
      <c r="A340" s="29">
        <v>2</v>
      </c>
      <c r="B340" s="10" t="s">
        <v>677</v>
      </c>
      <c r="C340" s="10" t="s">
        <v>678</v>
      </c>
      <c r="D340" s="10" t="s">
        <v>679</v>
      </c>
      <c r="E340" s="9" t="s">
        <v>27</v>
      </c>
      <c r="F340" s="9">
        <v>2</v>
      </c>
      <c r="G340" s="10" t="s">
        <v>675</v>
      </c>
      <c r="H340" s="10" t="s">
        <v>29</v>
      </c>
      <c r="I340" s="10" t="s">
        <v>84</v>
      </c>
      <c r="J340" s="10">
        <v>711147118</v>
      </c>
      <c r="K340" s="12" t="s">
        <v>680</v>
      </c>
      <c r="L340" s="9" t="s">
        <v>55</v>
      </c>
      <c r="M340" s="12" t="s">
        <v>681</v>
      </c>
      <c r="N340" s="9" t="s">
        <v>45</v>
      </c>
      <c r="O340" s="13" t="s">
        <v>682</v>
      </c>
      <c r="P340" s="17" t="s">
        <v>340</v>
      </c>
      <c r="Q340" s="10">
        <v>36</v>
      </c>
      <c r="R340" s="10">
        <v>34</v>
      </c>
      <c r="S340" s="10">
        <f t="shared" si="4"/>
        <v>25.5</v>
      </c>
      <c r="T340" s="12"/>
      <c r="U340" s="10"/>
      <c r="V340" s="9" t="s">
        <v>676</v>
      </c>
      <c r="W340" s="10" t="s">
        <v>33</v>
      </c>
      <c r="X340" s="10" t="s">
        <v>108</v>
      </c>
      <c r="Y340" s="10" t="s">
        <v>683</v>
      </c>
      <c r="Z340" s="10" t="s">
        <v>94</v>
      </c>
      <c r="AA340" s="2" t="s">
        <v>95</v>
      </c>
      <c r="AE340" s="16" t="s">
        <v>148</v>
      </c>
    </row>
    <row r="341" spans="1:31" s="2" customFormat="1" ht="24.95" customHeight="1" x14ac:dyDescent="0.15">
      <c r="A341" s="29">
        <v>3</v>
      </c>
      <c r="B341" s="10" t="s">
        <v>614</v>
      </c>
      <c r="C341" s="10" t="s">
        <v>615</v>
      </c>
      <c r="D341" s="10" t="s">
        <v>616</v>
      </c>
      <c r="E341" s="9" t="s">
        <v>27</v>
      </c>
      <c r="F341" s="9">
        <v>2</v>
      </c>
      <c r="G341" s="10" t="s">
        <v>675</v>
      </c>
      <c r="H341" s="10" t="s">
        <v>29</v>
      </c>
      <c r="I341" s="10" t="s">
        <v>99</v>
      </c>
      <c r="J341" s="10">
        <v>750199716</v>
      </c>
      <c r="K341" s="12" t="s">
        <v>617</v>
      </c>
      <c r="L341" s="9" t="s">
        <v>55</v>
      </c>
      <c r="M341" s="12" t="s">
        <v>618</v>
      </c>
      <c r="N341" s="9" t="s">
        <v>115</v>
      </c>
      <c r="O341" s="13" t="s">
        <v>619</v>
      </c>
      <c r="P341" s="17" t="s">
        <v>620</v>
      </c>
      <c r="Q341" s="10">
        <v>36</v>
      </c>
      <c r="R341" s="10">
        <v>62</v>
      </c>
      <c r="S341" s="10">
        <f t="shared" si="4"/>
        <v>46.5</v>
      </c>
      <c r="T341" s="12"/>
      <c r="U341" s="10"/>
      <c r="V341" s="9" t="s">
        <v>676</v>
      </c>
      <c r="W341" s="10" t="s">
        <v>33</v>
      </c>
      <c r="X341" s="10" t="s">
        <v>108</v>
      </c>
      <c r="Y341" s="10" t="s">
        <v>621</v>
      </c>
      <c r="Z341" s="10" t="s">
        <v>108</v>
      </c>
      <c r="AA341" s="2" t="s">
        <v>95</v>
      </c>
    </row>
    <row r="342" spans="1:31" s="2" customFormat="1" ht="24.95" customHeight="1" x14ac:dyDescent="0.15">
      <c r="A342" s="29">
        <v>4</v>
      </c>
      <c r="B342" s="10" t="s">
        <v>622</v>
      </c>
      <c r="C342" s="10" t="s">
        <v>623</v>
      </c>
      <c r="D342" s="10" t="s">
        <v>624</v>
      </c>
      <c r="E342" s="9" t="s">
        <v>27</v>
      </c>
      <c r="F342" s="9">
        <v>2</v>
      </c>
      <c r="G342" s="10" t="s">
        <v>675</v>
      </c>
      <c r="H342" s="10" t="s">
        <v>29</v>
      </c>
      <c r="I342" s="10" t="s">
        <v>99</v>
      </c>
      <c r="J342" s="10">
        <v>756082097</v>
      </c>
      <c r="K342" s="12" t="s">
        <v>625</v>
      </c>
      <c r="L342" s="9" t="s">
        <v>235</v>
      </c>
      <c r="M342" s="12" t="s">
        <v>626</v>
      </c>
      <c r="N342" s="9" t="s">
        <v>45</v>
      </c>
      <c r="O342" s="13" t="s">
        <v>627</v>
      </c>
      <c r="P342" s="17" t="s">
        <v>628</v>
      </c>
      <c r="Q342" s="10">
        <v>36</v>
      </c>
      <c r="R342" s="10">
        <v>16</v>
      </c>
      <c r="S342" s="10">
        <f t="shared" si="4"/>
        <v>12</v>
      </c>
      <c r="T342" s="12"/>
      <c r="U342" s="10"/>
      <c r="V342" s="9" t="s">
        <v>676</v>
      </c>
      <c r="W342" s="10" t="s">
        <v>33</v>
      </c>
      <c r="X342" s="10" t="s">
        <v>108</v>
      </c>
      <c r="Y342" s="10" t="s">
        <v>629</v>
      </c>
      <c r="Z342" s="10" t="s">
        <v>108</v>
      </c>
      <c r="AA342" s="2" t="s">
        <v>95</v>
      </c>
    </row>
    <row r="343" spans="1:31" s="2" customFormat="1" ht="24.95" customHeight="1" x14ac:dyDescent="0.15">
      <c r="A343" s="29">
        <v>5</v>
      </c>
      <c r="B343" s="10" t="s">
        <v>630</v>
      </c>
      <c r="C343" s="10" t="s">
        <v>631</v>
      </c>
      <c r="D343" s="10" t="s">
        <v>632</v>
      </c>
      <c r="E343" s="9" t="s">
        <v>27</v>
      </c>
      <c r="F343" s="9">
        <v>2</v>
      </c>
      <c r="G343" s="10" t="s">
        <v>675</v>
      </c>
      <c r="H343" s="10" t="s">
        <v>29</v>
      </c>
      <c r="I343" s="10" t="s">
        <v>99</v>
      </c>
      <c r="J343" s="10">
        <v>751801495</v>
      </c>
      <c r="K343" s="12" t="s">
        <v>633</v>
      </c>
      <c r="L343" s="9" t="s">
        <v>235</v>
      </c>
      <c r="M343" s="12" t="s">
        <v>634</v>
      </c>
      <c r="N343" s="9" t="s">
        <v>115</v>
      </c>
      <c r="O343" s="13" t="s">
        <v>635</v>
      </c>
      <c r="P343" s="17" t="s">
        <v>636</v>
      </c>
      <c r="Q343" s="10">
        <v>37</v>
      </c>
      <c r="R343" s="10">
        <v>40</v>
      </c>
      <c r="S343" s="10">
        <f t="shared" si="4"/>
        <v>30</v>
      </c>
      <c r="T343" s="12"/>
      <c r="U343" s="10"/>
      <c r="V343" s="9" t="s">
        <v>676</v>
      </c>
      <c r="W343" s="10" t="s">
        <v>33</v>
      </c>
      <c r="X343" s="10" t="s">
        <v>108</v>
      </c>
      <c r="Y343" s="10" t="s">
        <v>629</v>
      </c>
      <c r="Z343" s="10" t="s">
        <v>108</v>
      </c>
      <c r="AA343" s="2" t="s">
        <v>95</v>
      </c>
    </row>
    <row r="344" spans="1:31" s="2" customFormat="1" ht="24.95" customHeight="1" x14ac:dyDescent="0.15">
      <c r="A344" s="29">
        <v>6</v>
      </c>
      <c r="B344" s="10" t="s">
        <v>637</v>
      </c>
      <c r="C344" s="10" t="s">
        <v>672</v>
      </c>
      <c r="D344" s="10" t="s">
        <v>673</v>
      </c>
      <c r="E344" s="9" t="s">
        <v>27</v>
      </c>
      <c r="F344" s="9">
        <v>2</v>
      </c>
      <c r="G344" s="10" t="s">
        <v>675</v>
      </c>
      <c r="H344" s="10" t="s">
        <v>29</v>
      </c>
      <c r="I344" s="10" t="s">
        <v>73</v>
      </c>
      <c r="J344" s="12" t="s">
        <v>640</v>
      </c>
      <c r="K344" s="12" t="s">
        <v>641</v>
      </c>
      <c r="L344" s="9" t="s">
        <v>235</v>
      </c>
      <c r="M344" s="12" t="s">
        <v>642</v>
      </c>
      <c r="N344" s="9" t="s">
        <v>643</v>
      </c>
      <c r="O344" s="13" t="s">
        <v>644</v>
      </c>
      <c r="P344" s="17" t="s">
        <v>32</v>
      </c>
      <c r="Q344" s="10">
        <v>37</v>
      </c>
      <c r="R344" s="10" t="s">
        <v>645</v>
      </c>
      <c r="S344" s="10">
        <v>96</v>
      </c>
      <c r="T344" s="12"/>
      <c r="U344" s="10"/>
      <c r="V344" s="9" t="s">
        <v>676</v>
      </c>
      <c r="W344" s="10" t="s">
        <v>33</v>
      </c>
      <c r="X344" s="10" t="s">
        <v>108</v>
      </c>
      <c r="Y344" s="10" t="s">
        <v>674</v>
      </c>
      <c r="Z344" s="10" t="s">
        <v>74</v>
      </c>
      <c r="AA344" s="2" t="s">
        <v>95</v>
      </c>
    </row>
    <row r="345" spans="1:31" s="2" customFormat="1" ht="24.95" customHeight="1" x14ac:dyDescent="0.15">
      <c r="A345" s="29">
        <v>7</v>
      </c>
      <c r="B345" s="10" t="s">
        <v>647</v>
      </c>
      <c r="C345" s="10" t="s">
        <v>648</v>
      </c>
      <c r="D345" s="10" t="s">
        <v>649</v>
      </c>
      <c r="E345" s="9" t="s">
        <v>27</v>
      </c>
      <c r="F345" s="9">
        <v>2</v>
      </c>
      <c r="G345" s="10" t="s">
        <v>675</v>
      </c>
      <c r="H345" s="10" t="s">
        <v>29</v>
      </c>
      <c r="I345" s="10" t="s">
        <v>99</v>
      </c>
      <c r="J345" s="10"/>
      <c r="K345" s="12" t="s">
        <v>650</v>
      </c>
      <c r="L345" s="9" t="s">
        <v>235</v>
      </c>
      <c r="M345" s="19" t="s">
        <v>651</v>
      </c>
      <c r="N345" s="9" t="s">
        <v>41</v>
      </c>
      <c r="O345" s="20" t="s">
        <v>652</v>
      </c>
      <c r="P345" s="31" t="s">
        <v>653</v>
      </c>
      <c r="Q345" s="10">
        <v>36</v>
      </c>
      <c r="R345" s="10"/>
      <c r="S345" s="10">
        <f t="shared" ref="S345:S408" si="5">R345*0.75</f>
        <v>0</v>
      </c>
      <c r="T345" s="12"/>
      <c r="U345" s="10"/>
      <c r="V345" s="9" t="s">
        <v>676</v>
      </c>
      <c r="W345" s="10" t="s">
        <v>33</v>
      </c>
      <c r="X345" s="10" t="s">
        <v>108</v>
      </c>
      <c r="Y345" s="10" t="s">
        <v>654</v>
      </c>
      <c r="Z345" s="10" t="s">
        <v>108</v>
      </c>
      <c r="AA345" s="2" t="s">
        <v>95</v>
      </c>
    </row>
    <row r="346" spans="1:31" s="2" customFormat="1" ht="24.95" customHeight="1" x14ac:dyDescent="0.15">
      <c r="A346" s="29">
        <v>8</v>
      </c>
      <c r="B346" s="10" t="s">
        <v>655</v>
      </c>
      <c r="C346" s="10" t="s">
        <v>656</v>
      </c>
      <c r="D346" s="10" t="s">
        <v>657</v>
      </c>
      <c r="E346" s="9" t="s">
        <v>27</v>
      </c>
      <c r="F346" s="9">
        <v>2</v>
      </c>
      <c r="G346" s="10" t="s">
        <v>675</v>
      </c>
      <c r="H346" s="10" t="s">
        <v>29</v>
      </c>
      <c r="I346" s="10" t="s">
        <v>99</v>
      </c>
      <c r="J346" s="10">
        <v>750256939</v>
      </c>
      <c r="K346" s="12" t="s">
        <v>658</v>
      </c>
      <c r="L346" s="9" t="s">
        <v>235</v>
      </c>
      <c r="M346" s="12" t="s">
        <v>667</v>
      </c>
      <c r="N346" s="18" t="s">
        <v>660</v>
      </c>
      <c r="O346" s="13" t="s">
        <v>661</v>
      </c>
      <c r="P346" s="17" t="s">
        <v>117</v>
      </c>
      <c r="Q346" s="10">
        <v>37</v>
      </c>
      <c r="R346" s="10">
        <v>58</v>
      </c>
      <c r="S346" s="10">
        <f t="shared" si="5"/>
        <v>43.5</v>
      </c>
      <c r="T346" s="12"/>
      <c r="U346" s="10"/>
      <c r="V346" s="9" t="s">
        <v>676</v>
      </c>
      <c r="W346" s="10" t="s">
        <v>33</v>
      </c>
      <c r="X346" s="10" t="s">
        <v>108</v>
      </c>
      <c r="Y346" s="10" t="s">
        <v>662</v>
      </c>
      <c r="Z346" s="10" t="s">
        <v>108</v>
      </c>
      <c r="AA346" s="2" t="s">
        <v>95</v>
      </c>
    </row>
    <row r="347" spans="1:31" s="3" customFormat="1" ht="30" customHeight="1" x14ac:dyDescent="0.2">
      <c r="A347" s="7" t="s">
        <v>0</v>
      </c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30"/>
      <c r="P347" s="7"/>
      <c r="Q347" s="7"/>
      <c r="R347" s="7"/>
      <c r="S347" s="10">
        <f t="shared" si="5"/>
        <v>0</v>
      </c>
      <c r="T347" s="7"/>
      <c r="U347" s="14" t="str">
        <f>V349</f>
        <v>金属1501</v>
      </c>
      <c r="W347" s="4"/>
      <c r="X347" s="4"/>
      <c r="Y347" s="4"/>
      <c r="Z347" s="4"/>
      <c r="AA347" s="4"/>
      <c r="AB347" s="4"/>
      <c r="AC347" s="4"/>
      <c r="AD347" s="4"/>
    </row>
    <row r="348" spans="1:31" s="1" customFormat="1" ht="76.5" x14ac:dyDescent="0.15">
      <c r="A348" s="28" t="s">
        <v>1</v>
      </c>
      <c r="B348" s="8" t="s">
        <v>2</v>
      </c>
      <c r="C348" s="8" t="s">
        <v>3</v>
      </c>
      <c r="D348" s="8" t="s">
        <v>4</v>
      </c>
      <c r="E348" s="8" t="s">
        <v>5</v>
      </c>
      <c r="F348" s="8" t="s">
        <v>6</v>
      </c>
      <c r="G348" s="8" t="s">
        <v>7</v>
      </c>
      <c r="H348" s="8" t="s">
        <v>8</v>
      </c>
      <c r="I348" s="8" t="s">
        <v>9</v>
      </c>
      <c r="J348" s="8"/>
      <c r="K348" s="8" t="s">
        <v>10</v>
      </c>
      <c r="L348" s="8" t="s">
        <v>11</v>
      </c>
      <c r="M348" s="8" t="s">
        <v>12</v>
      </c>
      <c r="N348" s="11" t="s">
        <v>13</v>
      </c>
      <c r="O348" s="8" t="s">
        <v>14</v>
      </c>
      <c r="P348" s="8" t="s">
        <v>15</v>
      </c>
      <c r="Q348" s="8" t="s">
        <v>16</v>
      </c>
      <c r="R348" s="8"/>
      <c r="S348" s="10">
        <f t="shared" si="5"/>
        <v>0</v>
      </c>
      <c r="T348" s="8" t="s">
        <v>17</v>
      </c>
      <c r="U348" s="8" t="s">
        <v>18</v>
      </c>
      <c r="V348" s="8" t="s">
        <v>19</v>
      </c>
      <c r="W348" s="8" t="s">
        <v>17</v>
      </c>
      <c r="X348" s="8" t="s">
        <v>20</v>
      </c>
      <c r="Y348" s="8" t="s">
        <v>21</v>
      </c>
      <c r="Z348" s="8" t="s">
        <v>22</v>
      </c>
      <c r="AA348" s="1" t="s">
        <v>23</v>
      </c>
      <c r="AB348" s="1" t="s">
        <v>24</v>
      </c>
      <c r="AC348" s="1" t="s">
        <v>25</v>
      </c>
      <c r="AD348" s="1" t="s">
        <v>26</v>
      </c>
    </row>
    <row r="349" spans="1:31" s="2" customFormat="1" ht="24.95" customHeight="1" x14ac:dyDescent="0.15">
      <c r="A349" s="29">
        <v>1</v>
      </c>
      <c r="B349" s="10" t="s">
        <v>96</v>
      </c>
      <c r="C349" s="10" t="s">
        <v>684</v>
      </c>
      <c r="D349" s="10" t="s">
        <v>685</v>
      </c>
      <c r="E349" s="9" t="s">
        <v>27</v>
      </c>
      <c r="F349" s="9">
        <v>2</v>
      </c>
      <c r="G349" s="10" t="s">
        <v>686</v>
      </c>
      <c r="H349" s="10" t="s">
        <v>29</v>
      </c>
      <c r="I349" s="10" t="s">
        <v>99</v>
      </c>
      <c r="J349" s="10">
        <v>756290162</v>
      </c>
      <c r="K349" s="12" t="s">
        <v>100</v>
      </c>
      <c r="L349" s="9" t="s">
        <v>55</v>
      </c>
      <c r="M349" s="12" t="s">
        <v>101</v>
      </c>
      <c r="N349" s="9" t="s">
        <v>102</v>
      </c>
      <c r="O349" s="13" t="s">
        <v>103</v>
      </c>
      <c r="P349" s="17" t="s">
        <v>104</v>
      </c>
      <c r="Q349" s="10">
        <v>9</v>
      </c>
      <c r="R349" s="10">
        <v>32.5</v>
      </c>
      <c r="S349" s="10">
        <f t="shared" si="5"/>
        <v>24.375</v>
      </c>
      <c r="T349" s="12"/>
      <c r="U349" s="10"/>
      <c r="V349" s="9" t="s">
        <v>687</v>
      </c>
      <c r="W349" s="10" t="s">
        <v>33</v>
      </c>
      <c r="X349" s="10" t="s">
        <v>108</v>
      </c>
      <c r="Y349" s="10" t="s">
        <v>688</v>
      </c>
      <c r="Z349" s="10" t="s">
        <v>108</v>
      </c>
      <c r="AA349" s="2" t="s">
        <v>95</v>
      </c>
    </row>
    <row r="350" spans="1:31" s="2" customFormat="1" ht="24.95" customHeight="1" x14ac:dyDescent="0.15">
      <c r="A350" s="29">
        <v>2</v>
      </c>
      <c r="B350" s="10" t="s">
        <v>689</v>
      </c>
      <c r="C350" s="10" t="s">
        <v>690</v>
      </c>
      <c r="D350" s="10" t="s">
        <v>691</v>
      </c>
      <c r="E350" s="9" t="s">
        <v>27</v>
      </c>
      <c r="F350" s="9">
        <v>2</v>
      </c>
      <c r="G350" s="10" t="s">
        <v>686</v>
      </c>
      <c r="H350" s="10" t="s">
        <v>29</v>
      </c>
      <c r="I350" s="10" t="s">
        <v>99</v>
      </c>
      <c r="J350" s="10">
        <v>750257389</v>
      </c>
      <c r="K350" s="12" t="s">
        <v>692</v>
      </c>
      <c r="L350" s="9" t="s">
        <v>55</v>
      </c>
      <c r="M350" s="12" t="s">
        <v>693</v>
      </c>
      <c r="N350" s="9" t="s">
        <v>45</v>
      </c>
      <c r="O350" s="13" t="s">
        <v>694</v>
      </c>
      <c r="P350" s="17" t="s">
        <v>117</v>
      </c>
      <c r="Q350" s="10">
        <v>8</v>
      </c>
      <c r="R350" s="10">
        <v>29</v>
      </c>
      <c r="S350" s="10">
        <f t="shared" si="5"/>
        <v>21.75</v>
      </c>
      <c r="T350" s="12"/>
      <c r="U350" s="10"/>
      <c r="V350" s="9" t="s">
        <v>687</v>
      </c>
      <c r="W350" s="10" t="s">
        <v>33</v>
      </c>
      <c r="X350" s="10" t="s">
        <v>108</v>
      </c>
      <c r="Y350" s="10" t="s">
        <v>695</v>
      </c>
      <c r="Z350" s="10" t="s">
        <v>108</v>
      </c>
      <c r="AA350" s="2" t="s">
        <v>95</v>
      </c>
    </row>
    <row r="351" spans="1:31" s="2" customFormat="1" ht="24.95" customHeight="1" x14ac:dyDescent="0.15">
      <c r="A351" s="29">
        <v>3</v>
      </c>
      <c r="B351" s="10" t="s">
        <v>696</v>
      </c>
      <c r="C351" s="10" t="s">
        <v>697</v>
      </c>
      <c r="D351" s="10" t="s">
        <v>698</v>
      </c>
      <c r="E351" s="9" t="s">
        <v>27</v>
      </c>
      <c r="F351" s="9">
        <v>2</v>
      </c>
      <c r="G351" s="10" t="s">
        <v>686</v>
      </c>
      <c r="H351" s="10" t="s">
        <v>29</v>
      </c>
      <c r="I351" s="10" t="s">
        <v>99</v>
      </c>
      <c r="J351" s="10">
        <v>711112037</v>
      </c>
      <c r="K351" s="12" t="s">
        <v>699</v>
      </c>
      <c r="L351" s="9" t="s">
        <v>55</v>
      </c>
      <c r="M351" s="12" t="s">
        <v>700</v>
      </c>
      <c r="N351" s="9" t="s">
        <v>45</v>
      </c>
      <c r="O351" s="13" t="s">
        <v>701</v>
      </c>
      <c r="P351" s="17" t="s">
        <v>340</v>
      </c>
      <c r="Q351" s="10">
        <v>9</v>
      </c>
      <c r="R351" s="10">
        <v>32</v>
      </c>
      <c r="S351" s="10">
        <f t="shared" si="5"/>
        <v>24</v>
      </c>
      <c r="T351" s="12"/>
      <c r="U351" s="10"/>
      <c r="V351" s="9" t="s">
        <v>687</v>
      </c>
      <c r="W351" s="10" t="s">
        <v>33</v>
      </c>
      <c r="X351" s="10" t="s">
        <v>108</v>
      </c>
      <c r="Y351" s="10" t="s">
        <v>702</v>
      </c>
      <c r="Z351" s="10" t="s">
        <v>108</v>
      </c>
      <c r="AA351" s="2" t="s">
        <v>95</v>
      </c>
    </row>
    <row r="352" spans="1:31" s="2" customFormat="1" ht="24.95" customHeight="1" x14ac:dyDescent="0.15">
      <c r="A352" s="29">
        <v>4</v>
      </c>
      <c r="B352" s="10" t="s">
        <v>703</v>
      </c>
      <c r="C352" s="10" t="s">
        <v>704</v>
      </c>
      <c r="D352" s="10" t="s">
        <v>705</v>
      </c>
      <c r="E352" s="9" t="s">
        <v>27</v>
      </c>
      <c r="F352" s="9">
        <v>2</v>
      </c>
      <c r="G352" s="10" t="s">
        <v>686</v>
      </c>
      <c r="H352" s="10" t="s">
        <v>29</v>
      </c>
      <c r="I352" s="10" t="s">
        <v>99</v>
      </c>
      <c r="J352" s="10">
        <v>7040041907</v>
      </c>
      <c r="K352" s="12" t="s">
        <v>706</v>
      </c>
      <c r="L352" s="9" t="s">
        <v>55</v>
      </c>
      <c r="M352" s="12" t="s">
        <v>707</v>
      </c>
      <c r="N352" s="18" t="s">
        <v>115</v>
      </c>
      <c r="O352" s="13" t="s">
        <v>708</v>
      </c>
      <c r="P352" s="17" t="s">
        <v>140</v>
      </c>
      <c r="Q352" s="10">
        <v>9</v>
      </c>
      <c r="R352" s="10">
        <v>34.9</v>
      </c>
      <c r="S352" s="10">
        <f t="shared" si="5"/>
        <v>26.174999999999997</v>
      </c>
      <c r="T352" s="12"/>
      <c r="U352" s="10"/>
      <c r="V352" s="9" t="s">
        <v>687</v>
      </c>
      <c r="W352" s="10" t="s">
        <v>33</v>
      </c>
      <c r="X352" s="10" t="s">
        <v>108</v>
      </c>
      <c r="Y352" s="10" t="s">
        <v>709</v>
      </c>
      <c r="Z352" s="10" t="s">
        <v>108</v>
      </c>
      <c r="AA352" s="2" t="s">
        <v>95</v>
      </c>
    </row>
    <row r="353" spans="1:30" s="2" customFormat="1" ht="24.95" customHeight="1" x14ac:dyDescent="0.15">
      <c r="A353" s="29">
        <v>5</v>
      </c>
      <c r="B353" s="10" t="s">
        <v>710</v>
      </c>
      <c r="C353" s="10" t="s">
        <v>711</v>
      </c>
      <c r="D353" s="10" t="s">
        <v>712</v>
      </c>
      <c r="E353" s="9" t="s">
        <v>27</v>
      </c>
      <c r="F353" s="9">
        <v>2</v>
      </c>
      <c r="G353" s="10" t="s">
        <v>686</v>
      </c>
      <c r="H353" s="10" t="s">
        <v>29</v>
      </c>
      <c r="I353" s="10" t="s">
        <v>99</v>
      </c>
      <c r="J353" s="10">
        <v>756124940</v>
      </c>
      <c r="K353" s="12" t="s">
        <v>713</v>
      </c>
      <c r="L353" s="9" t="s">
        <v>235</v>
      </c>
      <c r="M353" s="12" t="s">
        <v>714</v>
      </c>
      <c r="N353" s="9" t="s">
        <v>62</v>
      </c>
      <c r="O353" s="13" t="s">
        <v>715</v>
      </c>
      <c r="P353" s="17" t="s">
        <v>377</v>
      </c>
      <c r="Q353" s="10">
        <v>9</v>
      </c>
      <c r="R353" s="10">
        <v>42</v>
      </c>
      <c r="S353" s="10">
        <f t="shared" si="5"/>
        <v>31.5</v>
      </c>
      <c r="T353" s="12"/>
      <c r="U353" s="10"/>
      <c r="V353" s="9" t="s">
        <v>687</v>
      </c>
      <c r="W353" s="10" t="s">
        <v>33</v>
      </c>
      <c r="X353" s="10" t="s">
        <v>108</v>
      </c>
      <c r="Y353" s="10" t="s">
        <v>716</v>
      </c>
      <c r="Z353" s="10" t="s">
        <v>108</v>
      </c>
      <c r="AA353" s="2" t="s">
        <v>95</v>
      </c>
    </row>
    <row r="354" spans="1:30" s="2" customFormat="1" ht="24.95" customHeight="1" x14ac:dyDescent="0.15">
      <c r="A354" s="29">
        <v>6</v>
      </c>
      <c r="B354" s="10" t="s">
        <v>717</v>
      </c>
      <c r="C354" s="10" t="s">
        <v>718</v>
      </c>
      <c r="D354" s="10" t="s">
        <v>719</v>
      </c>
      <c r="E354" s="9" t="s">
        <v>27</v>
      </c>
      <c r="F354" s="9">
        <v>2</v>
      </c>
      <c r="G354" s="10" t="s">
        <v>686</v>
      </c>
      <c r="H354" s="10" t="s">
        <v>29</v>
      </c>
      <c r="I354" s="10" t="s">
        <v>99</v>
      </c>
      <c r="J354" s="10">
        <v>750247319</v>
      </c>
      <c r="K354" s="12" t="s">
        <v>720</v>
      </c>
      <c r="L354" s="9" t="s">
        <v>235</v>
      </c>
      <c r="M354" s="19" t="s">
        <v>721</v>
      </c>
      <c r="N354" s="18" t="s">
        <v>115</v>
      </c>
      <c r="O354" s="13" t="s">
        <v>722</v>
      </c>
      <c r="P354" s="17" t="s">
        <v>723</v>
      </c>
      <c r="Q354" s="10">
        <v>12</v>
      </c>
      <c r="R354" s="10">
        <v>66</v>
      </c>
      <c r="S354" s="10">
        <f t="shared" si="5"/>
        <v>49.5</v>
      </c>
      <c r="T354" s="12"/>
      <c r="U354" s="10"/>
      <c r="V354" s="9" t="s">
        <v>687</v>
      </c>
      <c r="W354" s="10" t="s">
        <v>33</v>
      </c>
      <c r="X354" s="10" t="s">
        <v>108</v>
      </c>
      <c r="Y354" s="10" t="s">
        <v>724</v>
      </c>
      <c r="Z354" s="10" t="s">
        <v>108</v>
      </c>
      <c r="AA354" s="2" t="s">
        <v>95</v>
      </c>
    </row>
    <row r="355" spans="1:30" s="3" customFormat="1" ht="30" customHeight="1" x14ac:dyDescent="0.2">
      <c r="A355" s="7" t="s">
        <v>0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30"/>
      <c r="P355" s="7"/>
      <c r="Q355" s="7"/>
      <c r="R355" s="7"/>
      <c r="S355" s="10">
        <f t="shared" si="5"/>
        <v>0</v>
      </c>
      <c r="T355" s="7"/>
      <c r="U355" s="14" t="str">
        <f>V357</f>
        <v>金属1502</v>
      </c>
      <c r="W355" s="4"/>
      <c r="X355" s="4"/>
      <c r="Y355" s="4"/>
      <c r="Z355" s="4"/>
      <c r="AA355" s="4"/>
      <c r="AB355" s="4"/>
      <c r="AC355" s="4"/>
      <c r="AD355" s="4"/>
    </row>
    <row r="356" spans="1:30" s="1" customFormat="1" ht="76.5" x14ac:dyDescent="0.15">
      <c r="A356" s="28" t="s">
        <v>1</v>
      </c>
      <c r="B356" s="8" t="s">
        <v>2</v>
      </c>
      <c r="C356" s="8" t="s">
        <v>3</v>
      </c>
      <c r="D356" s="8" t="s">
        <v>4</v>
      </c>
      <c r="E356" s="8" t="s">
        <v>5</v>
      </c>
      <c r="F356" s="8" t="s">
        <v>6</v>
      </c>
      <c r="G356" s="8" t="s">
        <v>7</v>
      </c>
      <c r="H356" s="8" t="s">
        <v>8</v>
      </c>
      <c r="I356" s="8" t="s">
        <v>9</v>
      </c>
      <c r="J356" s="8"/>
      <c r="K356" s="8" t="s">
        <v>10</v>
      </c>
      <c r="L356" s="8" t="s">
        <v>11</v>
      </c>
      <c r="M356" s="8" t="s">
        <v>12</v>
      </c>
      <c r="N356" s="11" t="s">
        <v>13</v>
      </c>
      <c r="O356" s="8" t="s">
        <v>14</v>
      </c>
      <c r="P356" s="8" t="s">
        <v>15</v>
      </c>
      <c r="Q356" s="8" t="s">
        <v>16</v>
      </c>
      <c r="R356" s="8"/>
      <c r="S356" s="10">
        <f t="shared" si="5"/>
        <v>0</v>
      </c>
      <c r="T356" s="8" t="s">
        <v>17</v>
      </c>
      <c r="U356" s="8" t="s">
        <v>18</v>
      </c>
      <c r="V356" s="8" t="s">
        <v>19</v>
      </c>
      <c r="W356" s="8" t="s">
        <v>17</v>
      </c>
      <c r="X356" s="8" t="s">
        <v>20</v>
      </c>
      <c r="Y356" s="8" t="s">
        <v>21</v>
      </c>
      <c r="Z356" s="8" t="s">
        <v>22</v>
      </c>
      <c r="AA356" s="1" t="s">
        <v>23</v>
      </c>
      <c r="AB356" s="1" t="s">
        <v>24</v>
      </c>
      <c r="AC356" s="1" t="s">
        <v>25</v>
      </c>
      <c r="AD356" s="1" t="s">
        <v>26</v>
      </c>
    </row>
    <row r="357" spans="1:30" s="2" customFormat="1" ht="24.95" customHeight="1" x14ac:dyDescent="0.15">
      <c r="A357" s="29">
        <v>1</v>
      </c>
      <c r="B357" s="10" t="s">
        <v>96</v>
      </c>
      <c r="C357" s="10" t="s">
        <v>684</v>
      </c>
      <c r="D357" s="10" t="s">
        <v>685</v>
      </c>
      <c r="E357" s="9" t="s">
        <v>27</v>
      </c>
      <c r="F357" s="9">
        <v>2</v>
      </c>
      <c r="G357" s="10" t="s">
        <v>686</v>
      </c>
      <c r="H357" s="10" t="s">
        <v>29</v>
      </c>
      <c r="I357" s="10" t="s">
        <v>99</v>
      </c>
      <c r="J357" s="10">
        <v>756290162</v>
      </c>
      <c r="K357" s="12" t="s">
        <v>100</v>
      </c>
      <c r="L357" s="9" t="s">
        <v>55</v>
      </c>
      <c r="M357" s="12" t="s">
        <v>101</v>
      </c>
      <c r="N357" s="9" t="s">
        <v>102</v>
      </c>
      <c r="O357" s="13" t="s">
        <v>103</v>
      </c>
      <c r="P357" s="17" t="s">
        <v>104</v>
      </c>
      <c r="Q357" s="10">
        <v>25</v>
      </c>
      <c r="R357" s="10">
        <v>32.5</v>
      </c>
      <c r="S357" s="10">
        <f t="shared" si="5"/>
        <v>24.375</v>
      </c>
      <c r="T357" s="12"/>
      <c r="U357" s="10"/>
      <c r="V357" s="9" t="s">
        <v>725</v>
      </c>
      <c r="W357" s="10" t="s">
        <v>33</v>
      </c>
      <c r="X357" s="10" t="s">
        <v>108</v>
      </c>
      <c r="Y357" s="10" t="s">
        <v>688</v>
      </c>
      <c r="Z357" s="10" t="s">
        <v>108</v>
      </c>
      <c r="AA357" s="2" t="s">
        <v>95</v>
      </c>
    </row>
    <row r="358" spans="1:30" s="2" customFormat="1" ht="24.95" customHeight="1" x14ac:dyDescent="0.15">
      <c r="A358" s="29">
        <v>2</v>
      </c>
      <c r="B358" s="10" t="s">
        <v>689</v>
      </c>
      <c r="C358" s="10" t="s">
        <v>690</v>
      </c>
      <c r="D358" s="10" t="s">
        <v>691</v>
      </c>
      <c r="E358" s="9" t="s">
        <v>27</v>
      </c>
      <c r="F358" s="9">
        <v>2</v>
      </c>
      <c r="G358" s="10" t="s">
        <v>686</v>
      </c>
      <c r="H358" s="10" t="s">
        <v>29</v>
      </c>
      <c r="I358" s="10" t="s">
        <v>99</v>
      </c>
      <c r="J358" s="10">
        <v>750257389</v>
      </c>
      <c r="K358" s="12" t="s">
        <v>692</v>
      </c>
      <c r="L358" s="9" t="s">
        <v>55</v>
      </c>
      <c r="M358" s="12" t="s">
        <v>693</v>
      </c>
      <c r="N358" s="9" t="s">
        <v>45</v>
      </c>
      <c r="O358" s="13" t="s">
        <v>694</v>
      </c>
      <c r="P358" s="17" t="s">
        <v>117</v>
      </c>
      <c r="Q358" s="10">
        <v>25</v>
      </c>
      <c r="R358" s="10">
        <v>29</v>
      </c>
      <c r="S358" s="10">
        <f t="shared" si="5"/>
        <v>21.75</v>
      </c>
      <c r="T358" s="12"/>
      <c r="U358" s="10"/>
      <c r="V358" s="9" t="s">
        <v>725</v>
      </c>
      <c r="W358" s="10" t="s">
        <v>33</v>
      </c>
      <c r="X358" s="10" t="s">
        <v>108</v>
      </c>
      <c r="Y358" s="10" t="s">
        <v>695</v>
      </c>
      <c r="Z358" s="10" t="s">
        <v>108</v>
      </c>
      <c r="AA358" s="2" t="s">
        <v>95</v>
      </c>
    </row>
    <row r="359" spans="1:30" s="2" customFormat="1" ht="24.95" customHeight="1" x14ac:dyDescent="0.15">
      <c r="A359" s="29">
        <v>3</v>
      </c>
      <c r="B359" s="10" t="s">
        <v>696</v>
      </c>
      <c r="C359" s="10" t="s">
        <v>697</v>
      </c>
      <c r="D359" s="10" t="s">
        <v>698</v>
      </c>
      <c r="E359" s="9" t="s">
        <v>27</v>
      </c>
      <c r="F359" s="9">
        <v>2</v>
      </c>
      <c r="G359" s="10" t="s">
        <v>686</v>
      </c>
      <c r="H359" s="10" t="s">
        <v>29</v>
      </c>
      <c r="I359" s="10" t="s">
        <v>99</v>
      </c>
      <c r="J359" s="10">
        <v>711112037</v>
      </c>
      <c r="K359" s="12" t="s">
        <v>699</v>
      </c>
      <c r="L359" s="9" t="s">
        <v>55</v>
      </c>
      <c r="M359" s="12" t="s">
        <v>700</v>
      </c>
      <c r="N359" s="9" t="s">
        <v>45</v>
      </c>
      <c r="O359" s="13" t="s">
        <v>701</v>
      </c>
      <c r="P359" s="17" t="s">
        <v>340</v>
      </c>
      <c r="Q359" s="10">
        <v>25</v>
      </c>
      <c r="R359" s="10">
        <v>32</v>
      </c>
      <c r="S359" s="10">
        <f t="shared" si="5"/>
        <v>24</v>
      </c>
      <c r="T359" s="12"/>
      <c r="U359" s="10"/>
      <c r="V359" s="9" t="s">
        <v>725</v>
      </c>
      <c r="W359" s="10" t="s">
        <v>33</v>
      </c>
      <c r="X359" s="10" t="s">
        <v>108</v>
      </c>
      <c r="Y359" s="10" t="s">
        <v>702</v>
      </c>
      <c r="Z359" s="10" t="s">
        <v>108</v>
      </c>
      <c r="AA359" s="2" t="s">
        <v>95</v>
      </c>
    </row>
    <row r="360" spans="1:30" s="2" customFormat="1" ht="24.95" customHeight="1" x14ac:dyDescent="0.15">
      <c r="A360" s="29">
        <v>4</v>
      </c>
      <c r="B360" s="10" t="s">
        <v>703</v>
      </c>
      <c r="C360" s="10" t="s">
        <v>704</v>
      </c>
      <c r="D360" s="10" t="s">
        <v>705</v>
      </c>
      <c r="E360" s="9" t="s">
        <v>27</v>
      </c>
      <c r="F360" s="9">
        <v>2</v>
      </c>
      <c r="G360" s="10" t="s">
        <v>686</v>
      </c>
      <c r="H360" s="10" t="s">
        <v>29</v>
      </c>
      <c r="I360" s="10" t="s">
        <v>99</v>
      </c>
      <c r="J360" s="10">
        <v>7040041907</v>
      </c>
      <c r="K360" s="12" t="s">
        <v>706</v>
      </c>
      <c r="L360" s="9" t="s">
        <v>55</v>
      </c>
      <c r="M360" s="12" t="s">
        <v>707</v>
      </c>
      <c r="N360" s="18" t="s">
        <v>115</v>
      </c>
      <c r="O360" s="13" t="s">
        <v>708</v>
      </c>
      <c r="P360" s="17" t="s">
        <v>140</v>
      </c>
      <c r="Q360" s="10">
        <v>24</v>
      </c>
      <c r="R360" s="10">
        <v>34.9</v>
      </c>
      <c r="S360" s="10">
        <f t="shared" si="5"/>
        <v>26.174999999999997</v>
      </c>
      <c r="T360" s="12"/>
      <c r="U360" s="10"/>
      <c r="V360" s="9" t="s">
        <v>725</v>
      </c>
      <c r="W360" s="10" t="s">
        <v>33</v>
      </c>
      <c r="X360" s="10" t="s">
        <v>108</v>
      </c>
      <c r="Y360" s="10" t="s">
        <v>709</v>
      </c>
      <c r="Z360" s="10" t="s">
        <v>108</v>
      </c>
      <c r="AA360" s="2" t="s">
        <v>95</v>
      </c>
    </row>
    <row r="361" spans="1:30" s="2" customFormat="1" ht="24.95" customHeight="1" x14ac:dyDescent="0.15">
      <c r="A361" s="29">
        <v>5</v>
      </c>
      <c r="B361" s="10" t="s">
        <v>710</v>
      </c>
      <c r="C361" s="10" t="s">
        <v>711</v>
      </c>
      <c r="D361" s="10" t="s">
        <v>712</v>
      </c>
      <c r="E361" s="9" t="s">
        <v>27</v>
      </c>
      <c r="F361" s="9">
        <v>2</v>
      </c>
      <c r="G361" s="10" t="s">
        <v>686</v>
      </c>
      <c r="H361" s="10" t="s">
        <v>29</v>
      </c>
      <c r="I361" s="10" t="s">
        <v>99</v>
      </c>
      <c r="J361" s="10">
        <v>756124940</v>
      </c>
      <c r="K361" s="12" t="s">
        <v>713</v>
      </c>
      <c r="L361" s="9" t="s">
        <v>235</v>
      </c>
      <c r="M361" s="12" t="s">
        <v>714</v>
      </c>
      <c r="N361" s="9" t="s">
        <v>62</v>
      </c>
      <c r="O361" s="13" t="s">
        <v>715</v>
      </c>
      <c r="P361" s="17" t="s">
        <v>377</v>
      </c>
      <c r="Q361" s="10">
        <v>25</v>
      </c>
      <c r="R361" s="10">
        <v>42</v>
      </c>
      <c r="S361" s="10">
        <f t="shared" si="5"/>
        <v>31.5</v>
      </c>
      <c r="T361" s="12"/>
      <c r="U361" s="10"/>
      <c r="V361" s="9" t="s">
        <v>725</v>
      </c>
      <c r="W361" s="10" t="s">
        <v>33</v>
      </c>
      <c r="X361" s="10" t="s">
        <v>108</v>
      </c>
      <c r="Y361" s="10" t="s">
        <v>716</v>
      </c>
      <c r="Z361" s="10" t="s">
        <v>108</v>
      </c>
      <c r="AA361" s="2" t="s">
        <v>95</v>
      </c>
    </row>
    <row r="362" spans="1:30" s="2" customFormat="1" ht="24.95" customHeight="1" x14ac:dyDescent="0.15">
      <c r="A362" s="29">
        <v>6</v>
      </c>
      <c r="B362" s="10" t="s">
        <v>717</v>
      </c>
      <c r="C362" s="10" t="s">
        <v>718</v>
      </c>
      <c r="D362" s="10" t="s">
        <v>719</v>
      </c>
      <c r="E362" s="9" t="s">
        <v>27</v>
      </c>
      <c r="F362" s="9">
        <v>2</v>
      </c>
      <c r="G362" s="10" t="s">
        <v>686</v>
      </c>
      <c r="H362" s="10" t="s">
        <v>29</v>
      </c>
      <c r="I362" s="10" t="s">
        <v>99</v>
      </c>
      <c r="J362" s="10">
        <v>750247319</v>
      </c>
      <c r="K362" s="12" t="s">
        <v>720</v>
      </c>
      <c r="L362" s="9" t="s">
        <v>235</v>
      </c>
      <c r="M362" s="12" t="s">
        <v>726</v>
      </c>
      <c r="N362" s="18" t="s">
        <v>115</v>
      </c>
      <c r="O362" s="13" t="s">
        <v>722</v>
      </c>
      <c r="P362" s="17" t="s">
        <v>723</v>
      </c>
      <c r="Q362" s="10">
        <v>25</v>
      </c>
      <c r="R362" s="10">
        <v>66</v>
      </c>
      <c r="S362" s="10">
        <f t="shared" si="5"/>
        <v>49.5</v>
      </c>
      <c r="T362" s="12"/>
      <c r="U362" s="10"/>
      <c r="V362" s="9" t="s">
        <v>725</v>
      </c>
      <c r="W362" s="10" t="s">
        <v>33</v>
      </c>
      <c r="X362" s="10" t="s">
        <v>108</v>
      </c>
      <c r="Y362" s="10" t="s">
        <v>724</v>
      </c>
      <c r="Z362" s="10" t="s">
        <v>108</v>
      </c>
      <c r="AA362" s="2" t="s">
        <v>95</v>
      </c>
    </row>
    <row r="363" spans="1:30" s="3" customFormat="1" ht="30" customHeight="1" x14ac:dyDescent="0.2">
      <c r="A363" s="7" t="s">
        <v>0</v>
      </c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30"/>
      <c r="P363" s="7"/>
      <c r="Q363" s="7"/>
      <c r="R363" s="7"/>
      <c r="S363" s="10">
        <f t="shared" si="5"/>
        <v>0</v>
      </c>
      <c r="T363" s="7"/>
      <c r="U363" s="14" t="str">
        <f>V365</f>
        <v>冶金1501</v>
      </c>
      <c r="W363" s="4"/>
      <c r="X363" s="4"/>
      <c r="Y363" s="4"/>
      <c r="Z363" s="4"/>
      <c r="AA363" s="4"/>
      <c r="AB363" s="4"/>
      <c r="AC363" s="4"/>
      <c r="AD363" s="4"/>
    </row>
    <row r="364" spans="1:30" s="1" customFormat="1" ht="76.5" x14ac:dyDescent="0.15">
      <c r="A364" s="28" t="s">
        <v>1</v>
      </c>
      <c r="B364" s="8" t="s">
        <v>2</v>
      </c>
      <c r="C364" s="8" t="s">
        <v>3</v>
      </c>
      <c r="D364" s="8" t="s">
        <v>4</v>
      </c>
      <c r="E364" s="8" t="s">
        <v>5</v>
      </c>
      <c r="F364" s="8" t="s">
        <v>6</v>
      </c>
      <c r="G364" s="8" t="s">
        <v>7</v>
      </c>
      <c r="H364" s="8" t="s">
        <v>8</v>
      </c>
      <c r="I364" s="8" t="s">
        <v>9</v>
      </c>
      <c r="J364" s="8"/>
      <c r="K364" s="8" t="s">
        <v>10</v>
      </c>
      <c r="L364" s="8" t="s">
        <v>11</v>
      </c>
      <c r="M364" s="8" t="s">
        <v>12</v>
      </c>
      <c r="N364" s="11" t="s">
        <v>13</v>
      </c>
      <c r="O364" s="8" t="s">
        <v>14</v>
      </c>
      <c r="P364" s="8" t="s">
        <v>15</v>
      </c>
      <c r="Q364" s="8" t="s">
        <v>16</v>
      </c>
      <c r="R364" s="8"/>
      <c r="S364" s="10">
        <f t="shared" si="5"/>
        <v>0</v>
      </c>
      <c r="T364" s="8" t="s">
        <v>17</v>
      </c>
      <c r="U364" s="8" t="s">
        <v>18</v>
      </c>
      <c r="V364" s="8" t="s">
        <v>19</v>
      </c>
      <c r="W364" s="8" t="s">
        <v>17</v>
      </c>
      <c r="X364" s="8" t="s">
        <v>20</v>
      </c>
      <c r="Y364" s="8" t="s">
        <v>21</v>
      </c>
      <c r="Z364" s="8" t="s">
        <v>22</v>
      </c>
      <c r="AA364" s="1" t="s">
        <v>23</v>
      </c>
      <c r="AB364" s="1" t="s">
        <v>24</v>
      </c>
      <c r="AC364" s="1" t="s">
        <v>25</v>
      </c>
      <c r="AD364" s="1" t="s">
        <v>26</v>
      </c>
    </row>
    <row r="365" spans="1:30" s="2" customFormat="1" ht="24.95" customHeight="1" x14ac:dyDescent="0.15">
      <c r="A365" s="29">
        <v>1</v>
      </c>
      <c r="B365" s="10" t="s">
        <v>96</v>
      </c>
      <c r="C365" s="10" t="s">
        <v>684</v>
      </c>
      <c r="D365" s="10" t="s">
        <v>685</v>
      </c>
      <c r="E365" s="9" t="s">
        <v>27</v>
      </c>
      <c r="F365" s="9">
        <v>2</v>
      </c>
      <c r="G365" s="10" t="s">
        <v>727</v>
      </c>
      <c r="H365" s="10" t="s">
        <v>29</v>
      </c>
      <c r="I365" s="10" t="s">
        <v>99</v>
      </c>
      <c r="J365" s="10">
        <v>756290162</v>
      </c>
      <c r="K365" s="12" t="s">
        <v>100</v>
      </c>
      <c r="L365" s="9" t="s">
        <v>55</v>
      </c>
      <c r="M365" s="12" t="s">
        <v>101</v>
      </c>
      <c r="N365" s="9" t="s">
        <v>102</v>
      </c>
      <c r="O365" s="13" t="s">
        <v>103</v>
      </c>
      <c r="P365" s="17" t="s">
        <v>104</v>
      </c>
      <c r="Q365" s="10">
        <v>4</v>
      </c>
      <c r="R365" s="10">
        <v>32.5</v>
      </c>
      <c r="S365" s="10">
        <f t="shared" si="5"/>
        <v>24.375</v>
      </c>
      <c r="T365" s="12"/>
      <c r="U365" s="10"/>
      <c r="V365" s="9" t="s">
        <v>728</v>
      </c>
      <c r="W365" s="10" t="s">
        <v>33</v>
      </c>
      <c r="X365" s="10" t="s">
        <v>108</v>
      </c>
      <c r="Y365" s="10" t="s">
        <v>688</v>
      </c>
      <c r="Z365" s="10" t="s">
        <v>108</v>
      </c>
      <c r="AA365" s="2" t="s">
        <v>95</v>
      </c>
    </row>
    <row r="366" spans="1:30" s="2" customFormat="1" ht="24.95" customHeight="1" x14ac:dyDescent="0.15">
      <c r="A366" s="29">
        <v>2</v>
      </c>
      <c r="B366" s="10" t="s">
        <v>729</v>
      </c>
      <c r="C366" s="10" t="s">
        <v>730</v>
      </c>
      <c r="D366" s="10" t="s">
        <v>731</v>
      </c>
      <c r="E366" s="9" t="s">
        <v>27</v>
      </c>
      <c r="F366" s="9">
        <v>2</v>
      </c>
      <c r="G366" s="10" t="s">
        <v>727</v>
      </c>
      <c r="H366" s="10" t="s">
        <v>29</v>
      </c>
      <c r="I366" s="10" t="s">
        <v>99</v>
      </c>
      <c r="J366" s="10">
        <v>750245698</v>
      </c>
      <c r="K366" s="12" t="s">
        <v>732</v>
      </c>
      <c r="L366" s="9" t="s">
        <v>55</v>
      </c>
      <c r="M366" s="12" t="s">
        <v>733</v>
      </c>
      <c r="N366" s="9" t="s">
        <v>45</v>
      </c>
      <c r="O366" s="13" t="s">
        <v>734</v>
      </c>
      <c r="P366" s="17" t="s">
        <v>723</v>
      </c>
      <c r="Q366" s="10">
        <v>14</v>
      </c>
      <c r="R366" s="10">
        <v>49</v>
      </c>
      <c r="S366" s="10">
        <f t="shared" si="5"/>
        <v>36.75</v>
      </c>
      <c r="T366" s="12"/>
      <c r="U366" s="10"/>
      <c r="V366" s="9" t="s">
        <v>728</v>
      </c>
      <c r="W366" s="10" t="s">
        <v>33</v>
      </c>
      <c r="X366" s="10" t="s">
        <v>108</v>
      </c>
      <c r="Y366" s="10" t="s">
        <v>735</v>
      </c>
      <c r="Z366" s="10" t="s">
        <v>108</v>
      </c>
      <c r="AA366" s="2" t="s">
        <v>95</v>
      </c>
    </row>
    <row r="367" spans="1:30" s="2" customFormat="1" ht="24.95" customHeight="1" x14ac:dyDescent="0.15">
      <c r="A367" s="29">
        <v>3</v>
      </c>
      <c r="B367" s="10" t="s">
        <v>736</v>
      </c>
      <c r="C367" s="10" t="s">
        <v>737</v>
      </c>
      <c r="D367" s="10" t="s">
        <v>738</v>
      </c>
      <c r="E367" s="9" t="s">
        <v>27</v>
      </c>
      <c r="F367" s="9">
        <v>2</v>
      </c>
      <c r="G367" s="10" t="s">
        <v>727</v>
      </c>
      <c r="H367" s="10" t="s">
        <v>29</v>
      </c>
      <c r="I367" s="10" t="s">
        <v>99</v>
      </c>
      <c r="J367" s="10">
        <v>750242047</v>
      </c>
      <c r="K367" s="12" t="s">
        <v>739</v>
      </c>
      <c r="L367" s="9" t="s">
        <v>235</v>
      </c>
      <c r="M367" s="12" t="s">
        <v>740</v>
      </c>
      <c r="N367" s="9" t="s">
        <v>41</v>
      </c>
      <c r="O367" s="13" t="s">
        <v>741</v>
      </c>
      <c r="P367" s="17" t="s">
        <v>723</v>
      </c>
      <c r="Q367" s="10">
        <v>13</v>
      </c>
      <c r="R367" s="10">
        <v>44.5</v>
      </c>
      <c r="S367" s="10">
        <f t="shared" si="5"/>
        <v>33.375</v>
      </c>
      <c r="T367" s="12"/>
      <c r="U367" s="10"/>
      <c r="V367" s="9" t="s">
        <v>728</v>
      </c>
      <c r="W367" s="10" t="s">
        <v>33</v>
      </c>
      <c r="X367" s="10" t="s">
        <v>108</v>
      </c>
      <c r="Y367" s="10" t="s">
        <v>742</v>
      </c>
      <c r="Z367" s="10" t="s">
        <v>108</v>
      </c>
      <c r="AA367" s="2" t="s">
        <v>95</v>
      </c>
    </row>
    <row r="368" spans="1:30" s="2" customFormat="1" ht="24.95" customHeight="1" x14ac:dyDescent="0.15">
      <c r="A368" s="29">
        <v>4</v>
      </c>
      <c r="B368" s="10" t="s">
        <v>743</v>
      </c>
      <c r="C368" s="10" t="s">
        <v>744</v>
      </c>
      <c r="D368" s="10" t="s">
        <v>745</v>
      </c>
      <c r="E368" s="9" t="s">
        <v>27</v>
      </c>
      <c r="F368" s="9">
        <v>2</v>
      </c>
      <c r="G368" s="10" t="s">
        <v>727</v>
      </c>
      <c r="H368" s="10" t="s">
        <v>29</v>
      </c>
      <c r="I368" s="10" t="s">
        <v>99</v>
      </c>
      <c r="J368" s="10">
        <v>750247319</v>
      </c>
      <c r="K368" s="12" t="s">
        <v>746</v>
      </c>
      <c r="L368" s="9" t="s">
        <v>235</v>
      </c>
      <c r="M368" s="12" t="s">
        <v>726</v>
      </c>
      <c r="N368" s="18" t="s">
        <v>115</v>
      </c>
      <c r="O368" s="13" t="s">
        <v>722</v>
      </c>
      <c r="P368" s="17" t="s">
        <v>723</v>
      </c>
      <c r="Q368" s="10">
        <v>12</v>
      </c>
      <c r="R368" s="10">
        <v>66</v>
      </c>
      <c r="S368" s="10">
        <f t="shared" si="5"/>
        <v>49.5</v>
      </c>
      <c r="T368" s="12"/>
      <c r="U368" s="10"/>
      <c r="V368" s="9" t="s">
        <v>728</v>
      </c>
      <c r="W368" s="10" t="s">
        <v>33</v>
      </c>
      <c r="X368" s="10" t="s">
        <v>108</v>
      </c>
      <c r="Y368" s="10" t="s">
        <v>724</v>
      </c>
      <c r="Z368" s="10" t="s">
        <v>108</v>
      </c>
      <c r="AA368" s="2" t="s">
        <v>95</v>
      </c>
    </row>
    <row r="369" spans="1:31" s="2" customFormat="1" ht="24.95" customHeight="1" x14ac:dyDescent="0.15">
      <c r="A369" s="29">
        <v>5</v>
      </c>
      <c r="B369" s="10" t="s">
        <v>696</v>
      </c>
      <c r="C369" s="10" t="s">
        <v>697</v>
      </c>
      <c r="D369" s="10" t="s">
        <v>698</v>
      </c>
      <c r="E369" s="9" t="s">
        <v>27</v>
      </c>
      <c r="F369" s="9">
        <v>2</v>
      </c>
      <c r="G369" s="10" t="s">
        <v>727</v>
      </c>
      <c r="H369" s="10" t="s">
        <v>29</v>
      </c>
      <c r="I369" s="10" t="s">
        <v>99</v>
      </c>
      <c r="J369" s="10">
        <v>711112037</v>
      </c>
      <c r="K369" s="12" t="s">
        <v>699</v>
      </c>
      <c r="L369" s="9" t="s">
        <v>235</v>
      </c>
      <c r="M369" s="12" t="s">
        <v>700</v>
      </c>
      <c r="N369" s="9" t="s">
        <v>45</v>
      </c>
      <c r="O369" s="13" t="s">
        <v>701</v>
      </c>
      <c r="P369" s="17" t="s">
        <v>340</v>
      </c>
      <c r="Q369" s="10">
        <v>3</v>
      </c>
      <c r="R369" s="10">
        <v>32</v>
      </c>
      <c r="S369" s="10">
        <f t="shared" si="5"/>
        <v>24</v>
      </c>
      <c r="T369" s="12"/>
      <c r="U369" s="10"/>
      <c r="V369" s="9" t="s">
        <v>728</v>
      </c>
      <c r="W369" s="10" t="s">
        <v>33</v>
      </c>
      <c r="X369" s="10" t="s">
        <v>108</v>
      </c>
      <c r="Y369" s="10" t="s">
        <v>702</v>
      </c>
      <c r="Z369" s="10" t="s">
        <v>108</v>
      </c>
      <c r="AA369" s="2" t="s">
        <v>95</v>
      </c>
    </row>
    <row r="370" spans="1:31" s="2" customFormat="1" ht="24.95" customHeight="1" x14ac:dyDescent="0.15">
      <c r="A370" s="29">
        <v>6</v>
      </c>
      <c r="B370" s="10" t="s">
        <v>747</v>
      </c>
      <c r="C370" s="10" t="s">
        <v>748</v>
      </c>
      <c r="D370" s="10" t="s">
        <v>749</v>
      </c>
      <c r="E370" s="9" t="s">
        <v>27</v>
      </c>
      <c r="F370" s="9">
        <v>2</v>
      </c>
      <c r="G370" s="10" t="s">
        <v>727</v>
      </c>
      <c r="H370" s="10" t="s">
        <v>29</v>
      </c>
      <c r="I370" s="10" t="s">
        <v>99</v>
      </c>
      <c r="J370" s="10">
        <v>7040041907</v>
      </c>
      <c r="K370" s="12" t="s">
        <v>706</v>
      </c>
      <c r="L370" s="9" t="s">
        <v>235</v>
      </c>
      <c r="M370" s="12" t="s">
        <v>707</v>
      </c>
      <c r="N370" s="18" t="s">
        <v>115</v>
      </c>
      <c r="O370" s="13" t="s">
        <v>708</v>
      </c>
      <c r="P370" s="17" t="s">
        <v>140</v>
      </c>
      <c r="Q370" s="10">
        <v>3</v>
      </c>
      <c r="R370" s="10">
        <v>34.9</v>
      </c>
      <c r="S370" s="10">
        <f t="shared" si="5"/>
        <v>26.174999999999997</v>
      </c>
      <c r="T370" s="12"/>
      <c r="U370" s="10"/>
      <c r="V370" s="9" t="s">
        <v>728</v>
      </c>
      <c r="W370" s="10" t="s">
        <v>33</v>
      </c>
      <c r="X370" s="10" t="s">
        <v>108</v>
      </c>
      <c r="Y370" s="10" t="s">
        <v>709</v>
      </c>
      <c r="Z370" s="10" t="s">
        <v>108</v>
      </c>
      <c r="AA370" s="2" t="s">
        <v>95</v>
      </c>
    </row>
    <row r="371" spans="1:31" s="2" customFormat="1" ht="24.95" customHeight="1" x14ac:dyDescent="0.15">
      <c r="A371" s="29">
        <v>7</v>
      </c>
      <c r="B371" s="10" t="s">
        <v>750</v>
      </c>
      <c r="C371" s="10" t="s">
        <v>751</v>
      </c>
      <c r="D371" s="10" t="s">
        <v>752</v>
      </c>
      <c r="E371" s="9" t="s">
        <v>27</v>
      </c>
      <c r="F371" s="9">
        <v>2</v>
      </c>
      <c r="G371" s="10" t="s">
        <v>727</v>
      </c>
      <c r="H371" s="10" t="s">
        <v>29</v>
      </c>
      <c r="I371" s="10" t="s">
        <v>99</v>
      </c>
      <c r="J371" s="10">
        <v>750246640</v>
      </c>
      <c r="K371" s="12" t="s">
        <v>753</v>
      </c>
      <c r="L371" s="9" t="s">
        <v>235</v>
      </c>
      <c r="M371" s="19" t="s">
        <v>754</v>
      </c>
      <c r="N371" s="9" t="s">
        <v>45</v>
      </c>
      <c r="O371" s="13" t="s">
        <v>755</v>
      </c>
      <c r="P371" s="17" t="s">
        <v>723</v>
      </c>
      <c r="Q371" s="10">
        <v>7</v>
      </c>
      <c r="R371" s="10">
        <v>48</v>
      </c>
      <c r="S371" s="10">
        <f t="shared" si="5"/>
        <v>36</v>
      </c>
      <c r="T371" s="12"/>
      <c r="U371" s="10"/>
      <c r="V371" s="9" t="s">
        <v>728</v>
      </c>
      <c r="W371" s="10" t="s">
        <v>33</v>
      </c>
      <c r="X371" s="10" t="s">
        <v>108</v>
      </c>
      <c r="Y371" s="10" t="s">
        <v>756</v>
      </c>
      <c r="Z371" s="10" t="s">
        <v>108</v>
      </c>
      <c r="AA371" s="2" t="s">
        <v>95</v>
      </c>
    </row>
    <row r="372" spans="1:31" s="3" customFormat="1" ht="30" customHeight="1" x14ac:dyDescent="0.2">
      <c r="A372" s="7" t="s">
        <v>0</v>
      </c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30"/>
      <c r="P372" s="7"/>
      <c r="Q372" s="7"/>
      <c r="R372" s="7"/>
      <c r="S372" s="10">
        <f t="shared" si="5"/>
        <v>0</v>
      </c>
      <c r="T372" s="7"/>
      <c r="U372" s="14" t="str">
        <f>V374</f>
        <v>测绘1501</v>
      </c>
      <c r="W372" s="4"/>
      <c r="X372" s="4"/>
      <c r="Y372" s="4"/>
      <c r="Z372" s="4"/>
      <c r="AA372" s="4"/>
      <c r="AB372" s="4"/>
      <c r="AC372" s="4"/>
      <c r="AD372" s="4"/>
    </row>
    <row r="373" spans="1:31" s="1" customFormat="1" ht="76.5" x14ac:dyDescent="0.15">
      <c r="A373" s="28" t="s">
        <v>1</v>
      </c>
      <c r="B373" s="8" t="s">
        <v>2</v>
      </c>
      <c r="C373" s="8" t="s">
        <v>3</v>
      </c>
      <c r="D373" s="8" t="s">
        <v>4</v>
      </c>
      <c r="E373" s="8" t="s">
        <v>5</v>
      </c>
      <c r="F373" s="8" t="s">
        <v>6</v>
      </c>
      <c r="G373" s="8" t="s">
        <v>7</v>
      </c>
      <c r="H373" s="8" t="s">
        <v>8</v>
      </c>
      <c r="I373" s="8" t="s">
        <v>9</v>
      </c>
      <c r="J373" s="8"/>
      <c r="K373" s="8" t="s">
        <v>10</v>
      </c>
      <c r="L373" s="8" t="s">
        <v>11</v>
      </c>
      <c r="M373" s="8" t="s">
        <v>12</v>
      </c>
      <c r="N373" s="11" t="s">
        <v>13</v>
      </c>
      <c r="O373" s="8" t="s">
        <v>14</v>
      </c>
      <c r="P373" s="8" t="s">
        <v>15</v>
      </c>
      <c r="Q373" s="8" t="s">
        <v>16</v>
      </c>
      <c r="R373" s="8"/>
      <c r="S373" s="10">
        <f t="shared" si="5"/>
        <v>0</v>
      </c>
      <c r="T373" s="8" t="s">
        <v>17</v>
      </c>
      <c r="U373" s="8" t="s">
        <v>18</v>
      </c>
      <c r="V373" s="8" t="s">
        <v>19</v>
      </c>
      <c r="W373" s="8" t="s">
        <v>17</v>
      </c>
      <c r="X373" s="8" t="s">
        <v>20</v>
      </c>
      <c r="Y373" s="8" t="s">
        <v>21</v>
      </c>
      <c r="Z373" s="8" t="s">
        <v>22</v>
      </c>
      <c r="AA373" s="1" t="s">
        <v>23</v>
      </c>
      <c r="AB373" s="1" t="s">
        <v>24</v>
      </c>
      <c r="AC373" s="1" t="s">
        <v>25</v>
      </c>
      <c r="AD373" s="1" t="s">
        <v>26</v>
      </c>
    </row>
    <row r="374" spans="1:31" s="2" customFormat="1" ht="24.95" customHeight="1" x14ac:dyDescent="0.15">
      <c r="A374" s="29">
        <v>1</v>
      </c>
      <c r="B374" s="10" t="s">
        <v>757</v>
      </c>
      <c r="C374" s="10" t="s">
        <v>758</v>
      </c>
      <c r="D374" s="10" t="s">
        <v>759</v>
      </c>
      <c r="E374" s="9" t="s">
        <v>27</v>
      </c>
      <c r="F374" s="9">
        <v>2</v>
      </c>
      <c r="G374" s="10" t="s">
        <v>760</v>
      </c>
      <c r="H374" s="10" t="s">
        <v>29</v>
      </c>
      <c r="I374" s="10" t="s">
        <v>761</v>
      </c>
      <c r="J374" s="10"/>
      <c r="K374" s="12" t="s">
        <v>762</v>
      </c>
      <c r="L374" s="9" t="s">
        <v>55</v>
      </c>
      <c r="M374" s="12" t="s">
        <v>763</v>
      </c>
      <c r="N374" s="9" t="s">
        <v>41</v>
      </c>
      <c r="O374" s="13" t="s">
        <v>764</v>
      </c>
      <c r="P374" s="17" t="s">
        <v>765</v>
      </c>
      <c r="Q374" s="10">
        <v>28</v>
      </c>
      <c r="R374" s="10"/>
      <c r="S374" s="10">
        <f t="shared" si="5"/>
        <v>0</v>
      </c>
      <c r="T374" s="12"/>
      <c r="U374" s="10"/>
      <c r="V374" s="9" t="s">
        <v>766</v>
      </c>
      <c r="W374" s="10" t="s">
        <v>33</v>
      </c>
      <c r="X374" s="10" t="s">
        <v>767</v>
      </c>
      <c r="Y374" s="10" t="s">
        <v>768</v>
      </c>
      <c r="Z374" s="10" t="s">
        <v>767</v>
      </c>
      <c r="AA374" s="2" t="s">
        <v>95</v>
      </c>
    </row>
    <row r="375" spans="1:31" s="2" customFormat="1" ht="24.95" customHeight="1" x14ac:dyDescent="0.15">
      <c r="A375" s="29">
        <v>2</v>
      </c>
      <c r="B375" s="10" t="s">
        <v>769</v>
      </c>
      <c r="C375" s="10" t="s">
        <v>770</v>
      </c>
      <c r="D375" s="10" t="s">
        <v>771</v>
      </c>
      <c r="E375" s="9" t="s">
        <v>27</v>
      </c>
      <c r="F375" s="9">
        <v>2</v>
      </c>
      <c r="G375" s="10" t="s">
        <v>760</v>
      </c>
      <c r="H375" s="10" t="s">
        <v>29</v>
      </c>
      <c r="I375" s="10" t="s">
        <v>761</v>
      </c>
      <c r="J375" s="10">
        <v>730711710</v>
      </c>
      <c r="K375" s="12" t="s">
        <v>772</v>
      </c>
      <c r="L375" s="9" t="s">
        <v>55</v>
      </c>
      <c r="M375" s="12" t="s">
        <v>772</v>
      </c>
      <c r="N375" s="9" t="s">
        <v>64</v>
      </c>
      <c r="O375" s="13" t="s">
        <v>773</v>
      </c>
      <c r="P375" s="17" t="s">
        <v>774</v>
      </c>
      <c r="Q375" s="10">
        <v>28</v>
      </c>
      <c r="R375" s="10">
        <v>45</v>
      </c>
      <c r="S375" s="10">
        <f t="shared" si="5"/>
        <v>33.75</v>
      </c>
      <c r="T375" s="12"/>
      <c r="U375" s="10"/>
      <c r="V375" s="9" t="s">
        <v>766</v>
      </c>
      <c r="W375" s="10" t="s">
        <v>33</v>
      </c>
      <c r="X375" s="10" t="s">
        <v>767</v>
      </c>
      <c r="Y375" s="10" t="s">
        <v>775</v>
      </c>
      <c r="Z375" s="10" t="s">
        <v>767</v>
      </c>
      <c r="AA375" s="2" t="s">
        <v>95</v>
      </c>
    </row>
    <row r="376" spans="1:31" s="2" customFormat="1" ht="24.95" customHeight="1" x14ac:dyDescent="0.15">
      <c r="A376" s="29">
        <v>3</v>
      </c>
      <c r="B376" s="10" t="s">
        <v>776</v>
      </c>
      <c r="C376" s="10" t="s">
        <v>777</v>
      </c>
      <c r="D376" s="10" t="s">
        <v>778</v>
      </c>
      <c r="E376" s="9" t="s">
        <v>27</v>
      </c>
      <c r="F376" s="9">
        <v>2</v>
      </c>
      <c r="G376" s="10" t="s">
        <v>760</v>
      </c>
      <c r="H376" s="10" t="s">
        <v>29</v>
      </c>
      <c r="I376" s="10" t="s">
        <v>761</v>
      </c>
      <c r="J376" s="10"/>
      <c r="K376" s="12" t="s">
        <v>779</v>
      </c>
      <c r="L376" s="9" t="s">
        <v>55</v>
      </c>
      <c r="M376" s="12" t="s">
        <v>779</v>
      </c>
      <c r="N376" s="9" t="s">
        <v>45</v>
      </c>
      <c r="O376" s="13" t="s">
        <v>780</v>
      </c>
      <c r="P376" s="17" t="s">
        <v>781</v>
      </c>
      <c r="Q376" s="10">
        <v>27</v>
      </c>
      <c r="R376" s="10"/>
      <c r="S376" s="10">
        <f t="shared" si="5"/>
        <v>0</v>
      </c>
      <c r="T376" s="12"/>
      <c r="U376" s="10"/>
      <c r="V376" s="9" t="s">
        <v>766</v>
      </c>
      <c r="W376" s="10" t="s">
        <v>33</v>
      </c>
      <c r="X376" s="10" t="s">
        <v>767</v>
      </c>
      <c r="Y376" s="10" t="s">
        <v>782</v>
      </c>
      <c r="Z376" s="10" t="s">
        <v>767</v>
      </c>
      <c r="AA376" s="2" t="s">
        <v>95</v>
      </c>
      <c r="AE376" s="16" t="s">
        <v>148</v>
      </c>
    </row>
    <row r="377" spans="1:31" s="2" customFormat="1" ht="24.95" customHeight="1" x14ac:dyDescent="0.15">
      <c r="A377" s="29">
        <v>4</v>
      </c>
      <c r="B377" s="10" t="s">
        <v>783</v>
      </c>
      <c r="C377" s="10" t="s">
        <v>784</v>
      </c>
      <c r="D377" s="10" t="s">
        <v>785</v>
      </c>
      <c r="E377" s="9" t="s">
        <v>27</v>
      </c>
      <c r="F377" s="9">
        <v>2</v>
      </c>
      <c r="G377" s="10" t="s">
        <v>760</v>
      </c>
      <c r="H377" s="10" t="s">
        <v>29</v>
      </c>
      <c r="I377" s="10" t="s">
        <v>761</v>
      </c>
      <c r="J377" s="10"/>
      <c r="K377" s="12" t="s">
        <v>786</v>
      </c>
      <c r="L377" s="9" t="s">
        <v>55</v>
      </c>
      <c r="M377" s="12" t="s">
        <v>787</v>
      </c>
      <c r="N377" s="9" t="s">
        <v>41</v>
      </c>
      <c r="O377" s="13" t="s">
        <v>788</v>
      </c>
      <c r="P377" s="17" t="s">
        <v>781</v>
      </c>
      <c r="Q377" s="10">
        <v>28</v>
      </c>
      <c r="R377" s="10"/>
      <c r="S377" s="10">
        <f t="shared" si="5"/>
        <v>0</v>
      </c>
      <c r="T377" s="12"/>
      <c r="U377" s="10"/>
      <c r="V377" s="9" t="s">
        <v>766</v>
      </c>
      <c r="W377" s="10" t="s">
        <v>33</v>
      </c>
      <c r="X377" s="10" t="s">
        <v>767</v>
      </c>
      <c r="Y377" s="10" t="s">
        <v>789</v>
      </c>
      <c r="Z377" s="10" t="s">
        <v>767</v>
      </c>
      <c r="AA377" s="2" t="s">
        <v>95</v>
      </c>
      <c r="AE377" s="16" t="s">
        <v>148</v>
      </c>
    </row>
    <row r="378" spans="1:31" s="2" customFormat="1" ht="24.95" customHeight="1" x14ac:dyDescent="0.15">
      <c r="A378" s="29">
        <v>5</v>
      </c>
      <c r="B378" s="10" t="s">
        <v>790</v>
      </c>
      <c r="C378" s="10" t="s">
        <v>791</v>
      </c>
      <c r="D378" s="10" t="s">
        <v>792</v>
      </c>
      <c r="E378" s="9" t="s">
        <v>27</v>
      </c>
      <c r="F378" s="9">
        <v>2</v>
      </c>
      <c r="G378" s="10" t="s">
        <v>760</v>
      </c>
      <c r="H378" s="10" t="s">
        <v>29</v>
      </c>
      <c r="I378" s="10" t="s">
        <v>761</v>
      </c>
      <c r="J378" s="10">
        <v>703031121</v>
      </c>
      <c r="K378" s="12" t="s">
        <v>793</v>
      </c>
      <c r="L378" s="9" t="s">
        <v>235</v>
      </c>
      <c r="M378" s="12" t="s">
        <v>794</v>
      </c>
      <c r="N378" s="9" t="s">
        <v>41</v>
      </c>
      <c r="O378" s="13" t="s">
        <v>795</v>
      </c>
      <c r="P378" s="17" t="s">
        <v>229</v>
      </c>
      <c r="Q378" s="10">
        <v>28</v>
      </c>
      <c r="R378" s="10">
        <v>32</v>
      </c>
      <c r="S378" s="10">
        <f t="shared" si="5"/>
        <v>24</v>
      </c>
      <c r="T378" s="12"/>
      <c r="U378" s="10"/>
      <c r="V378" s="9" t="s">
        <v>766</v>
      </c>
      <c r="W378" s="10" t="s">
        <v>33</v>
      </c>
      <c r="X378" s="10" t="s">
        <v>767</v>
      </c>
      <c r="Y378" s="10" t="s">
        <v>796</v>
      </c>
      <c r="Z378" s="10" t="s">
        <v>767</v>
      </c>
      <c r="AA378" s="2" t="s">
        <v>95</v>
      </c>
    </row>
    <row r="379" spans="1:31" s="2" customFormat="1" ht="24.95" customHeight="1" x14ac:dyDescent="0.15">
      <c r="A379" s="29">
        <v>6</v>
      </c>
      <c r="B379" s="10" t="s">
        <v>797</v>
      </c>
      <c r="C379" s="10" t="s">
        <v>798</v>
      </c>
      <c r="D379" s="10" t="s">
        <v>799</v>
      </c>
      <c r="E379" s="9" t="s">
        <v>27</v>
      </c>
      <c r="F379" s="9">
        <v>2</v>
      </c>
      <c r="G379" s="10" t="s">
        <v>760</v>
      </c>
      <c r="H379" s="10" t="s">
        <v>29</v>
      </c>
      <c r="I379" s="10" t="s">
        <v>761</v>
      </c>
      <c r="J379" s="10"/>
      <c r="K379" s="12" t="s">
        <v>800</v>
      </c>
      <c r="L379" s="9" t="s">
        <v>235</v>
      </c>
      <c r="M379" s="12" t="s">
        <v>801</v>
      </c>
      <c r="N379" s="9" t="s">
        <v>64</v>
      </c>
      <c r="O379" s="13" t="s">
        <v>802</v>
      </c>
      <c r="P379" s="17" t="s">
        <v>252</v>
      </c>
      <c r="Q379" s="10">
        <v>28</v>
      </c>
      <c r="R379" s="10"/>
      <c r="S379" s="10">
        <f t="shared" si="5"/>
        <v>0</v>
      </c>
      <c r="T379" s="12"/>
      <c r="U379" s="10"/>
      <c r="V379" s="9" t="s">
        <v>766</v>
      </c>
      <c r="W379" s="10" t="s">
        <v>33</v>
      </c>
      <c r="X379" s="10" t="s">
        <v>767</v>
      </c>
      <c r="Y379" s="10" t="s">
        <v>803</v>
      </c>
      <c r="Z379" s="10" t="s">
        <v>767</v>
      </c>
      <c r="AA379" s="2" t="s">
        <v>95</v>
      </c>
    </row>
    <row r="380" spans="1:31" s="3" customFormat="1" ht="30" customHeight="1" x14ac:dyDescent="0.2">
      <c r="A380" s="7" t="s">
        <v>0</v>
      </c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30"/>
      <c r="P380" s="7"/>
      <c r="Q380" s="7"/>
      <c r="R380" s="7"/>
      <c r="S380" s="10">
        <f t="shared" si="5"/>
        <v>0</v>
      </c>
      <c r="T380" s="7"/>
      <c r="U380" s="14" t="str">
        <f>V382</f>
        <v>测绘1502</v>
      </c>
      <c r="W380" s="4"/>
      <c r="X380" s="4"/>
      <c r="Y380" s="4"/>
      <c r="Z380" s="4"/>
      <c r="AA380" s="4"/>
      <c r="AB380" s="4"/>
      <c r="AC380" s="4"/>
      <c r="AD380" s="4"/>
    </row>
    <row r="381" spans="1:31" s="1" customFormat="1" ht="76.5" x14ac:dyDescent="0.15">
      <c r="A381" s="28" t="s">
        <v>1</v>
      </c>
      <c r="B381" s="8" t="s">
        <v>2</v>
      </c>
      <c r="C381" s="8" t="s">
        <v>3</v>
      </c>
      <c r="D381" s="8" t="s">
        <v>4</v>
      </c>
      <c r="E381" s="8" t="s">
        <v>5</v>
      </c>
      <c r="F381" s="8" t="s">
        <v>6</v>
      </c>
      <c r="G381" s="8" t="s">
        <v>7</v>
      </c>
      <c r="H381" s="8" t="s">
        <v>8</v>
      </c>
      <c r="I381" s="8" t="s">
        <v>9</v>
      </c>
      <c r="J381" s="8"/>
      <c r="K381" s="8" t="s">
        <v>10</v>
      </c>
      <c r="L381" s="8" t="s">
        <v>11</v>
      </c>
      <c r="M381" s="8" t="s">
        <v>12</v>
      </c>
      <c r="N381" s="11" t="s">
        <v>13</v>
      </c>
      <c r="O381" s="8" t="s">
        <v>14</v>
      </c>
      <c r="P381" s="8" t="s">
        <v>15</v>
      </c>
      <c r="Q381" s="8" t="s">
        <v>16</v>
      </c>
      <c r="R381" s="8"/>
      <c r="S381" s="10">
        <f t="shared" si="5"/>
        <v>0</v>
      </c>
      <c r="T381" s="8" t="s">
        <v>17</v>
      </c>
      <c r="U381" s="8" t="s">
        <v>18</v>
      </c>
      <c r="V381" s="8" t="s">
        <v>19</v>
      </c>
      <c r="W381" s="8" t="s">
        <v>17</v>
      </c>
      <c r="X381" s="8" t="s">
        <v>20</v>
      </c>
      <c r="Y381" s="8" t="s">
        <v>21</v>
      </c>
      <c r="Z381" s="8" t="s">
        <v>22</v>
      </c>
      <c r="AA381" s="1" t="s">
        <v>23</v>
      </c>
      <c r="AB381" s="1" t="s">
        <v>24</v>
      </c>
      <c r="AC381" s="1" t="s">
        <v>25</v>
      </c>
      <c r="AD381" s="1" t="s">
        <v>26</v>
      </c>
    </row>
    <row r="382" spans="1:31" s="2" customFormat="1" ht="24.95" customHeight="1" x14ac:dyDescent="0.15">
      <c r="A382" s="29">
        <v>1</v>
      </c>
      <c r="B382" s="10" t="s">
        <v>757</v>
      </c>
      <c r="C382" s="10" t="s">
        <v>758</v>
      </c>
      <c r="D382" s="10" t="s">
        <v>759</v>
      </c>
      <c r="E382" s="9" t="s">
        <v>27</v>
      </c>
      <c r="F382" s="9">
        <v>2</v>
      </c>
      <c r="G382" s="10" t="s">
        <v>760</v>
      </c>
      <c r="H382" s="10" t="s">
        <v>29</v>
      </c>
      <c r="I382" s="10" t="s">
        <v>761</v>
      </c>
      <c r="J382" s="10"/>
      <c r="K382" s="12" t="s">
        <v>762</v>
      </c>
      <c r="L382" s="9" t="s">
        <v>55</v>
      </c>
      <c r="M382" s="12" t="s">
        <v>763</v>
      </c>
      <c r="N382" s="9" t="s">
        <v>41</v>
      </c>
      <c r="O382" s="13" t="s">
        <v>764</v>
      </c>
      <c r="P382" s="17" t="s">
        <v>765</v>
      </c>
      <c r="Q382" s="10">
        <v>25</v>
      </c>
      <c r="R382" s="10"/>
      <c r="S382" s="10">
        <f t="shared" si="5"/>
        <v>0</v>
      </c>
      <c r="T382" s="12"/>
      <c r="U382" s="10"/>
      <c r="V382" s="9" t="s">
        <v>804</v>
      </c>
      <c r="W382" s="10" t="s">
        <v>33</v>
      </c>
      <c r="X382" s="10" t="s">
        <v>767</v>
      </c>
      <c r="Y382" s="10" t="s">
        <v>768</v>
      </c>
      <c r="Z382" s="10" t="s">
        <v>767</v>
      </c>
      <c r="AA382" s="2" t="s">
        <v>95</v>
      </c>
    </row>
    <row r="383" spans="1:31" s="2" customFormat="1" ht="24.95" customHeight="1" x14ac:dyDescent="0.15">
      <c r="A383" s="29">
        <v>2</v>
      </c>
      <c r="B383" s="10" t="s">
        <v>769</v>
      </c>
      <c r="C383" s="10" t="s">
        <v>770</v>
      </c>
      <c r="D383" s="10" t="s">
        <v>771</v>
      </c>
      <c r="E383" s="9" t="s">
        <v>27</v>
      </c>
      <c r="F383" s="9">
        <v>2</v>
      </c>
      <c r="G383" s="10" t="s">
        <v>760</v>
      </c>
      <c r="H383" s="10" t="s">
        <v>29</v>
      </c>
      <c r="I383" s="10" t="s">
        <v>761</v>
      </c>
      <c r="J383" s="10">
        <v>730711710</v>
      </c>
      <c r="K383" s="12" t="s">
        <v>772</v>
      </c>
      <c r="L383" s="9" t="s">
        <v>55</v>
      </c>
      <c r="M383" s="12" t="s">
        <v>772</v>
      </c>
      <c r="N383" s="9" t="s">
        <v>64</v>
      </c>
      <c r="O383" s="13" t="s">
        <v>773</v>
      </c>
      <c r="P383" s="17" t="s">
        <v>774</v>
      </c>
      <c r="Q383" s="10">
        <v>25</v>
      </c>
      <c r="R383" s="10">
        <v>45</v>
      </c>
      <c r="S383" s="10">
        <f t="shared" si="5"/>
        <v>33.75</v>
      </c>
      <c r="T383" s="12"/>
      <c r="U383" s="10"/>
      <c r="V383" s="9" t="s">
        <v>804</v>
      </c>
      <c r="W383" s="10" t="s">
        <v>33</v>
      </c>
      <c r="X383" s="10" t="s">
        <v>767</v>
      </c>
      <c r="Y383" s="10" t="s">
        <v>775</v>
      </c>
      <c r="Z383" s="10" t="s">
        <v>767</v>
      </c>
      <c r="AA383" s="2" t="s">
        <v>95</v>
      </c>
    </row>
    <row r="384" spans="1:31" s="2" customFormat="1" ht="24.95" customHeight="1" x14ac:dyDescent="0.15">
      <c r="A384" s="29">
        <v>3</v>
      </c>
      <c r="B384" s="10" t="s">
        <v>776</v>
      </c>
      <c r="C384" s="10" t="s">
        <v>777</v>
      </c>
      <c r="D384" s="10" t="s">
        <v>778</v>
      </c>
      <c r="E384" s="9" t="s">
        <v>27</v>
      </c>
      <c r="F384" s="9">
        <v>2</v>
      </c>
      <c r="G384" s="10" t="s">
        <v>760</v>
      </c>
      <c r="H384" s="10" t="s">
        <v>29</v>
      </c>
      <c r="I384" s="10" t="s">
        <v>761</v>
      </c>
      <c r="J384" s="10"/>
      <c r="K384" s="12" t="s">
        <v>779</v>
      </c>
      <c r="L384" s="9" t="s">
        <v>55</v>
      </c>
      <c r="M384" s="12" t="s">
        <v>779</v>
      </c>
      <c r="N384" s="9" t="s">
        <v>45</v>
      </c>
      <c r="O384" s="13" t="s">
        <v>780</v>
      </c>
      <c r="P384" s="17" t="s">
        <v>781</v>
      </c>
      <c r="Q384" s="10">
        <v>25</v>
      </c>
      <c r="R384" s="10"/>
      <c r="S384" s="10">
        <f t="shared" si="5"/>
        <v>0</v>
      </c>
      <c r="T384" s="12"/>
      <c r="U384" s="10"/>
      <c r="V384" s="9" t="s">
        <v>804</v>
      </c>
      <c r="W384" s="10" t="s">
        <v>33</v>
      </c>
      <c r="X384" s="10" t="s">
        <v>767</v>
      </c>
      <c r="Y384" s="10" t="s">
        <v>782</v>
      </c>
      <c r="Z384" s="10" t="s">
        <v>767</v>
      </c>
      <c r="AA384" s="2" t="s">
        <v>95</v>
      </c>
      <c r="AE384" s="16" t="s">
        <v>148</v>
      </c>
    </row>
    <row r="385" spans="1:31" s="2" customFormat="1" ht="24.95" customHeight="1" x14ac:dyDescent="0.15">
      <c r="A385" s="29">
        <v>4</v>
      </c>
      <c r="B385" s="10" t="s">
        <v>783</v>
      </c>
      <c r="C385" s="10" t="s">
        <v>784</v>
      </c>
      <c r="D385" s="10" t="s">
        <v>785</v>
      </c>
      <c r="E385" s="9" t="s">
        <v>27</v>
      </c>
      <c r="F385" s="9">
        <v>2</v>
      </c>
      <c r="G385" s="10" t="s">
        <v>760</v>
      </c>
      <c r="H385" s="10" t="s">
        <v>29</v>
      </c>
      <c r="I385" s="10" t="s">
        <v>761</v>
      </c>
      <c r="J385" s="10"/>
      <c r="K385" s="12" t="s">
        <v>786</v>
      </c>
      <c r="L385" s="9" t="s">
        <v>55</v>
      </c>
      <c r="M385" s="12" t="s">
        <v>787</v>
      </c>
      <c r="N385" s="9" t="s">
        <v>41</v>
      </c>
      <c r="O385" s="13" t="s">
        <v>788</v>
      </c>
      <c r="P385" s="17" t="s">
        <v>781</v>
      </c>
      <c r="Q385" s="10">
        <v>25</v>
      </c>
      <c r="R385" s="10"/>
      <c r="S385" s="10">
        <f t="shared" si="5"/>
        <v>0</v>
      </c>
      <c r="T385" s="12"/>
      <c r="U385" s="10"/>
      <c r="V385" s="9" t="s">
        <v>804</v>
      </c>
      <c r="W385" s="10" t="s">
        <v>33</v>
      </c>
      <c r="X385" s="10" t="s">
        <v>767</v>
      </c>
      <c r="Y385" s="10" t="s">
        <v>789</v>
      </c>
      <c r="Z385" s="10" t="s">
        <v>767</v>
      </c>
      <c r="AA385" s="2" t="s">
        <v>95</v>
      </c>
      <c r="AE385" s="16" t="s">
        <v>148</v>
      </c>
    </row>
    <row r="386" spans="1:31" s="2" customFormat="1" ht="24.95" customHeight="1" x14ac:dyDescent="0.15">
      <c r="A386" s="29">
        <v>5</v>
      </c>
      <c r="B386" s="10" t="s">
        <v>790</v>
      </c>
      <c r="C386" s="10" t="s">
        <v>791</v>
      </c>
      <c r="D386" s="10" t="s">
        <v>792</v>
      </c>
      <c r="E386" s="9" t="s">
        <v>27</v>
      </c>
      <c r="F386" s="9">
        <v>2</v>
      </c>
      <c r="G386" s="10" t="s">
        <v>760</v>
      </c>
      <c r="H386" s="10" t="s">
        <v>29</v>
      </c>
      <c r="I386" s="10" t="s">
        <v>761</v>
      </c>
      <c r="J386" s="10">
        <v>703031121</v>
      </c>
      <c r="K386" s="12" t="s">
        <v>793</v>
      </c>
      <c r="L386" s="9" t="s">
        <v>235</v>
      </c>
      <c r="M386" s="12" t="s">
        <v>794</v>
      </c>
      <c r="N386" s="9" t="s">
        <v>41</v>
      </c>
      <c r="O386" s="13" t="s">
        <v>795</v>
      </c>
      <c r="P386" s="17" t="s">
        <v>229</v>
      </c>
      <c r="Q386" s="10">
        <v>25</v>
      </c>
      <c r="R386" s="10">
        <v>32</v>
      </c>
      <c r="S386" s="10">
        <f t="shared" si="5"/>
        <v>24</v>
      </c>
      <c r="T386" s="12"/>
      <c r="U386" s="10"/>
      <c r="V386" s="9" t="s">
        <v>804</v>
      </c>
      <c r="W386" s="10" t="s">
        <v>33</v>
      </c>
      <c r="X386" s="10" t="s">
        <v>767</v>
      </c>
      <c r="Y386" s="10" t="s">
        <v>796</v>
      </c>
      <c r="Z386" s="10" t="s">
        <v>767</v>
      </c>
      <c r="AA386" s="2" t="s">
        <v>95</v>
      </c>
    </row>
    <row r="387" spans="1:31" s="2" customFormat="1" ht="24.95" customHeight="1" x14ac:dyDescent="0.15">
      <c r="A387" s="29">
        <v>6</v>
      </c>
      <c r="B387" s="10" t="s">
        <v>797</v>
      </c>
      <c r="C387" s="10" t="s">
        <v>798</v>
      </c>
      <c r="D387" s="10" t="s">
        <v>799</v>
      </c>
      <c r="E387" s="9" t="s">
        <v>27</v>
      </c>
      <c r="F387" s="9">
        <v>2</v>
      </c>
      <c r="G387" s="10" t="s">
        <v>760</v>
      </c>
      <c r="H387" s="10" t="s">
        <v>29</v>
      </c>
      <c r="I387" s="10" t="s">
        <v>761</v>
      </c>
      <c r="J387" s="10"/>
      <c r="K387" s="12" t="s">
        <v>800</v>
      </c>
      <c r="L387" s="9" t="s">
        <v>235</v>
      </c>
      <c r="M387" s="12" t="s">
        <v>801</v>
      </c>
      <c r="N387" s="9" t="s">
        <v>64</v>
      </c>
      <c r="O387" s="13" t="s">
        <v>802</v>
      </c>
      <c r="P387" s="17" t="s">
        <v>252</v>
      </c>
      <c r="Q387" s="10">
        <v>25</v>
      </c>
      <c r="R387" s="10"/>
      <c r="S387" s="10">
        <f t="shared" si="5"/>
        <v>0</v>
      </c>
      <c r="T387" s="12"/>
      <c r="U387" s="10"/>
      <c r="V387" s="9" t="s">
        <v>804</v>
      </c>
      <c r="W387" s="10" t="s">
        <v>33</v>
      </c>
      <c r="X387" s="10" t="s">
        <v>767</v>
      </c>
      <c r="Y387" s="10" t="s">
        <v>803</v>
      </c>
      <c r="Z387" s="10" t="s">
        <v>767</v>
      </c>
      <c r="AA387" s="2" t="s">
        <v>95</v>
      </c>
    </row>
    <row r="388" spans="1:31" s="3" customFormat="1" ht="30" customHeight="1" x14ac:dyDescent="0.2">
      <c r="A388" s="7" t="s">
        <v>0</v>
      </c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30"/>
      <c r="P388" s="7"/>
      <c r="Q388" s="7"/>
      <c r="R388" s="7"/>
      <c r="S388" s="10">
        <f t="shared" si="5"/>
        <v>0</v>
      </c>
      <c r="T388" s="7"/>
      <c r="U388" s="14" t="str">
        <f>V390</f>
        <v>测绘1503</v>
      </c>
      <c r="W388" s="4"/>
      <c r="X388" s="4"/>
      <c r="Y388" s="4"/>
      <c r="Z388" s="4"/>
      <c r="AA388" s="4"/>
      <c r="AB388" s="4"/>
      <c r="AC388" s="4"/>
      <c r="AD388" s="4"/>
    </row>
    <row r="389" spans="1:31" s="1" customFormat="1" ht="76.5" x14ac:dyDescent="0.15">
      <c r="A389" s="28" t="s">
        <v>1</v>
      </c>
      <c r="B389" s="8" t="s">
        <v>2</v>
      </c>
      <c r="C389" s="8" t="s">
        <v>3</v>
      </c>
      <c r="D389" s="8" t="s">
        <v>4</v>
      </c>
      <c r="E389" s="8" t="s">
        <v>5</v>
      </c>
      <c r="F389" s="8" t="s">
        <v>6</v>
      </c>
      <c r="G389" s="8" t="s">
        <v>7</v>
      </c>
      <c r="H389" s="8" t="s">
        <v>8</v>
      </c>
      <c r="I389" s="8" t="s">
        <v>9</v>
      </c>
      <c r="J389" s="8"/>
      <c r="K389" s="8" t="s">
        <v>10</v>
      </c>
      <c r="L389" s="8" t="s">
        <v>11</v>
      </c>
      <c r="M389" s="8" t="s">
        <v>12</v>
      </c>
      <c r="N389" s="11" t="s">
        <v>13</v>
      </c>
      <c r="O389" s="8" t="s">
        <v>14</v>
      </c>
      <c r="P389" s="8" t="s">
        <v>15</v>
      </c>
      <c r="Q389" s="8" t="s">
        <v>16</v>
      </c>
      <c r="R389" s="8"/>
      <c r="S389" s="10">
        <f t="shared" si="5"/>
        <v>0</v>
      </c>
      <c r="T389" s="8" t="s">
        <v>17</v>
      </c>
      <c r="U389" s="8" t="s">
        <v>18</v>
      </c>
      <c r="V389" s="8" t="s">
        <v>19</v>
      </c>
      <c r="W389" s="8" t="s">
        <v>17</v>
      </c>
      <c r="X389" s="8" t="s">
        <v>20</v>
      </c>
      <c r="Y389" s="8" t="s">
        <v>21</v>
      </c>
      <c r="Z389" s="8" t="s">
        <v>22</v>
      </c>
      <c r="AA389" s="1" t="s">
        <v>23</v>
      </c>
      <c r="AB389" s="1" t="s">
        <v>24</v>
      </c>
      <c r="AC389" s="1" t="s">
        <v>25</v>
      </c>
      <c r="AD389" s="1" t="s">
        <v>26</v>
      </c>
    </row>
    <row r="390" spans="1:31" s="2" customFormat="1" ht="24.95" customHeight="1" x14ac:dyDescent="0.15">
      <c r="A390" s="29">
        <v>1</v>
      </c>
      <c r="B390" s="10" t="s">
        <v>757</v>
      </c>
      <c r="C390" s="10" t="s">
        <v>758</v>
      </c>
      <c r="D390" s="10" t="s">
        <v>759</v>
      </c>
      <c r="E390" s="9" t="s">
        <v>27</v>
      </c>
      <c r="F390" s="9">
        <v>2</v>
      </c>
      <c r="G390" s="10" t="s">
        <v>760</v>
      </c>
      <c r="H390" s="10" t="s">
        <v>29</v>
      </c>
      <c r="I390" s="10" t="s">
        <v>761</v>
      </c>
      <c r="J390" s="10"/>
      <c r="K390" s="12" t="s">
        <v>762</v>
      </c>
      <c r="L390" s="9" t="s">
        <v>55</v>
      </c>
      <c r="M390" s="12" t="s">
        <v>763</v>
      </c>
      <c r="N390" s="9" t="s">
        <v>41</v>
      </c>
      <c r="O390" s="13" t="s">
        <v>764</v>
      </c>
      <c r="P390" s="17" t="s">
        <v>765</v>
      </c>
      <c r="Q390" s="10">
        <v>27</v>
      </c>
      <c r="R390" s="10"/>
      <c r="S390" s="10">
        <f t="shared" si="5"/>
        <v>0</v>
      </c>
      <c r="T390" s="12"/>
      <c r="U390" s="10"/>
      <c r="V390" s="9" t="s">
        <v>805</v>
      </c>
      <c r="W390" s="10" t="s">
        <v>33</v>
      </c>
      <c r="X390" s="10" t="s">
        <v>767</v>
      </c>
      <c r="Y390" s="10" t="s">
        <v>768</v>
      </c>
      <c r="Z390" s="10" t="s">
        <v>767</v>
      </c>
      <c r="AA390" s="2" t="s">
        <v>95</v>
      </c>
    </row>
    <row r="391" spans="1:31" s="2" customFormat="1" ht="24.95" customHeight="1" x14ac:dyDescent="0.15">
      <c r="A391" s="29">
        <v>2</v>
      </c>
      <c r="B391" s="10" t="s">
        <v>769</v>
      </c>
      <c r="C391" s="10" t="s">
        <v>770</v>
      </c>
      <c r="D391" s="10" t="s">
        <v>771</v>
      </c>
      <c r="E391" s="9" t="s">
        <v>27</v>
      </c>
      <c r="F391" s="9">
        <v>2</v>
      </c>
      <c r="G391" s="10" t="s">
        <v>760</v>
      </c>
      <c r="H391" s="10" t="s">
        <v>29</v>
      </c>
      <c r="I391" s="10" t="s">
        <v>761</v>
      </c>
      <c r="J391" s="10">
        <v>730711710</v>
      </c>
      <c r="K391" s="12" t="s">
        <v>772</v>
      </c>
      <c r="L391" s="9" t="s">
        <v>55</v>
      </c>
      <c r="M391" s="12" t="s">
        <v>772</v>
      </c>
      <c r="N391" s="9" t="s">
        <v>64</v>
      </c>
      <c r="O391" s="13" t="s">
        <v>773</v>
      </c>
      <c r="P391" s="17" t="s">
        <v>774</v>
      </c>
      <c r="Q391" s="10">
        <v>27</v>
      </c>
      <c r="R391" s="10">
        <v>45</v>
      </c>
      <c r="S391" s="10">
        <f t="shared" si="5"/>
        <v>33.75</v>
      </c>
      <c r="T391" s="12"/>
      <c r="U391" s="10"/>
      <c r="V391" s="9" t="s">
        <v>805</v>
      </c>
      <c r="W391" s="10" t="s">
        <v>33</v>
      </c>
      <c r="X391" s="10" t="s">
        <v>767</v>
      </c>
      <c r="Y391" s="10" t="s">
        <v>775</v>
      </c>
      <c r="Z391" s="10" t="s">
        <v>767</v>
      </c>
      <c r="AA391" s="2" t="s">
        <v>95</v>
      </c>
    </row>
    <row r="392" spans="1:31" s="2" customFormat="1" ht="24.95" customHeight="1" x14ac:dyDescent="0.15">
      <c r="A392" s="29">
        <v>3</v>
      </c>
      <c r="B392" s="10" t="s">
        <v>776</v>
      </c>
      <c r="C392" s="10" t="s">
        <v>777</v>
      </c>
      <c r="D392" s="10" t="s">
        <v>778</v>
      </c>
      <c r="E392" s="9" t="s">
        <v>27</v>
      </c>
      <c r="F392" s="9">
        <v>2</v>
      </c>
      <c r="G392" s="10" t="s">
        <v>760</v>
      </c>
      <c r="H392" s="10" t="s">
        <v>29</v>
      </c>
      <c r="I392" s="10" t="s">
        <v>761</v>
      </c>
      <c r="J392" s="10"/>
      <c r="K392" s="12" t="s">
        <v>779</v>
      </c>
      <c r="L392" s="9" t="s">
        <v>55</v>
      </c>
      <c r="M392" s="12" t="s">
        <v>779</v>
      </c>
      <c r="N392" s="9" t="s">
        <v>45</v>
      </c>
      <c r="O392" s="13" t="s">
        <v>780</v>
      </c>
      <c r="P392" s="17" t="s">
        <v>781</v>
      </c>
      <c r="Q392" s="10">
        <v>20</v>
      </c>
      <c r="R392" s="10"/>
      <c r="S392" s="10">
        <f t="shared" si="5"/>
        <v>0</v>
      </c>
      <c r="T392" s="12"/>
      <c r="U392" s="10"/>
      <c r="V392" s="9" t="s">
        <v>805</v>
      </c>
      <c r="W392" s="10" t="s">
        <v>33</v>
      </c>
      <c r="X392" s="10" t="s">
        <v>767</v>
      </c>
      <c r="Y392" s="10" t="s">
        <v>782</v>
      </c>
      <c r="Z392" s="10" t="s">
        <v>767</v>
      </c>
      <c r="AA392" s="2" t="s">
        <v>95</v>
      </c>
      <c r="AE392" s="16" t="s">
        <v>148</v>
      </c>
    </row>
    <row r="393" spans="1:31" s="2" customFormat="1" ht="24.95" customHeight="1" x14ac:dyDescent="0.15">
      <c r="A393" s="29">
        <v>4</v>
      </c>
      <c r="B393" s="10" t="s">
        <v>783</v>
      </c>
      <c r="C393" s="10" t="s">
        <v>784</v>
      </c>
      <c r="D393" s="10" t="s">
        <v>785</v>
      </c>
      <c r="E393" s="9" t="s">
        <v>27</v>
      </c>
      <c r="F393" s="9">
        <v>2</v>
      </c>
      <c r="G393" s="10" t="s">
        <v>760</v>
      </c>
      <c r="H393" s="10" t="s">
        <v>29</v>
      </c>
      <c r="I393" s="10" t="s">
        <v>761</v>
      </c>
      <c r="J393" s="10"/>
      <c r="K393" s="12" t="s">
        <v>786</v>
      </c>
      <c r="L393" s="9" t="s">
        <v>55</v>
      </c>
      <c r="M393" s="12" t="s">
        <v>787</v>
      </c>
      <c r="N393" s="9" t="s">
        <v>41</v>
      </c>
      <c r="O393" s="13" t="s">
        <v>788</v>
      </c>
      <c r="P393" s="17" t="s">
        <v>781</v>
      </c>
      <c r="Q393" s="10">
        <v>20</v>
      </c>
      <c r="R393" s="10"/>
      <c r="S393" s="10">
        <f t="shared" si="5"/>
        <v>0</v>
      </c>
      <c r="T393" s="12"/>
      <c r="U393" s="10"/>
      <c r="V393" s="9" t="s">
        <v>805</v>
      </c>
      <c r="W393" s="10" t="s">
        <v>33</v>
      </c>
      <c r="X393" s="10" t="s">
        <v>767</v>
      </c>
      <c r="Y393" s="10" t="s">
        <v>789</v>
      </c>
      <c r="Z393" s="10" t="s">
        <v>767</v>
      </c>
      <c r="AA393" s="2" t="s">
        <v>95</v>
      </c>
      <c r="AE393" s="16" t="s">
        <v>148</v>
      </c>
    </row>
    <row r="394" spans="1:31" s="2" customFormat="1" ht="24.95" customHeight="1" x14ac:dyDescent="0.15">
      <c r="A394" s="29">
        <v>5</v>
      </c>
      <c r="B394" s="10" t="s">
        <v>790</v>
      </c>
      <c r="C394" s="10" t="s">
        <v>791</v>
      </c>
      <c r="D394" s="10" t="s">
        <v>792</v>
      </c>
      <c r="E394" s="9" t="s">
        <v>27</v>
      </c>
      <c r="F394" s="9">
        <v>2</v>
      </c>
      <c r="G394" s="10" t="s">
        <v>760</v>
      </c>
      <c r="H394" s="10" t="s">
        <v>29</v>
      </c>
      <c r="I394" s="10" t="s">
        <v>761</v>
      </c>
      <c r="J394" s="10">
        <v>703031121</v>
      </c>
      <c r="K394" s="12" t="s">
        <v>793</v>
      </c>
      <c r="L394" s="9" t="s">
        <v>235</v>
      </c>
      <c r="M394" s="12" t="s">
        <v>794</v>
      </c>
      <c r="N394" s="9" t="s">
        <v>41</v>
      </c>
      <c r="O394" s="13" t="s">
        <v>795</v>
      </c>
      <c r="P394" s="17" t="s">
        <v>229</v>
      </c>
      <c r="Q394" s="10">
        <v>27</v>
      </c>
      <c r="R394" s="10">
        <v>32</v>
      </c>
      <c r="S394" s="10">
        <f t="shared" si="5"/>
        <v>24</v>
      </c>
      <c r="T394" s="12"/>
      <c r="U394" s="10"/>
      <c r="V394" s="9" t="s">
        <v>805</v>
      </c>
      <c r="W394" s="10" t="s">
        <v>33</v>
      </c>
      <c r="X394" s="10" t="s">
        <v>767</v>
      </c>
      <c r="Y394" s="10" t="s">
        <v>796</v>
      </c>
      <c r="Z394" s="10" t="s">
        <v>767</v>
      </c>
      <c r="AA394" s="2" t="s">
        <v>95</v>
      </c>
    </row>
    <row r="395" spans="1:31" s="2" customFormat="1" ht="24.95" customHeight="1" x14ac:dyDescent="0.15">
      <c r="A395" s="29">
        <v>6</v>
      </c>
      <c r="B395" s="10" t="s">
        <v>797</v>
      </c>
      <c r="C395" s="10" t="s">
        <v>798</v>
      </c>
      <c r="D395" s="10" t="s">
        <v>799</v>
      </c>
      <c r="E395" s="9" t="s">
        <v>27</v>
      </c>
      <c r="F395" s="9">
        <v>2</v>
      </c>
      <c r="G395" s="10" t="s">
        <v>760</v>
      </c>
      <c r="H395" s="10" t="s">
        <v>29</v>
      </c>
      <c r="I395" s="10" t="s">
        <v>761</v>
      </c>
      <c r="J395" s="10"/>
      <c r="K395" s="12" t="s">
        <v>800</v>
      </c>
      <c r="L395" s="9" t="s">
        <v>235</v>
      </c>
      <c r="M395" s="12" t="s">
        <v>801</v>
      </c>
      <c r="N395" s="9" t="s">
        <v>64</v>
      </c>
      <c r="O395" s="13" t="s">
        <v>802</v>
      </c>
      <c r="P395" s="17" t="s">
        <v>252</v>
      </c>
      <c r="Q395" s="10">
        <v>27</v>
      </c>
      <c r="R395" s="10"/>
      <c r="S395" s="10">
        <f t="shared" si="5"/>
        <v>0</v>
      </c>
      <c r="T395" s="12"/>
      <c r="U395" s="10"/>
      <c r="V395" s="9" t="s">
        <v>805</v>
      </c>
      <c r="W395" s="10" t="s">
        <v>33</v>
      </c>
      <c r="X395" s="10" t="s">
        <v>767</v>
      </c>
      <c r="Y395" s="10" t="s">
        <v>803</v>
      </c>
      <c r="Z395" s="10" t="s">
        <v>767</v>
      </c>
      <c r="AA395" s="2" t="s">
        <v>95</v>
      </c>
    </row>
    <row r="396" spans="1:31" s="3" customFormat="1" ht="30" customHeight="1" x14ac:dyDescent="0.2">
      <c r="A396" s="7" t="s">
        <v>0</v>
      </c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30"/>
      <c r="P396" s="7"/>
      <c r="Q396" s="7"/>
      <c r="R396" s="7"/>
      <c r="S396" s="10">
        <f t="shared" si="5"/>
        <v>0</v>
      </c>
      <c r="T396" s="7"/>
      <c r="U396" s="14" t="str">
        <f>V398</f>
        <v>地信1501</v>
      </c>
      <c r="W396" s="4"/>
      <c r="X396" s="4"/>
      <c r="Y396" s="4"/>
      <c r="Z396" s="4"/>
      <c r="AA396" s="4"/>
      <c r="AB396" s="4"/>
      <c r="AC396" s="4"/>
      <c r="AD396" s="4"/>
    </row>
    <row r="397" spans="1:31" s="1" customFormat="1" ht="76.5" x14ac:dyDescent="0.15">
      <c r="A397" s="28" t="s">
        <v>1</v>
      </c>
      <c r="B397" s="8" t="s">
        <v>2</v>
      </c>
      <c r="C397" s="8" t="s">
        <v>3</v>
      </c>
      <c r="D397" s="8" t="s">
        <v>4</v>
      </c>
      <c r="E397" s="8" t="s">
        <v>5</v>
      </c>
      <c r="F397" s="8" t="s">
        <v>6</v>
      </c>
      <c r="G397" s="8" t="s">
        <v>7</v>
      </c>
      <c r="H397" s="8" t="s">
        <v>8</v>
      </c>
      <c r="I397" s="8" t="s">
        <v>9</v>
      </c>
      <c r="J397" s="8"/>
      <c r="K397" s="8" t="s">
        <v>10</v>
      </c>
      <c r="L397" s="8" t="s">
        <v>11</v>
      </c>
      <c r="M397" s="8" t="s">
        <v>12</v>
      </c>
      <c r="N397" s="11" t="s">
        <v>13</v>
      </c>
      <c r="O397" s="8" t="s">
        <v>14</v>
      </c>
      <c r="P397" s="8" t="s">
        <v>15</v>
      </c>
      <c r="Q397" s="8" t="s">
        <v>16</v>
      </c>
      <c r="R397" s="8"/>
      <c r="S397" s="10">
        <f t="shared" si="5"/>
        <v>0</v>
      </c>
      <c r="T397" s="8" t="s">
        <v>17</v>
      </c>
      <c r="U397" s="8" t="s">
        <v>18</v>
      </c>
      <c r="V397" s="8" t="s">
        <v>19</v>
      </c>
      <c r="W397" s="8" t="s">
        <v>17</v>
      </c>
      <c r="X397" s="8" t="s">
        <v>20</v>
      </c>
      <c r="Y397" s="8" t="s">
        <v>21</v>
      </c>
      <c r="Z397" s="8" t="s">
        <v>22</v>
      </c>
      <c r="AA397" s="1" t="s">
        <v>23</v>
      </c>
      <c r="AB397" s="1" t="s">
        <v>24</v>
      </c>
      <c r="AC397" s="1" t="s">
        <v>25</v>
      </c>
      <c r="AD397" s="1" t="s">
        <v>26</v>
      </c>
    </row>
    <row r="398" spans="1:31" s="2" customFormat="1" ht="24.95" customHeight="1" x14ac:dyDescent="0.15">
      <c r="A398" s="29">
        <v>1</v>
      </c>
      <c r="B398" s="10" t="s">
        <v>806</v>
      </c>
      <c r="C398" s="10" t="s">
        <v>807</v>
      </c>
      <c r="D398" s="10" t="s">
        <v>808</v>
      </c>
      <c r="E398" s="9" t="s">
        <v>27</v>
      </c>
      <c r="F398" s="9">
        <v>2</v>
      </c>
      <c r="G398" s="10" t="s">
        <v>809</v>
      </c>
      <c r="H398" s="10" t="s">
        <v>29</v>
      </c>
      <c r="I398" s="10" t="s">
        <v>761</v>
      </c>
      <c r="J398" s="10">
        <v>730712767</v>
      </c>
      <c r="K398" s="12" t="s">
        <v>810</v>
      </c>
      <c r="L398" s="9" t="s">
        <v>55</v>
      </c>
      <c r="M398" s="12" t="s">
        <v>811</v>
      </c>
      <c r="N398" s="9" t="s">
        <v>45</v>
      </c>
      <c r="O398" s="13" t="s">
        <v>812</v>
      </c>
      <c r="P398" s="17" t="s">
        <v>774</v>
      </c>
      <c r="Q398" s="10">
        <v>18</v>
      </c>
      <c r="R398" s="10">
        <v>36</v>
      </c>
      <c r="S398" s="10">
        <f t="shared" si="5"/>
        <v>27</v>
      </c>
      <c r="T398" s="12"/>
      <c r="U398" s="10"/>
      <c r="V398" s="9" t="s">
        <v>813</v>
      </c>
      <c r="W398" s="10" t="s">
        <v>33</v>
      </c>
      <c r="X398" s="10" t="s">
        <v>767</v>
      </c>
      <c r="Y398" s="10" t="s">
        <v>814</v>
      </c>
      <c r="Z398" s="10" t="s">
        <v>767</v>
      </c>
      <c r="AA398" s="2" t="s">
        <v>95</v>
      </c>
    </row>
    <row r="399" spans="1:31" s="2" customFormat="1" ht="24.95" customHeight="1" x14ac:dyDescent="0.15">
      <c r="A399" s="29">
        <v>2</v>
      </c>
      <c r="B399" s="10" t="s">
        <v>815</v>
      </c>
      <c r="C399" s="10" t="s">
        <v>816</v>
      </c>
      <c r="D399" s="10" t="s">
        <v>817</v>
      </c>
      <c r="E399" s="9" t="s">
        <v>27</v>
      </c>
      <c r="F399" s="9">
        <v>2</v>
      </c>
      <c r="G399" s="10" t="s">
        <v>809</v>
      </c>
      <c r="H399" s="10" t="s">
        <v>29</v>
      </c>
      <c r="I399" s="10" t="s">
        <v>761</v>
      </c>
      <c r="J399" s="10"/>
      <c r="K399" s="12" t="s">
        <v>786</v>
      </c>
      <c r="L399" s="9" t="s">
        <v>55</v>
      </c>
      <c r="M399" s="12" t="s">
        <v>787</v>
      </c>
      <c r="N399" s="9" t="s">
        <v>41</v>
      </c>
      <c r="O399" s="13" t="s">
        <v>788</v>
      </c>
      <c r="P399" s="17" t="s">
        <v>781</v>
      </c>
      <c r="Q399" s="10">
        <v>18</v>
      </c>
      <c r="R399" s="10"/>
      <c r="S399" s="10">
        <f t="shared" si="5"/>
        <v>0</v>
      </c>
      <c r="T399" s="12"/>
      <c r="U399" s="10"/>
      <c r="V399" s="9" t="s">
        <v>813</v>
      </c>
      <c r="W399" s="10" t="s">
        <v>33</v>
      </c>
      <c r="X399" s="10" t="s">
        <v>767</v>
      </c>
      <c r="Y399" s="10" t="s">
        <v>818</v>
      </c>
      <c r="Z399" s="10" t="s">
        <v>767</v>
      </c>
      <c r="AA399" s="2" t="s">
        <v>95</v>
      </c>
      <c r="AE399" s="16" t="s">
        <v>148</v>
      </c>
    </row>
    <row r="400" spans="1:31" s="2" customFormat="1" ht="24.95" customHeight="1" x14ac:dyDescent="0.15">
      <c r="A400" s="29">
        <v>3</v>
      </c>
      <c r="B400" s="10" t="s">
        <v>819</v>
      </c>
      <c r="C400" s="10" t="s">
        <v>820</v>
      </c>
      <c r="D400" s="10" t="s">
        <v>821</v>
      </c>
      <c r="E400" s="9" t="s">
        <v>27</v>
      </c>
      <c r="F400" s="9">
        <v>2</v>
      </c>
      <c r="G400" s="10" t="s">
        <v>809</v>
      </c>
      <c r="H400" s="10" t="s">
        <v>29</v>
      </c>
      <c r="I400" s="10" t="s">
        <v>761</v>
      </c>
      <c r="J400" s="10">
        <v>704007264</v>
      </c>
      <c r="K400" s="12" t="s">
        <v>822</v>
      </c>
      <c r="L400" s="9" t="s">
        <v>55</v>
      </c>
      <c r="M400" s="12" t="s">
        <v>823</v>
      </c>
      <c r="N400" s="9" t="s">
        <v>45</v>
      </c>
      <c r="O400" s="13" t="s">
        <v>824</v>
      </c>
      <c r="P400" s="17" t="s">
        <v>140</v>
      </c>
      <c r="Q400" s="10">
        <v>18</v>
      </c>
      <c r="R400" s="10">
        <v>35.4</v>
      </c>
      <c r="S400" s="10">
        <f t="shared" si="5"/>
        <v>26.549999999999997</v>
      </c>
      <c r="T400" s="12"/>
      <c r="U400" s="10"/>
      <c r="V400" s="9" t="s">
        <v>813</v>
      </c>
      <c r="W400" s="10" t="s">
        <v>33</v>
      </c>
      <c r="X400" s="10" t="s">
        <v>767</v>
      </c>
      <c r="Y400" s="10" t="s">
        <v>796</v>
      </c>
      <c r="Z400" s="10" t="s">
        <v>767</v>
      </c>
      <c r="AA400" s="2" t="s">
        <v>95</v>
      </c>
    </row>
    <row r="401" spans="1:31" s="2" customFormat="1" ht="24.95" customHeight="1" x14ac:dyDescent="0.15">
      <c r="A401" s="29">
        <v>4</v>
      </c>
      <c r="B401" s="10" t="s">
        <v>825</v>
      </c>
      <c r="C401" s="10" t="s">
        <v>826</v>
      </c>
      <c r="D401" s="10" t="s">
        <v>827</v>
      </c>
      <c r="E401" s="9" t="s">
        <v>27</v>
      </c>
      <c r="F401" s="9">
        <v>2</v>
      </c>
      <c r="G401" s="10" t="s">
        <v>809</v>
      </c>
      <c r="H401" s="10" t="s">
        <v>29</v>
      </c>
      <c r="I401" s="10" t="s">
        <v>761</v>
      </c>
      <c r="J401" s="10">
        <v>703034537</v>
      </c>
      <c r="K401" s="12" t="s">
        <v>828</v>
      </c>
      <c r="L401" s="9" t="s">
        <v>235</v>
      </c>
      <c r="M401" s="12" t="s">
        <v>829</v>
      </c>
      <c r="N401" s="9" t="s">
        <v>41</v>
      </c>
      <c r="O401" s="13" t="s">
        <v>830</v>
      </c>
      <c r="P401" s="17" t="s">
        <v>229</v>
      </c>
      <c r="Q401" s="10">
        <v>18</v>
      </c>
      <c r="R401" s="10">
        <v>42</v>
      </c>
      <c r="S401" s="10">
        <f t="shared" si="5"/>
        <v>31.5</v>
      </c>
      <c r="T401" s="12"/>
      <c r="U401" s="10"/>
      <c r="V401" s="9" t="s">
        <v>813</v>
      </c>
      <c r="W401" s="10" t="s">
        <v>33</v>
      </c>
      <c r="X401" s="10" t="s">
        <v>767</v>
      </c>
      <c r="Y401" s="10" t="s">
        <v>831</v>
      </c>
      <c r="Z401" s="10" t="s">
        <v>767</v>
      </c>
      <c r="AA401" s="2" t="s">
        <v>95</v>
      </c>
    </row>
    <row r="402" spans="1:31" s="3" customFormat="1" ht="30" customHeight="1" x14ac:dyDescent="0.2">
      <c r="A402" s="7" t="s">
        <v>0</v>
      </c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30"/>
      <c r="P402" s="7"/>
      <c r="Q402" s="7"/>
      <c r="R402" s="7"/>
      <c r="S402" s="10">
        <f t="shared" si="5"/>
        <v>0</v>
      </c>
      <c r="T402" s="7"/>
      <c r="U402" s="14" t="str">
        <f>V404</f>
        <v>地信1502</v>
      </c>
      <c r="W402" s="4"/>
      <c r="X402" s="4"/>
      <c r="Y402" s="4"/>
      <c r="Z402" s="4"/>
      <c r="AA402" s="4"/>
      <c r="AB402" s="4"/>
      <c r="AC402" s="4"/>
      <c r="AD402" s="4"/>
    </row>
    <row r="403" spans="1:31" s="1" customFormat="1" ht="76.5" x14ac:dyDescent="0.15">
      <c r="A403" s="28" t="s">
        <v>1</v>
      </c>
      <c r="B403" s="8" t="s">
        <v>2</v>
      </c>
      <c r="C403" s="8" t="s">
        <v>3</v>
      </c>
      <c r="D403" s="8" t="s">
        <v>4</v>
      </c>
      <c r="E403" s="8" t="s">
        <v>5</v>
      </c>
      <c r="F403" s="8" t="s">
        <v>6</v>
      </c>
      <c r="G403" s="8" t="s">
        <v>7</v>
      </c>
      <c r="H403" s="8" t="s">
        <v>8</v>
      </c>
      <c r="I403" s="8" t="s">
        <v>9</v>
      </c>
      <c r="J403" s="8"/>
      <c r="K403" s="8" t="s">
        <v>10</v>
      </c>
      <c r="L403" s="8" t="s">
        <v>11</v>
      </c>
      <c r="M403" s="8" t="s">
        <v>12</v>
      </c>
      <c r="N403" s="11" t="s">
        <v>13</v>
      </c>
      <c r="O403" s="8" t="s">
        <v>14</v>
      </c>
      <c r="P403" s="8" t="s">
        <v>15</v>
      </c>
      <c r="Q403" s="8" t="s">
        <v>16</v>
      </c>
      <c r="R403" s="8"/>
      <c r="S403" s="10">
        <f t="shared" si="5"/>
        <v>0</v>
      </c>
      <c r="T403" s="8" t="s">
        <v>17</v>
      </c>
      <c r="U403" s="8" t="s">
        <v>18</v>
      </c>
      <c r="V403" s="8" t="s">
        <v>19</v>
      </c>
      <c r="W403" s="8" t="s">
        <v>17</v>
      </c>
      <c r="X403" s="8" t="s">
        <v>20</v>
      </c>
      <c r="Y403" s="8" t="s">
        <v>21</v>
      </c>
      <c r="Z403" s="8" t="s">
        <v>22</v>
      </c>
      <c r="AA403" s="1" t="s">
        <v>23</v>
      </c>
      <c r="AB403" s="1" t="s">
        <v>24</v>
      </c>
      <c r="AC403" s="1" t="s">
        <v>25</v>
      </c>
      <c r="AD403" s="1" t="s">
        <v>26</v>
      </c>
    </row>
    <row r="404" spans="1:31" s="2" customFormat="1" ht="24.95" customHeight="1" x14ac:dyDescent="0.15">
      <c r="A404" s="29">
        <v>1</v>
      </c>
      <c r="B404" s="10" t="s">
        <v>806</v>
      </c>
      <c r="C404" s="10" t="s">
        <v>807</v>
      </c>
      <c r="D404" s="10" t="s">
        <v>808</v>
      </c>
      <c r="E404" s="9" t="s">
        <v>27</v>
      </c>
      <c r="F404" s="9">
        <v>2</v>
      </c>
      <c r="G404" s="10" t="s">
        <v>809</v>
      </c>
      <c r="H404" s="10" t="s">
        <v>29</v>
      </c>
      <c r="I404" s="10" t="s">
        <v>761</v>
      </c>
      <c r="J404" s="10">
        <v>730712767</v>
      </c>
      <c r="K404" s="12" t="s">
        <v>810</v>
      </c>
      <c r="L404" s="9" t="s">
        <v>55</v>
      </c>
      <c r="M404" s="12" t="s">
        <v>811</v>
      </c>
      <c r="N404" s="9" t="s">
        <v>45</v>
      </c>
      <c r="O404" s="13" t="s">
        <v>812</v>
      </c>
      <c r="P404" s="17" t="s">
        <v>774</v>
      </c>
      <c r="Q404" s="10">
        <v>24</v>
      </c>
      <c r="R404" s="10">
        <v>36</v>
      </c>
      <c r="S404" s="10">
        <f t="shared" si="5"/>
        <v>27</v>
      </c>
      <c r="T404" s="12"/>
      <c r="U404" s="10"/>
      <c r="V404" s="9" t="s">
        <v>832</v>
      </c>
      <c r="W404" s="10" t="s">
        <v>33</v>
      </c>
      <c r="X404" s="10" t="s">
        <v>767</v>
      </c>
      <c r="Y404" s="10" t="s">
        <v>814</v>
      </c>
      <c r="Z404" s="10" t="s">
        <v>767</v>
      </c>
      <c r="AA404" s="2" t="s">
        <v>95</v>
      </c>
    </row>
    <row r="405" spans="1:31" s="2" customFormat="1" ht="24.95" customHeight="1" x14ac:dyDescent="0.15">
      <c r="A405" s="29">
        <v>2</v>
      </c>
      <c r="B405" s="10" t="s">
        <v>815</v>
      </c>
      <c r="C405" s="10" t="s">
        <v>816</v>
      </c>
      <c r="D405" s="10" t="s">
        <v>817</v>
      </c>
      <c r="E405" s="9" t="s">
        <v>27</v>
      </c>
      <c r="F405" s="9">
        <v>2</v>
      </c>
      <c r="G405" s="10" t="s">
        <v>809</v>
      </c>
      <c r="H405" s="10" t="s">
        <v>29</v>
      </c>
      <c r="I405" s="10" t="s">
        <v>761</v>
      </c>
      <c r="J405" s="10"/>
      <c r="K405" s="12" t="s">
        <v>786</v>
      </c>
      <c r="L405" s="9" t="s">
        <v>55</v>
      </c>
      <c r="M405" s="12" t="s">
        <v>787</v>
      </c>
      <c r="N405" s="9" t="s">
        <v>41</v>
      </c>
      <c r="O405" s="13" t="s">
        <v>788</v>
      </c>
      <c r="P405" s="17" t="s">
        <v>781</v>
      </c>
      <c r="Q405" s="10">
        <v>24</v>
      </c>
      <c r="R405" s="10"/>
      <c r="S405" s="10">
        <f t="shared" si="5"/>
        <v>0</v>
      </c>
      <c r="T405" s="12"/>
      <c r="U405" s="10"/>
      <c r="V405" s="9" t="s">
        <v>832</v>
      </c>
      <c r="W405" s="10" t="s">
        <v>33</v>
      </c>
      <c r="X405" s="10" t="s">
        <v>767</v>
      </c>
      <c r="Y405" s="10" t="s">
        <v>818</v>
      </c>
      <c r="Z405" s="10" t="s">
        <v>767</v>
      </c>
      <c r="AA405" s="2" t="s">
        <v>95</v>
      </c>
      <c r="AE405" s="16" t="s">
        <v>148</v>
      </c>
    </row>
    <row r="406" spans="1:31" s="2" customFormat="1" ht="24.95" customHeight="1" x14ac:dyDescent="0.15">
      <c r="A406" s="29">
        <v>3</v>
      </c>
      <c r="B406" s="10" t="s">
        <v>819</v>
      </c>
      <c r="C406" s="10" t="s">
        <v>820</v>
      </c>
      <c r="D406" s="10" t="s">
        <v>821</v>
      </c>
      <c r="E406" s="9" t="s">
        <v>27</v>
      </c>
      <c r="F406" s="9">
        <v>2</v>
      </c>
      <c r="G406" s="10" t="s">
        <v>809</v>
      </c>
      <c r="H406" s="10" t="s">
        <v>29</v>
      </c>
      <c r="I406" s="10" t="s">
        <v>761</v>
      </c>
      <c r="J406" s="10">
        <v>704007264</v>
      </c>
      <c r="K406" s="12" t="s">
        <v>822</v>
      </c>
      <c r="L406" s="9" t="s">
        <v>55</v>
      </c>
      <c r="M406" s="12" t="s">
        <v>823</v>
      </c>
      <c r="N406" s="9" t="s">
        <v>45</v>
      </c>
      <c r="O406" s="13" t="s">
        <v>824</v>
      </c>
      <c r="P406" s="17" t="s">
        <v>140</v>
      </c>
      <c r="Q406" s="10">
        <v>24</v>
      </c>
      <c r="R406" s="10">
        <v>35.4</v>
      </c>
      <c r="S406" s="10">
        <f t="shared" si="5"/>
        <v>26.549999999999997</v>
      </c>
      <c r="T406" s="12"/>
      <c r="U406" s="10"/>
      <c r="V406" s="9" t="s">
        <v>832</v>
      </c>
      <c r="W406" s="10" t="s">
        <v>33</v>
      </c>
      <c r="X406" s="10" t="s">
        <v>767</v>
      </c>
      <c r="Y406" s="10" t="s">
        <v>796</v>
      </c>
      <c r="Z406" s="10" t="s">
        <v>767</v>
      </c>
      <c r="AA406" s="2" t="s">
        <v>95</v>
      </c>
    </row>
    <row r="407" spans="1:31" s="2" customFormat="1" ht="24.95" customHeight="1" x14ac:dyDescent="0.15">
      <c r="A407" s="29">
        <v>4</v>
      </c>
      <c r="B407" s="10" t="s">
        <v>825</v>
      </c>
      <c r="C407" s="10" t="s">
        <v>826</v>
      </c>
      <c r="D407" s="10" t="s">
        <v>827</v>
      </c>
      <c r="E407" s="9" t="s">
        <v>27</v>
      </c>
      <c r="F407" s="9">
        <v>2</v>
      </c>
      <c r="G407" s="10" t="s">
        <v>809</v>
      </c>
      <c r="H407" s="10" t="s">
        <v>29</v>
      </c>
      <c r="I407" s="10" t="s">
        <v>761</v>
      </c>
      <c r="J407" s="10">
        <v>703034537</v>
      </c>
      <c r="K407" s="12" t="s">
        <v>828</v>
      </c>
      <c r="L407" s="9" t="s">
        <v>235</v>
      </c>
      <c r="M407" s="12" t="s">
        <v>829</v>
      </c>
      <c r="N407" s="9" t="s">
        <v>41</v>
      </c>
      <c r="O407" s="13" t="s">
        <v>830</v>
      </c>
      <c r="P407" s="17" t="s">
        <v>229</v>
      </c>
      <c r="Q407" s="10">
        <v>24</v>
      </c>
      <c r="R407" s="10">
        <v>42</v>
      </c>
      <c r="S407" s="10">
        <f t="shared" si="5"/>
        <v>31.5</v>
      </c>
      <c r="T407" s="12"/>
      <c r="U407" s="10"/>
      <c r="V407" s="9" t="s">
        <v>832</v>
      </c>
      <c r="W407" s="10" t="s">
        <v>33</v>
      </c>
      <c r="X407" s="10" t="s">
        <v>767</v>
      </c>
      <c r="Y407" s="10" t="s">
        <v>831</v>
      </c>
      <c r="Z407" s="10" t="s">
        <v>767</v>
      </c>
      <c r="AA407" s="2" t="s">
        <v>95</v>
      </c>
    </row>
    <row r="408" spans="1:31" s="3" customFormat="1" ht="30" customHeight="1" x14ac:dyDescent="0.2">
      <c r="A408" s="7" t="s">
        <v>0</v>
      </c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30"/>
      <c r="P408" s="7"/>
      <c r="Q408" s="7"/>
      <c r="R408" s="7"/>
      <c r="S408" s="10">
        <f t="shared" si="5"/>
        <v>0</v>
      </c>
      <c r="T408" s="7"/>
      <c r="U408" s="14" t="str">
        <f>V410</f>
        <v>给水1501</v>
      </c>
      <c r="W408" s="4"/>
      <c r="X408" s="4"/>
      <c r="Y408" s="4"/>
      <c r="Z408" s="4"/>
      <c r="AA408" s="4"/>
      <c r="AB408" s="4"/>
      <c r="AC408" s="4"/>
      <c r="AD408" s="4"/>
    </row>
    <row r="409" spans="1:31" s="1" customFormat="1" ht="76.5" x14ac:dyDescent="0.15">
      <c r="A409" s="28" t="s">
        <v>1</v>
      </c>
      <c r="B409" s="8" t="s">
        <v>2</v>
      </c>
      <c r="C409" s="8" t="s">
        <v>3</v>
      </c>
      <c r="D409" s="8" t="s">
        <v>4</v>
      </c>
      <c r="E409" s="8" t="s">
        <v>5</v>
      </c>
      <c r="F409" s="8" t="s">
        <v>6</v>
      </c>
      <c r="G409" s="8" t="s">
        <v>7</v>
      </c>
      <c r="H409" s="8" t="s">
        <v>8</v>
      </c>
      <c r="I409" s="8" t="s">
        <v>9</v>
      </c>
      <c r="J409" s="8"/>
      <c r="K409" s="8" t="s">
        <v>10</v>
      </c>
      <c r="L409" s="8" t="s">
        <v>11</v>
      </c>
      <c r="M409" s="8" t="s">
        <v>12</v>
      </c>
      <c r="N409" s="11" t="s">
        <v>13</v>
      </c>
      <c r="O409" s="8" t="s">
        <v>14</v>
      </c>
      <c r="P409" s="8" t="s">
        <v>15</v>
      </c>
      <c r="Q409" s="8" t="s">
        <v>16</v>
      </c>
      <c r="R409" s="8"/>
      <c r="S409" s="10">
        <f t="shared" ref="S409:S472" si="6">R409*0.75</f>
        <v>0</v>
      </c>
      <c r="T409" s="8" t="s">
        <v>17</v>
      </c>
      <c r="U409" s="8" t="s">
        <v>18</v>
      </c>
      <c r="V409" s="8" t="s">
        <v>19</v>
      </c>
      <c r="W409" s="8" t="s">
        <v>17</v>
      </c>
      <c r="X409" s="8" t="s">
        <v>20</v>
      </c>
      <c r="Y409" s="8" t="s">
        <v>21</v>
      </c>
      <c r="Z409" s="8" t="s">
        <v>22</v>
      </c>
      <c r="AA409" s="1" t="s">
        <v>23</v>
      </c>
      <c r="AB409" s="1" t="s">
        <v>24</v>
      </c>
      <c r="AC409" s="1" t="s">
        <v>25</v>
      </c>
      <c r="AD409" s="1" t="s">
        <v>26</v>
      </c>
    </row>
    <row r="410" spans="1:31" s="2" customFormat="1" ht="24.95" customHeight="1" x14ac:dyDescent="0.15">
      <c r="A410" s="29">
        <v>1</v>
      </c>
      <c r="B410" s="10" t="s">
        <v>833</v>
      </c>
      <c r="C410" s="10" t="s">
        <v>834</v>
      </c>
      <c r="D410" s="10" t="s">
        <v>835</v>
      </c>
      <c r="E410" s="9" t="s">
        <v>27</v>
      </c>
      <c r="F410" s="9">
        <v>2</v>
      </c>
      <c r="G410" s="10" t="s">
        <v>836</v>
      </c>
      <c r="H410" s="10" t="s">
        <v>29</v>
      </c>
      <c r="I410" s="10" t="s">
        <v>837</v>
      </c>
      <c r="J410" s="10"/>
      <c r="K410" s="12" t="s">
        <v>838</v>
      </c>
      <c r="L410" s="9" t="s">
        <v>55</v>
      </c>
      <c r="M410" s="12" t="s">
        <v>839</v>
      </c>
      <c r="N410" s="9" t="s">
        <v>41</v>
      </c>
      <c r="O410" s="13" t="s">
        <v>840</v>
      </c>
      <c r="P410" s="17" t="s">
        <v>229</v>
      </c>
      <c r="Q410" s="10">
        <v>28</v>
      </c>
      <c r="R410" s="34" t="s">
        <v>451</v>
      </c>
      <c r="S410" s="10"/>
      <c r="T410" s="12"/>
      <c r="U410" s="10"/>
      <c r="V410" s="9" t="s">
        <v>841</v>
      </c>
      <c r="W410" s="10" t="s">
        <v>33</v>
      </c>
      <c r="X410" s="10" t="s">
        <v>842</v>
      </c>
      <c r="Y410" s="10" t="s">
        <v>843</v>
      </c>
      <c r="Z410" s="10" t="s">
        <v>842</v>
      </c>
      <c r="AA410" s="2" t="s">
        <v>95</v>
      </c>
    </row>
    <row r="411" spans="1:31" s="2" customFormat="1" ht="24.95" customHeight="1" x14ac:dyDescent="0.15">
      <c r="A411" s="29">
        <v>2</v>
      </c>
      <c r="B411" s="10" t="s">
        <v>844</v>
      </c>
      <c r="C411" s="10" t="s">
        <v>845</v>
      </c>
      <c r="D411" s="10" t="s">
        <v>846</v>
      </c>
      <c r="E411" s="9" t="s">
        <v>27</v>
      </c>
      <c r="F411" s="9">
        <v>2</v>
      </c>
      <c r="G411" s="10" t="s">
        <v>836</v>
      </c>
      <c r="H411" s="10" t="s">
        <v>29</v>
      </c>
      <c r="I411" s="10" t="s">
        <v>837</v>
      </c>
      <c r="J411" s="10">
        <v>711216978</v>
      </c>
      <c r="K411" s="12" t="s">
        <v>847</v>
      </c>
      <c r="L411" s="9" t="s">
        <v>55</v>
      </c>
      <c r="M411" s="12" t="s">
        <v>848</v>
      </c>
      <c r="N411" s="9" t="s">
        <v>115</v>
      </c>
      <c r="O411" s="13" t="s">
        <v>849</v>
      </c>
      <c r="P411" s="17" t="s">
        <v>56</v>
      </c>
      <c r="Q411" s="10">
        <v>28</v>
      </c>
      <c r="R411" s="10">
        <v>39</v>
      </c>
      <c r="S411" s="10">
        <f t="shared" si="6"/>
        <v>29.25</v>
      </c>
      <c r="T411" s="12"/>
      <c r="U411" s="10"/>
      <c r="V411" s="9" t="s">
        <v>841</v>
      </c>
      <c r="W411" s="10" t="s">
        <v>33</v>
      </c>
      <c r="X411" s="10" t="s">
        <v>842</v>
      </c>
      <c r="Y411" s="10" t="s">
        <v>850</v>
      </c>
      <c r="Z411" s="10" t="s">
        <v>842</v>
      </c>
      <c r="AA411" s="2" t="s">
        <v>95</v>
      </c>
    </row>
    <row r="412" spans="1:31" s="2" customFormat="1" ht="24.95" customHeight="1" x14ac:dyDescent="0.15">
      <c r="A412" s="29">
        <v>3</v>
      </c>
      <c r="B412" s="10" t="s">
        <v>851</v>
      </c>
      <c r="C412" s="10" t="s">
        <v>852</v>
      </c>
      <c r="D412" s="10" t="s">
        <v>853</v>
      </c>
      <c r="E412" s="9" t="s">
        <v>27</v>
      </c>
      <c r="F412" s="9">
        <v>2</v>
      </c>
      <c r="G412" s="10" t="s">
        <v>836</v>
      </c>
      <c r="H412" s="10" t="s">
        <v>29</v>
      </c>
      <c r="I412" s="10" t="s">
        <v>837</v>
      </c>
      <c r="J412" s="10">
        <v>711219906</v>
      </c>
      <c r="K412" s="12" t="s">
        <v>854</v>
      </c>
      <c r="L412" s="9" t="s">
        <v>55</v>
      </c>
      <c r="M412" s="19" t="s">
        <v>855</v>
      </c>
      <c r="N412" s="18" t="s">
        <v>643</v>
      </c>
      <c r="O412" s="13" t="s">
        <v>856</v>
      </c>
      <c r="P412" s="17" t="s">
        <v>56</v>
      </c>
      <c r="Q412" s="10">
        <v>28</v>
      </c>
      <c r="R412" s="10">
        <v>58</v>
      </c>
      <c r="S412" s="10">
        <f t="shared" si="6"/>
        <v>43.5</v>
      </c>
      <c r="T412" s="12"/>
      <c r="U412" s="10"/>
      <c r="V412" s="9" t="s">
        <v>841</v>
      </c>
      <c r="W412" s="10" t="s">
        <v>33</v>
      </c>
      <c r="X412" s="10" t="s">
        <v>842</v>
      </c>
      <c r="Y412" s="10" t="s">
        <v>857</v>
      </c>
      <c r="Z412" s="10" t="s">
        <v>842</v>
      </c>
      <c r="AA412" s="2" t="s">
        <v>95</v>
      </c>
    </row>
    <row r="413" spans="1:31" s="2" customFormat="1" ht="24.95" customHeight="1" x14ac:dyDescent="0.15">
      <c r="A413" s="29">
        <v>4</v>
      </c>
      <c r="B413" s="10" t="s">
        <v>858</v>
      </c>
      <c r="C413" s="10" t="s">
        <v>859</v>
      </c>
      <c r="D413" s="10" t="s">
        <v>860</v>
      </c>
      <c r="E413" s="9" t="s">
        <v>27</v>
      </c>
      <c r="F413" s="9">
        <v>2</v>
      </c>
      <c r="G413" s="10" t="s">
        <v>836</v>
      </c>
      <c r="H413" s="10" t="s">
        <v>29</v>
      </c>
      <c r="I413" s="10" t="s">
        <v>837</v>
      </c>
      <c r="J413" s="10">
        <v>756416941</v>
      </c>
      <c r="K413" s="12" t="s">
        <v>861</v>
      </c>
      <c r="L413" s="9" t="s">
        <v>55</v>
      </c>
      <c r="M413" s="12" t="s">
        <v>862</v>
      </c>
      <c r="N413" s="9" t="s">
        <v>45</v>
      </c>
      <c r="O413" s="13" t="s">
        <v>863</v>
      </c>
      <c r="P413" s="17" t="s">
        <v>170</v>
      </c>
      <c r="Q413" s="10">
        <v>28</v>
      </c>
      <c r="R413" s="10">
        <v>40</v>
      </c>
      <c r="S413" s="10">
        <f t="shared" si="6"/>
        <v>30</v>
      </c>
      <c r="T413" s="12"/>
      <c r="U413" s="10"/>
      <c r="V413" s="9" t="s">
        <v>841</v>
      </c>
      <c r="W413" s="10" t="s">
        <v>33</v>
      </c>
      <c r="X413" s="10" t="s">
        <v>842</v>
      </c>
      <c r="Y413" s="10" t="s">
        <v>864</v>
      </c>
      <c r="Z413" s="10" t="s">
        <v>842</v>
      </c>
      <c r="AA413" s="2" t="s">
        <v>95</v>
      </c>
    </row>
    <row r="414" spans="1:31" s="2" customFormat="1" ht="24.95" customHeight="1" x14ac:dyDescent="0.15">
      <c r="A414" s="29">
        <v>5</v>
      </c>
      <c r="B414" s="10" t="s">
        <v>865</v>
      </c>
      <c r="C414" s="10" t="s">
        <v>866</v>
      </c>
      <c r="D414" s="10" t="s">
        <v>867</v>
      </c>
      <c r="E414" s="9" t="s">
        <v>27</v>
      </c>
      <c r="F414" s="9">
        <v>2</v>
      </c>
      <c r="G414" s="10" t="s">
        <v>836</v>
      </c>
      <c r="H414" s="10" t="s">
        <v>29</v>
      </c>
      <c r="I414" s="10" t="s">
        <v>837</v>
      </c>
      <c r="J414" s="10">
        <v>711214947</v>
      </c>
      <c r="K414" s="12" t="s">
        <v>868</v>
      </c>
      <c r="L414" s="9" t="s">
        <v>55</v>
      </c>
      <c r="M414" s="12" t="s">
        <v>869</v>
      </c>
      <c r="N414" s="9" t="s">
        <v>41</v>
      </c>
      <c r="O414" s="13" t="s">
        <v>870</v>
      </c>
      <c r="P414" s="17" t="s">
        <v>56</v>
      </c>
      <c r="Q414" s="10">
        <v>28</v>
      </c>
      <c r="R414" s="10">
        <v>50</v>
      </c>
      <c r="S414" s="10">
        <f t="shared" si="6"/>
        <v>37.5</v>
      </c>
      <c r="T414" s="12"/>
      <c r="U414" s="10"/>
      <c r="V414" s="9" t="s">
        <v>841</v>
      </c>
      <c r="W414" s="10" t="s">
        <v>33</v>
      </c>
      <c r="X414" s="10" t="s">
        <v>842</v>
      </c>
      <c r="Y414" s="10" t="s">
        <v>871</v>
      </c>
      <c r="Z414" s="10" t="s">
        <v>842</v>
      </c>
      <c r="AA414" s="2" t="s">
        <v>95</v>
      </c>
    </row>
    <row r="415" spans="1:31" s="3" customFormat="1" ht="30" customHeight="1" x14ac:dyDescent="0.2">
      <c r="A415" s="7" t="s">
        <v>0</v>
      </c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30"/>
      <c r="P415" s="7"/>
      <c r="Q415" s="7"/>
      <c r="R415" s="7"/>
      <c r="S415" s="10">
        <f t="shared" si="6"/>
        <v>0</v>
      </c>
      <c r="T415" s="7"/>
      <c r="U415" s="14" t="str">
        <f>V417</f>
        <v>给水1502</v>
      </c>
      <c r="W415" s="4"/>
      <c r="X415" s="4"/>
      <c r="Y415" s="4"/>
      <c r="Z415" s="4"/>
      <c r="AA415" s="4"/>
      <c r="AB415" s="4"/>
      <c r="AC415" s="4"/>
      <c r="AD415" s="4"/>
    </row>
    <row r="416" spans="1:31" s="1" customFormat="1" ht="76.5" x14ac:dyDescent="0.15">
      <c r="A416" s="28" t="s">
        <v>1</v>
      </c>
      <c r="B416" s="8" t="s">
        <v>2</v>
      </c>
      <c r="C416" s="8" t="s">
        <v>3</v>
      </c>
      <c r="D416" s="8" t="s">
        <v>4</v>
      </c>
      <c r="E416" s="8" t="s">
        <v>5</v>
      </c>
      <c r="F416" s="8" t="s">
        <v>6</v>
      </c>
      <c r="G416" s="8" t="s">
        <v>7</v>
      </c>
      <c r="H416" s="8" t="s">
        <v>8</v>
      </c>
      <c r="I416" s="8" t="s">
        <v>9</v>
      </c>
      <c r="J416" s="8"/>
      <c r="K416" s="8" t="s">
        <v>10</v>
      </c>
      <c r="L416" s="8" t="s">
        <v>11</v>
      </c>
      <c r="M416" s="8" t="s">
        <v>12</v>
      </c>
      <c r="N416" s="11" t="s">
        <v>13</v>
      </c>
      <c r="O416" s="8" t="s">
        <v>14</v>
      </c>
      <c r="P416" s="8" t="s">
        <v>15</v>
      </c>
      <c r="Q416" s="8" t="s">
        <v>16</v>
      </c>
      <c r="R416" s="8"/>
      <c r="S416" s="10">
        <f t="shared" si="6"/>
        <v>0</v>
      </c>
      <c r="T416" s="8" t="s">
        <v>17</v>
      </c>
      <c r="U416" s="8" t="s">
        <v>18</v>
      </c>
      <c r="V416" s="8" t="s">
        <v>19</v>
      </c>
      <c r="W416" s="8" t="s">
        <v>17</v>
      </c>
      <c r="X416" s="8" t="s">
        <v>20</v>
      </c>
      <c r="Y416" s="8" t="s">
        <v>21</v>
      </c>
      <c r="Z416" s="8" t="s">
        <v>22</v>
      </c>
      <c r="AA416" s="1" t="s">
        <v>23</v>
      </c>
      <c r="AB416" s="1" t="s">
        <v>24</v>
      </c>
      <c r="AC416" s="1" t="s">
        <v>25</v>
      </c>
      <c r="AD416" s="1" t="s">
        <v>26</v>
      </c>
    </row>
    <row r="417" spans="1:30" s="2" customFormat="1" ht="24.95" customHeight="1" x14ac:dyDescent="0.15">
      <c r="A417" s="29">
        <v>1</v>
      </c>
      <c r="B417" s="10" t="s">
        <v>833</v>
      </c>
      <c r="C417" s="10" t="s">
        <v>834</v>
      </c>
      <c r="D417" s="10" t="s">
        <v>835</v>
      </c>
      <c r="E417" s="9" t="s">
        <v>27</v>
      </c>
      <c r="F417" s="9">
        <v>2</v>
      </c>
      <c r="G417" s="10" t="s">
        <v>836</v>
      </c>
      <c r="H417" s="10" t="s">
        <v>29</v>
      </c>
      <c r="I417" s="10" t="s">
        <v>837</v>
      </c>
      <c r="J417" s="10"/>
      <c r="K417" s="12" t="s">
        <v>838</v>
      </c>
      <c r="L417" s="9" t="s">
        <v>55</v>
      </c>
      <c r="M417" s="12" t="s">
        <v>839</v>
      </c>
      <c r="N417" s="9" t="s">
        <v>41</v>
      </c>
      <c r="O417" s="13" t="s">
        <v>840</v>
      </c>
      <c r="P417" s="17" t="s">
        <v>229</v>
      </c>
      <c r="Q417" s="10">
        <v>17</v>
      </c>
      <c r="R417" s="34" t="s">
        <v>451</v>
      </c>
      <c r="S417" s="10"/>
      <c r="T417" s="12"/>
      <c r="U417" s="10"/>
      <c r="V417" s="9" t="s">
        <v>872</v>
      </c>
      <c r="W417" s="10" t="s">
        <v>33</v>
      </c>
      <c r="X417" s="10" t="s">
        <v>842</v>
      </c>
      <c r="Y417" s="10" t="s">
        <v>843</v>
      </c>
      <c r="Z417" s="10" t="s">
        <v>842</v>
      </c>
      <c r="AA417" s="2" t="s">
        <v>95</v>
      </c>
    </row>
    <row r="418" spans="1:30" s="2" customFormat="1" ht="24.95" customHeight="1" x14ac:dyDescent="0.15">
      <c r="A418" s="29">
        <v>2</v>
      </c>
      <c r="B418" s="10" t="s">
        <v>844</v>
      </c>
      <c r="C418" s="10" t="s">
        <v>873</v>
      </c>
      <c r="D418" s="10" t="s">
        <v>874</v>
      </c>
      <c r="E418" s="9" t="s">
        <v>27</v>
      </c>
      <c r="F418" s="9">
        <v>2</v>
      </c>
      <c r="G418" s="10" t="s">
        <v>836</v>
      </c>
      <c r="H418" s="10" t="s">
        <v>29</v>
      </c>
      <c r="I418" s="10" t="s">
        <v>837</v>
      </c>
      <c r="J418" s="10">
        <v>711216978</v>
      </c>
      <c r="K418" s="12" t="s">
        <v>847</v>
      </c>
      <c r="L418" s="9" t="s">
        <v>55</v>
      </c>
      <c r="M418" s="12" t="s">
        <v>848</v>
      </c>
      <c r="N418" s="9" t="s">
        <v>115</v>
      </c>
      <c r="O418" s="13" t="s">
        <v>849</v>
      </c>
      <c r="P418" s="17" t="s">
        <v>56</v>
      </c>
      <c r="Q418" s="10">
        <v>18</v>
      </c>
      <c r="R418" s="10">
        <v>39</v>
      </c>
      <c r="S418" s="10">
        <f t="shared" si="6"/>
        <v>29.25</v>
      </c>
      <c r="T418" s="12"/>
      <c r="U418" s="10"/>
      <c r="V418" s="9" t="s">
        <v>872</v>
      </c>
      <c r="W418" s="10" t="s">
        <v>33</v>
      </c>
      <c r="X418" s="10" t="s">
        <v>842</v>
      </c>
      <c r="Y418" s="10" t="s">
        <v>875</v>
      </c>
      <c r="Z418" s="10" t="s">
        <v>842</v>
      </c>
      <c r="AA418" s="2" t="s">
        <v>95</v>
      </c>
    </row>
    <row r="419" spans="1:30" s="2" customFormat="1" ht="24.95" customHeight="1" x14ac:dyDescent="0.15">
      <c r="A419" s="29">
        <v>3</v>
      </c>
      <c r="B419" s="10" t="s">
        <v>851</v>
      </c>
      <c r="C419" s="10" t="s">
        <v>852</v>
      </c>
      <c r="D419" s="10" t="s">
        <v>853</v>
      </c>
      <c r="E419" s="9" t="s">
        <v>27</v>
      </c>
      <c r="F419" s="9">
        <v>2</v>
      </c>
      <c r="G419" s="10" t="s">
        <v>836</v>
      </c>
      <c r="H419" s="10" t="s">
        <v>29</v>
      </c>
      <c r="I419" s="10" t="s">
        <v>837</v>
      </c>
      <c r="J419" s="10">
        <v>711219906</v>
      </c>
      <c r="K419" s="12" t="s">
        <v>854</v>
      </c>
      <c r="L419" s="9" t="s">
        <v>55</v>
      </c>
      <c r="M419" s="12" t="s">
        <v>876</v>
      </c>
      <c r="N419" s="18" t="s">
        <v>643</v>
      </c>
      <c r="O419" s="13" t="s">
        <v>856</v>
      </c>
      <c r="P419" s="17" t="s">
        <v>56</v>
      </c>
      <c r="Q419" s="10">
        <v>18</v>
      </c>
      <c r="R419" s="10">
        <v>58</v>
      </c>
      <c r="S419" s="10">
        <f t="shared" si="6"/>
        <v>43.5</v>
      </c>
      <c r="T419" s="12"/>
      <c r="U419" s="10"/>
      <c r="V419" s="9" t="s">
        <v>872</v>
      </c>
      <c r="W419" s="10" t="s">
        <v>33</v>
      </c>
      <c r="X419" s="10" t="s">
        <v>842</v>
      </c>
      <c r="Y419" s="10" t="s">
        <v>857</v>
      </c>
      <c r="Z419" s="10" t="s">
        <v>842</v>
      </c>
      <c r="AA419" s="2" t="s">
        <v>95</v>
      </c>
    </row>
    <row r="420" spans="1:30" s="2" customFormat="1" ht="24.95" customHeight="1" x14ac:dyDescent="0.15">
      <c r="A420" s="29">
        <v>4</v>
      </c>
      <c r="B420" s="10" t="s">
        <v>858</v>
      </c>
      <c r="C420" s="10" t="s">
        <v>859</v>
      </c>
      <c r="D420" s="10" t="s">
        <v>860</v>
      </c>
      <c r="E420" s="9" t="s">
        <v>27</v>
      </c>
      <c r="F420" s="9">
        <v>2</v>
      </c>
      <c r="G420" s="10" t="s">
        <v>836</v>
      </c>
      <c r="H420" s="10" t="s">
        <v>29</v>
      </c>
      <c r="I420" s="10" t="s">
        <v>837</v>
      </c>
      <c r="J420" s="10">
        <v>756416941</v>
      </c>
      <c r="K420" s="12" t="s">
        <v>861</v>
      </c>
      <c r="L420" s="9" t="s">
        <v>55</v>
      </c>
      <c r="M420" s="12" t="s">
        <v>862</v>
      </c>
      <c r="N420" s="9" t="s">
        <v>45</v>
      </c>
      <c r="O420" s="13" t="s">
        <v>863</v>
      </c>
      <c r="P420" s="17" t="s">
        <v>170</v>
      </c>
      <c r="Q420" s="10">
        <v>20</v>
      </c>
      <c r="R420" s="10">
        <v>40</v>
      </c>
      <c r="S420" s="10">
        <f t="shared" si="6"/>
        <v>30</v>
      </c>
      <c r="T420" s="12"/>
      <c r="U420" s="10"/>
      <c r="V420" s="9" t="s">
        <v>872</v>
      </c>
      <c r="W420" s="10" t="s">
        <v>33</v>
      </c>
      <c r="X420" s="10" t="s">
        <v>842</v>
      </c>
      <c r="Y420" s="10" t="s">
        <v>864</v>
      </c>
      <c r="Z420" s="10" t="s">
        <v>842</v>
      </c>
      <c r="AA420" s="2" t="s">
        <v>95</v>
      </c>
    </row>
    <row r="421" spans="1:30" s="2" customFormat="1" ht="24.95" customHeight="1" x14ac:dyDescent="0.15">
      <c r="A421" s="29">
        <v>5</v>
      </c>
      <c r="B421" s="10" t="s">
        <v>865</v>
      </c>
      <c r="C421" s="10" t="s">
        <v>866</v>
      </c>
      <c r="D421" s="10" t="s">
        <v>867</v>
      </c>
      <c r="E421" s="9" t="s">
        <v>27</v>
      </c>
      <c r="F421" s="9">
        <v>2</v>
      </c>
      <c r="G421" s="10" t="s">
        <v>836</v>
      </c>
      <c r="H421" s="10" t="s">
        <v>29</v>
      </c>
      <c r="I421" s="10" t="s">
        <v>837</v>
      </c>
      <c r="J421" s="10">
        <v>711214947</v>
      </c>
      <c r="K421" s="12" t="s">
        <v>868</v>
      </c>
      <c r="L421" s="9" t="s">
        <v>55</v>
      </c>
      <c r="M421" s="12" t="s">
        <v>869</v>
      </c>
      <c r="N421" s="9" t="s">
        <v>41</v>
      </c>
      <c r="O421" s="13" t="s">
        <v>870</v>
      </c>
      <c r="P421" s="17" t="s">
        <v>56</v>
      </c>
      <c r="Q421" s="10">
        <v>18</v>
      </c>
      <c r="R421" s="10">
        <v>50</v>
      </c>
      <c r="S421" s="10">
        <f t="shared" si="6"/>
        <v>37.5</v>
      </c>
      <c r="T421" s="12"/>
      <c r="U421" s="10"/>
      <c r="V421" s="9" t="s">
        <v>872</v>
      </c>
      <c r="W421" s="10" t="s">
        <v>33</v>
      </c>
      <c r="X421" s="10" t="s">
        <v>842</v>
      </c>
      <c r="Y421" s="10" t="s">
        <v>871</v>
      </c>
      <c r="Z421" s="10" t="s">
        <v>842</v>
      </c>
      <c r="AA421" s="2" t="s">
        <v>95</v>
      </c>
    </row>
    <row r="422" spans="1:30" s="3" customFormat="1" ht="30" customHeight="1" x14ac:dyDescent="0.2">
      <c r="A422" s="7" t="s">
        <v>0</v>
      </c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30"/>
      <c r="P422" s="7"/>
      <c r="Q422" s="7"/>
      <c r="R422" s="7"/>
      <c r="S422" s="10">
        <f t="shared" si="6"/>
        <v>0</v>
      </c>
      <c r="T422" s="7"/>
      <c r="U422" s="14" t="str">
        <f>V424</f>
        <v>给水1503</v>
      </c>
      <c r="W422" s="4"/>
      <c r="X422" s="4"/>
      <c r="Y422" s="4"/>
      <c r="Z422" s="4"/>
      <c r="AA422" s="4"/>
      <c r="AB422" s="4"/>
      <c r="AC422" s="4"/>
      <c r="AD422" s="4"/>
    </row>
    <row r="423" spans="1:30" s="1" customFormat="1" ht="76.5" x14ac:dyDescent="0.15">
      <c r="A423" s="28" t="s">
        <v>1</v>
      </c>
      <c r="B423" s="8" t="s">
        <v>2</v>
      </c>
      <c r="C423" s="8" t="s">
        <v>3</v>
      </c>
      <c r="D423" s="8" t="s">
        <v>4</v>
      </c>
      <c r="E423" s="8" t="s">
        <v>5</v>
      </c>
      <c r="F423" s="8" t="s">
        <v>6</v>
      </c>
      <c r="G423" s="8" t="s">
        <v>7</v>
      </c>
      <c r="H423" s="8" t="s">
        <v>8</v>
      </c>
      <c r="I423" s="8" t="s">
        <v>9</v>
      </c>
      <c r="J423" s="8"/>
      <c r="K423" s="8" t="s">
        <v>10</v>
      </c>
      <c r="L423" s="8" t="s">
        <v>11</v>
      </c>
      <c r="M423" s="8" t="s">
        <v>12</v>
      </c>
      <c r="N423" s="11" t="s">
        <v>13</v>
      </c>
      <c r="O423" s="8" t="s">
        <v>14</v>
      </c>
      <c r="P423" s="8" t="s">
        <v>15</v>
      </c>
      <c r="Q423" s="8" t="s">
        <v>16</v>
      </c>
      <c r="R423" s="8"/>
      <c r="S423" s="10">
        <f t="shared" si="6"/>
        <v>0</v>
      </c>
      <c r="T423" s="8" t="s">
        <v>17</v>
      </c>
      <c r="U423" s="8" t="s">
        <v>18</v>
      </c>
      <c r="V423" s="8" t="s">
        <v>19</v>
      </c>
      <c r="W423" s="8" t="s">
        <v>17</v>
      </c>
      <c r="X423" s="8" t="s">
        <v>20</v>
      </c>
      <c r="Y423" s="8" t="s">
        <v>21</v>
      </c>
      <c r="Z423" s="8" t="s">
        <v>22</v>
      </c>
      <c r="AA423" s="1" t="s">
        <v>23</v>
      </c>
      <c r="AB423" s="1" t="s">
        <v>24</v>
      </c>
      <c r="AC423" s="1" t="s">
        <v>25</v>
      </c>
      <c r="AD423" s="1" t="s">
        <v>26</v>
      </c>
    </row>
    <row r="424" spans="1:30" s="2" customFormat="1" ht="24.95" customHeight="1" x14ac:dyDescent="0.15">
      <c r="A424" s="29">
        <v>1</v>
      </c>
      <c r="B424" s="10" t="s">
        <v>833</v>
      </c>
      <c r="C424" s="10" t="s">
        <v>834</v>
      </c>
      <c r="D424" s="10" t="s">
        <v>835</v>
      </c>
      <c r="E424" s="9" t="s">
        <v>27</v>
      </c>
      <c r="F424" s="9">
        <v>2</v>
      </c>
      <c r="G424" s="10" t="s">
        <v>836</v>
      </c>
      <c r="H424" s="10" t="s">
        <v>29</v>
      </c>
      <c r="I424" s="10" t="s">
        <v>837</v>
      </c>
      <c r="J424" s="10"/>
      <c r="K424" s="12" t="s">
        <v>838</v>
      </c>
      <c r="L424" s="9" t="s">
        <v>55</v>
      </c>
      <c r="M424" s="12" t="s">
        <v>839</v>
      </c>
      <c r="N424" s="9" t="s">
        <v>41</v>
      </c>
      <c r="O424" s="13" t="s">
        <v>840</v>
      </c>
      <c r="P424" s="17" t="s">
        <v>229</v>
      </c>
      <c r="Q424" s="10">
        <v>27</v>
      </c>
      <c r="R424" s="34" t="s">
        <v>451</v>
      </c>
      <c r="S424" s="10"/>
      <c r="T424" s="12"/>
      <c r="U424" s="10"/>
      <c r="V424" s="9" t="s">
        <v>877</v>
      </c>
      <c r="W424" s="10" t="s">
        <v>33</v>
      </c>
      <c r="X424" s="10" t="s">
        <v>842</v>
      </c>
      <c r="Y424" s="10" t="s">
        <v>843</v>
      </c>
      <c r="Z424" s="10" t="s">
        <v>842</v>
      </c>
      <c r="AA424" s="2" t="s">
        <v>95</v>
      </c>
    </row>
    <row r="425" spans="1:30" s="2" customFormat="1" ht="24.95" customHeight="1" x14ac:dyDescent="0.15">
      <c r="A425" s="29">
        <v>2</v>
      </c>
      <c r="B425" s="10" t="s">
        <v>844</v>
      </c>
      <c r="C425" s="10" t="s">
        <v>878</v>
      </c>
      <c r="D425" s="10" t="s">
        <v>879</v>
      </c>
      <c r="E425" s="9" t="s">
        <v>27</v>
      </c>
      <c r="F425" s="9">
        <v>2</v>
      </c>
      <c r="G425" s="10" t="s">
        <v>836</v>
      </c>
      <c r="H425" s="10" t="s">
        <v>29</v>
      </c>
      <c r="I425" s="10" t="s">
        <v>837</v>
      </c>
      <c r="J425" s="10">
        <v>711216978</v>
      </c>
      <c r="K425" s="12" t="s">
        <v>847</v>
      </c>
      <c r="L425" s="9" t="s">
        <v>55</v>
      </c>
      <c r="M425" s="12" t="s">
        <v>848</v>
      </c>
      <c r="N425" s="9" t="s">
        <v>115</v>
      </c>
      <c r="O425" s="13" t="s">
        <v>849</v>
      </c>
      <c r="P425" s="17" t="s">
        <v>56</v>
      </c>
      <c r="Q425" s="10">
        <v>27</v>
      </c>
      <c r="R425" s="10">
        <v>39</v>
      </c>
      <c r="S425" s="10">
        <f t="shared" si="6"/>
        <v>29.25</v>
      </c>
      <c r="T425" s="12"/>
      <c r="U425" s="10"/>
      <c r="V425" s="9" t="s">
        <v>877</v>
      </c>
      <c r="W425" s="10" t="s">
        <v>33</v>
      </c>
      <c r="X425" s="10" t="s">
        <v>842</v>
      </c>
      <c r="Y425" s="10" t="s">
        <v>875</v>
      </c>
      <c r="Z425" s="10" t="s">
        <v>842</v>
      </c>
      <c r="AA425" s="2" t="s">
        <v>95</v>
      </c>
    </row>
    <row r="426" spans="1:30" s="2" customFormat="1" ht="24.95" customHeight="1" x14ac:dyDescent="0.15">
      <c r="A426" s="29">
        <v>3</v>
      </c>
      <c r="B426" s="10" t="s">
        <v>851</v>
      </c>
      <c r="C426" s="10" t="s">
        <v>852</v>
      </c>
      <c r="D426" s="10" t="s">
        <v>853</v>
      </c>
      <c r="E426" s="9" t="s">
        <v>27</v>
      </c>
      <c r="F426" s="9">
        <v>2</v>
      </c>
      <c r="G426" s="10" t="s">
        <v>836</v>
      </c>
      <c r="H426" s="10" t="s">
        <v>29</v>
      </c>
      <c r="I426" s="10" t="s">
        <v>837</v>
      </c>
      <c r="J426" s="10">
        <v>711219906</v>
      </c>
      <c r="K426" s="12" t="s">
        <v>854</v>
      </c>
      <c r="L426" s="9" t="s">
        <v>55</v>
      </c>
      <c r="M426" s="12" t="s">
        <v>876</v>
      </c>
      <c r="N426" s="18" t="s">
        <v>643</v>
      </c>
      <c r="O426" s="13" t="s">
        <v>856</v>
      </c>
      <c r="P426" s="17" t="s">
        <v>56</v>
      </c>
      <c r="Q426" s="10">
        <v>27</v>
      </c>
      <c r="R426" s="10">
        <v>58</v>
      </c>
      <c r="S426" s="10">
        <f t="shared" si="6"/>
        <v>43.5</v>
      </c>
      <c r="T426" s="12"/>
      <c r="U426" s="10"/>
      <c r="V426" s="9" t="s">
        <v>877</v>
      </c>
      <c r="W426" s="10" t="s">
        <v>33</v>
      </c>
      <c r="X426" s="10" t="s">
        <v>842</v>
      </c>
      <c r="Y426" s="10" t="s">
        <v>857</v>
      </c>
      <c r="Z426" s="10" t="s">
        <v>842</v>
      </c>
      <c r="AA426" s="2" t="s">
        <v>95</v>
      </c>
    </row>
    <row r="427" spans="1:30" s="2" customFormat="1" ht="24.95" customHeight="1" x14ac:dyDescent="0.15">
      <c r="A427" s="29">
        <v>4</v>
      </c>
      <c r="B427" s="10" t="s">
        <v>858</v>
      </c>
      <c r="C427" s="10" t="s">
        <v>859</v>
      </c>
      <c r="D427" s="10" t="s">
        <v>860</v>
      </c>
      <c r="E427" s="9" t="s">
        <v>27</v>
      </c>
      <c r="F427" s="9">
        <v>2</v>
      </c>
      <c r="G427" s="10" t="s">
        <v>836</v>
      </c>
      <c r="H427" s="10" t="s">
        <v>29</v>
      </c>
      <c r="I427" s="10" t="s">
        <v>837</v>
      </c>
      <c r="J427" s="10">
        <v>756416941</v>
      </c>
      <c r="K427" s="12" t="s">
        <v>861</v>
      </c>
      <c r="L427" s="9" t="s">
        <v>55</v>
      </c>
      <c r="M427" s="12" t="s">
        <v>862</v>
      </c>
      <c r="N427" s="9" t="s">
        <v>45</v>
      </c>
      <c r="O427" s="13" t="s">
        <v>863</v>
      </c>
      <c r="P427" s="17" t="s">
        <v>170</v>
      </c>
      <c r="Q427" s="10">
        <v>27</v>
      </c>
      <c r="R427" s="10">
        <v>40</v>
      </c>
      <c r="S427" s="10">
        <f t="shared" si="6"/>
        <v>30</v>
      </c>
      <c r="T427" s="12"/>
      <c r="U427" s="10"/>
      <c r="V427" s="9" t="s">
        <v>877</v>
      </c>
      <c r="W427" s="10" t="s">
        <v>33</v>
      </c>
      <c r="X427" s="10" t="s">
        <v>842</v>
      </c>
      <c r="Y427" s="10" t="s">
        <v>864</v>
      </c>
      <c r="Z427" s="10" t="s">
        <v>842</v>
      </c>
      <c r="AA427" s="2" t="s">
        <v>95</v>
      </c>
    </row>
    <row r="428" spans="1:30" s="2" customFormat="1" ht="24.95" customHeight="1" x14ac:dyDescent="0.15">
      <c r="A428" s="29">
        <v>5</v>
      </c>
      <c r="B428" s="10" t="s">
        <v>865</v>
      </c>
      <c r="C428" s="10" t="s">
        <v>866</v>
      </c>
      <c r="D428" s="10" t="s">
        <v>867</v>
      </c>
      <c r="E428" s="9" t="s">
        <v>27</v>
      </c>
      <c r="F428" s="9">
        <v>2</v>
      </c>
      <c r="G428" s="10" t="s">
        <v>836</v>
      </c>
      <c r="H428" s="10" t="s">
        <v>29</v>
      </c>
      <c r="I428" s="10" t="s">
        <v>837</v>
      </c>
      <c r="J428" s="10">
        <v>711214947</v>
      </c>
      <c r="K428" s="12" t="s">
        <v>868</v>
      </c>
      <c r="L428" s="9" t="s">
        <v>55</v>
      </c>
      <c r="M428" s="12" t="s">
        <v>869</v>
      </c>
      <c r="N428" s="9" t="s">
        <v>41</v>
      </c>
      <c r="O428" s="13" t="s">
        <v>870</v>
      </c>
      <c r="P428" s="17" t="s">
        <v>56</v>
      </c>
      <c r="Q428" s="10">
        <v>27</v>
      </c>
      <c r="R428" s="10">
        <v>50</v>
      </c>
      <c r="S428" s="10">
        <f t="shared" si="6"/>
        <v>37.5</v>
      </c>
      <c r="T428" s="12"/>
      <c r="U428" s="10"/>
      <c r="V428" s="9" t="s">
        <v>877</v>
      </c>
      <c r="W428" s="10" t="s">
        <v>33</v>
      </c>
      <c r="X428" s="10" t="s">
        <v>842</v>
      </c>
      <c r="Y428" s="10" t="s">
        <v>871</v>
      </c>
      <c r="Z428" s="10" t="s">
        <v>842</v>
      </c>
      <c r="AA428" s="2" t="s">
        <v>95</v>
      </c>
    </row>
    <row r="429" spans="1:30" s="3" customFormat="1" ht="30" customHeight="1" x14ac:dyDescent="0.2">
      <c r="A429" s="7" t="s">
        <v>0</v>
      </c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30"/>
      <c r="P429" s="7"/>
      <c r="Q429" s="7"/>
      <c r="R429" s="7"/>
      <c r="S429" s="10">
        <f t="shared" si="6"/>
        <v>0</v>
      </c>
      <c r="T429" s="7"/>
      <c r="U429" s="14" t="str">
        <f>V431</f>
        <v>环能1501</v>
      </c>
      <c r="W429" s="4"/>
      <c r="X429" s="4"/>
      <c r="Y429" s="4"/>
      <c r="Z429" s="4"/>
      <c r="AA429" s="4"/>
      <c r="AB429" s="4"/>
      <c r="AC429" s="4"/>
      <c r="AD429" s="4"/>
    </row>
    <row r="430" spans="1:30" s="1" customFormat="1" ht="76.5" x14ac:dyDescent="0.15">
      <c r="A430" s="28" t="s">
        <v>1</v>
      </c>
      <c r="B430" s="8" t="s">
        <v>2</v>
      </c>
      <c r="C430" s="8" t="s">
        <v>3</v>
      </c>
      <c r="D430" s="8" t="s">
        <v>4</v>
      </c>
      <c r="E430" s="8" t="s">
        <v>5</v>
      </c>
      <c r="F430" s="8" t="s">
        <v>6</v>
      </c>
      <c r="G430" s="8" t="s">
        <v>7</v>
      </c>
      <c r="H430" s="8" t="s">
        <v>8</v>
      </c>
      <c r="I430" s="8" t="s">
        <v>9</v>
      </c>
      <c r="J430" s="8"/>
      <c r="K430" s="8" t="s">
        <v>10</v>
      </c>
      <c r="L430" s="8" t="s">
        <v>11</v>
      </c>
      <c r="M430" s="8" t="s">
        <v>12</v>
      </c>
      <c r="N430" s="11" t="s">
        <v>13</v>
      </c>
      <c r="O430" s="8" t="s">
        <v>14</v>
      </c>
      <c r="P430" s="8" t="s">
        <v>15</v>
      </c>
      <c r="Q430" s="8" t="s">
        <v>16</v>
      </c>
      <c r="R430" s="8"/>
      <c r="S430" s="10">
        <f t="shared" si="6"/>
        <v>0</v>
      </c>
      <c r="T430" s="8" t="s">
        <v>17</v>
      </c>
      <c r="U430" s="8" t="s">
        <v>18</v>
      </c>
      <c r="V430" s="8" t="s">
        <v>19</v>
      </c>
      <c r="W430" s="8" t="s">
        <v>17</v>
      </c>
      <c r="X430" s="8" t="s">
        <v>20</v>
      </c>
      <c r="Y430" s="8" t="s">
        <v>21</v>
      </c>
      <c r="Z430" s="8" t="s">
        <v>22</v>
      </c>
      <c r="AA430" s="1" t="s">
        <v>23</v>
      </c>
      <c r="AB430" s="1" t="s">
        <v>24</v>
      </c>
      <c r="AC430" s="1" t="s">
        <v>25</v>
      </c>
      <c r="AD430" s="1" t="s">
        <v>26</v>
      </c>
    </row>
    <row r="431" spans="1:30" s="2" customFormat="1" ht="24.95" customHeight="1" x14ac:dyDescent="0.15">
      <c r="A431" s="29">
        <v>1</v>
      </c>
      <c r="B431" s="10" t="s">
        <v>880</v>
      </c>
      <c r="C431" s="10" t="s">
        <v>881</v>
      </c>
      <c r="D431" s="10" t="s">
        <v>882</v>
      </c>
      <c r="E431" s="9" t="s">
        <v>27</v>
      </c>
      <c r="F431" s="9">
        <v>2</v>
      </c>
      <c r="G431" s="10" t="s">
        <v>883</v>
      </c>
      <c r="H431" s="10" t="s">
        <v>29</v>
      </c>
      <c r="I431" s="10" t="s">
        <v>837</v>
      </c>
      <c r="J431" s="10">
        <v>711218904</v>
      </c>
      <c r="K431" s="12" t="s">
        <v>884</v>
      </c>
      <c r="L431" s="9" t="s">
        <v>55</v>
      </c>
      <c r="M431" s="12" t="s">
        <v>885</v>
      </c>
      <c r="N431" s="9" t="s">
        <v>50</v>
      </c>
      <c r="O431" s="13" t="s">
        <v>886</v>
      </c>
      <c r="P431" s="17" t="s">
        <v>56</v>
      </c>
      <c r="Q431" s="10">
        <v>28</v>
      </c>
      <c r="R431" s="10">
        <v>35</v>
      </c>
      <c r="S431" s="10">
        <f t="shared" si="6"/>
        <v>26.25</v>
      </c>
      <c r="T431" s="12"/>
      <c r="U431" s="10"/>
      <c r="V431" s="9" t="s">
        <v>887</v>
      </c>
      <c r="W431" s="10" t="s">
        <v>33</v>
      </c>
      <c r="X431" s="10" t="s">
        <v>842</v>
      </c>
      <c r="Y431" s="10" t="s">
        <v>888</v>
      </c>
      <c r="Z431" s="10" t="s">
        <v>842</v>
      </c>
      <c r="AA431" s="2" t="s">
        <v>95</v>
      </c>
    </row>
    <row r="432" spans="1:30" s="2" customFormat="1" ht="24.95" customHeight="1" x14ac:dyDescent="0.15">
      <c r="A432" s="29">
        <v>2</v>
      </c>
      <c r="B432" s="10" t="s">
        <v>880</v>
      </c>
      <c r="C432" s="10" t="s">
        <v>881</v>
      </c>
      <c r="D432" s="10" t="s">
        <v>882</v>
      </c>
      <c r="E432" s="9" t="s">
        <v>27</v>
      </c>
      <c r="F432" s="9">
        <v>2</v>
      </c>
      <c r="G432" s="10" t="s">
        <v>883</v>
      </c>
      <c r="H432" s="10" t="s">
        <v>29</v>
      </c>
      <c r="I432" s="10" t="s">
        <v>837</v>
      </c>
      <c r="J432" s="10">
        <v>756242583</v>
      </c>
      <c r="K432" s="12" t="s">
        <v>884</v>
      </c>
      <c r="L432" s="9" t="s">
        <v>55</v>
      </c>
      <c r="M432" s="12" t="s">
        <v>884</v>
      </c>
      <c r="N432" s="9" t="s">
        <v>115</v>
      </c>
      <c r="O432" s="13" t="s">
        <v>889</v>
      </c>
      <c r="P432" s="17" t="s">
        <v>890</v>
      </c>
      <c r="Q432" s="10">
        <v>27</v>
      </c>
      <c r="R432" s="10">
        <v>49</v>
      </c>
      <c r="S432" s="10">
        <f t="shared" si="6"/>
        <v>36.75</v>
      </c>
      <c r="T432" s="12"/>
      <c r="U432" s="10"/>
      <c r="V432" s="9" t="s">
        <v>887</v>
      </c>
      <c r="W432" s="10" t="s">
        <v>33</v>
      </c>
      <c r="X432" s="10" t="s">
        <v>842</v>
      </c>
      <c r="Y432" s="10" t="s">
        <v>888</v>
      </c>
      <c r="Z432" s="10" t="s">
        <v>842</v>
      </c>
      <c r="AA432" s="2" t="s">
        <v>95</v>
      </c>
    </row>
    <row r="433" spans="1:30" s="2" customFormat="1" ht="24.95" customHeight="1" x14ac:dyDescent="0.15">
      <c r="A433" s="29">
        <v>3</v>
      </c>
      <c r="B433" s="10" t="s">
        <v>891</v>
      </c>
      <c r="C433" s="10" t="s">
        <v>892</v>
      </c>
      <c r="D433" s="10" t="s">
        <v>893</v>
      </c>
      <c r="E433" s="9" t="s">
        <v>27</v>
      </c>
      <c r="F433" s="9">
        <v>2</v>
      </c>
      <c r="G433" s="10" t="s">
        <v>883</v>
      </c>
      <c r="H433" s="10" t="s">
        <v>29</v>
      </c>
      <c r="I433" s="10" t="s">
        <v>837</v>
      </c>
      <c r="J433" s="10">
        <v>711213204</v>
      </c>
      <c r="K433" s="12" t="s">
        <v>894</v>
      </c>
      <c r="L433" s="9" t="s">
        <v>55</v>
      </c>
      <c r="M433" s="12" t="s">
        <v>894</v>
      </c>
      <c r="N433" s="9" t="s">
        <v>115</v>
      </c>
      <c r="O433" s="13" t="s">
        <v>895</v>
      </c>
      <c r="P433" s="17" t="s">
        <v>56</v>
      </c>
      <c r="Q433" s="10">
        <v>27</v>
      </c>
      <c r="R433" s="10">
        <v>35</v>
      </c>
      <c r="S433" s="10">
        <f t="shared" si="6"/>
        <v>26.25</v>
      </c>
      <c r="T433" s="12"/>
      <c r="U433" s="10"/>
      <c r="V433" s="9" t="s">
        <v>887</v>
      </c>
      <c r="W433" s="10" t="s">
        <v>33</v>
      </c>
      <c r="X433" s="10" t="s">
        <v>842</v>
      </c>
      <c r="Y433" s="10" t="s">
        <v>896</v>
      </c>
      <c r="Z433" s="10" t="s">
        <v>842</v>
      </c>
      <c r="AA433" s="2" t="s">
        <v>95</v>
      </c>
    </row>
    <row r="434" spans="1:30" s="2" customFormat="1" ht="24.95" customHeight="1" x14ac:dyDescent="0.15">
      <c r="A434" s="29">
        <v>4</v>
      </c>
      <c r="B434" s="10" t="s">
        <v>897</v>
      </c>
      <c r="C434" s="10" t="s">
        <v>898</v>
      </c>
      <c r="D434" s="10" t="s">
        <v>899</v>
      </c>
      <c r="E434" s="9" t="s">
        <v>27</v>
      </c>
      <c r="F434" s="9">
        <v>2</v>
      </c>
      <c r="G434" s="10" t="s">
        <v>883</v>
      </c>
      <c r="H434" s="10" t="s">
        <v>29</v>
      </c>
      <c r="I434" s="10" t="s">
        <v>837</v>
      </c>
      <c r="J434" s="10">
        <v>711211755</v>
      </c>
      <c r="K434" s="12" t="s">
        <v>900</v>
      </c>
      <c r="L434" s="9" t="s">
        <v>55</v>
      </c>
      <c r="M434" s="12" t="s">
        <v>901</v>
      </c>
      <c r="N434" s="9" t="s">
        <v>50</v>
      </c>
      <c r="O434" s="13" t="s">
        <v>902</v>
      </c>
      <c r="P434" s="17" t="s">
        <v>56</v>
      </c>
      <c r="Q434" s="10">
        <v>27</v>
      </c>
      <c r="R434" s="10">
        <v>32</v>
      </c>
      <c r="S434" s="10">
        <f t="shared" si="6"/>
        <v>24</v>
      </c>
      <c r="T434" s="12"/>
      <c r="U434" s="10"/>
      <c r="V434" s="9" t="s">
        <v>887</v>
      </c>
      <c r="W434" s="10" t="s">
        <v>33</v>
      </c>
      <c r="X434" s="10" t="s">
        <v>842</v>
      </c>
      <c r="Y434" s="10" t="s">
        <v>903</v>
      </c>
      <c r="Z434" s="10" t="s">
        <v>842</v>
      </c>
      <c r="AA434" s="2" t="s">
        <v>95</v>
      </c>
    </row>
    <row r="435" spans="1:30" s="2" customFormat="1" ht="24.95" customHeight="1" x14ac:dyDescent="0.15">
      <c r="A435" s="29">
        <v>5</v>
      </c>
      <c r="B435" s="10" t="s">
        <v>897</v>
      </c>
      <c r="C435" s="10" t="s">
        <v>898</v>
      </c>
      <c r="D435" s="10" t="s">
        <v>899</v>
      </c>
      <c r="E435" s="9" t="s">
        <v>27</v>
      </c>
      <c r="F435" s="9">
        <v>2</v>
      </c>
      <c r="G435" s="10" t="s">
        <v>883</v>
      </c>
      <c r="H435" s="10" t="s">
        <v>29</v>
      </c>
      <c r="I435" s="10" t="s">
        <v>837</v>
      </c>
      <c r="J435" s="10">
        <v>711201457</v>
      </c>
      <c r="K435" s="12" t="s">
        <v>900</v>
      </c>
      <c r="L435" s="9" t="s">
        <v>55</v>
      </c>
      <c r="M435" s="12" t="s">
        <v>904</v>
      </c>
      <c r="N435" s="9" t="s">
        <v>50</v>
      </c>
      <c r="O435" s="13" t="s">
        <v>905</v>
      </c>
      <c r="P435" s="17" t="s">
        <v>56</v>
      </c>
      <c r="Q435" s="10">
        <v>26</v>
      </c>
      <c r="R435" s="10">
        <v>32</v>
      </c>
      <c r="S435" s="10">
        <f t="shared" si="6"/>
        <v>24</v>
      </c>
      <c r="T435" s="12"/>
      <c r="U435" s="10"/>
      <c r="V435" s="9" t="s">
        <v>887</v>
      </c>
      <c r="W435" s="10" t="s">
        <v>33</v>
      </c>
      <c r="X435" s="10" t="s">
        <v>842</v>
      </c>
      <c r="Y435" s="10" t="s">
        <v>903</v>
      </c>
      <c r="Z435" s="10" t="s">
        <v>842</v>
      </c>
      <c r="AA435" s="2" t="s">
        <v>95</v>
      </c>
    </row>
    <row r="436" spans="1:30" s="2" customFormat="1" ht="24.95" customHeight="1" x14ac:dyDescent="0.15">
      <c r="A436" s="29">
        <v>6</v>
      </c>
      <c r="B436" s="10" t="s">
        <v>906</v>
      </c>
      <c r="C436" s="10" t="s">
        <v>907</v>
      </c>
      <c r="D436" s="10" t="s">
        <v>908</v>
      </c>
      <c r="E436" s="9" t="s">
        <v>27</v>
      </c>
      <c r="F436" s="9">
        <v>2</v>
      </c>
      <c r="G436" s="10" t="s">
        <v>883</v>
      </c>
      <c r="H436" s="10" t="s">
        <v>29</v>
      </c>
      <c r="I436" s="10" t="s">
        <v>837</v>
      </c>
      <c r="J436" s="10"/>
      <c r="K436" s="12" t="s">
        <v>909</v>
      </c>
      <c r="L436" s="9" t="s">
        <v>235</v>
      </c>
      <c r="M436" s="12" t="s">
        <v>910</v>
      </c>
      <c r="N436" s="9" t="s">
        <v>177</v>
      </c>
      <c r="O436" s="13" t="s">
        <v>911</v>
      </c>
      <c r="P436" s="17" t="s">
        <v>56</v>
      </c>
      <c r="Q436" s="10">
        <v>27</v>
      </c>
      <c r="R436" s="10"/>
      <c r="S436" s="10">
        <f t="shared" si="6"/>
        <v>0</v>
      </c>
      <c r="T436" s="12"/>
      <c r="U436" s="10"/>
      <c r="V436" s="9" t="s">
        <v>887</v>
      </c>
      <c r="W436" s="10" t="s">
        <v>33</v>
      </c>
      <c r="X436" s="10" t="s">
        <v>842</v>
      </c>
      <c r="Y436" s="10" t="s">
        <v>903</v>
      </c>
      <c r="Z436" s="10" t="s">
        <v>842</v>
      </c>
      <c r="AA436" s="2" t="s">
        <v>95</v>
      </c>
    </row>
    <row r="437" spans="1:30" s="2" customFormat="1" ht="24.95" customHeight="1" x14ac:dyDescent="0.15">
      <c r="A437" s="29">
        <v>7</v>
      </c>
      <c r="B437" s="10" t="s">
        <v>912</v>
      </c>
      <c r="C437" s="10" t="s">
        <v>913</v>
      </c>
      <c r="D437" s="10" t="s">
        <v>914</v>
      </c>
      <c r="E437" s="9" t="s">
        <v>27</v>
      </c>
      <c r="F437" s="9">
        <v>2</v>
      </c>
      <c r="G437" s="10" t="s">
        <v>883</v>
      </c>
      <c r="H437" s="10" t="s">
        <v>29</v>
      </c>
      <c r="I437" s="10" t="s">
        <v>837</v>
      </c>
      <c r="J437" s="10">
        <v>711213238</v>
      </c>
      <c r="K437" s="12" t="s">
        <v>915</v>
      </c>
      <c r="L437" s="9" t="s">
        <v>235</v>
      </c>
      <c r="M437" s="12" t="s">
        <v>916</v>
      </c>
      <c r="N437" s="9" t="s">
        <v>50</v>
      </c>
      <c r="O437" s="13" t="s">
        <v>917</v>
      </c>
      <c r="P437" s="17" t="s">
        <v>918</v>
      </c>
      <c r="Q437" s="10">
        <v>27</v>
      </c>
      <c r="R437" s="10">
        <v>49</v>
      </c>
      <c r="S437" s="10">
        <f t="shared" si="6"/>
        <v>36.75</v>
      </c>
      <c r="T437" s="12"/>
      <c r="U437" s="10"/>
      <c r="V437" s="9" t="s">
        <v>887</v>
      </c>
      <c r="W437" s="10" t="s">
        <v>33</v>
      </c>
      <c r="X437" s="10" t="s">
        <v>842</v>
      </c>
      <c r="Y437" s="10" t="s">
        <v>919</v>
      </c>
      <c r="Z437" s="10" t="s">
        <v>842</v>
      </c>
      <c r="AA437" s="2" t="s">
        <v>95</v>
      </c>
    </row>
    <row r="438" spans="1:30" s="2" customFormat="1" ht="24.95" customHeight="1" x14ac:dyDescent="0.15">
      <c r="A438" s="29">
        <v>8</v>
      </c>
      <c r="B438" s="10" t="s">
        <v>920</v>
      </c>
      <c r="C438" s="10" t="s">
        <v>921</v>
      </c>
      <c r="D438" s="10" t="s">
        <v>922</v>
      </c>
      <c r="E438" s="9" t="s">
        <v>27</v>
      </c>
      <c r="F438" s="9">
        <v>2</v>
      </c>
      <c r="G438" s="10" t="s">
        <v>883</v>
      </c>
      <c r="H438" s="10" t="s">
        <v>29</v>
      </c>
      <c r="I438" s="10" t="s">
        <v>837</v>
      </c>
      <c r="J438" s="10">
        <v>711119143</v>
      </c>
      <c r="K438" s="12" t="s">
        <v>923</v>
      </c>
      <c r="L438" s="9" t="s">
        <v>235</v>
      </c>
      <c r="M438" s="12" t="s">
        <v>924</v>
      </c>
      <c r="N438" s="9" t="s">
        <v>45</v>
      </c>
      <c r="O438" s="13" t="s">
        <v>925</v>
      </c>
      <c r="P438" s="17" t="s">
        <v>340</v>
      </c>
      <c r="Q438" s="10">
        <v>26</v>
      </c>
      <c r="R438" s="10">
        <v>58</v>
      </c>
      <c r="S438" s="10">
        <f t="shared" si="6"/>
        <v>43.5</v>
      </c>
      <c r="T438" s="12"/>
      <c r="U438" s="10"/>
      <c r="V438" s="9" t="s">
        <v>887</v>
      </c>
      <c r="W438" s="10" t="s">
        <v>33</v>
      </c>
      <c r="X438" s="10" t="s">
        <v>842</v>
      </c>
      <c r="Y438" s="10" t="s">
        <v>926</v>
      </c>
      <c r="Z438" s="10" t="s">
        <v>842</v>
      </c>
      <c r="AA438" s="2" t="s">
        <v>95</v>
      </c>
    </row>
    <row r="439" spans="1:30" s="3" customFormat="1" ht="30" customHeight="1" x14ac:dyDescent="0.2">
      <c r="A439" s="7" t="s">
        <v>0</v>
      </c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30"/>
      <c r="P439" s="7"/>
      <c r="Q439" s="7"/>
      <c r="R439" s="7"/>
      <c r="S439" s="10">
        <f t="shared" si="6"/>
        <v>0</v>
      </c>
      <c r="T439" s="7"/>
      <c r="U439" s="14" t="str">
        <f>V441</f>
        <v>环能1502</v>
      </c>
      <c r="W439" s="4"/>
      <c r="X439" s="4"/>
      <c r="Y439" s="4"/>
      <c r="Z439" s="4"/>
      <c r="AA439" s="4"/>
      <c r="AB439" s="4"/>
      <c r="AC439" s="4"/>
      <c r="AD439" s="4"/>
    </row>
    <row r="440" spans="1:30" s="1" customFormat="1" ht="76.5" x14ac:dyDescent="0.15">
      <c r="A440" s="28" t="s">
        <v>1</v>
      </c>
      <c r="B440" s="8" t="s">
        <v>2</v>
      </c>
      <c r="C440" s="8" t="s">
        <v>3</v>
      </c>
      <c r="D440" s="8" t="s">
        <v>4</v>
      </c>
      <c r="E440" s="8" t="s">
        <v>5</v>
      </c>
      <c r="F440" s="8" t="s">
        <v>6</v>
      </c>
      <c r="G440" s="8" t="s">
        <v>7</v>
      </c>
      <c r="H440" s="8" t="s">
        <v>8</v>
      </c>
      <c r="I440" s="8" t="s">
        <v>9</v>
      </c>
      <c r="J440" s="8"/>
      <c r="K440" s="8" t="s">
        <v>10</v>
      </c>
      <c r="L440" s="8" t="s">
        <v>11</v>
      </c>
      <c r="M440" s="8" t="s">
        <v>12</v>
      </c>
      <c r="N440" s="11" t="s">
        <v>13</v>
      </c>
      <c r="O440" s="8" t="s">
        <v>14</v>
      </c>
      <c r="P440" s="8" t="s">
        <v>15</v>
      </c>
      <c r="Q440" s="8" t="s">
        <v>16</v>
      </c>
      <c r="R440" s="8"/>
      <c r="S440" s="10">
        <f t="shared" si="6"/>
        <v>0</v>
      </c>
      <c r="T440" s="8" t="s">
        <v>17</v>
      </c>
      <c r="U440" s="8" t="s">
        <v>18</v>
      </c>
      <c r="V440" s="8" t="s">
        <v>19</v>
      </c>
      <c r="W440" s="8" t="s">
        <v>17</v>
      </c>
      <c r="X440" s="8" t="s">
        <v>20</v>
      </c>
      <c r="Y440" s="8" t="s">
        <v>21</v>
      </c>
      <c r="Z440" s="8" t="s">
        <v>22</v>
      </c>
      <c r="AA440" s="1" t="s">
        <v>23</v>
      </c>
      <c r="AB440" s="1" t="s">
        <v>24</v>
      </c>
      <c r="AC440" s="1" t="s">
        <v>25</v>
      </c>
      <c r="AD440" s="1" t="s">
        <v>26</v>
      </c>
    </row>
    <row r="441" spans="1:30" s="2" customFormat="1" ht="24.95" customHeight="1" x14ac:dyDescent="0.15">
      <c r="A441" s="29">
        <v>1</v>
      </c>
      <c r="B441" s="10" t="s">
        <v>880</v>
      </c>
      <c r="C441" s="10" t="s">
        <v>881</v>
      </c>
      <c r="D441" s="10" t="s">
        <v>882</v>
      </c>
      <c r="E441" s="9" t="s">
        <v>27</v>
      </c>
      <c r="F441" s="9">
        <v>2</v>
      </c>
      <c r="G441" s="10" t="s">
        <v>883</v>
      </c>
      <c r="H441" s="10" t="s">
        <v>29</v>
      </c>
      <c r="I441" s="10" t="s">
        <v>837</v>
      </c>
      <c r="J441" s="10">
        <v>711218904</v>
      </c>
      <c r="K441" s="12" t="s">
        <v>884</v>
      </c>
      <c r="L441" s="9" t="s">
        <v>55</v>
      </c>
      <c r="M441" s="12" t="s">
        <v>885</v>
      </c>
      <c r="N441" s="9" t="s">
        <v>50</v>
      </c>
      <c r="O441" s="13" t="s">
        <v>886</v>
      </c>
      <c r="P441" s="17" t="s">
        <v>56</v>
      </c>
      <c r="Q441" s="10">
        <v>27</v>
      </c>
      <c r="R441" s="10">
        <v>35</v>
      </c>
      <c r="S441" s="10">
        <f t="shared" si="6"/>
        <v>26.25</v>
      </c>
      <c r="T441" s="12"/>
      <c r="U441" s="10"/>
      <c r="V441" s="9" t="s">
        <v>927</v>
      </c>
      <c r="W441" s="10" t="s">
        <v>33</v>
      </c>
      <c r="X441" s="10" t="s">
        <v>842</v>
      </c>
      <c r="Y441" s="10" t="s">
        <v>888</v>
      </c>
      <c r="Z441" s="10" t="s">
        <v>842</v>
      </c>
      <c r="AA441" s="2" t="s">
        <v>95</v>
      </c>
    </row>
    <row r="442" spans="1:30" s="2" customFormat="1" ht="24.95" customHeight="1" x14ac:dyDescent="0.15">
      <c r="A442" s="29">
        <v>2</v>
      </c>
      <c r="B442" s="10" t="s">
        <v>880</v>
      </c>
      <c r="C442" s="10" t="s">
        <v>881</v>
      </c>
      <c r="D442" s="10" t="s">
        <v>882</v>
      </c>
      <c r="E442" s="9" t="s">
        <v>27</v>
      </c>
      <c r="F442" s="9">
        <v>2</v>
      </c>
      <c r="G442" s="10" t="s">
        <v>883</v>
      </c>
      <c r="H442" s="10" t="s">
        <v>29</v>
      </c>
      <c r="I442" s="10" t="s">
        <v>837</v>
      </c>
      <c r="J442" s="10">
        <v>756242583</v>
      </c>
      <c r="K442" s="12" t="s">
        <v>884</v>
      </c>
      <c r="L442" s="9" t="s">
        <v>55</v>
      </c>
      <c r="M442" s="12" t="s">
        <v>884</v>
      </c>
      <c r="N442" s="9" t="s">
        <v>115</v>
      </c>
      <c r="O442" s="13" t="s">
        <v>889</v>
      </c>
      <c r="P442" s="17" t="s">
        <v>890</v>
      </c>
      <c r="Q442" s="10">
        <v>26</v>
      </c>
      <c r="R442" s="10">
        <v>49</v>
      </c>
      <c r="S442" s="10">
        <f t="shared" si="6"/>
        <v>36.75</v>
      </c>
      <c r="T442" s="12"/>
      <c r="U442" s="10"/>
      <c r="V442" s="9" t="s">
        <v>927</v>
      </c>
      <c r="W442" s="10" t="s">
        <v>33</v>
      </c>
      <c r="X442" s="10" t="s">
        <v>842</v>
      </c>
      <c r="Y442" s="10" t="s">
        <v>888</v>
      </c>
      <c r="Z442" s="10" t="s">
        <v>842</v>
      </c>
      <c r="AA442" s="2" t="s">
        <v>95</v>
      </c>
    </row>
    <row r="443" spans="1:30" s="2" customFormat="1" ht="24.95" customHeight="1" x14ac:dyDescent="0.15">
      <c r="A443" s="29">
        <v>3</v>
      </c>
      <c r="B443" s="10" t="s">
        <v>891</v>
      </c>
      <c r="C443" s="10" t="s">
        <v>928</v>
      </c>
      <c r="D443" s="10" t="s">
        <v>929</v>
      </c>
      <c r="E443" s="9" t="s">
        <v>27</v>
      </c>
      <c r="F443" s="9">
        <v>2</v>
      </c>
      <c r="G443" s="10" t="s">
        <v>883</v>
      </c>
      <c r="H443" s="10" t="s">
        <v>29</v>
      </c>
      <c r="I443" s="10" t="s">
        <v>837</v>
      </c>
      <c r="J443" s="10">
        <v>711213204</v>
      </c>
      <c r="K443" s="12" t="s">
        <v>894</v>
      </c>
      <c r="L443" s="9" t="s">
        <v>55</v>
      </c>
      <c r="M443" s="12" t="s">
        <v>894</v>
      </c>
      <c r="N443" s="9" t="s">
        <v>115</v>
      </c>
      <c r="O443" s="13" t="s">
        <v>895</v>
      </c>
      <c r="P443" s="17" t="s">
        <v>56</v>
      </c>
      <c r="Q443" s="10">
        <v>25</v>
      </c>
      <c r="R443" s="10">
        <v>35</v>
      </c>
      <c r="S443" s="10">
        <f t="shared" si="6"/>
        <v>26.25</v>
      </c>
      <c r="T443" s="12"/>
      <c r="U443" s="10"/>
      <c r="V443" s="9" t="s">
        <v>927</v>
      </c>
      <c r="W443" s="10" t="s">
        <v>33</v>
      </c>
      <c r="X443" s="10" t="s">
        <v>842</v>
      </c>
      <c r="Y443" s="10" t="s">
        <v>896</v>
      </c>
      <c r="Z443" s="10" t="s">
        <v>842</v>
      </c>
      <c r="AA443" s="2" t="s">
        <v>95</v>
      </c>
    </row>
    <row r="444" spans="1:30" s="2" customFormat="1" ht="24.95" customHeight="1" x14ac:dyDescent="0.15">
      <c r="A444" s="29">
        <v>4</v>
      </c>
      <c r="B444" s="10" t="s">
        <v>897</v>
      </c>
      <c r="C444" s="10" t="s">
        <v>930</v>
      </c>
      <c r="D444" s="10" t="s">
        <v>931</v>
      </c>
      <c r="E444" s="9" t="s">
        <v>27</v>
      </c>
      <c r="F444" s="9">
        <v>2</v>
      </c>
      <c r="G444" s="10" t="s">
        <v>883</v>
      </c>
      <c r="H444" s="10" t="s">
        <v>29</v>
      </c>
      <c r="I444" s="10" t="s">
        <v>837</v>
      </c>
      <c r="J444" s="10">
        <v>711211755</v>
      </c>
      <c r="K444" s="12" t="s">
        <v>900</v>
      </c>
      <c r="L444" s="9" t="s">
        <v>55</v>
      </c>
      <c r="M444" s="12" t="s">
        <v>901</v>
      </c>
      <c r="N444" s="9" t="s">
        <v>50</v>
      </c>
      <c r="O444" s="13" t="s">
        <v>902</v>
      </c>
      <c r="P444" s="17" t="s">
        <v>56</v>
      </c>
      <c r="Q444" s="10">
        <v>26</v>
      </c>
      <c r="R444" s="10">
        <v>32</v>
      </c>
      <c r="S444" s="10">
        <f t="shared" si="6"/>
        <v>24</v>
      </c>
      <c r="T444" s="12"/>
      <c r="U444" s="10"/>
      <c r="V444" s="9" t="s">
        <v>927</v>
      </c>
      <c r="W444" s="10" t="s">
        <v>33</v>
      </c>
      <c r="X444" s="10" t="s">
        <v>842</v>
      </c>
      <c r="Y444" s="10" t="s">
        <v>903</v>
      </c>
      <c r="Z444" s="10" t="s">
        <v>842</v>
      </c>
      <c r="AA444" s="2" t="s">
        <v>95</v>
      </c>
    </row>
    <row r="445" spans="1:30" s="2" customFormat="1" ht="24.95" customHeight="1" x14ac:dyDescent="0.15">
      <c r="A445" s="29">
        <v>5</v>
      </c>
      <c r="B445" s="10" t="s">
        <v>897</v>
      </c>
      <c r="C445" s="10" t="s">
        <v>930</v>
      </c>
      <c r="D445" s="10" t="s">
        <v>931</v>
      </c>
      <c r="E445" s="9" t="s">
        <v>27</v>
      </c>
      <c r="F445" s="9">
        <v>2</v>
      </c>
      <c r="G445" s="10" t="s">
        <v>883</v>
      </c>
      <c r="H445" s="10" t="s">
        <v>29</v>
      </c>
      <c r="I445" s="10" t="s">
        <v>837</v>
      </c>
      <c r="J445" s="10">
        <v>711201457</v>
      </c>
      <c r="K445" s="12" t="s">
        <v>900</v>
      </c>
      <c r="L445" s="9" t="s">
        <v>55</v>
      </c>
      <c r="M445" s="12" t="s">
        <v>904</v>
      </c>
      <c r="N445" s="9" t="s">
        <v>50</v>
      </c>
      <c r="O445" s="13" t="s">
        <v>905</v>
      </c>
      <c r="P445" s="17" t="s">
        <v>56</v>
      </c>
      <c r="Q445" s="10">
        <v>27</v>
      </c>
      <c r="R445" s="10">
        <v>32</v>
      </c>
      <c r="S445" s="10">
        <f t="shared" si="6"/>
        <v>24</v>
      </c>
      <c r="T445" s="12"/>
      <c r="U445" s="10"/>
      <c r="V445" s="9" t="s">
        <v>927</v>
      </c>
      <c r="W445" s="10" t="s">
        <v>33</v>
      </c>
      <c r="X445" s="10" t="s">
        <v>842</v>
      </c>
      <c r="Y445" s="10" t="s">
        <v>903</v>
      </c>
      <c r="Z445" s="10" t="s">
        <v>842</v>
      </c>
      <c r="AA445" s="2" t="s">
        <v>95</v>
      </c>
    </row>
    <row r="446" spans="1:30" s="2" customFormat="1" ht="24.95" customHeight="1" x14ac:dyDescent="0.15">
      <c r="A446" s="29">
        <v>6</v>
      </c>
      <c r="B446" s="10" t="s">
        <v>906</v>
      </c>
      <c r="C446" s="10" t="s">
        <v>907</v>
      </c>
      <c r="D446" s="10" t="s">
        <v>908</v>
      </c>
      <c r="E446" s="9" t="s">
        <v>27</v>
      </c>
      <c r="F446" s="9">
        <v>2</v>
      </c>
      <c r="G446" s="10" t="s">
        <v>883</v>
      </c>
      <c r="H446" s="10" t="s">
        <v>29</v>
      </c>
      <c r="I446" s="10" t="s">
        <v>837</v>
      </c>
      <c r="J446" s="10"/>
      <c r="K446" s="12" t="s">
        <v>909</v>
      </c>
      <c r="L446" s="9" t="s">
        <v>235</v>
      </c>
      <c r="M446" s="12" t="s">
        <v>910</v>
      </c>
      <c r="N446" s="9" t="s">
        <v>177</v>
      </c>
      <c r="O446" s="13" t="s">
        <v>911</v>
      </c>
      <c r="P446" s="17" t="s">
        <v>56</v>
      </c>
      <c r="Q446" s="10">
        <v>27</v>
      </c>
      <c r="R446" s="10"/>
      <c r="S446" s="10">
        <f t="shared" si="6"/>
        <v>0</v>
      </c>
      <c r="T446" s="12"/>
      <c r="U446" s="10"/>
      <c r="V446" s="9" t="s">
        <v>927</v>
      </c>
      <c r="W446" s="10" t="s">
        <v>33</v>
      </c>
      <c r="X446" s="10" t="s">
        <v>842</v>
      </c>
      <c r="Y446" s="10" t="s">
        <v>903</v>
      </c>
      <c r="Z446" s="10" t="s">
        <v>842</v>
      </c>
      <c r="AA446" s="2" t="s">
        <v>95</v>
      </c>
    </row>
    <row r="447" spans="1:30" s="2" customFormat="1" ht="24.95" customHeight="1" x14ac:dyDescent="0.15">
      <c r="A447" s="29">
        <v>7</v>
      </c>
      <c r="B447" s="10" t="s">
        <v>912</v>
      </c>
      <c r="C447" s="10" t="s">
        <v>913</v>
      </c>
      <c r="D447" s="10" t="s">
        <v>914</v>
      </c>
      <c r="E447" s="9" t="s">
        <v>27</v>
      </c>
      <c r="F447" s="9">
        <v>2</v>
      </c>
      <c r="G447" s="10" t="s">
        <v>883</v>
      </c>
      <c r="H447" s="10" t="s">
        <v>29</v>
      </c>
      <c r="I447" s="10" t="s">
        <v>837</v>
      </c>
      <c r="J447" s="10">
        <v>711213238</v>
      </c>
      <c r="K447" s="12" t="s">
        <v>915</v>
      </c>
      <c r="L447" s="9" t="s">
        <v>235</v>
      </c>
      <c r="M447" s="12" t="s">
        <v>916</v>
      </c>
      <c r="N447" s="9" t="s">
        <v>50</v>
      </c>
      <c r="O447" s="13" t="s">
        <v>917</v>
      </c>
      <c r="P447" s="17" t="s">
        <v>918</v>
      </c>
      <c r="Q447" s="10">
        <v>25</v>
      </c>
      <c r="R447" s="10">
        <v>49</v>
      </c>
      <c r="S447" s="10">
        <f t="shared" si="6"/>
        <v>36.75</v>
      </c>
      <c r="T447" s="12"/>
      <c r="U447" s="10"/>
      <c r="V447" s="9" t="s">
        <v>927</v>
      </c>
      <c r="W447" s="10" t="s">
        <v>33</v>
      </c>
      <c r="X447" s="10" t="s">
        <v>842</v>
      </c>
      <c r="Y447" s="10" t="s">
        <v>919</v>
      </c>
      <c r="Z447" s="10" t="s">
        <v>842</v>
      </c>
      <c r="AA447" s="2" t="s">
        <v>95</v>
      </c>
    </row>
    <row r="448" spans="1:30" s="2" customFormat="1" ht="24.95" customHeight="1" x14ac:dyDescent="0.15">
      <c r="A448" s="29">
        <v>8</v>
      </c>
      <c r="B448" s="10" t="s">
        <v>920</v>
      </c>
      <c r="C448" s="10" t="s">
        <v>921</v>
      </c>
      <c r="D448" s="10" t="s">
        <v>922</v>
      </c>
      <c r="E448" s="9" t="s">
        <v>27</v>
      </c>
      <c r="F448" s="9">
        <v>2</v>
      </c>
      <c r="G448" s="10" t="s">
        <v>883</v>
      </c>
      <c r="H448" s="10" t="s">
        <v>29</v>
      </c>
      <c r="I448" s="10" t="s">
        <v>837</v>
      </c>
      <c r="J448" s="10">
        <v>711119143</v>
      </c>
      <c r="K448" s="12" t="s">
        <v>923</v>
      </c>
      <c r="L448" s="9" t="s">
        <v>235</v>
      </c>
      <c r="M448" s="12" t="s">
        <v>924</v>
      </c>
      <c r="N448" s="9" t="s">
        <v>45</v>
      </c>
      <c r="O448" s="13" t="s">
        <v>925</v>
      </c>
      <c r="P448" s="17" t="s">
        <v>340</v>
      </c>
      <c r="Q448" s="10">
        <v>27</v>
      </c>
      <c r="R448" s="10">
        <v>58</v>
      </c>
      <c r="S448" s="10">
        <f t="shared" si="6"/>
        <v>43.5</v>
      </c>
      <c r="T448" s="12"/>
      <c r="U448" s="10"/>
      <c r="V448" s="9" t="s">
        <v>927</v>
      </c>
      <c r="W448" s="10" t="s">
        <v>33</v>
      </c>
      <c r="X448" s="10" t="s">
        <v>842</v>
      </c>
      <c r="Y448" s="10" t="s">
        <v>926</v>
      </c>
      <c r="Z448" s="10" t="s">
        <v>842</v>
      </c>
      <c r="AA448" s="2" t="s">
        <v>95</v>
      </c>
    </row>
    <row r="449" spans="1:31" s="3" customFormat="1" ht="30" customHeight="1" x14ac:dyDescent="0.2">
      <c r="A449" s="7" t="s">
        <v>0</v>
      </c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30"/>
      <c r="P449" s="7"/>
      <c r="Q449" s="7"/>
      <c r="R449" s="7"/>
      <c r="S449" s="10">
        <f t="shared" si="6"/>
        <v>0</v>
      </c>
      <c r="T449" s="7"/>
      <c r="U449" s="14" t="str">
        <f>V451</f>
        <v>环能1503</v>
      </c>
      <c r="W449" s="4"/>
      <c r="X449" s="4"/>
      <c r="Y449" s="4"/>
      <c r="Z449" s="4"/>
      <c r="AA449" s="4"/>
      <c r="AB449" s="4"/>
      <c r="AC449" s="4"/>
      <c r="AD449" s="4"/>
    </row>
    <row r="450" spans="1:31" s="1" customFormat="1" ht="76.5" x14ac:dyDescent="0.15">
      <c r="A450" s="28" t="s">
        <v>1</v>
      </c>
      <c r="B450" s="8" t="s">
        <v>2</v>
      </c>
      <c r="C450" s="8" t="s">
        <v>3</v>
      </c>
      <c r="D450" s="8" t="s">
        <v>4</v>
      </c>
      <c r="E450" s="8" t="s">
        <v>5</v>
      </c>
      <c r="F450" s="8" t="s">
        <v>6</v>
      </c>
      <c r="G450" s="8" t="s">
        <v>7</v>
      </c>
      <c r="H450" s="8" t="s">
        <v>8</v>
      </c>
      <c r="I450" s="8" t="s">
        <v>9</v>
      </c>
      <c r="J450" s="8"/>
      <c r="K450" s="8" t="s">
        <v>10</v>
      </c>
      <c r="L450" s="8" t="s">
        <v>11</v>
      </c>
      <c r="M450" s="8" t="s">
        <v>12</v>
      </c>
      <c r="N450" s="11" t="s">
        <v>13</v>
      </c>
      <c r="O450" s="8" t="s">
        <v>14</v>
      </c>
      <c r="P450" s="8" t="s">
        <v>15</v>
      </c>
      <c r="Q450" s="8" t="s">
        <v>16</v>
      </c>
      <c r="R450" s="8"/>
      <c r="S450" s="10">
        <f t="shared" si="6"/>
        <v>0</v>
      </c>
      <c r="T450" s="8" t="s">
        <v>17</v>
      </c>
      <c r="U450" s="8" t="s">
        <v>18</v>
      </c>
      <c r="V450" s="8" t="s">
        <v>19</v>
      </c>
      <c r="W450" s="8" t="s">
        <v>17</v>
      </c>
      <c r="X450" s="8" t="s">
        <v>20</v>
      </c>
      <c r="Y450" s="8" t="s">
        <v>21</v>
      </c>
      <c r="Z450" s="8" t="s">
        <v>22</v>
      </c>
      <c r="AA450" s="1" t="s">
        <v>23</v>
      </c>
      <c r="AB450" s="1" t="s">
        <v>24</v>
      </c>
      <c r="AC450" s="1" t="s">
        <v>25</v>
      </c>
      <c r="AD450" s="1" t="s">
        <v>26</v>
      </c>
    </row>
    <row r="451" spans="1:31" s="2" customFormat="1" ht="24.95" customHeight="1" x14ac:dyDescent="0.15">
      <c r="A451" s="29">
        <v>1</v>
      </c>
      <c r="B451" s="10" t="s">
        <v>880</v>
      </c>
      <c r="C451" s="10" t="s">
        <v>881</v>
      </c>
      <c r="D451" s="10" t="s">
        <v>882</v>
      </c>
      <c r="E451" s="9" t="s">
        <v>27</v>
      </c>
      <c r="F451" s="9">
        <v>2</v>
      </c>
      <c r="G451" s="10" t="s">
        <v>883</v>
      </c>
      <c r="H451" s="10" t="s">
        <v>29</v>
      </c>
      <c r="I451" s="10" t="s">
        <v>837</v>
      </c>
      <c r="J451" s="10">
        <v>711218904</v>
      </c>
      <c r="K451" s="12" t="s">
        <v>884</v>
      </c>
      <c r="L451" s="9" t="s">
        <v>55</v>
      </c>
      <c r="M451" s="12" t="s">
        <v>885</v>
      </c>
      <c r="N451" s="9" t="s">
        <v>50</v>
      </c>
      <c r="O451" s="13" t="s">
        <v>886</v>
      </c>
      <c r="P451" s="17" t="s">
        <v>56</v>
      </c>
      <c r="Q451" s="10">
        <v>28</v>
      </c>
      <c r="R451" s="10">
        <v>35</v>
      </c>
      <c r="S451" s="10">
        <f t="shared" si="6"/>
        <v>26.25</v>
      </c>
      <c r="T451" s="12"/>
      <c r="U451" s="10"/>
      <c r="V451" s="9" t="s">
        <v>932</v>
      </c>
      <c r="W451" s="10" t="s">
        <v>33</v>
      </c>
      <c r="X451" s="10" t="s">
        <v>842</v>
      </c>
      <c r="Y451" s="10" t="s">
        <v>888</v>
      </c>
      <c r="Z451" s="10" t="s">
        <v>842</v>
      </c>
      <c r="AA451" s="2" t="s">
        <v>95</v>
      </c>
    </row>
    <row r="452" spans="1:31" s="2" customFormat="1" ht="24.95" customHeight="1" x14ac:dyDescent="0.15">
      <c r="A452" s="29">
        <v>2</v>
      </c>
      <c r="B452" s="10" t="s">
        <v>880</v>
      </c>
      <c r="C452" s="10" t="s">
        <v>881</v>
      </c>
      <c r="D452" s="10" t="s">
        <v>882</v>
      </c>
      <c r="E452" s="9" t="s">
        <v>27</v>
      </c>
      <c r="F452" s="9">
        <v>2</v>
      </c>
      <c r="G452" s="10" t="s">
        <v>883</v>
      </c>
      <c r="H452" s="10" t="s">
        <v>29</v>
      </c>
      <c r="I452" s="10" t="s">
        <v>837</v>
      </c>
      <c r="J452" s="10">
        <v>756242583</v>
      </c>
      <c r="K452" s="12" t="s">
        <v>884</v>
      </c>
      <c r="L452" s="9" t="s">
        <v>55</v>
      </c>
      <c r="M452" s="12" t="s">
        <v>884</v>
      </c>
      <c r="N452" s="9" t="s">
        <v>115</v>
      </c>
      <c r="O452" s="13" t="s">
        <v>889</v>
      </c>
      <c r="P452" s="17" t="s">
        <v>890</v>
      </c>
      <c r="Q452" s="10">
        <v>25</v>
      </c>
      <c r="R452" s="10">
        <v>49</v>
      </c>
      <c r="S452" s="10">
        <f t="shared" si="6"/>
        <v>36.75</v>
      </c>
      <c r="T452" s="12"/>
      <c r="U452" s="10"/>
      <c r="V452" s="9" t="s">
        <v>932</v>
      </c>
      <c r="W452" s="10" t="s">
        <v>33</v>
      </c>
      <c r="X452" s="10" t="s">
        <v>842</v>
      </c>
      <c r="Y452" s="10" t="s">
        <v>888</v>
      </c>
      <c r="Z452" s="10" t="s">
        <v>842</v>
      </c>
      <c r="AA452" s="2" t="s">
        <v>95</v>
      </c>
    </row>
    <row r="453" spans="1:31" s="2" customFormat="1" ht="24.95" customHeight="1" x14ac:dyDescent="0.15">
      <c r="A453" s="29">
        <v>3</v>
      </c>
      <c r="B453" s="10" t="s">
        <v>891</v>
      </c>
      <c r="C453" s="10" t="s">
        <v>933</v>
      </c>
      <c r="D453" s="10" t="s">
        <v>934</v>
      </c>
      <c r="E453" s="9" t="s">
        <v>27</v>
      </c>
      <c r="F453" s="9">
        <v>2</v>
      </c>
      <c r="G453" s="10" t="s">
        <v>883</v>
      </c>
      <c r="H453" s="10" t="s">
        <v>29</v>
      </c>
      <c r="I453" s="10" t="s">
        <v>837</v>
      </c>
      <c r="J453" s="10">
        <v>711213204</v>
      </c>
      <c r="K453" s="12" t="s">
        <v>894</v>
      </c>
      <c r="L453" s="9" t="s">
        <v>55</v>
      </c>
      <c r="M453" s="12" t="s">
        <v>894</v>
      </c>
      <c r="N453" s="9" t="s">
        <v>115</v>
      </c>
      <c r="O453" s="13" t="s">
        <v>895</v>
      </c>
      <c r="P453" s="17" t="s">
        <v>56</v>
      </c>
      <c r="Q453" s="10">
        <v>26</v>
      </c>
      <c r="R453" s="10">
        <v>35</v>
      </c>
      <c r="S453" s="10">
        <f t="shared" si="6"/>
        <v>26.25</v>
      </c>
      <c r="T453" s="12"/>
      <c r="U453" s="10"/>
      <c r="V453" s="9" t="s">
        <v>932</v>
      </c>
      <c r="W453" s="10" t="s">
        <v>33</v>
      </c>
      <c r="X453" s="10" t="s">
        <v>842</v>
      </c>
      <c r="Y453" s="10" t="s">
        <v>935</v>
      </c>
      <c r="Z453" s="10" t="s">
        <v>842</v>
      </c>
      <c r="AA453" s="2" t="s">
        <v>95</v>
      </c>
    </row>
    <row r="454" spans="1:31" s="2" customFormat="1" ht="24.95" customHeight="1" x14ac:dyDescent="0.15">
      <c r="A454" s="29">
        <v>4</v>
      </c>
      <c r="B454" s="10" t="s">
        <v>897</v>
      </c>
      <c r="C454" s="10" t="s">
        <v>936</v>
      </c>
      <c r="D454" s="10" t="s">
        <v>937</v>
      </c>
      <c r="E454" s="9" t="s">
        <v>27</v>
      </c>
      <c r="F454" s="9">
        <v>2</v>
      </c>
      <c r="G454" s="10" t="s">
        <v>883</v>
      </c>
      <c r="H454" s="10" t="s">
        <v>29</v>
      </c>
      <c r="I454" s="10" t="s">
        <v>837</v>
      </c>
      <c r="J454" s="10">
        <v>711211755</v>
      </c>
      <c r="K454" s="12" t="s">
        <v>900</v>
      </c>
      <c r="L454" s="9" t="s">
        <v>55</v>
      </c>
      <c r="M454" s="12" t="s">
        <v>901</v>
      </c>
      <c r="N454" s="9" t="s">
        <v>50</v>
      </c>
      <c r="O454" s="13" t="s">
        <v>902</v>
      </c>
      <c r="P454" s="17" t="s">
        <v>56</v>
      </c>
      <c r="Q454" s="10">
        <v>27</v>
      </c>
      <c r="R454" s="10">
        <v>32</v>
      </c>
      <c r="S454" s="10">
        <f t="shared" si="6"/>
        <v>24</v>
      </c>
      <c r="T454" s="12"/>
      <c r="U454" s="10"/>
      <c r="V454" s="9" t="s">
        <v>932</v>
      </c>
      <c r="W454" s="10" t="s">
        <v>33</v>
      </c>
      <c r="X454" s="10" t="s">
        <v>842</v>
      </c>
      <c r="Y454" s="10" t="s">
        <v>938</v>
      </c>
      <c r="Z454" s="10" t="s">
        <v>842</v>
      </c>
      <c r="AA454" s="2" t="s">
        <v>95</v>
      </c>
    </row>
    <row r="455" spans="1:31" s="2" customFormat="1" ht="24.95" customHeight="1" x14ac:dyDescent="0.15">
      <c r="A455" s="29">
        <v>5</v>
      </c>
      <c r="B455" s="10" t="s">
        <v>897</v>
      </c>
      <c r="C455" s="10" t="s">
        <v>936</v>
      </c>
      <c r="D455" s="10" t="s">
        <v>937</v>
      </c>
      <c r="E455" s="9" t="s">
        <v>27</v>
      </c>
      <c r="F455" s="9">
        <v>2</v>
      </c>
      <c r="G455" s="10" t="s">
        <v>883</v>
      </c>
      <c r="H455" s="10" t="s">
        <v>29</v>
      </c>
      <c r="I455" s="10" t="s">
        <v>837</v>
      </c>
      <c r="J455" s="10">
        <v>711201457</v>
      </c>
      <c r="K455" s="12" t="s">
        <v>900</v>
      </c>
      <c r="L455" s="9" t="s">
        <v>55</v>
      </c>
      <c r="M455" s="12" t="s">
        <v>904</v>
      </c>
      <c r="N455" s="9" t="s">
        <v>50</v>
      </c>
      <c r="O455" s="13" t="s">
        <v>905</v>
      </c>
      <c r="P455" s="17" t="s">
        <v>56</v>
      </c>
      <c r="Q455" s="10">
        <v>27</v>
      </c>
      <c r="R455" s="10">
        <v>32</v>
      </c>
      <c r="S455" s="10">
        <f t="shared" si="6"/>
        <v>24</v>
      </c>
      <c r="T455" s="12"/>
      <c r="U455" s="10"/>
      <c r="V455" s="9" t="s">
        <v>932</v>
      </c>
      <c r="W455" s="10" t="s">
        <v>33</v>
      </c>
      <c r="X455" s="10" t="s">
        <v>842</v>
      </c>
      <c r="Y455" s="10" t="s">
        <v>938</v>
      </c>
      <c r="Z455" s="10" t="s">
        <v>842</v>
      </c>
      <c r="AA455" s="2" t="s">
        <v>95</v>
      </c>
    </row>
    <row r="456" spans="1:31" s="2" customFormat="1" ht="24.95" customHeight="1" x14ac:dyDescent="0.15">
      <c r="A456" s="29">
        <v>6</v>
      </c>
      <c r="B456" s="10" t="s">
        <v>906</v>
      </c>
      <c r="C456" s="10" t="s">
        <v>907</v>
      </c>
      <c r="D456" s="10" t="s">
        <v>908</v>
      </c>
      <c r="E456" s="9" t="s">
        <v>27</v>
      </c>
      <c r="F456" s="9">
        <v>2</v>
      </c>
      <c r="G456" s="10" t="s">
        <v>883</v>
      </c>
      <c r="H456" s="10" t="s">
        <v>29</v>
      </c>
      <c r="I456" s="10" t="s">
        <v>837</v>
      </c>
      <c r="J456" s="10"/>
      <c r="K456" s="12" t="s">
        <v>909</v>
      </c>
      <c r="L456" s="9" t="s">
        <v>235</v>
      </c>
      <c r="M456" s="12" t="s">
        <v>910</v>
      </c>
      <c r="N456" s="9" t="s">
        <v>177</v>
      </c>
      <c r="O456" s="13" t="s">
        <v>911</v>
      </c>
      <c r="P456" s="17" t="s">
        <v>56</v>
      </c>
      <c r="Q456" s="10">
        <v>27</v>
      </c>
      <c r="R456" s="10"/>
      <c r="S456" s="10">
        <f t="shared" si="6"/>
        <v>0</v>
      </c>
      <c r="T456" s="12"/>
      <c r="U456" s="10"/>
      <c r="V456" s="9" t="s">
        <v>932</v>
      </c>
      <c r="W456" s="10" t="s">
        <v>33</v>
      </c>
      <c r="X456" s="10" t="s">
        <v>842</v>
      </c>
      <c r="Y456" s="10" t="s">
        <v>903</v>
      </c>
      <c r="Z456" s="10" t="s">
        <v>842</v>
      </c>
      <c r="AA456" s="2" t="s">
        <v>95</v>
      </c>
    </row>
    <row r="457" spans="1:31" s="2" customFormat="1" ht="24.95" customHeight="1" x14ac:dyDescent="0.15">
      <c r="A457" s="29">
        <v>7</v>
      </c>
      <c r="B457" s="10" t="s">
        <v>912</v>
      </c>
      <c r="C457" s="10" t="s">
        <v>913</v>
      </c>
      <c r="D457" s="10" t="s">
        <v>914</v>
      </c>
      <c r="E457" s="9" t="s">
        <v>27</v>
      </c>
      <c r="F457" s="9">
        <v>2</v>
      </c>
      <c r="G457" s="10" t="s">
        <v>883</v>
      </c>
      <c r="H457" s="10" t="s">
        <v>29</v>
      </c>
      <c r="I457" s="10" t="s">
        <v>837</v>
      </c>
      <c r="J457" s="10">
        <v>711213238</v>
      </c>
      <c r="K457" s="12" t="s">
        <v>915</v>
      </c>
      <c r="L457" s="9" t="s">
        <v>235</v>
      </c>
      <c r="M457" s="12" t="s">
        <v>916</v>
      </c>
      <c r="N457" s="9" t="s">
        <v>50</v>
      </c>
      <c r="O457" s="13" t="s">
        <v>917</v>
      </c>
      <c r="P457" s="17" t="s">
        <v>918</v>
      </c>
      <c r="Q457" s="10">
        <v>26</v>
      </c>
      <c r="R457" s="10">
        <v>49</v>
      </c>
      <c r="S457" s="10">
        <f t="shared" si="6"/>
        <v>36.75</v>
      </c>
      <c r="T457" s="12"/>
      <c r="U457" s="10"/>
      <c r="V457" s="9" t="s">
        <v>932</v>
      </c>
      <c r="W457" s="10" t="s">
        <v>33</v>
      </c>
      <c r="X457" s="10" t="s">
        <v>842</v>
      </c>
      <c r="Y457" s="10" t="s">
        <v>919</v>
      </c>
      <c r="Z457" s="10" t="s">
        <v>842</v>
      </c>
      <c r="AA457" s="2" t="s">
        <v>95</v>
      </c>
    </row>
    <row r="458" spans="1:31" s="2" customFormat="1" ht="24.95" customHeight="1" x14ac:dyDescent="0.15">
      <c r="A458" s="29">
        <v>8</v>
      </c>
      <c r="B458" s="10" t="s">
        <v>920</v>
      </c>
      <c r="C458" s="10" t="s">
        <v>921</v>
      </c>
      <c r="D458" s="10" t="s">
        <v>922</v>
      </c>
      <c r="E458" s="9" t="s">
        <v>27</v>
      </c>
      <c r="F458" s="9">
        <v>2</v>
      </c>
      <c r="G458" s="10" t="s">
        <v>883</v>
      </c>
      <c r="H458" s="10" t="s">
        <v>29</v>
      </c>
      <c r="I458" s="10" t="s">
        <v>837</v>
      </c>
      <c r="J458" s="10">
        <v>711119143</v>
      </c>
      <c r="K458" s="12" t="s">
        <v>923</v>
      </c>
      <c r="L458" s="9" t="s">
        <v>235</v>
      </c>
      <c r="M458" s="12" t="s">
        <v>924</v>
      </c>
      <c r="N458" s="9" t="s">
        <v>45</v>
      </c>
      <c r="O458" s="13" t="s">
        <v>925</v>
      </c>
      <c r="P458" s="17" t="s">
        <v>340</v>
      </c>
      <c r="Q458" s="10">
        <v>28</v>
      </c>
      <c r="R458" s="10">
        <v>58</v>
      </c>
      <c r="S458" s="10">
        <f t="shared" si="6"/>
        <v>43.5</v>
      </c>
      <c r="T458" s="12"/>
      <c r="U458" s="10"/>
      <c r="V458" s="9" t="s">
        <v>932</v>
      </c>
      <c r="W458" s="10" t="s">
        <v>33</v>
      </c>
      <c r="X458" s="10" t="s">
        <v>842</v>
      </c>
      <c r="Y458" s="10" t="s">
        <v>926</v>
      </c>
      <c r="Z458" s="10" t="s">
        <v>842</v>
      </c>
      <c r="AA458" s="2" t="s">
        <v>95</v>
      </c>
    </row>
    <row r="459" spans="1:31" s="3" customFormat="1" ht="30" customHeight="1" x14ac:dyDescent="0.2">
      <c r="A459" s="7" t="s">
        <v>0</v>
      </c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30"/>
      <c r="P459" s="7"/>
      <c r="Q459" s="7"/>
      <c r="R459" s="7"/>
      <c r="S459" s="10">
        <f t="shared" si="6"/>
        <v>0</v>
      </c>
      <c r="T459" s="7"/>
      <c r="U459" s="14" t="str">
        <f>V461</f>
        <v>测控1501</v>
      </c>
      <c r="W459" s="4"/>
      <c r="X459" s="4"/>
      <c r="Y459" s="4"/>
      <c r="Z459" s="4"/>
      <c r="AA459" s="4"/>
      <c r="AB459" s="4"/>
      <c r="AC459" s="4"/>
      <c r="AD459" s="4"/>
    </row>
    <row r="460" spans="1:31" s="1" customFormat="1" ht="76.5" x14ac:dyDescent="0.15">
      <c r="A460" s="28" t="s">
        <v>1</v>
      </c>
      <c r="B460" s="8" t="s">
        <v>2</v>
      </c>
      <c r="C460" s="8" t="s">
        <v>3</v>
      </c>
      <c r="D460" s="8" t="s">
        <v>4</v>
      </c>
      <c r="E460" s="8" t="s">
        <v>5</v>
      </c>
      <c r="F460" s="8" t="s">
        <v>6</v>
      </c>
      <c r="G460" s="8" t="s">
        <v>7</v>
      </c>
      <c r="H460" s="8" t="s">
        <v>8</v>
      </c>
      <c r="I460" s="8" t="s">
        <v>9</v>
      </c>
      <c r="J460" s="8"/>
      <c r="K460" s="8" t="s">
        <v>10</v>
      </c>
      <c r="L460" s="8" t="s">
        <v>11</v>
      </c>
      <c r="M460" s="8" t="s">
        <v>12</v>
      </c>
      <c r="N460" s="11" t="s">
        <v>13</v>
      </c>
      <c r="O460" s="8" t="s">
        <v>14</v>
      </c>
      <c r="P460" s="8" t="s">
        <v>15</v>
      </c>
      <c r="Q460" s="8" t="s">
        <v>16</v>
      </c>
      <c r="R460" s="8"/>
      <c r="S460" s="10">
        <f t="shared" si="6"/>
        <v>0</v>
      </c>
      <c r="T460" s="8" t="s">
        <v>17</v>
      </c>
      <c r="U460" s="8" t="s">
        <v>18</v>
      </c>
      <c r="V460" s="8" t="s">
        <v>19</v>
      </c>
      <c r="W460" s="8" t="s">
        <v>17</v>
      </c>
      <c r="X460" s="8" t="s">
        <v>20</v>
      </c>
      <c r="Y460" s="8" t="s">
        <v>21</v>
      </c>
      <c r="Z460" s="8" t="s">
        <v>22</v>
      </c>
      <c r="AA460" s="1" t="s">
        <v>23</v>
      </c>
      <c r="AB460" s="1" t="s">
        <v>24</v>
      </c>
      <c r="AC460" s="1" t="s">
        <v>25</v>
      </c>
      <c r="AD460" s="1" t="s">
        <v>26</v>
      </c>
    </row>
    <row r="461" spans="1:31" s="2" customFormat="1" ht="24.95" customHeight="1" x14ac:dyDescent="0.15">
      <c r="A461" s="29">
        <v>1</v>
      </c>
      <c r="B461" s="10" t="s">
        <v>939</v>
      </c>
      <c r="C461" s="10" t="s">
        <v>940</v>
      </c>
      <c r="D461" s="10" t="s">
        <v>941</v>
      </c>
      <c r="E461" s="9" t="s">
        <v>27</v>
      </c>
      <c r="F461" s="9">
        <v>2</v>
      </c>
      <c r="G461" s="10" t="s">
        <v>942</v>
      </c>
      <c r="H461" s="10" t="s">
        <v>29</v>
      </c>
      <c r="I461" s="10" t="s">
        <v>63</v>
      </c>
      <c r="J461" s="10">
        <v>711149524</v>
      </c>
      <c r="K461" s="12" t="s">
        <v>943</v>
      </c>
      <c r="L461" s="9" t="s">
        <v>55</v>
      </c>
      <c r="M461" s="12" t="s">
        <v>944</v>
      </c>
      <c r="N461" s="9" t="s">
        <v>643</v>
      </c>
      <c r="O461" s="13" t="s">
        <v>945</v>
      </c>
      <c r="P461" s="17" t="s">
        <v>340</v>
      </c>
      <c r="Q461" s="10">
        <v>23</v>
      </c>
      <c r="R461" s="10">
        <v>32</v>
      </c>
      <c r="S461" s="10">
        <f t="shared" si="6"/>
        <v>24</v>
      </c>
      <c r="T461" s="12"/>
      <c r="U461" s="10"/>
      <c r="V461" s="9" t="s">
        <v>946</v>
      </c>
      <c r="W461" s="10" t="s">
        <v>33</v>
      </c>
      <c r="X461" s="10" t="s">
        <v>65</v>
      </c>
      <c r="Y461" s="10" t="s">
        <v>947</v>
      </c>
      <c r="Z461" s="10" t="s">
        <v>65</v>
      </c>
      <c r="AA461" s="2" t="s">
        <v>95</v>
      </c>
    </row>
    <row r="462" spans="1:31" s="2" customFormat="1" ht="24.95" customHeight="1" x14ac:dyDescent="0.15">
      <c r="A462" s="29">
        <v>2</v>
      </c>
      <c r="B462" s="10" t="s">
        <v>948</v>
      </c>
      <c r="C462" s="10" t="s">
        <v>949</v>
      </c>
      <c r="D462" s="10" t="s">
        <v>950</v>
      </c>
      <c r="E462" s="9" t="s">
        <v>27</v>
      </c>
      <c r="F462" s="9">
        <v>2</v>
      </c>
      <c r="G462" s="10" t="s">
        <v>942</v>
      </c>
      <c r="H462" s="10" t="s">
        <v>29</v>
      </c>
      <c r="I462" s="10" t="s">
        <v>63</v>
      </c>
      <c r="J462" s="10">
        <v>704031519</v>
      </c>
      <c r="K462" s="12" t="s">
        <v>951</v>
      </c>
      <c r="L462" s="9" t="s">
        <v>55</v>
      </c>
      <c r="M462" s="12" t="s">
        <v>952</v>
      </c>
      <c r="N462" s="9" t="s">
        <v>115</v>
      </c>
      <c r="O462" s="13" t="s">
        <v>953</v>
      </c>
      <c r="P462" s="17" t="s">
        <v>140</v>
      </c>
      <c r="Q462" s="10">
        <v>21</v>
      </c>
      <c r="R462" s="10">
        <v>40.9</v>
      </c>
      <c r="S462" s="10">
        <f t="shared" si="6"/>
        <v>30.674999999999997</v>
      </c>
      <c r="T462" s="12"/>
      <c r="U462" s="10"/>
      <c r="V462" s="9" t="s">
        <v>946</v>
      </c>
      <c r="W462" s="10" t="s">
        <v>33</v>
      </c>
      <c r="X462" s="10" t="s">
        <v>65</v>
      </c>
      <c r="Y462" s="10" t="s">
        <v>954</v>
      </c>
      <c r="Z462" s="10" t="s">
        <v>65</v>
      </c>
      <c r="AA462" s="2" t="s">
        <v>95</v>
      </c>
    </row>
    <row r="463" spans="1:31" s="2" customFormat="1" ht="24.95" customHeight="1" x14ac:dyDescent="0.15">
      <c r="A463" s="29">
        <v>3</v>
      </c>
      <c r="B463" s="10" t="s">
        <v>955</v>
      </c>
      <c r="C463" s="10" t="s">
        <v>956</v>
      </c>
      <c r="D463" s="10" t="s">
        <v>957</v>
      </c>
      <c r="E463" s="9" t="s">
        <v>27</v>
      </c>
      <c r="F463" s="9">
        <v>2</v>
      </c>
      <c r="G463" s="10" t="s">
        <v>942</v>
      </c>
      <c r="H463" s="10" t="s">
        <v>29</v>
      </c>
      <c r="I463" s="10" t="s">
        <v>63</v>
      </c>
      <c r="J463" s="10">
        <v>730240090</v>
      </c>
      <c r="K463" s="12" t="s">
        <v>958</v>
      </c>
      <c r="L463" s="9" t="s">
        <v>55</v>
      </c>
      <c r="M463" s="12" t="s">
        <v>959</v>
      </c>
      <c r="N463" s="9" t="s">
        <v>45</v>
      </c>
      <c r="O463" s="13" t="s">
        <v>960</v>
      </c>
      <c r="P463" s="17" t="s">
        <v>88</v>
      </c>
      <c r="Q463" s="10">
        <v>23</v>
      </c>
      <c r="R463" s="10">
        <v>39</v>
      </c>
      <c r="S463" s="10">
        <f t="shared" si="6"/>
        <v>29.25</v>
      </c>
      <c r="T463" s="12"/>
      <c r="U463" s="10"/>
      <c r="V463" s="9" t="s">
        <v>946</v>
      </c>
      <c r="W463" s="10" t="s">
        <v>33</v>
      </c>
      <c r="X463" s="10" t="s">
        <v>65</v>
      </c>
      <c r="Y463" s="10" t="s">
        <v>961</v>
      </c>
      <c r="Z463" s="10" t="s">
        <v>65</v>
      </c>
      <c r="AA463" s="2" t="s">
        <v>95</v>
      </c>
      <c r="AE463" s="2" t="s">
        <v>148</v>
      </c>
    </row>
    <row r="464" spans="1:31" s="2" customFormat="1" ht="24.95" customHeight="1" x14ac:dyDescent="0.15">
      <c r="A464" s="29">
        <v>4</v>
      </c>
      <c r="B464" s="10" t="s">
        <v>962</v>
      </c>
      <c r="C464" s="10" t="s">
        <v>963</v>
      </c>
      <c r="D464" s="10" t="s">
        <v>964</v>
      </c>
      <c r="E464" s="9" t="s">
        <v>27</v>
      </c>
      <c r="F464" s="9">
        <v>2</v>
      </c>
      <c r="G464" s="10" t="s">
        <v>942</v>
      </c>
      <c r="H464" s="10" t="s">
        <v>29</v>
      </c>
      <c r="I464" s="10" t="s">
        <v>63</v>
      </c>
      <c r="J464" s="10">
        <v>712119783</v>
      </c>
      <c r="K464" s="12" t="s">
        <v>965</v>
      </c>
      <c r="L464" s="9" t="s">
        <v>55</v>
      </c>
      <c r="M464" s="12" t="s">
        <v>966</v>
      </c>
      <c r="N464" s="9" t="s">
        <v>41</v>
      </c>
      <c r="O464" s="13" t="s">
        <v>967</v>
      </c>
      <c r="P464" s="17" t="s">
        <v>155</v>
      </c>
      <c r="Q464" s="10">
        <v>23</v>
      </c>
      <c r="R464" s="10">
        <v>59</v>
      </c>
      <c r="S464" s="10">
        <f t="shared" si="6"/>
        <v>44.25</v>
      </c>
      <c r="T464" s="12"/>
      <c r="U464" s="10"/>
      <c r="V464" s="9" t="s">
        <v>946</v>
      </c>
      <c r="W464" s="10" t="s">
        <v>33</v>
      </c>
      <c r="X464" s="10" t="s">
        <v>65</v>
      </c>
      <c r="Y464" s="10" t="s">
        <v>968</v>
      </c>
      <c r="Z464" s="10" t="s">
        <v>65</v>
      </c>
      <c r="AA464" s="2" t="s">
        <v>95</v>
      </c>
    </row>
    <row r="465" spans="1:31" s="2" customFormat="1" ht="24.95" customHeight="1" x14ac:dyDescent="0.15">
      <c r="A465" s="29">
        <v>5</v>
      </c>
      <c r="B465" s="10" t="s">
        <v>969</v>
      </c>
      <c r="C465" s="10" t="s">
        <v>970</v>
      </c>
      <c r="D465" s="10" t="s">
        <v>971</v>
      </c>
      <c r="E465" s="9" t="s">
        <v>27</v>
      </c>
      <c r="F465" s="9">
        <v>2</v>
      </c>
      <c r="G465" s="10" t="s">
        <v>942</v>
      </c>
      <c r="H465" s="10" t="s">
        <v>29</v>
      </c>
      <c r="I465" s="10" t="s">
        <v>63</v>
      </c>
      <c r="J465" s="10">
        <v>751235763</v>
      </c>
      <c r="K465" s="12" t="s">
        <v>972</v>
      </c>
      <c r="L465" s="9" t="s">
        <v>235</v>
      </c>
      <c r="M465" s="12" t="s">
        <v>972</v>
      </c>
      <c r="N465" s="9" t="s">
        <v>115</v>
      </c>
      <c r="O465" s="13" t="s">
        <v>973</v>
      </c>
      <c r="P465" s="17" t="s">
        <v>974</v>
      </c>
      <c r="Q465" s="10">
        <v>17</v>
      </c>
      <c r="R465" s="10">
        <v>45</v>
      </c>
      <c r="S465" s="10">
        <f t="shared" si="6"/>
        <v>33.75</v>
      </c>
      <c r="T465" s="12"/>
      <c r="U465" s="10"/>
      <c r="V465" s="9" t="s">
        <v>946</v>
      </c>
      <c r="W465" s="10" t="s">
        <v>33</v>
      </c>
      <c r="X465" s="10" t="s">
        <v>65</v>
      </c>
      <c r="Y465" s="10" t="s">
        <v>975</v>
      </c>
      <c r="Z465" s="10" t="s">
        <v>65</v>
      </c>
      <c r="AA465" s="2" t="s">
        <v>95</v>
      </c>
    </row>
    <row r="466" spans="1:31" s="2" customFormat="1" ht="24.95" customHeight="1" x14ac:dyDescent="0.15">
      <c r="A466" s="29">
        <v>6</v>
      </c>
      <c r="B466" s="10" t="s">
        <v>976</v>
      </c>
      <c r="C466" s="10" t="s">
        <v>977</v>
      </c>
      <c r="D466" s="10" t="s">
        <v>978</v>
      </c>
      <c r="E466" s="9" t="s">
        <v>27</v>
      </c>
      <c r="F466" s="9">
        <v>2</v>
      </c>
      <c r="G466" s="10" t="s">
        <v>942</v>
      </c>
      <c r="H466" s="10" t="s">
        <v>29</v>
      </c>
      <c r="I466" s="10" t="s">
        <v>63</v>
      </c>
      <c r="J466" s="10">
        <v>750255760</v>
      </c>
      <c r="K466" s="12" t="s">
        <v>979</v>
      </c>
      <c r="L466" s="9" t="s">
        <v>235</v>
      </c>
      <c r="M466" s="12" t="s">
        <v>980</v>
      </c>
      <c r="N466" s="9" t="s">
        <v>64</v>
      </c>
      <c r="O466" s="13" t="s">
        <v>981</v>
      </c>
      <c r="P466" s="17" t="s">
        <v>117</v>
      </c>
      <c r="Q466" s="10">
        <v>1</v>
      </c>
      <c r="R466" s="10">
        <v>39</v>
      </c>
      <c r="S466" s="10">
        <f t="shared" si="6"/>
        <v>29.25</v>
      </c>
      <c r="T466" s="12"/>
      <c r="U466" s="10"/>
      <c r="V466" s="9" t="s">
        <v>946</v>
      </c>
      <c r="W466" s="10" t="s">
        <v>33</v>
      </c>
      <c r="X466" s="10" t="s">
        <v>65</v>
      </c>
      <c r="Y466" s="10" t="s">
        <v>982</v>
      </c>
      <c r="Z466" s="10" t="s">
        <v>65</v>
      </c>
      <c r="AA466" s="2" t="s">
        <v>95</v>
      </c>
    </row>
    <row r="467" spans="1:31" s="2" customFormat="1" ht="24.95" customHeight="1" x14ac:dyDescent="0.15">
      <c r="A467" s="29">
        <v>7</v>
      </c>
      <c r="B467" s="10" t="s">
        <v>976</v>
      </c>
      <c r="C467" s="10" t="s">
        <v>977</v>
      </c>
      <c r="D467" s="10" t="s">
        <v>978</v>
      </c>
      <c r="E467" s="9" t="s">
        <v>27</v>
      </c>
      <c r="F467" s="9">
        <v>2</v>
      </c>
      <c r="G467" s="10" t="s">
        <v>942</v>
      </c>
      <c r="H467" s="10" t="s">
        <v>29</v>
      </c>
      <c r="I467" s="10" t="s">
        <v>63</v>
      </c>
      <c r="J467" s="10"/>
      <c r="K467" s="12" t="s">
        <v>979</v>
      </c>
      <c r="L467" s="9" t="s">
        <v>235</v>
      </c>
      <c r="M467" s="12" t="s">
        <v>983</v>
      </c>
      <c r="N467" s="9" t="s">
        <v>70</v>
      </c>
      <c r="O467" s="13" t="s">
        <v>70</v>
      </c>
      <c r="P467" s="17" t="s">
        <v>70</v>
      </c>
      <c r="Q467" s="10">
        <v>1</v>
      </c>
      <c r="R467" s="10"/>
      <c r="S467" s="10">
        <f>R467</f>
        <v>0</v>
      </c>
      <c r="T467" s="12"/>
      <c r="U467" s="10"/>
      <c r="V467" s="9" t="s">
        <v>946</v>
      </c>
      <c r="W467" s="10" t="s">
        <v>33</v>
      </c>
      <c r="X467" s="10" t="s">
        <v>65</v>
      </c>
      <c r="Y467" s="10" t="s">
        <v>982</v>
      </c>
      <c r="Z467" s="10" t="s">
        <v>65</v>
      </c>
      <c r="AA467" s="2" t="s">
        <v>95</v>
      </c>
    </row>
    <row r="468" spans="1:31" s="2" customFormat="1" ht="24.95" customHeight="1" x14ac:dyDescent="0.15">
      <c r="A468" s="29">
        <v>8</v>
      </c>
      <c r="B468" s="10" t="s">
        <v>984</v>
      </c>
      <c r="C468" s="10" t="s">
        <v>985</v>
      </c>
      <c r="D468" s="10" t="s">
        <v>986</v>
      </c>
      <c r="E468" s="9" t="s">
        <v>27</v>
      </c>
      <c r="F468" s="9">
        <v>2</v>
      </c>
      <c r="G468" s="10" t="s">
        <v>942</v>
      </c>
      <c r="H468" s="10" t="s">
        <v>29</v>
      </c>
      <c r="I468" s="10" t="s">
        <v>837</v>
      </c>
      <c r="J468" s="10"/>
      <c r="K468" s="12" t="s">
        <v>987</v>
      </c>
      <c r="L468" s="9" t="s">
        <v>235</v>
      </c>
      <c r="M468" s="12" t="s">
        <v>988</v>
      </c>
      <c r="N468" s="9" t="s">
        <v>41</v>
      </c>
      <c r="O468" s="13" t="s">
        <v>989</v>
      </c>
      <c r="P468" s="17" t="s">
        <v>56</v>
      </c>
      <c r="Q468" s="10"/>
      <c r="R468" s="10"/>
      <c r="S468" s="10">
        <f t="shared" si="6"/>
        <v>0</v>
      </c>
      <c r="T468" s="12"/>
      <c r="U468" s="10"/>
      <c r="V468" s="9" t="s">
        <v>946</v>
      </c>
      <c r="W468" s="10" t="s">
        <v>33</v>
      </c>
      <c r="X468" s="10" t="s">
        <v>65</v>
      </c>
      <c r="Y468" s="10" t="s">
        <v>990</v>
      </c>
      <c r="Z468" s="10" t="s">
        <v>842</v>
      </c>
      <c r="AA468" s="2" t="s">
        <v>95</v>
      </c>
    </row>
    <row r="469" spans="1:31" s="2" customFormat="1" ht="24.95" customHeight="1" x14ac:dyDescent="0.15">
      <c r="A469" s="29">
        <v>9</v>
      </c>
      <c r="B469" s="10" t="s">
        <v>991</v>
      </c>
      <c r="C469" s="10" t="s">
        <v>992</v>
      </c>
      <c r="D469" s="10" t="s">
        <v>993</v>
      </c>
      <c r="E469" s="9" t="s">
        <v>27</v>
      </c>
      <c r="F469" s="9">
        <v>2</v>
      </c>
      <c r="G469" s="10" t="s">
        <v>942</v>
      </c>
      <c r="H469" s="10" t="s">
        <v>29</v>
      </c>
      <c r="I469" s="10" t="s">
        <v>58</v>
      </c>
      <c r="J469" s="10"/>
      <c r="K469" s="12" t="s">
        <v>994</v>
      </c>
      <c r="L469" s="9" t="s">
        <v>235</v>
      </c>
      <c r="M469" s="12" t="s">
        <v>995</v>
      </c>
      <c r="N469" s="9" t="s">
        <v>50</v>
      </c>
      <c r="O469" s="13" t="s">
        <v>996</v>
      </c>
      <c r="P469" s="17" t="s">
        <v>104</v>
      </c>
      <c r="Q469" s="10"/>
      <c r="R469" s="10"/>
      <c r="S469" s="10">
        <f t="shared" si="6"/>
        <v>0</v>
      </c>
      <c r="T469" s="12"/>
      <c r="U469" s="10"/>
      <c r="V469" s="9" t="s">
        <v>946</v>
      </c>
      <c r="W469" s="10" t="s">
        <v>33</v>
      </c>
      <c r="X469" s="10" t="s">
        <v>65</v>
      </c>
      <c r="Y469" s="10" t="s">
        <v>997</v>
      </c>
      <c r="Z469" s="10" t="s">
        <v>61</v>
      </c>
      <c r="AA469" s="2" t="s">
        <v>95</v>
      </c>
      <c r="AE469" s="2" t="s">
        <v>148</v>
      </c>
    </row>
    <row r="470" spans="1:31" s="2" customFormat="1" ht="24.95" customHeight="1" x14ac:dyDescent="0.15">
      <c r="A470" s="29">
        <v>10</v>
      </c>
      <c r="B470" s="10" t="s">
        <v>998</v>
      </c>
      <c r="C470" s="10" t="s">
        <v>999</v>
      </c>
      <c r="D470" s="10" t="s">
        <v>1000</v>
      </c>
      <c r="E470" s="9" t="s">
        <v>27</v>
      </c>
      <c r="F470" s="9">
        <v>2</v>
      </c>
      <c r="G470" s="10" t="s">
        <v>942</v>
      </c>
      <c r="H470" s="10" t="s">
        <v>29</v>
      </c>
      <c r="I470" s="10" t="s">
        <v>63</v>
      </c>
      <c r="J470" s="10">
        <v>730216918</v>
      </c>
      <c r="K470" s="12" t="s">
        <v>1001</v>
      </c>
      <c r="L470" s="9" t="s">
        <v>235</v>
      </c>
      <c r="M470" s="12" t="s">
        <v>1002</v>
      </c>
      <c r="N470" s="9" t="s">
        <v>64</v>
      </c>
      <c r="O470" s="13" t="s">
        <v>1003</v>
      </c>
      <c r="P470" s="17" t="s">
        <v>88</v>
      </c>
      <c r="Q470" s="10">
        <v>23</v>
      </c>
      <c r="R470" s="10">
        <v>49</v>
      </c>
      <c r="S470" s="10">
        <f t="shared" si="6"/>
        <v>36.75</v>
      </c>
      <c r="T470" s="12"/>
      <c r="U470" s="10"/>
      <c r="V470" s="9" t="s">
        <v>946</v>
      </c>
      <c r="W470" s="10" t="s">
        <v>33</v>
      </c>
      <c r="X470" s="10" t="s">
        <v>65</v>
      </c>
      <c r="Y470" s="10" t="s">
        <v>1004</v>
      </c>
      <c r="Z470" s="10" t="s">
        <v>65</v>
      </c>
      <c r="AA470" s="2" t="s">
        <v>95</v>
      </c>
    </row>
    <row r="471" spans="1:31" s="3" customFormat="1" ht="30" customHeight="1" x14ac:dyDescent="0.2">
      <c r="A471" s="7" t="s">
        <v>0</v>
      </c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30"/>
      <c r="P471" s="7"/>
      <c r="Q471" s="7"/>
      <c r="R471" s="7"/>
      <c r="S471" s="10">
        <f t="shared" si="6"/>
        <v>0</v>
      </c>
      <c r="T471" s="7"/>
      <c r="U471" s="14" t="str">
        <f>V473</f>
        <v>测控1502</v>
      </c>
      <c r="W471" s="4"/>
      <c r="X471" s="4"/>
      <c r="Y471" s="4"/>
      <c r="Z471" s="4"/>
      <c r="AA471" s="4"/>
      <c r="AB471" s="4"/>
      <c r="AC471" s="4"/>
      <c r="AD471" s="4"/>
    </row>
    <row r="472" spans="1:31" s="1" customFormat="1" ht="76.5" x14ac:dyDescent="0.15">
      <c r="A472" s="28" t="s">
        <v>1</v>
      </c>
      <c r="B472" s="8" t="s">
        <v>2</v>
      </c>
      <c r="C472" s="8" t="s">
        <v>3</v>
      </c>
      <c r="D472" s="8" t="s">
        <v>4</v>
      </c>
      <c r="E472" s="8" t="s">
        <v>5</v>
      </c>
      <c r="F472" s="8" t="s">
        <v>6</v>
      </c>
      <c r="G472" s="8" t="s">
        <v>7</v>
      </c>
      <c r="H472" s="8" t="s">
        <v>8</v>
      </c>
      <c r="I472" s="8" t="s">
        <v>9</v>
      </c>
      <c r="J472" s="8"/>
      <c r="K472" s="8" t="s">
        <v>10</v>
      </c>
      <c r="L472" s="8" t="s">
        <v>11</v>
      </c>
      <c r="M472" s="8" t="s">
        <v>12</v>
      </c>
      <c r="N472" s="11" t="s">
        <v>13</v>
      </c>
      <c r="O472" s="8" t="s">
        <v>14</v>
      </c>
      <c r="P472" s="8" t="s">
        <v>15</v>
      </c>
      <c r="Q472" s="8" t="s">
        <v>16</v>
      </c>
      <c r="R472" s="8"/>
      <c r="S472" s="10">
        <f t="shared" si="6"/>
        <v>0</v>
      </c>
      <c r="T472" s="8" t="s">
        <v>17</v>
      </c>
      <c r="U472" s="8" t="s">
        <v>18</v>
      </c>
      <c r="V472" s="8" t="s">
        <v>19</v>
      </c>
      <c r="W472" s="8" t="s">
        <v>17</v>
      </c>
      <c r="X472" s="8" t="s">
        <v>20</v>
      </c>
      <c r="Y472" s="8" t="s">
        <v>21</v>
      </c>
      <c r="Z472" s="8" t="s">
        <v>22</v>
      </c>
      <c r="AA472" s="1" t="s">
        <v>23</v>
      </c>
      <c r="AB472" s="1" t="s">
        <v>24</v>
      </c>
      <c r="AC472" s="1" t="s">
        <v>25</v>
      </c>
      <c r="AD472" s="1" t="s">
        <v>26</v>
      </c>
    </row>
    <row r="473" spans="1:31" s="2" customFormat="1" ht="24.95" customHeight="1" x14ac:dyDescent="0.15">
      <c r="A473" s="29">
        <v>1</v>
      </c>
      <c r="B473" s="10" t="s">
        <v>939</v>
      </c>
      <c r="C473" s="10" t="s">
        <v>940</v>
      </c>
      <c r="D473" s="10" t="s">
        <v>941</v>
      </c>
      <c r="E473" s="9" t="s">
        <v>27</v>
      </c>
      <c r="F473" s="9">
        <v>2</v>
      </c>
      <c r="G473" s="10" t="s">
        <v>942</v>
      </c>
      <c r="H473" s="10" t="s">
        <v>29</v>
      </c>
      <c r="I473" s="10" t="s">
        <v>63</v>
      </c>
      <c r="J473" s="10">
        <v>711149524</v>
      </c>
      <c r="K473" s="12" t="s">
        <v>943</v>
      </c>
      <c r="L473" s="9" t="s">
        <v>55</v>
      </c>
      <c r="M473" s="12" t="s">
        <v>944</v>
      </c>
      <c r="N473" s="9" t="s">
        <v>643</v>
      </c>
      <c r="O473" s="13" t="s">
        <v>945</v>
      </c>
      <c r="P473" s="17" t="s">
        <v>340</v>
      </c>
      <c r="Q473" s="10">
        <v>10</v>
      </c>
      <c r="R473" s="10">
        <v>32</v>
      </c>
      <c r="S473" s="10">
        <f t="shared" ref="S473:S534" si="7">R473*0.75</f>
        <v>24</v>
      </c>
      <c r="T473" s="12"/>
      <c r="U473" s="10"/>
      <c r="V473" s="9" t="s">
        <v>1005</v>
      </c>
      <c r="W473" s="10" t="s">
        <v>33</v>
      </c>
      <c r="X473" s="10" t="s">
        <v>65</v>
      </c>
      <c r="Y473" s="10" t="s">
        <v>947</v>
      </c>
      <c r="Z473" s="10" t="s">
        <v>65</v>
      </c>
      <c r="AA473" s="2" t="s">
        <v>95</v>
      </c>
    </row>
    <row r="474" spans="1:31" s="2" customFormat="1" ht="24.95" customHeight="1" x14ac:dyDescent="0.15">
      <c r="A474" s="29">
        <v>2</v>
      </c>
      <c r="B474" s="10" t="s">
        <v>948</v>
      </c>
      <c r="C474" s="10" t="s">
        <v>949</v>
      </c>
      <c r="D474" s="10" t="s">
        <v>950</v>
      </c>
      <c r="E474" s="9" t="s">
        <v>27</v>
      </c>
      <c r="F474" s="9">
        <v>2</v>
      </c>
      <c r="G474" s="10" t="s">
        <v>942</v>
      </c>
      <c r="H474" s="10" t="s">
        <v>29</v>
      </c>
      <c r="I474" s="10" t="s">
        <v>63</v>
      </c>
      <c r="J474" s="10">
        <v>704031519</v>
      </c>
      <c r="K474" s="12" t="s">
        <v>951</v>
      </c>
      <c r="L474" s="9" t="s">
        <v>55</v>
      </c>
      <c r="M474" s="12" t="s">
        <v>952</v>
      </c>
      <c r="N474" s="9" t="s">
        <v>115</v>
      </c>
      <c r="O474" s="13" t="s">
        <v>953</v>
      </c>
      <c r="P474" s="17" t="s">
        <v>140</v>
      </c>
      <c r="Q474" s="10">
        <v>18</v>
      </c>
      <c r="R474" s="10">
        <v>40.9</v>
      </c>
      <c r="S474" s="10">
        <f t="shared" si="7"/>
        <v>30.674999999999997</v>
      </c>
      <c r="T474" s="12"/>
      <c r="U474" s="10"/>
      <c r="V474" s="9" t="s">
        <v>1005</v>
      </c>
      <c r="W474" s="10" t="s">
        <v>33</v>
      </c>
      <c r="X474" s="10" t="s">
        <v>65</v>
      </c>
      <c r="Y474" s="10" t="s">
        <v>954</v>
      </c>
      <c r="Z474" s="10" t="s">
        <v>65</v>
      </c>
      <c r="AA474" s="2" t="s">
        <v>95</v>
      </c>
    </row>
    <row r="475" spans="1:31" s="2" customFormat="1" ht="24.95" customHeight="1" x14ac:dyDescent="0.15">
      <c r="A475" s="29">
        <v>3</v>
      </c>
      <c r="B475" s="10" t="s">
        <v>955</v>
      </c>
      <c r="C475" s="10" t="s">
        <v>956</v>
      </c>
      <c r="D475" s="10" t="s">
        <v>957</v>
      </c>
      <c r="E475" s="9" t="s">
        <v>27</v>
      </c>
      <c r="F475" s="9">
        <v>2</v>
      </c>
      <c r="G475" s="10" t="s">
        <v>942</v>
      </c>
      <c r="H475" s="10" t="s">
        <v>29</v>
      </c>
      <c r="I475" s="10" t="s">
        <v>63</v>
      </c>
      <c r="J475" s="10">
        <v>730240090</v>
      </c>
      <c r="K475" s="12" t="s">
        <v>958</v>
      </c>
      <c r="L475" s="9" t="s">
        <v>55</v>
      </c>
      <c r="M475" s="12" t="s">
        <v>959</v>
      </c>
      <c r="N475" s="9" t="s">
        <v>45</v>
      </c>
      <c r="O475" s="13" t="s">
        <v>960</v>
      </c>
      <c r="P475" s="17" t="s">
        <v>88</v>
      </c>
      <c r="Q475" s="10">
        <v>21</v>
      </c>
      <c r="R475" s="10">
        <v>39</v>
      </c>
      <c r="S475" s="10">
        <f t="shared" si="7"/>
        <v>29.25</v>
      </c>
      <c r="T475" s="12"/>
      <c r="U475" s="10"/>
      <c r="V475" s="9" t="s">
        <v>1005</v>
      </c>
      <c r="W475" s="10" t="s">
        <v>33</v>
      </c>
      <c r="X475" s="10" t="s">
        <v>65</v>
      </c>
      <c r="Y475" s="10" t="s">
        <v>961</v>
      </c>
      <c r="Z475" s="10" t="s">
        <v>65</v>
      </c>
      <c r="AA475" s="2" t="s">
        <v>95</v>
      </c>
      <c r="AE475" s="2" t="s">
        <v>148</v>
      </c>
    </row>
    <row r="476" spans="1:31" s="2" customFormat="1" ht="24.95" customHeight="1" x14ac:dyDescent="0.15">
      <c r="A476" s="29">
        <v>4</v>
      </c>
      <c r="B476" s="10" t="s">
        <v>962</v>
      </c>
      <c r="C476" s="10" t="s">
        <v>963</v>
      </c>
      <c r="D476" s="10" t="s">
        <v>964</v>
      </c>
      <c r="E476" s="9" t="s">
        <v>27</v>
      </c>
      <c r="F476" s="9">
        <v>2</v>
      </c>
      <c r="G476" s="10" t="s">
        <v>942</v>
      </c>
      <c r="H476" s="10" t="s">
        <v>29</v>
      </c>
      <c r="I476" s="10" t="s">
        <v>63</v>
      </c>
      <c r="J476" s="10">
        <v>712119783</v>
      </c>
      <c r="K476" s="12" t="s">
        <v>965</v>
      </c>
      <c r="L476" s="9" t="s">
        <v>55</v>
      </c>
      <c r="M476" s="12" t="s">
        <v>966</v>
      </c>
      <c r="N476" s="9" t="s">
        <v>41</v>
      </c>
      <c r="O476" s="13" t="s">
        <v>967</v>
      </c>
      <c r="P476" s="17" t="s">
        <v>155</v>
      </c>
      <c r="Q476" s="10">
        <v>20</v>
      </c>
      <c r="R476" s="10">
        <v>59</v>
      </c>
      <c r="S476" s="10">
        <f t="shared" si="7"/>
        <v>44.25</v>
      </c>
      <c r="T476" s="12"/>
      <c r="U476" s="10"/>
      <c r="V476" s="9" t="s">
        <v>1005</v>
      </c>
      <c r="W476" s="10" t="s">
        <v>33</v>
      </c>
      <c r="X476" s="10" t="s">
        <v>65</v>
      </c>
      <c r="Y476" s="10" t="s">
        <v>968</v>
      </c>
      <c r="Z476" s="10" t="s">
        <v>65</v>
      </c>
      <c r="AA476" s="2" t="s">
        <v>95</v>
      </c>
    </row>
    <row r="477" spans="1:31" s="2" customFormat="1" ht="24.95" customHeight="1" x14ac:dyDescent="0.15">
      <c r="A477" s="29">
        <v>5</v>
      </c>
      <c r="B477" s="10" t="s">
        <v>969</v>
      </c>
      <c r="C477" s="10" t="s">
        <v>970</v>
      </c>
      <c r="D477" s="10" t="s">
        <v>971</v>
      </c>
      <c r="E477" s="9" t="s">
        <v>27</v>
      </c>
      <c r="F477" s="9">
        <v>2</v>
      </c>
      <c r="G477" s="10" t="s">
        <v>942</v>
      </c>
      <c r="H477" s="10" t="s">
        <v>29</v>
      </c>
      <c r="I477" s="10" t="s">
        <v>63</v>
      </c>
      <c r="J477" s="10">
        <v>751235763</v>
      </c>
      <c r="K477" s="12" t="s">
        <v>972</v>
      </c>
      <c r="L477" s="9" t="s">
        <v>235</v>
      </c>
      <c r="M477" s="12" t="s">
        <v>972</v>
      </c>
      <c r="N477" s="9" t="s">
        <v>115</v>
      </c>
      <c r="O477" s="13" t="s">
        <v>973</v>
      </c>
      <c r="P477" s="17" t="s">
        <v>974</v>
      </c>
      <c r="Q477" s="10">
        <v>9</v>
      </c>
      <c r="R477" s="10">
        <v>45</v>
      </c>
      <c r="S477" s="10">
        <f t="shared" si="7"/>
        <v>33.75</v>
      </c>
      <c r="T477" s="12"/>
      <c r="U477" s="10"/>
      <c r="V477" s="9" t="s">
        <v>1005</v>
      </c>
      <c r="W477" s="10" t="s">
        <v>33</v>
      </c>
      <c r="X477" s="10" t="s">
        <v>65</v>
      </c>
      <c r="Y477" s="10" t="s">
        <v>975</v>
      </c>
      <c r="Z477" s="10" t="s">
        <v>65</v>
      </c>
      <c r="AA477" s="2" t="s">
        <v>95</v>
      </c>
    </row>
    <row r="478" spans="1:31" s="2" customFormat="1" ht="24.95" customHeight="1" x14ac:dyDescent="0.15">
      <c r="A478" s="29">
        <v>6</v>
      </c>
      <c r="B478" s="10" t="s">
        <v>976</v>
      </c>
      <c r="C478" s="10" t="s">
        <v>977</v>
      </c>
      <c r="D478" s="10" t="s">
        <v>978</v>
      </c>
      <c r="E478" s="9" t="s">
        <v>27</v>
      </c>
      <c r="F478" s="9">
        <v>2</v>
      </c>
      <c r="G478" s="10" t="s">
        <v>942</v>
      </c>
      <c r="H478" s="10" t="s">
        <v>29</v>
      </c>
      <c r="I478" s="10" t="s">
        <v>63</v>
      </c>
      <c r="J478" s="10">
        <v>750255760</v>
      </c>
      <c r="K478" s="12" t="s">
        <v>979</v>
      </c>
      <c r="L478" s="9" t="s">
        <v>235</v>
      </c>
      <c r="M478" s="12" t="s">
        <v>980</v>
      </c>
      <c r="N478" s="9" t="s">
        <v>64</v>
      </c>
      <c r="O478" s="13" t="s">
        <v>981</v>
      </c>
      <c r="P478" s="17" t="s">
        <v>117</v>
      </c>
      <c r="Q478" s="10">
        <v>1</v>
      </c>
      <c r="R478" s="10">
        <v>39</v>
      </c>
      <c r="S478" s="10">
        <f t="shared" si="7"/>
        <v>29.25</v>
      </c>
      <c r="T478" s="12"/>
      <c r="U478" s="10"/>
      <c r="V478" s="9" t="s">
        <v>1005</v>
      </c>
      <c r="W478" s="10" t="s">
        <v>33</v>
      </c>
      <c r="X478" s="10" t="s">
        <v>65</v>
      </c>
      <c r="Y478" s="10" t="s">
        <v>982</v>
      </c>
      <c r="Z478" s="10" t="s">
        <v>65</v>
      </c>
      <c r="AA478" s="2" t="s">
        <v>95</v>
      </c>
    </row>
    <row r="479" spans="1:31" s="2" customFormat="1" ht="24.95" customHeight="1" x14ac:dyDescent="0.15">
      <c r="A479" s="29">
        <v>7</v>
      </c>
      <c r="B479" s="10" t="s">
        <v>976</v>
      </c>
      <c r="C479" s="10" t="s">
        <v>977</v>
      </c>
      <c r="D479" s="10" t="s">
        <v>978</v>
      </c>
      <c r="E479" s="9" t="s">
        <v>27</v>
      </c>
      <c r="F479" s="9">
        <v>2</v>
      </c>
      <c r="G479" s="10" t="s">
        <v>942</v>
      </c>
      <c r="H479" s="10" t="s">
        <v>29</v>
      </c>
      <c r="I479" s="10" t="s">
        <v>63</v>
      </c>
      <c r="J479" s="10"/>
      <c r="K479" s="12" t="s">
        <v>979</v>
      </c>
      <c r="L479" s="9" t="s">
        <v>235</v>
      </c>
      <c r="M479" s="12" t="s">
        <v>983</v>
      </c>
      <c r="N479" s="9" t="s">
        <v>70</v>
      </c>
      <c r="O479" s="13" t="s">
        <v>70</v>
      </c>
      <c r="P479" s="17" t="s">
        <v>70</v>
      </c>
      <c r="Q479" s="10">
        <v>1</v>
      </c>
      <c r="R479" s="10"/>
      <c r="S479" s="10">
        <f>R479</f>
        <v>0</v>
      </c>
      <c r="T479" s="12"/>
      <c r="U479" s="10"/>
      <c r="V479" s="9" t="s">
        <v>1005</v>
      </c>
      <c r="W479" s="10" t="s">
        <v>33</v>
      </c>
      <c r="X479" s="10" t="s">
        <v>65</v>
      </c>
      <c r="Y479" s="10" t="s">
        <v>982</v>
      </c>
      <c r="Z479" s="10" t="s">
        <v>65</v>
      </c>
      <c r="AA479" s="2" t="s">
        <v>95</v>
      </c>
    </row>
    <row r="480" spans="1:31" s="2" customFormat="1" ht="24.95" customHeight="1" x14ac:dyDescent="0.15">
      <c r="A480" s="29">
        <v>8</v>
      </c>
      <c r="B480" s="10" t="s">
        <v>984</v>
      </c>
      <c r="C480" s="10" t="s">
        <v>985</v>
      </c>
      <c r="D480" s="10" t="s">
        <v>986</v>
      </c>
      <c r="E480" s="9" t="s">
        <v>27</v>
      </c>
      <c r="F480" s="9">
        <v>2</v>
      </c>
      <c r="G480" s="10" t="s">
        <v>942</v>
      </c>
      <c r="H480" s="10" t="s">
        <v>29</v>
      </c>
      <c r="I480" s="10" t="s">
        <v>837</v>
      </c>
      <c r="J480" s="10">
        <v>711208896</v>
      </c>
      <c r="K480" s="12" t="s">
        <v>987</v>
      </c>
      <c r="L480" s="9" t="s">
        <v>235</v>
      </c>
      <c r="M480" s="12" t="s">
        <v>988</v>
      </c>
      <c r="N480" s="9" t="s">
        <v>41</v>
      </c>
      <c r="O480" s="13" t="s">
        <v>989</v>
      </c>
      <c r="P480" s="17" t="s">
        <v>56</v>
      </c>
      <c r="Q480" s="10">
        <v>4</v>
      </c>
      <c r="R480" s="10">
        <v>38</v>
      </c>
      <c r="S480" s="10">
        <f t="shared" si="7"/>
        <v>28.5</v>
      </c>
      <c r="T480" s="12"/>
      <c r="U480" s="10"/>
      <c r="V480" s="9" t="s">
        <v>1005</v>
      </c>
      <c r="W480" s="10" t="s">
        <v>33</v>
      </c>
      <c r="X480" s="10" t="s">
        <v>65</v>
      </c>
      <c r="Y480" s="10" t="s">
        <v>990</v>
      </c>
      <c r="Z480" s="10" t="s">
        <v>842</v>
      </c>
      <c r="AA480" s="2" t="s">
        <v>95</v>
      </c>
    </row>
    <row r="481" spans="1:31" s="2" customFormat="1" ht="24.95" customHeight="1" x14ac:dyDescent="0.15">
      <c r="A481" s="29">
        <v>9</v>
      </c>
      <c r="B481" s="10" t="s">
        <v>991</v>
      </c>
      <c r="C481" s="10" t="s">
        <v>992</v>
      </c>
      <c r="D481" s="10" t="s">
        <v>993</v>
      </c>
      <c r="E481" s="9" t="s">
        <v>27</v>
      </c>
      <c r="F481" s="9">
        <v>2</v>
      </c>
      <c r="G481" s="10" t="s">
        <v>942</v>
      </c>
      <c r="H481" s="10" t="s">
        <v>29</v>
      </c>
      <c r="I481" s="10" t="s">
        <v>58</v>
      </c>
      <c r="J481" s="10">
        <v>756293782</v>
      </c>
      <c r="K481" s="12" t="s">
        <v>994</v>
      </c>
      <c r="L481" s="9" t="s">
        <v>235</v>
      </c>
      <c r="M481" s="12" t="s">
        <v>995</v>
      </c>
      <c r="N481" s="9" t="s">
        <v>50</v>
      </c>
      <c r="O481" s="13" t="s">
        <v>996</v>
      </c>
      <c r="P481" s="17" t="s">
        <v>104</v>
      </c>
      <c r="Q481" s="10">
        <v>4</v>
      </c>
      <c r="R481" s="10">
        <v>28</v>
      </c>
      <c r="S481" s="10">
        <f t="shared" si="7"/>
        <v>21</v>
      </c>
      <c r="T481" s="12"/>
      <c r="U481" s="10"/>
      <c r="V481" s="9" t="s">
        <v>1005</v>
      </c>
      <c r="W481" s="10" t="s">
        <v>33</v>
      </c>
      <c r="X481" s="10" t="s">
        <v>65</v>
      </c>
      <c r="Y481" s="10" t="s">
        <v>997</v>
      </c>
      <c r="Z481" s="10" t="s">
        <v>61</v>
      </c>
      <c r="AA481" s="2" t="s">
        <v>95</v>
      </c>
      <c r="AE481" s="2" t="s">
        <v>148</v>
      </c>
    </row>
    <row r="482" spans="1:31" s="2" customFormat="1" ht="24.95" customHeight="1" x14ac:dyDescent="0.15">
      <c r="A482" s="29">
        <v>10</v>
      </c>
      <c r="B482" s="10" t="s">
        <v>998</v>
      </c>
      <c r="C482" s="10" t="s">
        <v>999</v>
      </c>
      <c r="D482" s="10" t="s">
        <v>1000</v>
      </c>
      <c r="E482" s="9" t="s">
        <v>27</v>
      </c>
      <c r="F482" s="9">
        <v>2</v>
      </c>
      <c r="G482" s="10" t="s">
        <v>942</v>
      </c>
      <c r="H482" s="10" t="s">
        <v>29</v>
      </c>
      <c r="I482" s="10" t="s">
        <v>63</v>
      </c>
      <c r="J482" s="10">
        <v>730216918</v>
      </c>
      <c r="K482" s="12" t="s">
        <v>1001</v>
      </c>
      <c r="L482" s="9" t="s">
        <v>235</v>
      </c>
      <c r="M482" s="12" t="s">
        <v>1002</v>
      </c>
      <c r="N482" s="9" t="s">
        <v>64</v>
      </c>
      <c r="O482" s="13" t="s">
        <v>1003</v>
      </c>
      <c r="P482" s="17" t="s">
        <v>88</v>
      </c>
      <c r="Q482" s="10">
        <v>22</v>
      </c>
      <c r="R482" s="10">
        <v>49</v>
      </c>
      <c r="S482" s="10">
        <f t="shared" si="7"/>
        <v>36.75</v>
      </c>
      <c r="T482" s="12"/>
      <c r="U482" s="10"/>
      <c r="V482" s="9" t="s">
        <v>1005</v>
      </c>
      <c r="W482" s="10" t="s">
        <v>33</v>
      </c>
      <c r="X482" s="10" t="s">
        <v>65</v>
      </c>
      <c r="Y482" s="10" t="s">
        <v>1004</v>
      </c>
      <c r="Z482" s="10" t="s">
        <v>65</v>
      </c>
      <c r="AA482" s="2" t="s">
        <v>95</v>
      </c>
    </row>
    <row r="483" spans="1:31" s="3" customFormat="1" ht="30" customHeight="1" x14ac:dyDescent="0.2">
      <c r="A483" s="7" t="s">
        <v>0</v>
      </c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30"/>
      <c r="P483" s="7"/>
      <c r="Q483" s="7"/>
      <c r="R483" s="7"/>
      <c r="S483" s="10">
        <f t="shared" si="7"/>
        <v>0</v>
      </c>
      <c r="T483" s="7"/>
      <c r="U483" s="14" t="str">
        <f>V485</f>
        <v>电气1501</v>
      </c>
      <c r="W483" s="4"/>
      <c r="X483" s="4"/>
      <c r="Y483" s="4"/>
      <c r="Z483" s="4"/>
      <c r="AA483" s="4"/>
      <c r="AB483" s="4"/>
      <c r="AC483" s="4"/>
      <c r="AD483" s="4"/>
    </row>
    <row r="484" spans="1:31" s="1" customFormat="1" ht="76.5" x14ac:dyDescent="0.15">
      <c r="A484" s="28" t="s">
        <v>1</v>
      </c>
      <c r="B484" s="8" t="s">
        <v>2</v>
      </c>
      <c r="C484" s="8" t="s">
        <v>3</v>
      </c>
      <c r="D484" s="8" t="s">
        <v>4</v>
      </c>
      <c r="E484" s="8" t="s">
        <v>5</v>
      </c>
      <c r="F484" s="8" t="s">
        <v>6</v>
      </c>
      <c r="G484" s="8" t="s">
        <v>7</v>
      </c>
      <c r="H484" s="8" t="s">
        <v>8</v>
      </c>
      <c r="I484" s="8" t="s">
        <v>9</v>
      </c>
      <c r="J484" s="8"/>
      <c r="K484" s="8" t="s">
        <v>10</v>
      </c>
      <c r="L484" s="8" t="s">
        <v>11</v>
      </c>
      <c r="M484" s="8" t="s">
        <v>12</v>
      </c>
      <c r="N484" s="11" t="s">
        <v>13</v>
      </c>
      <c r="O484" s="8" t="s">
        <v>14</v>
      </c>
      <c r="P484" s="8" t="s">
        <v>15</v>
      </c>
      <c r="Q484" s="8" t="s">
        <v>16</v>
      </c>
      <c r="R484" s="8"/>
      <c r="S484" s="10">
        <f t="shared" si="7"/>
        <v>0</v>
      </c>
      <c r="T484" s="8" t="s">
        <v>17</v>
      </c>
      <c r="U484" s="8" t="s">
        <v>18</v>
      </c>
      <c r="V484" s="8" t="s">
        <v>19</v>
      </c>
      <c r="W484" s="8" t="s">
        <v>17</v>
      </c>
      <c r="X484" s="8" t="s">
        <v>20</v>
      </c>
      <c r="Y484" s="8" t="s">
        <v>21</v>
      </c>
      <c r="Z484" s="8" t="s">
        <v>22</v>
      </c>
      <c r="AA484" s="1" t="s">
        <v>23</v>
      </c>
      <c r="AB484" s="1" t="s">
        <v>24</v>
      </c>
      <c r="AC484" s="1" t="s">
        <v>25</v>
      </c>
      <c r="AD484" s="1" t="s">
        <v>26</v>
      </c>
    </row>
    <row r="485" spans="1:31" s="2" customFormat="1" ht="24.95" customHeight="1" x14ac:dyDescent="0.15">
      <c r="A485" s="29">
        <v>1</v>
      </c>
      <c r="B485" s="10" t="s">
        <v>1006</v>
      </c>
      <c r="C485" s="10" t="s">
        <v>1007</v>
      </c>
      <c r="D485" s="10" t="s">
        <v>1008</v>
      </c>
      <c r="E485" s="9" t="s">
        <v>27</v>
      </c>
      <c r="F485" s="9">
        <v>2</v>
      </c>
      <c r="G485" s="10" t="s">
        <v>1009</v>
      </c>
      <c r="H485" s="10" t="s">
        <v>29</v>
      </c>
      <c r="I485" s="10" t="s">
        <v>63</v>
      </c>
      <c r="J485" s="10">
        <v>750839928</v>
      </c>
      <c r="K485" s="12" t="s">
        <v>1010</v>
      </c>
      <c r="L485" s="9" t="s">
        <v>55</v>
      </c>
      <c r="M485" s="12" t="s">
        <v>1011</v>
      </c>
      <c r="N485" s="9" t="s">
        <v>41</v>
      </c>
      <c r="O485" s="13" t="s">
        <v>1012</v>
      </c>
      <c r="P485" s="17" t="s">
        <v>974</v>
      </c>
      <c r="Q485" s="10">
        <v>34</v>
      </c>
      <c r="R485" s="10">
        <v>29</v>
      </c>
      <c r="S485" s="10">
        <f t="shared" si="7"/>
        <v>21.75</v>
      </c>
      <c r="T485" s="12"/>
      <c r="U485" s="10"/>
      <c r="V485" s="9" t="s">
        <v>1013</v>
      </c>
      <c r="W485" s="10" t="s">
        <v>33</v>
      </c>
      <c r="X485" s="10" t="s">
        <v>65</v>
      </c>
      <c r="Y485" s="10" t="s">
        <v>1014</v>
      </c>
      <c r="Z485" s="10" t="s">
        <v>65</v>
      </c>
      <c r="AA485" s="2" t="s">
        <v>95</v>
      </c>
    </row>
    <row r="486" spans="1:31" s="2" customFormat="1" ht="24.95" customHeight="1" x14ac:dyDescent="0.15">
      <c r="A486" s="29">
        <v>2</v>
      </c>
      <c r="B486" s="10" t="s">
        <v>1015</v>
      </c>
      <c r="C486" s="10" t="s">
        <v>1016</v>
      </c>
      <c r="D486" s="10" t="s">
        <v>1017</v>
      </c>
      <c r="E486" s="9" t="s">
        <v>27</v>
      </c>
      <c r="F486" s="9">
        <v>2</v>
      </c>
      <c r="G486" s="10" t="s">
        <v>1009</v>
      </c>
      <c r="H486" s="10" t="s">
        <v>29</v>
      </c>
      <c r="I486" s="10" t="s">
        <v>63</v>
      </c>
      <c r="J486" s="10"/>
      <c r="K486" s="12" t="s">
        <v>1018</v>
      </c>
      <c r="L486" s="9" t="s">
        <v>55</v>
      </c>
      <c r="M486" s="12" t="s">
        <v>1019</v>
      </c>
      <c r="N486" s="9" t="s">
        <v>62</v>
      </c>
      <c r="O486" s="13" t="s">
        <v>1020</v>
      </c>
      <c r="P486" s="17" t="s">
        <v>974</v>
      </c>
      <c r="Q486" s="10">
        <v>34</v>
      </c>
      <c r="R486" s="10"/>
      <c r="S486" s="10">
        <f t="shared" si="7"/>
        <v>0</v>
      </c>
      <c r="T486" s="12"/>
      <c r="U486" s="10"/>
      <c r="V486" s="9" t="s">
        <v>1013</v>
      </c>
      <c r="W486" s="10" t="s">
        <v>33</v>
      </c>
      <c r="X486" s="10" t="s">
        <v>65</v>
      </c>
      <c r="Y486" s="10" t="s">
        <v>1021</v>
      </c>
      <c r="Z486" s="10" t="s">
        <v>65</v>
      </c>
      <c r="AA486" s="2" t="s">
        <v>95</v>
      </c>
    </row>
    <row r="487" spans="1:31" s="2" customFormat="1" ht="24.95" customHeight="1" x14ac:dyDescent="0.15">
      <c r="A487" s="29">
        <v>3</v>
      </c>
      <c r="B487" s="10" t="s">
        <v>1022</v>
      </c>
      <c r="C487" s="10" t="s">
        <v>1023</v>
      </c>
      <c r="D487" s="10" t="s">
        <v>1024</v>
      </c>
      <c r="E487" s="9" t="s">
        <v>27</v>
      </c>
      <c r="F487" s="9">
        <v>2</v>
      </c>
      <c r="G487" s="10" t="s">
        <v>1009</v>
      </c>
      <c r="H487" s="10" t="s">
        <v>29</v>
      </c>
      <c r="I487" s="10" t="s">
        <v>63</v>
      </c>
      <c r="J487" s="10">
        <v>751237280</v>
      </c>
      <c r="K487" s="12" t="s">
        <v>1025</v>
      </c>
      <c r="L487" s="9" t="s">
        <v>55</v>
      </c>
      <c r="M487" s="12" t="s">
        <v>1026</v>
      </c>
      <c r="N487" s="9" t="s">
        <v>50</v>
      </c>
      <c r="O487" s="13" t="s">
        <v>1027</v>
      </c>
      <c r="P487" s="17" t="s">
        <v>974</v>
      </c>
      <c r="Q487" s="10">
        <v>35</v>
      </c>
      <c r="R487" s="10">
        <v>49</v>
      </c>
      <c r="S487" s="10">
        <f t="shared" si="7"/>
        <v>36.75</v>
      </c>
      <c r="T487" s="12"/>
      <c r="U487" s="10"/>
      <c r="V487" s="9" t="s">
        <v>1013</v>
      </c>
      <c r="W487" s="10" t="s">
        <v>33</v>
      </c>
      <c r="X487" s="10" t="s">
        <v>65</v>
      </c>
      <c r="Y487" s="10" t="s">
        <v>1028</v>
      </c>
      <c r="Z487" s="10" t="s">
        <v>65</v>
      </c>
      <c r="AA487" s="2" t="s">
        <v>95</v>
      </c>
    </row>
    <row r="488" spans="1:31" s="2" customFormat="1" ht="24.95" customHeight="1" x14ac:dyDescent="0.15">
      <c r="A488" s="29">
        <v>4</v>
      </c>
      <c r="B488" s="10" t="s">
        <v>1029</v>
      </c>
      <c r="C488" s="10" t="s">
        <v>1030</v>
      </c>
      <c r="D488" s="10" t="s">
        <v>1031</v>
      </c>
      <c r="E488" s="9" t="s">
        <v>27</v>
      </c>
      <c r="F488" s="9">
        <v>2</v>
      </c>
      <c r="G488" s="10" t="s">
        <v>1009</v>
      </c>
      <c r="H488" s="10" t="s">
        <v>29</v>
      </c>
      <c r="I488" s="10" t="s">
        <v>63</v>
      </c>
      <c r="J488" s="10"/>
      <c r="K488" s="12" t="s">
        <v>1032</v>
      </c>
      <c r="L488" s="9" t="s">
        <v>235</v>
      </c>
      <c r="M488" s="12" t="s">
        <v>1033</v>
      </c>
      <c r="N488" s="9" t="s">
        <v>45</v>
      </c>
      <c r="O488" s="13" t="s">
        <v>1034</v>
      </c>
      <c r="P488" s="17" t="s">
        <v>1035</v>
      </c>
      <c r="Q488" s="10">
        <v>34</v>
      </c>
      <c r="R488" s="10"/>
      <c r="S488" s="10">
        <f t="shared" si="7"/>
        <v>0</v>
      </c>
      <c r="T488" s="12"/>
      <c r="U488" s="10"/>
      <c r="V488" s="9" t="s">
        <v>1013</v>
      </c>
      <c r="W488" s="10" t="s">
        <v>33</v>
      </c>
      <c r="X488" s="10" t="s">
        <v>65</v>
      </c>
      <c r="Y488" s="10" t="s">
        <v>1036</v>
      </c>
      <c r="Z488" s="10" t="s">
        <v>65</v>
      </c>
      <c r="AA488" s="2" t="s">
        <v>95</v>
      </c>
    </row>
    <row r="489" spans="1:31" s="2" customFormat="1" ht="24.95" customHeight="1" x14ac:dyDescent="0.15">
      <c r="A489" s="29">
        <v>5</v>
      </c>
      <c r="B489" s="10" t="s">
        <v>1037</v>
      </c>
      <c r="C489" s="10" t="s">
        <v>1038</v>
      </c>
      <c r="D489" s="10" t="s">
        <v>1039</v>
      </c>
      <c r="E489" s="9" t="s">
        <v>27</v>
      </c>
      <c r="F489" s="9">
        <v>2</v>
      </c>
      <c r="G489" s="10" t="s">
        <v>1009</v>
      </c>
      <c r="H489" s="10" t="s">
        <v>29</v>
      </c>
      <c r="I489" s="10" t="s">
        <v>63</v>
      </c>
      <c r="J489" s="10">
        <v>750841266</v>
      </c>
      <c r="K489" s="12" t="s">
        <v>1040</v>
      </c>
      <c r="L489" s="9" t="s">
        <v>235</v>
      </c>
      <c r="M489" s="12" t="s">
        <v>1041</v>
      </c>
      <c r="N489" s="9" t="s">
        <v>45</v>
      </c>
      <c r="O489" s="13" t="s">
        <v>1042</v>
      </c>
      <c r="P489" s="17" t="s">
        <v>1043</v>
      </c>
      <c r="Q489" s="10">
        <v>35</v>
      </c>
      <c r="R489" s="10">
        <v>39</v>
      </c>
      <c r="S489" s="10">
        <f t="shared" si="7"/>
        <v>29.25</v>
      </c>
      <c r="T489" s="12"/>
      <c r="U489" s="10"/>
      <c r="V489" s="9" t="s">
        <v>1013</v>
      </c>
      <c r="W489" s="10" t="s">
        <v>33</v>
      </c>
      <c r="X489" s="10" t="s">
        <v>65</v>
      </c>
      <c r="Y489" s="10" t="s">
        <v>1044</v>
      </c>
      <c r="Z489" s="10" t="s">
        <v>65</v>
      </c>
      <c r="AA489" s="2" t="s">
        <v>95</v>
      </c>
    </row>
    <row r="490" spans="1:31" s="3" customFormat="1" ht="30" customHeight="1" x14ac:dyDescent="0.2">
      <c r="A490" s="7" t="s">
        <v>0</v>
      </c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30"/>
      <c r="P490" s="7"/>
      <c r="Q490" s="7"/>
      <c r="R490" s="7"/>
      <c r="S490" s="10">
        <f t="shared" si="7"/>
        <v>0</v>
      </c>
      <c r="T490" s="7"/>
      <c r="U490" s="14" t="str">
        <f>V492</f>
        <v>电气1502</v>
      </c>
      <c r="W490" s="4"/>
      <c r="X490" s="4"/>
      <c r="Y490" s="4"/>
      <c r="Z490" s="4"/>
      <c r="AA490" s="4"/>
      <c r="AB490" s="4"/>
      <c r="AC490" s="4"/>
      <c r="AD490" s="4"/>
    </row>
    <row r="491" spans="1:31" s="1" customFormat="1" ht="76.5" x14ac:dyDescent="0.15">
      <c r="A491" s="28" t="s">
        <v>1</v>
      </c>
      <c r="B491" s="8" t="s">
        <v>2</v>
      </c>
      <c r="C491" s="8" t="s">
        <v>3</v>
      </c>
      <c r="D491" s="8" t="s">
        <v>4</v>
      </c>
      <c r="E491" s="8" t="s">
        <v>5</v>
      </c>
      <c r="F491" s="8" t="s">
        <v>6</v>
      </c>
      <c r="G491" s="8" t="s">
        <v>7</v>
      </c>
      <c r="H491" s="8" t="s">
        <v>8</v>
      </c>
      <c r="I491" s="8" t="s">
        <v>9</v>
      </c>
      <c r="J491" s="8"/>
      <c r="K491" s="8" t="s">
        <v>10</v>
      </c>
      <c r="L491" s="8" t="s">
        <v>11</v>
      </c>
      <c r="M491" s="8" t="s">
        <v>12</v>
      </c>
      <c r="N491" s="11" t="s">
        <v>13</v>
      </c>
      <c r="O491" s="8" t="s">
        <v>14</v>
      </c>
      <c r="P491" s="8" t="s">
        <v>15</v>
      </c>
      <c r="Q491" s="8" t="s">
        <v>16</v>
      </c>
      <c r="R491" s="8"/>
      <c r="S491" s="10">
        <f t="shared" si="7"/>
        <v>0</v>
      </c>
      <c r="T491" s="8" t="s">
        <v>17</v>
      </c>
      <c r="U491" s="8" t="s">
        <v>18</v>
      </c>
      <c r="V491" s="8" t="s">
        <v>19</v>
      </c>
      <c r="W491" s="8" t="s">
        <v>17</v>
      </c>
      <c r="X491" s="8" t="s">
        <v>20</v>
      </c>
      <c r="Y491" s="8" t="s">
        <v>21</v>
      </c>
      <c r="Z491" s="8" t="s">
        <v>22</v>
      </c>
      <c r="AA491" s="1" t="s">
        <v>23</v>
      </c>
      <c r="AB491" s="1" t="s">
        <v>24</v>
      </c>
      <c r="AC491" s="1" t="s">
        <v>25</v>
      </c>
      <c r="AD491" s="1" t="s">
        <v>26</v>
      </c>
    </row>
    <row r="492" spans="1:31" s="2" customFormat="1" ht="24.95" customHeight="1" x14ac:dyDescent="0.15">
      <c r="A492" s="29">
        <v>1</v>
      </c>
      <c r="B492" s="10" t="s">
        <v>1006</v>
      </c>
      <c r="C492" s="10" t="s">
        <v>1007</v>
      </c>
      <c r="D492" s="10" t="s">
        <v>1008</v>
      </c>
      <c r="E492" s="9" t="s">
        <v>27</v>
      </c>
      <c r="F492" s="9">
        <v>2</v>
      </c>
      <c r="G492" s="10" t="s">
        <v>1009</v>
      </c>
      <c r="H492" s="10" t="s">
        <v>29</v>
      </c>
      <c r="I492" s="10" t="s">
        <v>63</v>
      </c>
      <c r="J492" s="10">
        <v>750839928</v>
      </c>
      <c r="K492" s="12" t="s">
        <v>1010</v>
      </c>
      <c r="L492" s="9" t="s">
        <v>55</v>
      </c>
      <c r="M492" s="12" t="s">
        <v>1011</v>
      </c>
      <c r="N492" s="9" t="s">
        <v>41</v>
      </c>
      <c r="O492" s="13" t="s">
        <v>1012</v>
      </c>
      <c r="P492" s="17" t="s">
        <v>974</v>
      </c>
      <c r="Q492" s="10">
        <v>24</v>
      </c>
      <c r="R492" s="10">
        <v>29</v>
      </c>
      <c r="S492" s="10">
        <f t="shared" si="7"/>
        <v>21.75</v>
      </c>
      <c r="T492" s="12"/>
      <c r="U492" s="10"/>
      <c r="V492" s="9" t="s">
        <v>1045</v>
      </c>
      <c r="W492" s="10" t="s">
        <v>33</v>
      </c>
      <c r="X492" s="10" t="s">
        <v>65</v>
      </c>
      <c r="Y492" s="10" t="s">
        <v>1014</v>
      </c>
      <c r="Z492" s="10" t="s">
        <v>65</v>
      </c>
      <c r="AA492" s="2" t="s">
        <v>95</v>
      </c>
    </row>
    <row r="493" spans="1:31" s="2" customFormat="1" ht="24.95" customHeight="1" x14ac:dyDescent="0.15">
      <c r="A493" s="29">
        <v>2</v>
      </c>
      <c r="B493" s="10" t="s">
        <v>1015</v>
      </c>
      <c r="C493" s="10" t="s">
        <v>1046</v>
      </c>
      <c r="D493" s="10" t="s">
        <v>1047</v>
      </c>
      <c r="E493" s="9" t="s">
        <v>27</v>
      </c>
      <c r="F493" s="9">
        <v>2</v>
      </c>
      <c r="G493" s="10" t="s">
        <v>1009</v>
      </c>
      <c r="H493" s="10" t="s">
        <v>29</v>
      </c>
      <c r="I493" s="10" t="s">
        <v>63</v>
      </c>
      <c r="J493" s="10">
        <v>751232625</v>
      </c>
      <c r="K493" s="12" t="s">
        <v>1018</v>
      </c>
      <c r="L493" s="9" t="s">
        <v>55</v>
      </c>
      <c r="M493" s="12" t="s">
        <v>1019</v>
      </c>
      <c r="N493" s="9" t="s">
        <v>62</v>
      </c>
      <c r="O493" s="13" t="s">
        <v>1020</v>
      </c>
      <c r="P493" s="17" t="s">
        <v>974</v>
      </c>
      <c r="Q493" s="10">
        <v>24</v>
      </c>
      <c r="R493" s="10">
        <v>23</v>
      </c>
      <c r="S493" s="10">
        <f t="shared" si="7"/>
        <v>17.25</v>
      </c>
      <c r="T493" s="12"/>
      <c r="U493" s="10"/>
      <c r="V493" s="9" t="s">
        <v>1045</v>
      </c>
      <c r="W493" s="10" t="s">
        <v>33</v>
      </c>
      <c r="X493" s="10" t="s">
        <v>65</v>
      </c>
      <c r="Y493" s="10" t="s">
        <v>1048</v>
      </c>
      <c r="Z493" s="10" t="s">
        <v>65</v>
      </c>
      <c r="AA493" s="2" t="s">
        <v>95</v>
      </c>
    </row>
    <row r="494" spans="1:31" s="2" customFormat="1" ht="24.95" customHeight="1" x14ac:dyDescent="0.15">
      <c r="A494" s="29">
        <v>3</v>
      </c>
      <c r="B494" s="10" t="s">
        <v>1022</v>
      </c>
      <c r="C494" s="10" t="s">
        <v>1023</v>
      </c>
      <c r="D494" s="10" t="s">
        <v>1024</v>
      </c>
      <c r="E494" s="9" t="s">
        <v>27</v>
      </c>
      <c r="F494" s="9">
        <v>2</v>
      </c>
      <c r="G494" s="10" t="s">
        <v>1009</v>
      </c>
      <c r="H494" s="10" t="s">
        <v>29</v>
      </c>
      <c r="I494" s="10" t="s">
        <v>63</v>
      </c>
      <c r="J494" s="10">
        <v>751237280</v>
      </c>
      <c r="K494" s="12" t="s">
        <v>1025</v>
      </c>
      <c r="L494" s="9" t="s">
        <v>55</v>
      </c>
      <c r="M494" s="12" t="s">
        <v>1026</v>
      </c>
      <c r="N494" s="9" t="s">
        <v>50</v>
      </c>
      <c r="O494" s="13" t="s">
        <v>1027</v>
      </c>
      <c r="P494" s="17" t="s">
        <v>974</v>
      </c>
      <c r="Q494" s="10">
        <v>24</v>
      </c>
      <c r="R494" s="10">
        <v>49</v>
      </c>
      <c r="S494" s="10">
        <f t="shared" si="7"/>
        <v>36.75</v>
      </c>
      <c r="T494" s="12"/>
      <c r="U494" s="10"/>
      <c r="V494" s="9" t="s">
        <v>1045</v>
      </c>
      <c r="W494" s="10" t="s">
        <v>33</v>
      </c>
      <c r="X494" s="10" t="s">
        <v>65</v>
      </c>
      <c r="Y494" s="10" t="s">
        <v>1028</v>
      </c>
      <c r="Z494" s="10" t="s">
        <v>65</v>
      </c>
      <c r="AA494" s="2" t="s">
        <v>95</v>
      </c>
    </row>
    <row r="495" spans="1:31" s="2" customFormat="1" ht="24.95" customHeight="1" x14ac:dyDescent="0.15">
      <c r="A495" s="29">
        <v>4</v>
      </c>
      <c r="B495" s="10" t="s">
        <v>1029</v>
      </c>
      <c r="C495" s="10" t="s">
        <v>1030</v>
      </c>
      <c r="D495" s="10" t="s">
        <v>1031</v>
      </c>
      <c r="E495" s="9" t="s">
        <v>27</v>
      </c>
      <c r="F495" s="9">
        <v>2</v>
      </c>
      <c r="G495" s="10" t="s">
        <v>1009</v>
      </c>
      <c r="H495" s="10" t="s">
        <v>29</v>
      </c>
      <c r="I495" s="10" t="s">
        <v>63</v>
      </c>
      <c r="J495" s="10"/>
      <c r="K495" s="12" t="s">
        <v>1032</v>
      </c>
      <c r="L495" s="9" t="s">
        <v>235</v>
      </c>
      <c r="M495" s="12" t="s">
        <v>1033</v>
      </c>
      <c r="N495" s="9" t="s">
        <v>45</v>
      </c>
      <c r="O495" s="13" t="s">
        <v>1034</v>
      </c>
      <c r="P495" s="17" t="s">
        <v>1035</v>
      </c>
      <c r="Q495" s="10">
        <v>24</v>
      </c>
      <c r="R495" s="10"/>
      <c r="S495" s="10">
        <f t="shared" si="7"/>
        <v>0</v>
      </c>
      <c r="T495" s="12"/>
      <c r="U495" s="10"/>
      <c r="V495" s="9" t="s">
        <v>1045</v>
      </c>
      <c r="W495" s="10" t="s">
        <v>33</v>
      </c>
      <c r="X495" s="10" t="s">
        <v>65</v>
      </c>
      <c r="Y495" s="10" t="s">
        <v>1036</v>
      </c>
      <c r="Z495" s="10" t="s">
        <v>65</v>
      </c>
      <c r="AA495" s="2" t="s">
        <v>95</v>
      </c>
    </row>
    <row r="496" spans="1:31" s="2" customFormat="1" ht="24.95" customHeight="1" x14ac:dyDescent="0.15">
      <c r="A496" s="29">
        <v>5</v>
      </c>
      <c r="B496" s="10" t="s">
        <v>1037</v>
      </c>
      <c r="C496" s="10" t="s">
        <v>1038</v>
      </c>
      <c r="D496" s="10" t="s">
        <v>1039</v>
      </c>
      <c r="E496" s="9" t="s">
        <v>27</v>
      </c>
      <c r="F496" s="9">
        <v>2</v>
      </c>
      <c r="G496" s="10" t="s">
        <v>1009</v>
      </c>
      <c r="H496" s="10" t="s">
        <v>29</v>
      </c>
      <c r="I496" s="10" t="s">
        <v>63</v>
      </c>
      <c r="J496" s="10">
        <v>750841266</v>
      </c>
      <c r="K496" s="12" t="s">
        <v>1040</v>
      </c>
      <c r="L496" s="9" t="s">
        <v>235</v>
      </c>
      <c r="M496" s="12" t="s">
        <v>1041</v>
      </c>
      <c r="N496" s="9" t="s">
        <v>45</v>
      </c>
      <c r="O496" s="13" t="s">
        <v>1042</v>
      </c>
      <c r="P496" s="17" t="s">
        <v>1043</v>
      </c>
      <c r="Q496" s="10">
        <v>24</v>
      </c>
      <c r="R496" s="10">
        <v>39</v>
      </c>
      <c r="S496" s="10">
        <f t="shared" si="7"/>
        <v>29.25</v>
      </c>
      <c r="T496" s="12"/>
      <c r="U496" s="10"/>
      <c r="V496" s="9" t="s">
        <v>1045</v>
      </c>
      <c r="W496" s="10" t="s">
        <v>33</v>
      </c>
      <c r="X496" s="10" t="s">
        <v>65</v>
      </c>
      <c r="Y496" s="10" t="s">
        <v>1044</v>
      </c>
      <c r="Z496" s="10" t="s">
        <v>65</v>
      </c>
      <c r="AA496" s="2" t="s">
        <v>95</v>
      </c>
    </row>
    <row r="497" spans="1:30" s="3" customFormat="1" ht="30" customHeight="1" x14ac:dyDescent="0.2">
      <c r="A497" s="7" t="s">
        <v>0</v>
      </c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30"/>
      <c r="P497" s="7"/>
      <c r="Q497" s="7"/>
      <c r="R497" s="7"/>
      <c r="S497" s="10">
        <f t="shared" si="7"/>
        <v>0</v>
      </c>
      <c r="T497" s="7"/>
      <c r="U497" s="14" t="str">
        <f>V499</f>
        <v>电气1503</v>
      </c>
      <c r="W497" s="4"/>
      <c r="X497" s="4"/>
      <c r="Y497" s="4"/>
      <c r="Z497" s="4"/>
      <c r="AA497" s="4"/>
      <c r="AB497" s="4"/>
      <c r="AC497" s="4"/>
      <c r="AD497" s="4"/>
    </row>
    <row r="498" spans="1:30" s="1" customFormat="1" ht="76.5" x14ac:dyDescent="0.15">
      <c r="A498" s="28" t="s">
        <v>1</v>
      </c>
      <c r="B498" s="8" t="s">
        <v>2</v>
      </c>
      <c r="C498" s="8" t="s">
        <v>3</v>
      </c>
      <c r="D498" s="8" t="s">
        <v>4</v>
      </c>
      <c r="E498" s="8" t="s">
        <v>5</v>
      </c>
      <c r="F498" s="8" t="s">
        <v>6</v>
      </c>
      <c r="G498" s="8" t="s">
        <v>7</v>
      </c>
      <c r="H498" s="8" t="s">
        <v>8</v>
      </c>
      <c r="I498" s="8" t="s">
        <v>9</v>
      </c>
      <c r="J498" s="8"/>
      <c r="K498" s="8" t="s">
        <v>10</v>
      </c>
      <c r="L498" s="8" t="s">
        <v>11</v>
      </c>
      <c r="M498" s="8" t="s">
        <v>12</v>
      </c>
      <c r="N498" s="11" t="s">
        <v>13</v>
      </c>
      <c r="O498" s="8" t="s">
        <v>14</v>
      </c>
      <c r="P498" s="8" t="s">
        <v>15</v>
      </c>
      <c r="Q498" s="8" t="s">
        <v>16</v>
      </c>
      <c r="R498" s="8"/>
      <c r="S498" s="10">
        <f t="shared" si="7"/>
        <v>0</v>
      </c>
      <c r="T498" s="8" t="s">
        <v>17</v>
      </c>
      <c r="U498" s="8" t="s">
        <v>18</v>
      </c>
      <c r="V498" s="8" t="s">
        <v>19</v>
      </c>
      <c r="W498" s="8" t="s">
        <v>17</v>
      </c>
      <c r="X498" s="8" t="s">
        <v>20</v>
      </c>
      <c r="Y498" s="8" t="s">
        <v>21</v>
      </c>
      <c r="Z498" s="8" t="s">
        <v>22</v>
      </c>
      <c r="AA498" s="1" t="s">
        <v>23</v>
      </c>
      <c r="AB498" s="1" t="s">
        <v>24</v>
      </c>
      <c r="AC498" s="1" t="s">
        <v>25</v>
      </c>
      <c r="AD498" s="1" t="s">
        <v>26</v>
      </c>
    </row>
    <row r="499" spans="1:30" s="2" customFormat="1" ht="24.95" customHeight="1" x14ac:dyDescent="0.15">
      <c r="A499" s="29">
        <v>1</v>
      </c>
      <c r="B499" s="10" t="s">
        <v>1006</v>
      </c>
      <c r="C499" s="10" t="s">
        <v>1007</v>
      </c>
      <c r="D499" s="10" t="s">
        <v>1008</v>
      </c>
      <c r="E499" s="9" t="s">
        <v>27</v>
      </c>
      <c r="F499" s="9">
        <v>2</v>
      </c>
      <c r="G499" s="10" t="s">
        <v>1009</v>
      </c>
      <c r="H499" s="10" t="s">
        <v>29</v>
      </c>
      <c r="I499" s="10" t="s">
        <v>63</v>
      </c>
      <c r="J499" s="10">
        <v>750839928</v>
      </c>
      <c r="K499" s="12" t="s">
        <v>1010</v>
      </c>
      <c r="L499" s="9" t="s">
        <v>55</v>
      </c>
      <c r="M499" s="12" t="s">
        <v>1011</v>
      </c>
      <c r="N499" s="9" t="s">
        <v>41</v>
      </c>
      <c r="O499" s="13" t="s">
        <v>1012</v>
      </c>
      <c r="P499" s="17" t="s">
        <v>974</v>
      </c>
      <c r="Q499" s="10">
        <v>31</v>
      </c>
      <c r="R499" s="10">
        <v>29</v>
      </c>
      <c r="S499" s="10">
        <f t="shared" si="7"/>
        <v>21.75</v>
      </c>
      <c r="T499" s="12"/>
      <c r="U499" s="10"/>
      <c r="V499" s="9" t="s">
        <v>1049</v>
      </c>
      <c r="W499" s="10" t="s">
        <v>33</v>
      </c>
      <c r="X499" s="10" t="s">
        <v>65</v>
      </c>
      <c r="Y499" s="10" t="s">
        <v>1014</v>
      </c>
      <c r="Z499" s="10" t="s">
        <v>65</v>
      </c>
      <c r="AA499" s="2" t="s">
        <v>95</v>
      </c>
    </row>
    <row r="500" spans="1:30" s="2" customFormat="1" ht="24.95" customHeight="1" x14ac:dyDescent="0.15">
      <c r="A500" s="29">
        <v>2</v>
      </c>
      <c r="B500" s="10" t="s">
        <v>1015</v>
      </c>
      <c r="C500" s="10" t="s">
        <v>1046</v>
      </c>
      <c r="D500" s="10" t="s">
        <v>1047</v>
      </c>
      <c r="E500" s="9" t="s">
        <v>27</v>
      </c>
      <c r="F500" s="9">
        <v>2</v>
      </c>
      <c r="G500" s="10" t="s">
        <v>1009</v>
      </c>
      <c r="H500" s="10" t="s">
        <v>29</v>
      </c>
      <c r="I500" s="10" t="s">
        <v>63</v>
      </c>
      <c r="J500" s="10">
        <v>751232625</v>
      </c>
      <c r="K500" s="12" t="s">
        <v>1018</v>
      </c>
      <c r="L500" s="9" t="s">
        <v>55</v>
      </c>
      <c r="M500" s="12" t="s">
        <v>1019</v>
      </c>
      <c r="N500" s="9" t="s">
        <v>62</v>
      </c>
      <c r="O500" s="13" t="s">
        <v>1020</v>
      </c>
      <c r="P500" s="17" t="s">
        <v>974</v>
      </c>
      <c r="Q500" s="10">
        <v>31</v>
      </c>
      <c r="R500" s="10">
        <v>23</v>
      </c>
      <c r="S500" s="10">
        <f t="shared" si="7"/>
        <v>17.25</v>
      </c>
      <c r="T500" s="12"/>
      <c r="U500" s="10"/>
      <c r="V500" s="9" t="s">
        <v>1049</v>
      </c>
      <c r="W500" s="10" t="s">
        <v>33</v>
      </c>
      <c r="X500" s="10" t="s">
        <v>65</v>
      </c>
      <c r="Y500" s="10" t="s">
        <v>1048</v>
      </c>
      <c r="Z500" s="10" t="s">
        <v>65</v>
      </c>
      <c r="AA500" s="2" t="s">
        <v>95</v>
      </c>
    </row>
    <row r="501" spans="1:30" s="2" customFormat="1" ht="24.95" customHeight="1" x14ac:dyDescent="0.15">
      <c r="A501" s="29">
        <v>3</v>
      </c>
      <c r="B501" s="10" t="s">
        <v>1022</v>
      </c>
      <c r="C501" s="10" t="s">
        <v>1023</v>
      </c>
      <c r="D501" s="10" t="s">
        <v>1024</v>
      </c>
      <c r="E501" s="9" t="s">
        <v>27</v>
      </c>
      <c r="F501" s="9">
        <v>2</v>
      </c>
      <c r="G501" s="10" t="s">
        <v>1009</v>
      </c>
      <c r="H501" s="10" t="s">
        <v>29</v>
      </c>
      <c r="I501" s="10" t="s">
        <v>63</v>
      </c>
      <c r="J501" s="10">
        <v>751237280</v>
      </c>
      <c r="K501" s="12" t="s">
        <v>1025</v>
      </c>
      <c r="L501" s="9" t="s">
        <v>55</v>
      </c>
      <c r="M501" s="12" t="s">
        <v>1026</v>
      </c>
      <c r="N501" s="9" t="s">
        <v>50</v>
      </c>
      <c r="O501" s="13" t="s">
        <v>1027</v>
      </c>
      <c r="P501" s="17" t="s">
        <v>974</v>
      </c>
      <c r="Q501" s="10">
        <v>31</v>
      </c>
      <c r="R501" s="10">
        <v>49</v>
      </c>
      <c r="S501" s="10">
        <f t="shared" si="7"/>
        <v>36.75</v>
      </c>
      <c r="T501" s="12"/>
      <c r="U501" s="10"/>
      <c r="V501" s="9" t="s">
        <v>1049</v>
      </c>
      <c r="W501" s="10" t="s">
        <v>33</v>
      </c>
      <c r="X501" s="10" t="s">
        <v>65</v>
      </c>
      <c r="Y501" s="10" t="s">
        <v>1028</v>
      </c>
      <c r="Z501" s="10" t="s">
        <v>65</v>
      </c>
      <c r="AA501" s="2" t="s">
        <v>95</v>
      </c>
    </row>
    <row r="502" spans="1:30" s="2" customFormat="1" ht="24.95" customHeight="1" x14ac:dyDescent="0.15">
      <c r="A502" s="29">
        <v>4</v>
      </c>
      <c r="B502" s="10" t="s">
        <v>1029</v>
      </c>
      <c r="C502" s="10" t="s">
        <v>1030</v>
      </c>
      <c r="D502" s="10" t="s">
        <v>1031</v>
      </c>
      <c r="E502" s="9" t="s">
        <v>27</v>
      </c>
      <c r="F502" s="9">
        <v>2</v>
      </c>
      <c r="G502" s="10" t="s">
        <v>1009</v>
      </c>
      <c r="H502" s="10" t="s">
        <v>29</v>
      </c>
      <c r="I502" s="10" t="s">
        <v>63</v>
      </c>
      <c r="J502" s="10"/>
      <c r="K502" s="12" t="s">
        <v>1032</v>
      </c>
      <c r="L502" s="9" t="s">
        <v>235</v>
      </c>
      <c r="M502" s="12" t="s">
        <v>1033</v>
      </c>
      <c r="N502" s="9" t="s">
        <v>45</v>
      </c>
      <c r="O502" s="13" t="s">
        <v>1034</v>
      </c>
      <c r="P502" s="17" t="s">
        <v>1035</v>
      </c>
      <c r="Q502" s="10">
        <v>31</v>
      </c>
      <c r="R502" s="10"/>
      <c r="S502" s="10">
        <f t="shared" si="7"/>
        <v>0</v>
      </c>
      <c r="T502" s="12"/>
      <c r="U502" s="10"/>
      <c r="V502" s="9" t="s">
        <v>1049</v>
      </c>
      <c r="W502" s="10" t="s">
        <v>33</v>
      </c>
      <c r="X502" s="10" t="s">
        <v>65</v>
      </c>
      <c r="Y502" s="10" t="s">
        <v>1036</v>
      </c>
      <c r="Z502" s="10" t="s">
        <v>65</v>
      </c>
      <c r="AA502" s="2" t="s">
        <v>95</v>
      </c>
    </row>
    <row r="503" spans="1:30" s="2" customFormat="1" ht="24.95" customHeight="1" x14ac:dyDescent="0.15">
      <c r="A503" s="29">
        <v>5</v>
      </c>
      <c r="B503" s="10" t="s">
        <v>1037</v>
      </c>
      <c r="C503" s="10" t="s">
        <v>1038</v>
      </c>
      <c r="D503" s="10" t="s">
        <v>1039</v>
      </c>
      <c r="E503" s="9" t="s">
        <v>27</v>
      </c>
      <c r="F503" s="9">
        <v>2</v>
      </c>
      <c r="G503" s="10" t="s">
        <v>1009</v>
      </c>
      <c r="H503" s="10" t="s">
        <v>29</v>
      </c>
      <c r="I503" s="10" t="s">
        <v>63</v>
      </c>
      <c r="J503" s="10">
        <v>750841266</v>
      </c>
      <c r="K503" s="12" t="s">
        <v>1040</v>
      </c>
      <c r="L503" s="9" t="s">
        <v>235</v>
      </c>
      <c r="M503" s="12" t="s">
        <v>1041</v>
      </c>
      <c r="N503" s="9" t="s">
        <v>45</v>
      </c>
      <c r="O503" s="13" t="s">
        <v>1042</v>
      </c>
      <c r="P503" s="17" t="s">
        <v>1043</v>
      </c>
      <c r="Q503" s="10">
        <v>31</v>
      </c>
      <c r="R503" s="10">
        <v>39</v>
      </c>
      <c r="S503" s="10">
        <f t="shared" si="7"/>
        <v>29.25</v>
      </c>
      <c r="T503" s="12"/>
      <c r="U503" s="10"/>
      <c r="V503" s="9" t="s">
        <v>1049</v>
      </c>
      <c r="W503" s="10" t="s">
        <v>33</v>
      </c>
      <c r="X503" s="10" t="s">
        <v>65</v>
      </c>
      <c r="Y503" s="10" t="s">
        <v>1044</v>
      </c>
      <c r="Z503" s="10" t="s">
        <v>65</v>
      </c>
      <c r="AA503" s="2" t="s">
        <v>95</v>
      </c>
    </row>
    <row r="504" spans="1:30" s="3" customFormat="1" ht="30" customHeight="1" x14ac:dyDescent="0.2">
      <c r="A504" s="7" t="s">
        <v>0</v>
      </c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30"/>
      <c r="P504" s="7"/>
      <c r="Q504" s="7"/>
      <c r="R504" s="7"/>
      <c r="S504" s="10">
        <f t="shared" si="7"/>
        <v>0</v>
      </c>
      <c r="T504" s="7"/>
      <c r="U504" s="14" t="str">
        <f>V506</f>
        <v>电智1501</v>
      </c>
      <c r="W504" s="4"/>
      <c r="X504" s="4"/>
      <c r="Y504" s="4"/>
      <c r="Z504" s="4"/>
      <c r="AA504" s="4"/>
      <c r="AB504" s="4"/>
      <c r="AC504" s="4"/>
      <c r="AD504" s="4"/>
    </row>
    <row r="505" spans="1:30" s="1" customFormat="1" ht="76.5" x14ac:dyDescent="0.15">
      <c r="A505" s="28" t="s">
        <v>1</v>
      </c>
      <c r="B505" s="8" t="s">
        <v>2</v>
      </c>
      <c r="C505" s="8" t="s">
        <v>3</v>
      </c>
      <c r="D505" s="8" t="s">
        <v>4</v>
      </c>
      <c r="E505" s="8" t="s">
        <v>5</v>
      </c>
      <c r="F505" s="8" t="s">
        <v>6</v>
      </c>
      <c r="G505" s="8" t="s">
        <v>7</v>
      </c>
      <c r="H505" s="8" t="s">
        <v>8</v>
      </c>
      <c r="I505" s="8" t="s">
        <v>9</v>
      </c>
      <c r="J505" s="8"/>
      <c r="K505" s="8" t="s">
        <v>10</v>
      </c>
      <c r="L505" s="8" t="s">
        <v>11</v>
      </c>
      <c r="M505" s="8" t="s">
        <v>12</v>
      </c>
      <c r="N505" s="11" t="s">
        <v>13</v>
      </c>
      <c r="O505" s="8" t="s">
        <v>14</v>
      </c>
      <c r="P505" s="8" t="s">
        <v>15</v>
      </c>
      <c r="Q505" s="8" t="s">
        <v>16</v>
      </c>
      <c r="R505" s="8"/>
      <c r="S505" s="10">
        <f t="shared" si="7"/>
        <v>0</v>
      </c>
      <c r="T505" s="8" t="s">
        <v>17</v>
      </c>
      <c r="U505" s="8" t="s">
        <v>18</v>
      </c>
      <c r="V505" s="8" t="s">
        <v>19</v>
      </c>
      <c r="W505" s="8" t="s">
        <v>17</v>
      </c>
      <c r="X505" s="8" t="s">
        <v>20</v>
      </c>
      <c r="Y505" s="8" t="s">
        <v>21</v>
      </c>
      <c r="Z505" s="8" t="s">
        <v>22</v>
      </c>
      <c r="AA505" s="1" t="s">
        <v>23</v>
      </c>
      <c r="AB505" s="1" t="s">
        <v>24</v>
      </c>
      <c r="AC505" s="1" t="s">
        <v>25</v>
      </c>
      <c r="AD505" s="1" t="s">
        <v>26</v>
      </c>
    </row>
    <row r="506" spans="1:30" s="2" customFormat="1" ht="24.95" customHeight="1" x14ac:dyDescent="0.15">
      <c r="A506" s="29">
        <v>1</v>
      </c>
      <c r="B506" s="10" t="s">
        <v>1050</v>
      </c>
      <c r="C506" s="10" t="s">
        <v>1051</v>
      </c>
      <c r="D506" s="10" t="s">
        <v>1052</v>
      </c>
      <c r="E506" s="9" t="s">
        <v>27</v>
      </c>
      <c r="F506" s="9">
        <v>2</v>
      </c>
      <c r="G506" s="10" t="s">
        <v>1053</v>
      </c>
      <c r="H506" s="10" t="s">
        <v>29</v>
      </c>
      <c r="I506" s="10" t="s">
        <v>63</v>
      </c>
      <c r="J506" s="10">
        <v>751601318</v>
      </c>
      <c r="K506" s="12" t="s">
        <v>1054</v>
      </c>
      <c r="L506" s="9" t="s">
        <v>55</v>
      </c>
      <c r="M506" s="12" t="s">
        <v>1055</v>
      </c>
      <c r="N506" s="9" t="s">
        <v>67</v>
      </c>
      <c r="O506" s="13" t="s">
        <v>1056</v>
      </c>
      <c r="P506" s="17" t="s">
        <v>1057</v>
      </c>
      <c r="Q506" s="10">
        <v>18</v>
      </c>
      <c r="R506" s="10">
        <v>42</v>
      </c>
      <c r="S506" s="10">
        <f t="shared" si="7"/>
        <v>31.5</v>
      </c>
      <c r="T506" s="12"/>
      <c r="U506" s="10"/>
      <c r="V506" s="9" t="s">
        <v>1058</v>
      </c>
      <c r="W506" s="10" t="s">
        <v>33</v>
      </c>
      <c r="X506" s="10" t="s">
        <v>65</v>
      </c>
      <c r="Y506" s="10" t="s">
        <v>1059</v>
      </c>
      <c r="Z506" s="10" t="s">
        <v>65</v>
      </c>
      <c r="AA506" s="2" t="s">
        <v>95</v>
      </c>
    </row>
    <row r="507" spans="1:30" s="2" customFormat="1" ht="24.95" customHeight="1" x14ac:dyDescent="0.15">
      <c r="A507" s="29">
        <v>2</v>
      </c>
      <c r="B507" s="10" t="s">
        <v>1060</v>
      </c>
      <c r="C507" s="10" t="s">
        <v>1061</v>
      </c>
      <c r="D507" s="10" t="s">
        <v>1062</v>
      </c>
      <c r="E507" s="9" t="s">
        <v>27</v>
      </c>
      <c r="F507" s="9">
        <v>2</v>
      </c>
      <c r="G507" s="10" t="s">
        <v>1053</v>
      </c>
      <c r="H507" s="10" t="s">
        <v>29</v>
      </c>
      <c r="I507" s="10" t="s">
        <v>63</v>
      </c>
      <c r="J507" s="10"/>
      <c r="K507" s="12" t="s">
        <v>1063</v>
      </c>
      <c r="L507" s="9" t="s">
        <v>55</v>
      </c>
      <c r="M507" s="12" t="s">
        <v>1064</v>
      </c>
      <c r="N507" s="9" t="s">
        <v>177</v>
      </c>
      <c r="O507" s="13" t="s">
        <v>1065</v>
      </c>
      <c r="P507" s="17" t="s">
        <v>56</v>
      </c>
      <c r="Q507" s="10">
        <v>31</v>
      </c>
      <c r="R507" s="10"/>
      <c r="S507" s="10">
        <f t="shared" si="7"/>
        <v>0</v>
      </c>
      <c r="T507" s="12"/>
      <c r="U507" s="10"/>
      <c r="V507" s="9" t="s">
        <v>1058</v>
      </c>
      <c r="W507" s="10" t="s">
        <v>33</v>
      </c>
      <c r="X507" s="10" t="s">
        <v>65</v>
      </c>
      <c r="Y507" s="10" t="s">
        <v>1066</v>
      </c>
      <c r="Z507" s="10" t="s">
        <v>65</v>
      </c>
      <c r="AA507" s="2" t="s">
        <v>95</v>
      </c>
    </row>
    <row r="508" spans="1:30" s="3" customFormat="1" ht="30" customHeight="1" x14ac:dyDescent="0.2">
      <c r="A508" s="7" t="s">
        <v>0</v>
      </c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30"/>
      <c r="P508" s="7"/>
      <c r="Q508" s="7"/>
      <c r="R508" s="7"/>
      <c r="S508" s="10">
        <f t="shared" si="7"/>
        <v>0</v>
      </c>
      <c r="T508" s="7"/>
      <c r="U508" s="14" t="str">
        <f>V510</f>
        <v>电智1502</v>
      </c>
      <c r="W508" s="4"/>
      <c r="X508" s="4"/>
      <c r="Y508" s="4"/>
      <c r="Z508" s="4"/>
      <c r="AA508" s="4"/>
      <c r="AB508" s="4"/>
      <c r="AC508" s="4"/>
      <c r="AD508" s="4"/>
    </row>
    <row r="509" spans="1:30" s="1" customFormat="1" ht="76.5" x14ac:dyDescent="0.15">
      <c r="A509" s="28" t="s">
        <v>1</v>
      </c>
      <c r="B509" s="8" t="s">
        <v>2</v>
      </c>
      <c r="C509" s="8" t="s">
        <v>3</v>
      </c>
      <c r="D509" s="8" t="s">
        <v>4</v>
      </c>
      <c r="E509" s="8" t="s">
        <v>5</v>
      </c>
      <c r="F509" s="8" t="s">
        <v>6</v>
      </c>
      <c r="G509" s="8" t="s">
        <v>7</v>
      </c>
      <c r="H509" s="8" t="s">
        <v>8</v>
      </c>
      <c r="I509" s="8" t="s">
        <v>9</v>
      </c>
      <c r="J509" s="8"/>
      <c r="K509" s="8" t="s">
        <v>10</v>
      </c>
      <c r="L509" s="8" t="s">
        <v>11</v>
      </c>
      <c r="M509" s="8" t="s">
        <v>12</v>
      </c>
      <c r="N509" s="11" t="s">
        <v>13</v>
      </c>
      <c r="O509" s="8" t="s">
        <v>14</v>
      </c>
      <c r="P509" s="8" t="s">
        <v>15</v>
      </c>
      <c r="Q509" s="8" t="s">
        <v>16</v>
      </c>
      <c r="R509" s="8"/>
      <c r="S509" s="10">
        <f t="shared" si="7"/>
        <v>0</v>
      </c>
      <c r="T509" s="8" t="s">
        <v>17</v>
      </c>
      <c r="U509" s="8" t="s">
        <v>18</v>
      </c>
      <c r="V509" s="8" t="s">
        <v>19</v>
      </c>
      <c r="W509" s="8" t="s">
        <v>17</v>
      </c>
      <c r="X509" s="8" t="s">
        <v>20</v>
      </c>
      <c r="Y509" s="8" t="s">
        <v>21</v>
      </c>
      <c r="Z509" s="8" t="s">
        <v>22</v>
      </c>
      <c r="AA509" s="1" t="s">
        <v>23</v>
      </c>
      <c r="AB509" s="1" t="s">
        <v>24</v>
      </c>
      <c r="AC509" s="1" t="s">
        <v>25</v>
      </c>
      <c r="AD509" s="1" t="s">
        <v>26</v>
      </c>
    </row>
    <row r="510" spans="1:30" s="2" customFormat="1" ht="24.95" customHeight="1" x14ac:dyDescent="0.15">
      <c r="A510" s="29">
        <v>1</v>
      </c>
      <c r="B510" s="10" t="s">
        <v>1067</v>
      </c>
      <c r="C510" s="10" t="s">
        <v>1068</v>
      </c>
      <c r="D510" s="10" t="s">
        <v>1069</v>
      </c>
      <c r="E510" s="9" t="s">
        <v>27</v>
      </c>
      <c r="F510" s="9">
        <v>2</v>
      </c>
      <c r="G510" s="10" t="s">
        <v>1053</v>
      </c>
      <c r="H510" s="10" t="s">
        <v>29</v>
      </c>
      <c r="I510" s="10" t="s">
        <v>63</v>
      </c>
      <c r="J510" s="10">
        <v>711215485</v>
      </c>
      <c r="K510" s="12" t="s">
        <v>1070</v>
      </c>
      <c r="L510" s="9" t="s">
        <v>55</v>
      </c>
      <c r="M510" s="12" t="s">
        <v>1071</v>
      </c>
      <c r="N510" s="9" t="s">
        <v>64</v>
      </c>
      <c r="O510" s="13" t="s">
        <v>1072</v>
      </c>
      <c r="P510" s="17" t="s">
        <v>56</v>
      </c>
      <c r="Q510" s="10">
        <v>28</v>
      </c>
      <c r="R510" s="10">
        <v>35</v>
      </c>
      <c r="S510" s="10">
        <f t="shared" si="7"/>
        <v>26.25</v>
      </c>
      <c r="T510" s="12"/>
      <c r="U510" s="10"/>
      <c r="V510" s="9" t="s">
        <v>1073</v>
      </c>
      <c r="W510" s="10" t="s">
        <v>33</v>
      </c>
      <c r="X510" s="10" t="s">
        <v>65</v>
      </c>
      <c r="Y510" s="10" t="s">
        <v>1074</v>
      </c>
      <c r="Z510" s="10" t="s">
        <v>61</v>
      </c>
      <c r="AA510" s="2" t="s">
        <v>95</v>
      </c>
    </row>
    <row r="511" spans="1:30" s="2" customFormat="1" ht="24.95" customHeight="1" x14ac:dyDescent="0.15">
      <c r="A511" s="29">
        <v>2</v>
      </c>
      <c r="B511" s="10" t="s">
        <v>1067</v>
      </c>
      <c r="C511" s="10" t="s">
        <v>1068</v>
      </c>
      <c r="D511" s="10" t="s">
        <v>1069</v>
      </c>
      <c r="E511" s="9" t="s">
        <v>27</v>
      </c>
      <c r="F511" s="9">
        <v>2</v>
      </c>
      <c r="G511" s="10" t="s">
        <v>1053</v>
      </c>
      <c r="H511" s="10" t="s">
        <v>29</v>
      </c>
      <c r="I511" s="10" t="s">
        <v>63</v>
      </c>
      <c r="J511" s="10">
        <v>711216210</v>
      </c>
      <c r="K511" s="12" t="s">
        <v>1070</v>
      </c>
      <c r="L511" s="9" t="s">
        <v>55</v>
      </c>
      <c r="M511" s="12" t="s">
        <v>1075</v>
      </c>
      <c r="N511" s="9" t="s">
        <v>64</v>
      </c>
      <c r="O511" s="13" t="s">
        <v>1076</v>
      </c>
      <c r="P511" s="17" t="s">
        <v>56</v>
      </c>
      <c r="Q511" s="10">
        <v>29</v>
      </c>
      <c r="R511" s="10">
        <v>43</v>
      </c>
      <c r="S511" s="10">
        <f t="shared" si="7"/>
        <v>32.25</v>
      </c>
      <c r="T511" s="12"/>
      <c r="U511" s="10"/>
      <c r="V511" s="9" t="s">
        <v>1073</v>
      </c>
      <c r="W511" s="10" t="s">
        <v>33</v>
      </c>
      <c r="X511" s="10" t="s">
        <v>65</v>
      </c>
      <c r="Y511" s="10" t="s">
        <v>1074</v>
      </c>
      <c r="Z511" s="10" t="s">
        <v>61</v>
      </c>
      <c r="AA511" s="2" t="s">
        <v>95</v>
      </c>
    </row>
    <row r="512" spans="1:30" s="3" customFormat="1" ht="30" customHeight="1" x14ac:dyDescent="0.2">
      <c r="A512" s="7" t="s">
        <v>0</v>
      </c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30"/>
      <c r="P512" s="7"/>
      <c r="Q512" s="7"/>
      <c r="R512" s="7"/>
      <c r="S512" s="10">
        <f t="shared" si="7"/>
        <v>0</v>
      </c>
      <c r="T512" s="7"/>
      <c r="U512" s="14" t="str">
        <f>V514</f>
        <v>自1501</v>
      </c>
      <c r="W512" s="4"/>
      <c r="X512" s="4"/>
      <c r="Y512" s="4"/>
      <c r="Z512" s="4"/>
      <c r="AA512" s="4"/>
      <c r="AB512" s="4"/>
      <c r="AC512" s="4"/>
      <c r="AD512" s="4"/>
    </row>
    <row r="513" spans="1:30" s="1" customFormat="1" ht="76.5" x14ac:dyDescent="0.15">
      <c r="A513" s="28" t="s">
        <v>1</v>
      </c>
      <c r="B513" s="8" t="s">
        <v>2</v>
      </c>
      <c r="C513" s="8" t="s">
        <v>3</v>
      </c>
      <c r="D513" s="8" t="s">
        <v>4</v>
      </c>
      <c r="E513" s="8" t="s">
        <v>5</v>
      </c>
      <c r="F513" s="8" t="s">
        <v>6</v>
      </c>
      <c r="G513" s="8" t="s">
        <v>7</v>
      </c>
      <c r="H513" s="8" t="s">
        <v>8</v>
      </c>
      <c r="I513" s="8" t="s">
        <v>9</v>
      </c>
      <c r="J513" s="8"/>
      <c r="K513" s="8" t="s">
        <v>10</v>
      </c>
      <c r="L513" s="8" t="s">
        <v>11</v>
      </c>
      <c r="M513" s="8" t="s">
        <v>12</v>
      </c>
      <c r="N513" s="11" t="s">
        <v>13</v>
      </c>
      <c r="O513" s="8" t="s">
        <v>14</v>
      </c>
      <c r="P513" s="8" t="s">
        <v>15</v>
      </c>
      <c r="Q513" s="8" t="s">
        <v>16</v>
      </c>
      <c r="R513" s="8"/>
      <c r="S513" s="10">
        <f t="shared" si="7"/>
        <v>0</v>
      </c>
      <c r="T513" s="8" t="s">
        <v>17</v>
      </c>
      <c r="U513" s="8" t="s">
        <v>18</v>
      </c>
      <c r="V513" s="8" t="s">
        <v>19</v>
      </c>
      <c r="W513" s="8" t="s">
        <v>17</v>
      </c>
      <c r="X513" s="8" t="s">
        <v>20</v>
      </c>
      <c r="Y513" s="8" t="s">
        <v>21</v>
      </c>
      <c r="Z513" s="8" t="s">
        <v>22</v>
      </c>
      <c r="AA513" s="1" t="s">
        <v>23</v>
      </c>
      <c r="AB513" s="1" t="s">
        <v>24</v>
      </c>
      <c r="AC513" s="1" t="s">
        <v>25</v>
      </c>
      <c r="AD513" s="1" t="s">
        <v>26</v>
      </c>
    </row>
    <row r="514" spans="1:30" s="2" customFormat="1" ht="24.95" customHeight="1" x14ac:dyDescent="0.15">
      <c r="A514" s="29">
        <v>1</v>
      </c>
      <c r="B514" s="10" t="s">
        <v>1077</v>
      </c>
      <c r="C514" s="10" t="s">
        <v>1078</v>
      </c>
      <c r="D514" s="10" t="s">
        <v>1079</v>
      </c>
      <c r="E514" s="9" t="s">
        <v>27</v>
      </c>
      <c r="F514" s="9">
        <v>2</v>
      </c>
      <c r="G514" s="10" t="s">
        <v>1080</v>
      </c>
      <c r="H514" s="10" t="s">
        <v>29</v>
      </c>
      <c r="I514" s="10" t="s">
        <v>63</v>
      </c>
      <c r="J514" s="10">
        <v>712224849</v>
      </c>
      <c r="K514" s="12" t="s">
        <v>168</v>
      </c>
      <c r="L514" s="9" t="s">
        <v>55</v>
      </c>
      <c r="M514" s="12" t="s">
        <v>1081</v>
      </c>
      <c r="N514" s="9" t="s">
        <v>115</v>
      </c>
      <c r="O514" s="13" t="s">
        <v>1082</v>
      </c>
      <c r="P514" s="17" t="s">
        <v>117</v>
      </c>
      <c r="Q514" s="10">
        <v>22</v>
      </c>
      <c r="R514" s="10">
        <v>35</v>
      </c>
      <c r="S514" s="10">
        <f t="shared" si="7"/>
        <v>26.25</v>
      </c>
      <c r="T514" s="12"/>
      <c r="U514" s="10"/>
      <c r="V514" s="9" t="s">
        <v>1083</v>
      </c>
      <c r="W514" s="10" t="s">
        <v>33</v>
      </c>
      <c r="X514" s="10" t="s">
        <v>65</v>
      </c>
      <c r="Y514" s="10" t="s">
        <v>1084</v>
      </c>
      <c r="Z514" s="10" t="s">
        <v>65</v>
      </c>
      <c r="AA514" s="2" t="s">
        <v>95</v>
      </c>
    </row>
    <row r="515" spans="1:30" s="2" customFormat="1" ht="24.95" customHeight="1" x14ac:dyDescent="0.15">
      <c r="A515" s="29">
        <v>2</v>
      </c>
      <c r="B515" s="10" t="s">
        <v>1077</v>
      </c>
      <c r="C515" s="10" t="s">
        <v>1078</v>
      </c>
      <c r="D515" s="10" t="s">
        <v>1079</v>
      </c>
      <c r="E515" s="9" t="s">
        <v>27</v>
      </c>
      <c r="F515" s="9">
        <v>2</v>
      </c>
      <c r="G515" s="10" t="s">
        <v>1080</v>
      </c>
      <c r="H515" s="10" t="s">
        <v>29</v>
      </c>
      <c r="I515" s="10" t="s">
        <v>63</v>
      </c>
      <c r="J515" s="10"/>
      <c r="K515" s="12" t="s">
        <v>168</v>
      </c>
      <c r="L515" s="9" t="s">
        <v>55</v>
      </c>
      <c r="M515" s="12" t="s">
        <v>1085</v>
      </c>
      <c r="N515" s="9" t="s">
        <v>70</v>
      </c>
      <c r="O515" s="13" t="s">
        <v>70</v>
      </c>
      <c r="P515" s="17" t="s">
        <v>70</v>
      </c>
      <c r="Q515" s="10">
        <v>32</v>
      </c>
      <c r="R515" s="10"/>
      <c r="S515" s="10">
        <f>R515</f>
        <v>0</v>
      </c>
      <c r="T515" s="12"/>
      <c r="U515" s="10"/>
      <c r="V515" s="9" t="s">
        <v>1083</v>
      </c>
      <c r="W515" s="10" t="s">
        <v>33</v>
      </c>
      <c r="X515" s="10" t="s">
        <v>65</v>
      </c>
      <c r="Y515" s="10" t="s">
        <v>1084</v>
      </c>
      <c r="Z515" s="10" t="s">
        <v>65</v>
      </c>
      <c r="AA515" s="2" t="s">
        <v>95</v>
      </c>
    </row>
    <row r="516" spans="1:30" s="2" customFormat="1" ht="24.95" customHeight="1" x14ac:dyDescent="0.15">
      <c r="A516" s="29">
        <v>3</v>
      </c>
      <c r="B516" s="10" t="s">
        <v>1086</v>
      </c>
      <c r="C516" s="10" t="s">
        <v>1087</v>
      </c>
      <c r="D516" s="10" t="s">
        <v>1088</v>
      </c>
      <c r="E516" s="9" t="s">
        <v>27</v>
      </c>
      <c r="F516" s="9">
        <v>2</v>
      </c>
      <c r="G516" s="10" t="s">
        <v>1080</v>
      </c>
      <c r="H516" s="10" t="s">
        <v>29</v>
      </c>
      <c r="I516" s="10" t="s">
        <v>63</v>
      </c>
      <c r="J516" s="10"/>
      <c r="K516" s="12" t="s">
        <v>1089</v>
      </c>
      <c r="L516" s="9" t="s">
        <v>55</v>
      </c>
      <c r="M516" s="12" t="s">
        <v>1090</v>
      </c>
      <c r="N516" s="9" t="s">
        <v>70</v>
      </c>
      <c r="O516" s="13" t="s">
        <v>70</v>
      </c>
      <c r="P516" s="17" t="s">
        <v>70</v>
      </c>
      <c r="Q516" s="10">
        <v>32</v>
      </c>
      <c r="R516" s="10"/>
      <c r="S516" s="10">
        <f>R516</f>
        <v>0</v>
      </c>
      <c r="T516" s="12"/>
      <c r="U516" s="10"/>
      <c r="V516" s="9" t="s">
        <v>1083</v>
      </c>
      <c r="W516" s="10" t="s">
        <v>33</v>
      </c>
      <c r="X516" s="10" t="s">
        <v>65</v>
      </c>
      <c r="Y516" s="10" t="s">
        <v>1091</v>
      </c>
      <c r="Z516" s="10" t="s">
        <v>65</v>
      </c>
      <c r="AA516" s="2" t="s">
        <v>95</v>
      </c>
    </row>
    <row r="517" spans="1:30" s="2" customFormat="1" ht="24.95" customHeight="1" x14ac:dyDescent="0.15">
      <c r="A517" s="29">
        <v>4</v>
      </c>
      <c r="B517" s="10" t="s">
        <v>1086</v>
      </c>
      <c r="C517" s="10" t="s">
        <v>1087</v>
      </c>
      <c r="D517" s="10" t="s">
        <v>1088</v>
      </c>
      <c r="E517" s="9" t="s">
        <v>27</v>
      </c>
      <c r="F517" s="9">
        <v>2</v>
      </c>
      <c r="G517" s="10" t="s">
        <v>1080</v>
      </c>
      <c r="H517" s="10" t="s">
        <v>29</v>
      </c>
      <c r="I517" s="10" t="s">
        <v>63</v>
      </c>
      <c r="J517" s="10">
        <v>712205634</v>
      </c>
      <c r="K517" s="12" t="s">
        <v>1089</v>
      </c>
      <c r="L517" s="9" t="s">
        <v>55</v>
      </c>
      <c r="M517" s="12" t="s">
        <v>1092</v>
      </c>
      <c r="N517" s="9" t="s">
        <v>41</v>
      </c>
      <c r="O517" s="13" t="s">
        <v>1093</v>
      </c>
      <c r="P517" s="17" t="s">
        <v>117</v>
      </c>
      <c r="Q517" s="10">
        <v>16</v>
      </c>
      <c r="R517" s="10">
        <v>36</v>
      </c>
      <c r="S517" s="10">
        <f t="shared" si="7"/>
        <v>27</v>
      </c>
      <c r="T517" s="12"/>
      <c r="U517" s="10"/>
      <c r="V517" s="9" t="s">
        <v>1083</v>
      </c>
      <c r="W517" s="10" t="s">
        <v>33</v>
      </c>
      <c r="X517" s="10" t="s">
        <v>65</v>
      </c>
      <c r="Y517" s="10" t="s">
        <v>1091</v>
      </c>
      <c r="Z517" s="10" t="s">
        <v>65</v>
      </c>
      <c r="AA517" s="2" t="s">
        <v>95</v>
      </c>
    </row>
    <row r="518" spans="1:30" s="2" customFormat="1" ht="24.95" customHeight="1" x14ac:dyDescent="0.15">
      <c r="A518" s="29">
        <v>5</v>
      </c>
      <c r="B518" s="10" t="s">
        <v>1094</v>
      </c>
      <c r="C518" s="10" t="s">
        <v>1095</v>
      </c>
      <c r="D518" s="10" t="s">
        <v>1096</v>
      </c>
      <c r="E518" s="9" t="s">
        <v>27</v>
      </c>
      <c r="F518" s="9">
        <v>2</v>
      </c>
      <c r="G518" s="10" t="s">
        <v>1080</v>
      </c>
      <c r="H518" s="10" t="s">
        <v>29</v>
      </c>
      <c r="I518" s="10" t="s">
        <v>63</v>
      </c>
      <c r="J518" s="10">
        <v>711103103</v>
      </c>
      <c r="K518" s="12" t="s">
        <v>1097</v>
      </c>
      <c r="L518" s="9" t="s">
        <v>55</v>
      </c>
      <c r="M518" s="12" t="s">
        <v>1097</v>
      </c>
      <c r="N518" s="9" t="s">
        <v>115</v>
      </c>
      <c r="O518" s="13" t="s">
        <v>1098</v>
      </c>
      <c r="P518" s="17" t="s">
        <v>340</v>
      </c>
      <c r="Q518" s="10">
        <v>16</v>
      </c>
      <c r="R518" s="10">
        <v>38</v>
      </c>
      <c r="S518" s="10">
        <f t="shared" si="7"/>
        <v>28.5</v>
      </c>
      <c r="T518" s="12"/>
      <c r="U518" s="10"/>
      <c r="V518" s="9" t="s">
        <v>1083</v>
      </c>
      <c r="W518" s="10" t="s">
        <v>33</v>
      </c>
      <c r="X518" s="10" t="s">
        <v>65</v>
      </c>
      <c r="Y518" s="10" t="s">
        <v>1099</v>
      </c>
      <c r="Z518" s="10" t="s">
        <v>65</v>
      </c>
      <c r="AA518" s="2" t="s">
        <v>95</v>
      </c>
    </row>
    <row r="519" spans="1:30" s="2" customFormat="1" ht="24.95" customHeight="1" x14ac:dyDescent="0.15">
      <c r="A519" s="29">
        <v>6</v>
      </c>
      <c r="B519" s="10" t="s">
        <v>1100</v>
      </c>
      <c r="C519" s="10" t="s">
        <v>1101</v>
      </c>
      <c r="D519" s="10" t="s">
        <v>1102</v>
      </c>
      <c r="E519" s="9" t="s">
        <v>27</v>
      </c>
      <c r="F519" s="9">
        <v>2</v>
      </c>
      <c r="G519" s="10" t="s">
        <v>1080</v>
      </c>
      <c r="H519" s="10" t="s">
        <v>29</v>
      </c>
      <c r="I519" s="10" t="s">
        <v>63</v>
      </c>
      <c r="J519" s="10">
        <v>711154604</v>
      </c>
      <c r="K519" s="12" t="s">
        <v>1103</v>
      </c>
      <c r="L519" s="9" t="s">
        <v>235</v>
      </c>
      <c r="M519" s="12" t="s">
        <v>1104</v>
      </c>
      <c r="N519" s="9" t="s">
        <v>50</v>
      </c>
      <c r="O519" s="13" t="s">
        <v>1105</v>
      </c>
      <c r="P519" s="17" t="s">
        <v>340</v>
      </c>
      <c r="Q519" s="10">
        <v>27</v>
      </c>
      <c r="R519" s="10">
        <v>39.799999999999997</v>
      </c>
      <c r="S519" s="10">
        <f t="shared" si="7"/>
        <v>29.849999999999998</v>
      </c>
      <c r="T519" s="12"/>
      <c r="U519" s="10"/>
      <c r="V519" s="9" t="s">
        <v>1083</v>
      </c>
      <c r="W519" s="10" t="s">
        <v>33</v>
      </c>
      <c r="X519" s="10" t="s">
        <v>65</v>
      </c>
      <c r="Y519" s="10" t="s">
        <v>1106</v>
      </c>
      <c r="Z519" s="10" t="s">
        <v>65</v>
      </c>
      <c r="AA519" s="2" t="s">
        <v>95</v>
      </c>
    </row>
    <row r="520" spans="1:30" s="2" customFormat="1" ht="24.95" customHeight="1" x14ac:dyDescent="0.15">
      <c r="A520" s="29">
        <v>7</v>
      </c>
      <c r="B520" s="10" t="s">
        <v>1107</v>
      </c>
      <c r="C520" s="10" t="s">
        <v>1108</v>
      </c>
      <c r="D520" s="10" t="s">
        <v>1109</v>
      </c>
      <c r="E520" s="9" t="s">
        <v>27</v>
      </c>
      <c r="F520" s="9">
        <v>2</v>
      </c>
      <c r="G520" s="10" t="s">
        <v>1080</v>
      </c>
      <c r="H520" s="10" t="s">
        <v>29</v>
      </c>
      <c r="I520" s="10" t="s">
        <v>63</v>
      </c>
      <c r="J520" s="10">
        <v>756292566</v>
      </c>
      <c r="K520" s="12" t="s">
        <v>1110</v>
      </c>
      <c r="L520" s="9" t="s">
        <v>235</v>
      </c>
      <c r="M520" s="12" t="s">
        <v>1110</v>
      </c>
      <c r="N520" s="9" t="s">
        <v>41</v>
      </c>
      <c r="O520" s="13" t="s">
        <v>1111</v>
      </c>
      <c r="P520" s="17" t="s">
        <v>104</v>
      </c>
      <c r="Q520" s="10">
        <v>22</v>
      </c>
      <c r="R520" s="10">
        <v>26</v>
      </c>
      <c r="S520" s="10">
        <f t="shared" si="7"/>
        <v>19.5</v>
      </c>
      <c r="T520" s="12"/>
      <c r="U520" s="10"/>
      <c r="V520" s="9" t="s">
        <v>1083</v>
      </c>
      <c r="W520" s="10" t="s">
        <v>33</v>
      </c>
      <c r="X520" s="10" t="s">
        <v>65</v>
      </c>
      <c r="Y520" s="10" t="s">
        <v>1112</v>
      </c>
      <c r="Z520" s="10" t="s">
        <v>65</v>
      </c>
      <c r="AA520" s="2" t="s">
        <v>95</v>
      </c>
    </row>
    <row r="521" spans="1:30" s="2" customFormat="1" ht="24.95" customHeight="1" x14ac:dyDescent="0.15">
      <c r="A521" s="29">
        <v>8</v>
      </c>
      <c r="B521" s="10" t="s">
        <v>998</v>
      </c>
      <c r="C521" s="10" t="s">
        <v>1113</v>
      </c>
      <c r="D521" s="10" t="s">
        <v>1114</v>
      </c>
      <c r="E521" s="9" t="s">
        <v>27</v>
      </c>
      <c r="F521" s="9">
        <v>2</v>
      </c>
      <c r="G521" s="10" t="s">
        <v>1080</v>
      </c>
      <c r="H521" s="10" t="s">
        <v>29</v>
      </c>
      <c r="I521" s="10" t="s">
        <v>63</v>
      </c>
      <c r="J521" s="10">
        <v>730216918</v>
      </c>
      <c r="K521" s="12" t="s">
        <v>1001</v>
      </c>
      <c r="L521" s="9" t="s">
        <v>235</v>
      </c>
      <c r="M521" s="12" t="s">
        <v>1002</v>
      </c>
      <c r="N521" s="9" t="s">
        <v>64</v>
      </c>
      <c r="O521" s="13" t="s">
        <v>1115</v>
      </c>
      <c r="P521" s="17" t="s">
        <v>88</v>
      </c>
      <c r="Q521" s="10">
        <v>22</v>
      </c>
      <c r="R521" s="10">
        <v>49</v>
      </c>
      <c r="S521" s="10">
        <f t="shared" si="7"/>
        <v>36.75</v>
      </c>
      <c r="T521" s="12"/>
      <c r="U521" s="10"/>
      <c r="V521" s="9" t="s">
        <v>1083</v>
      </c>
      <c r="W521" s="10" t="s">
        <v>33</v>
      </c>
      <c r="X521" s="10" t="s">
        <v>65</v>
      </c>
      <c r="Y521" s="10" t="s">
        <v>1004</v>
      </c>
      <c r="Z521" s="10" t="s">
        <v>65</v>
      </c>
      <c r="AA521" s="2" t="s">
        <v>95</v>
      </c>
    </row>
    <row r="522" spans="1:30" s="3" customFormat="1" ht="30" customHeight="1" x14ac:dyDescent="0.2">
      <c r="A522" s="7" t="s">
        <v>0</v>
      </c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30"/>
      <c r="P522" s="7"/>
      <c r="Q522" s="7"/>
      <c r="R522" s="7"/>
      <c r="S522" s="10">
        <f t="shared" si="7"/>
        <v>0</v>
      </c>
      <c r="T522" s="7"/>
      <c r="U522" s="14" t="str">
        <f>V524</f>
        <v>自1502</v>
      </c>
      <c r="W522" s="4"/>
      <c r="X522" s="4"/>
      <c r="Y522" s="4"/>
      <c r="Z522" s="4"/>
      <c r="AA522" s="4"/>
      <c r="AB522" s="4"/>
      <c r="AC522" s="4"/>
      <c r="AD522" s="4"/>
    </row>
    <row r="523" spans="1:30" s="1" customFormat="1" ht="76.5" x14ac:dyDescent="0.15">
      <c r="A523" s="28" t="s">
        <v>1</v>
      </c>
      <c r="B523" s="8" t="s">
        <v>2</v>
      </c>
      <c r="C523" s="8" t="s">
        <v>3</v>
      </c>
      <c r="D523" s="8" t="s">
        <v>4</v>
      </c>
      <c r="E523" s="8" t="s">
        <v>5</v>
      </c>
      <c r="F523" s="8" t="s">
        <v>6</v>
      </c>
      <c r="G523" s="8" t="s">
        <v>7</v>
      </c>
      <c r="H523" s="8" t="s">
        <v>8</v>
      </c>
      <c r="I523" s="8" t="s">
        <v>9</v>
      </c>
      <c r="J523" s="8"/>
      <c r="K523" s="8" t="s">
        <v>10</v>
      </c>
      <c r="L523" s="8" t="s">
        <v>11</v>
      </c>
      <c r="M523" s="8" t="s">
        <v>12</v>
      </c>
      <c r="N523" s="11" t="s">
        <v>13</v>
      </c>
      <c r="O523" s="8" t="s">
        <v>14</v>
      </c>
      <c r="P523" s="8" t="s">
        <v>15</v>
      </c>
      <c r="Q523" s="8" t="s">
        <v>16</v>
      </c>
      <c r="R523" s="8"/>
      <c r="S523" s="10">
        <f t="shared" si="7"/>
        <v>0</v>
      </c>
      <c r="T523" s="8" t="s">
        <v>17</v>
      </c>
      <c r="U523" s="8" t="s">
        <v>18</v>
      </c>
      <c r="V523" s="8" t="s">
        <v>19</v>
      </c>
      <c r="W523" s="8" t="s">
        <v>17</v>
      </c>
      <c r="X523" s="8" t="s">
        <v>20</v>
      </c>
      <c r="Y523" s="8" t="s">
        <v>21</v>
      </c>
      <c r="Z523" s="8" t="s">
        <v>22</v>
      </c>
      <c r="AA523" s="1" t="s">
        <v>23</v>
      </c>
      <c r="AB523" s="1" t="s">
        <v>24</v>
      </c>
      <c r="AC523" s="1" t="s">
        <v>25</v>
      </c>
      <c r="AD523" s="1" t="s">
        <v>26</v>
      </c>
    </row>
    <row r="524" spans="1:30" s="2" customFormat="1" ht="24.95" customHeight="1" x14ac:dyDescent="0.15">
      <c r="A524" s="29">
        <v>1</v>
      </c>
      <c r="B524" s="10" t="s">
        <v>1077</v>
      </c>
      <c r="C524" s="10" t="s">
        <v>1116</v>
      </c>
      <c r="D524" s="10" t="s">
        <v>1117</v>
      </c>
      <c r="E524" s="9" t="s">
        <v>27</v>
      </c>
      <c r="F524" s="9">
        <v>2</v>
      </c>
      <c r="G524" s="10" t="s">
        <v>1080</v>
      </c>
      <c r="H524" s="10" t="s">
        <v>29</v>
      </c>
      <c r="I524" s="10" t="s">
        <v>63</v>
      </c>
      <c r="J524" s="10">
        <v>712224849</v>
      </c>
      <c r="K524" s="12" t="s">
        <v>168</v>
      </c>
      <c r="L524" s="9" t="s">
        <v>55</v>
      </c>
      <c r="M524" s="12" t="s">
        <v>1081</v>
      </c>
      <c r="N524" s="9" t="s">
        <v>115</v>
      </c>
      <c r="O524" s="13" t="s">
        <v>1082</v>
      </c>
      <c r="P524" s="17" t="s">
        <v>117</v>
      </c>
      <c r="Q524" s="10">
        <v>29</v>
      </c>
      <c r="R524" s="10">
        <v>35</v>
      </c>
      <c r="S524" s="10">
        <f t="shared" si="7"/>
        <v>26.25</v>
      </c>
      <c r="T524" s="12"/>
      <c r="U524" s="10"/>
      <c r="V524" s="9" t="s">
        <v>1118</v>
      </c>
      <c r="W524" s="10" t="s">
        <v>33</v>
      </c>
      <c r="X524" s="10" t="s">
        <v>65</v>
      </c>
      <c r="Y524" s="10" t="s">
        <v>1084</v>
      </c>
      <c r="Z524" s="10" t="s">
        <v>65</v>
      </c>
      <c r="AA524" s="2" t="s">
        <v>95</v>
      </c>
    </row>
    <row r="525" spans="1:30" s="2" customFormat="1" ht="24.95" customHeight="1" x14ac:dyDescent="0.15">
      <c r="A525" s="29">
        <v>2</v>
      </c>
      <c r="B525" s="10" t="s">
        <v>1077</v>
      </c>
      <c r="C525" s="10" t="s">
        <v>1116</v>
      </c>
      <c r="D525" s="10" t="s">
        <v>1117</v>
      </c>
      <c r="E525" s="9" t="s">
        <v>27</v>
      </c>
      <c r="F525" s="9">
        <v>2</v>
      </c>
      <c r="G525" s="10" t="s">
        <v>1080</v>
      </c>
      <c r="H525" s="10" t="s">
        <v>29</v>
      </c>
      <c r="I525" s="10" t="s">
        <v>63</v>
      </c>
      <c r="J525" s="10"/>
      <c r="K525" s="12" t="s">
        <v>168</v>
      </c>
      <c r="L525" s="9" t="s">
        <v>55</v>
      </c>
      <c r="M525" s="12" t="s">
        <v>1085</v>
      </c>
      <c r="N525" s="9" t="s">
        <v>70</v>
      </c>
      <c r="O525" s="13" t="s">
        <v>70</v>
      </c>
      <c r="P525" s="17" t="s">
        <v>70</v>
      </c>
      <c r="Q525" s="10">
        <v>30</v>
      </c>
      <c r="R525" s="10"/>
      <c r="S525" s="10">
        <f>R525</f>
        <v>0</v>
      </c>
      <c r="T525" s="12"/>
      <c r="U525" s="10"/>
      <c r="V525" s="9" t="s">
        <v>1118</v>
      </c>
      <c r="W525" s="10" t="s">
        <v>33</v>
      </c>
      <c r="X525" s="10" t="s">
        <v>65</v>
      </c>
      <c r="Y525" s="10" t="s">
        <v>1084</v>
      </c>
      <c r="Z525" s="10" t="s">
        <v>65</v>
      </c>
      <c r="AA525" s="2" t="s">
        <v>95</v>
      </c>
    </row>
    <row r="526" spans="1:30" s="2" customFormat="1" ht="24.95" customHeight="1" x14ac:dyDescent="0.15">
      <c r="A526" s="29">
        <v>3</v>
      </c>
      <c r="B526" s="10" t="s">
        <v>1086</v>
      </c>
      <c r="C526" s="10" t="s">
        <v>1087</v>
      </c>
      <c r="D526" s="10" t="s">
        <v>1088</v>
      </c>
      <c r="E526" s="9" t="s">
        <v>27</v>
      </c>
      <c r="F526" s="9">
        <v>2</v>
      </c>
      <c r="G526" s="10" t="s">
        <v>1080</v>
      </c>
      <c r="H526" s="10" t="s">
        <v>29</v>
      </c>
      <c r="I526" s="10" t="s">
        <v>63</v>
      </c>
      <c r="J526" s="10"/>
      <c r="K526" s="12" t="s">
        <v>1089</v>
      </c>
      <c r="L526" s="9" t="s">
        <v>55</v>
      </c>
      <c r="M526" s="12" t="s">
        <v>1090</v>
      </c>
      <c r="N526" s="9" t="s">
        <v>70</v>
      </c>
      <c r="O526" s="13" t="s">
        <v>70</v>
      </c>
      <c r="P526" s="17" t="s">
        <v>70</v>
      </c>
      <c r="Q526" s="10">
        <v>30</v>
      </c>
      <c r="R526" s="10"/>
      <c r="S526" s="10">
        <f>R526</f>
        <v>0</v>
      </c>
      <c r="T526" s="12"/>
      <c r="U526" s="10"/>
      <c r="V526" s="9" t="s">
        <v>1118</v>
      </c>
      <c r="W526" s="10" t="s">
        <v>33</v>
      </c>
      <c r="X526" s="10" t="s">
        <v>65</v>
      </c>
      <c r="Y526" s="10" t="s">
        <v>1091</v>
      </c>
      <c r="Z526" s="10" t="s">
        <v>65</v>
      </c>
      <c r="AA526" s="2" t="s">
        <v>95</v>
      </c>
    </row>
    <row r="527" spans="1:30" s="2" customFormat="1" ht="24.95" customHeight="1" x14ac:dyDescent="0.15">
      <c r="A527" s="29">
        <v>4</v>
      </c>
      <c r="B527" s="10" t="s">
        <v>1086</v>
      </c>
      <c r="C527" s="10" t="s">
        <v>1087</v>
      </c>
      <c r="D527" s="10" t="s">
        <v>1088</v>
      </c>
      <c r="E527" s="9" t="s">
        <v>27</v>
      </c>
      <c r="F527" s="9">
        <v>2</v>
      </c>
      <c r="G527" s="10" t="s">
        <v>1080</v>
      </c>
      <c r="H527" s="10" t="s">
        <v>29</v>
      </c>
      <c r="I527" s="10" t="s">
        <v>63</v>
      </c>
      <c r="J527" s="10">
        <v>712205634</v>
      </c>
      <c r="K527" s="12" t="s">
        <v>1089</v>
      </c>
      <c r="L527" s="9" t="s">
        <v>55</v>
      </c>
      <c r="M527" s="12" t="s">
        <v>1092</v>
      </c>
      <c r="N527" s="9" t="s">
        <v>41</v>
      </c>
      <c r="O527" s="13" t="s">
        <v>1093</v>
      </c>
      <c r="P527" s="17" t="s">
        <v>117</v>
      </c>
      <c r="Q527" s="10">
        <v>15</v>
      </c>
      <c r="R527" s="10">
        <v>36</v>
      </c>
      <c r="S527" s="10">
        <f t="shared" si="7"/>
        <v>27</v>
      </c>
      <c r="T527" s="12"/>
      <c r="U527" s="10"/>
      <c r="V527" s="9" t="s">
        <v>1118</v>
      </c>
      <c r="W527" s="10" t="s">
        <v>33</v>
      </c>
      <c r="X527" s="10" t="s">
        <v>65</v>
      </c>
      <c r="Y527" s="10" t="s">
        <v>1091</v>
      </c>
      <c r="Z527" s="10" t="s">
        <v>65</v>
      </c>
      <c r="AA527" s="2" t="s">
        <v>95</v>
      </c>
    </row>
    <row r="528" spans="1:30" s="2" customFormat="1" ht="24.95" customHeight="1" x14ac:dyDescent="0.15">
      <c r="A528" s="29">
        <v>5</v>
      </c>
      <c r="B528" s="10" t="s">
        <v>1094</v>
      </c>
      <c r="C528" s="10" t="s">
        <v>1095</v>
      </c>
      <c r="D528" s="10" t="s">
        <v>1096</v>
      </c>
      <c r="E528" s="9" t="s">
        <v>27</v>
      </c>
      <c r="F528" s="9">
        <v>2</v>
      </c>
      <c r="G528" s="10" t="s">
        <v>1080</v>
      </c>
      <c r="H528" s="10" t="s">
        <v>29</v>
      </c>
      <c r="I528" s="10" t="s">
        <v>63</v>
      </c>
      <c r="J528" s="10">
        <v>711103103</v>
      </c>
      <c r="K528" s="12" t="s">
        <v>1097</v>
      </c>
      <c r="L528" s="9" t="s">
        <v>55</v>
      </c>
      <c r="M528" s="12" t="s">
        <v>1097</v>
      </c>
      <c r="N528" s="9" t="s">
        <v>115</v>
      </c>
      <c r="O528" s="13" t="s">
        <v>1098</v>
      </c>
      <c r="P528" s="17" t="s">
        <v>340</v>
      </c>
      <c r="Q528" s="10">
        <v>14</v>
      </c>
      <c r="R528" s="10">
        <v>38</v>
      </c>
      <c r="S528" s="10">
        <f t="shared" si="7"/>
        <v>28.5</v>
      </c>
      <c r="T528" s="12"/>
      <c r="U528" s="10"/>
      <c r="V528" s="9" t="s">
        <v>1118</v>
      </c>
      <c r="W528" s="10" t="s">
        <v>33</v>
      </c>
      <c r="X528" s="10" t="s">
        <v>65</v>
      </c>
      <c r="Y528" s="10" t="s">
        <v>1099</v>
      </c>
      <c r="Z528" s="10" t="s">
        <v>65</v>
      </c>
      <c r="AA528" s="2" t="s">
        <v>95</v>
      </c>
    </row>
    <row r="529" spans="1:30" s="2" customFormat="1" ht="24.95" customHeight="1" x14ac:dyDescent="0.15">
      <c r="A529" s="29">
        <v>6</v>
      </c>
      <c r="B529" s="10" t="s">
        <v>1100</v>
      </c>
      <c r="C529" s="10" t="s">
        <v>1101</v>
      </c>
      <c r="D529" s="10" t="s">
        <v>1102</v>
      </c>
      <c r="E529" s="9" t="s">
        <v>27</v>
      </c>
      <c r="F529" s="9">
        <v>2</v>
      </c>
      <c r="G529" s="10" t="s">
        <v>1080</v>
      </c>
      <c r="H529" s="10" t="s">
        <v>29</v>
      </c>
      <c r="I529" s="10" t="s">
        <v>63</v>
      </c>
      <c r="J529" s="10">
        <v>711154604</v>
      </c>
      <c r="K529" s="12" t="s">
        <v>1103</v>
      </c>
      <c r="L529" s="9" t="s">
        <v>235</v>
      </c>
      <c r="M529" s="12" t="s">
        <v>1104</v>
      </c>
      <c r="N529" s="9" t="s">
        <v>50</v>
      </c>
      <c r="O529" s="13" t="s">
        <v>1105</v>
      </c>
      <c r="P529" s="17" t="s">
        <v>340</v>
      </c>
      <c r="Q529" s="10">
        <v>16</v>
      </c>
      <c r="R529" s="10">
        <v>39.799999999999997</v>
      </c>
      <c r="S529" s="10">
        <f t="shared" si="7"/>
        <v>29.849999999999998</v>
      </c>
      <c r="T529" s="12"/>
      <c r="U529" s="10"/>
      <c r="V529" s="9" t="s">
        <v>1118</v>
      </c>
      <c r="W529" s="10" t="s">
        <v>33</v>
      </c>
      <c r="X529" s="10" t="s">
        <v>65</v>
      </c>
      <c r="Y529" s="10" t="s">
        <v>1106</v>
      </c>
      <c r="Z529" s="10" t="s">
        <v>65</v>
      </c>
      <c r="AA529" s="2" t="s">
        <v>95</v>
      </c>
    </row>
    <row r="530" spans="1:30" s="2" customFormat="1" ht="24.95" customHeight="1" x14ac:dyDescent="0.15">
      <c r="A530" s="29">
        <v>7</v>
      </c>
      <c r="B530" s="10" t="s">
        <v>1107</v>
      </c>
      <c r="C530" s="10" t="s">
        <v>1108</v>
      </c>
      <c r="D530" s="10" t="s">
        <v>1109</v>
      </c>
      <c r="E530" s="9" t="s">
        <v>27</v>
      </c>
      <c r="F530" s="9">
        <v>2</v>
      </c>
      <c r="G530" s="10" t="s">
        <v>1080</v>
      </c>
      <c r="H530" s="10" t="s">
        <v>29</v>
      </c>
      <c r="I530" s="10" t="s">
        <v>63</v>
      </c>
      <c r="J530" s="10">
        <v>756292566</v>
      </c>
      <c r="K530" s="12" t="s">
        <v>1110</v>
      </c>
      <c r="L530" s="9" t="s">
        <v>235</v>
      </c>
      <c r="M530" s="12" t="s">
        <v>1110</v>
      </c>
      <c r="N530" s="9" t="s">
        <v>41</v>
      </c>
      <c r="O530" s="13" t="s">
        <v>1111</v>
      </c>
      <c r="P530" s="17" t="s">
        <v>104</v>
      </c>
      <c r="Q530" s="10">
        <v>29</v>
      </c>
      <c r="R530" s="10">
        <v>26</v>
      </c>
      <c r="S530" s="10">
        <f t="shared" si="7"/>
        <v>19.5</v>
      </c>
      <c r="T530" s="12"/>
      <c r="U530" s="10"/>
      <c r="V530" s="9" t="s">
        <v>1118</v>
      </c>
      <c r="W530" s="10" t="s">
        <v>33</v>
      </c>
      <c r="X530" s="10" t="s">
        <v>65</v>
      </c>
      <c r="Y530" s="10" t="s">
        <v>1112</v>
      </c>
      <c r="Z530" s="10" t="s">
        <v>65</v>
      </c>
      <c r="AA530" s="2" t="s">
        <v>95</v>
      </c>
    </row>
    <row r="531" spans="1:30" s="2" customFormat="1" ht="24.95" customHeight="1" x14ac:dyDescent="0.15">
      <c r="A531" s="29">
        <v>8</v>
      </c>
      <c r="B531" s="10" t="s">
        <v>998</v>
      </c>
      <c r="C531" s="10" t="s">
        <v>1113</v>
      </c>
      <c r="D531" s="10" t="s">
        <v>1114</v>
      </c>
      <c r="E531" s="9" t="s">
        <v>27</v>
      </c>
      <c r="F531" s="9">
        <v>2</v>
      </c>
      <c r="G531" s="10" t="s">
        <v>1080</v>
      </c>
      <c r="H531" s="10" t="s">
        <v>29</v>
      </c>
      <c r="I531" s="10" t="s">
        <v>63</v>
      </c>
      <c r="J531" s="10">
        <v>730216918</v>
      </c>
      <c r="K531" s="12" t="s">
        <v>1001</v>
      </c>
      <c r="L531" s="9" t="s">
        <v>235</v>
      </c>
      <c r="M531" s="12" t="s">
        <v>1002</v>
      </c>
      <c r="N531" s="9" t="s">
        <v>64</v>
      </c>
      <c r="O531" s="13" t="s">
        <v>1115</v>
      </c>
      <c r="P531" s="17" t="s">
        <v>88</v>
      </c>
      <c r="Q531" s="10">
        <v>29</v>
      </c>
      <c r="R531" s="10">
        <v>49</v>
      </c>
      <c r="S531" s="10">
        <f t="shared" si="7"/>
        <v>36.75</v>
      </c>
      <c r="T531" s="12"/>
      <c r="U531" s="10"/>
      <c r="V531" s="9" t="s">
        <v>1118</v>
      </c>
      <c r="W531" s="10" t="s">
        <v>33</v>
      </c>
      <c r="X531" s="10" t="s">
        <v>65</v>
      </c>
      <c r="Y531" s="10" t="s">
        <v>1004</v>
      </c>
      <c r="Z531" s="10" t="s">
        <v>65</v>
      </c>
      <c r="AA531" s="2" t="s">
        <v>95</v>
      </c>
    </row>
    <row r="532" spans="1:30" s="3" customFormat="1" ht="30" customHeight="1" x14ac:dyDescent="0.2">
      <c r="A532" s="7" t="s">
        <v>0</v>
      </c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30"/>
      <c r="P532" s="7"/>
      <c r="Q532" s="7"/>
      <c r="R532" s="7"/>
      <c r="S532" s="10">
        <f t="shared" si="7"/>
        <v>0</v>
      </c>
      <c r="T532" s="7"/>
      <c r="U532" s="14" t="str">
        <f>V534</f>
        <v>自1503</v>
      </c>
      <c r="W532" s="4"/>
      <c r="X532" s="4"/>
      <c r="Y532" s="4"/>
      <c r="Z532" s="4"/>
      <c r="AA532" s="4"/>
      <c r="AB532" s="4"/>
      <c r="AC532" s="4"/>
      <c r="AD532" s="4"/>
    </row>
    <row r="533" spans="1:30" s="1" customFormat="1" ht="76.5" x14ac:dyDescent="0.15">
      <c r="A533" s="28" t="s">
        <v>1</v>
      </c>
      <c r="B533" s="8" t="s">
        <v>2</v>
      </c>
      <c r="C533" s="8" t="s">
        <v>3</v>
      </c>
      <c r="D533" s="8" t="s">
        <v>4</v>
      </c>
      <c r="E533" s="8" t="s">
        <v>5</v>
      </c>
      <c r="F533" s="8" t="s">
        <v>6</v>
      </c>
      <c r="G533" s="8" t="s">
        <v>7</v>
      </c>
      <c r="H533" s="8" t="s">
        <v>8</v>
      </c>
      <c r="I533" s="8" t="s">
        <v>9</v>
      </c>
      <c r="J533" s="8"/>
      <c r="K533" s="8" t="s">
        <v>10</v>
      </c>
      <c r="L533" s="8" t="s">
        <v>11</v>
      </c>
      <c r="M533" s="8" t="s">
        <v>12</v>
      </c>
      <c r="N533" s="11" t="s">
        <v>13</v>
      </c>
      <c r="O533" s="8" t="s">
        <v>14</v>
      </c>
      <c r="P533" s="8" t="s">
        <v>15</v>
      </c>
      <c r="Q533" s="8" t="s">
        <v>16</v>
      </c>
      <c r="R533" s="8"/>
      <c r="S533" s="10">
        <f t="shared" si="7"/>
        <v>0</v>
      </c>
      <c r="T533" s="8" t="s">
        <v>17</v>
      </c>
      <c r="U533" s="8" t="s">
        <v>18</v>
      </c>
      <c r="V533" s="8" t="s">
        <v>19</v>
      </c>
      <c r="W533" s="8" t="s">
        <v>17</v>
      </c>
      <c r="X533" s="8" t="s">
        <v>20</v>
      </c>
      <c r="Y533" s="8" t="s">
        <v>21</v>
      </c>
      <c r="Z533" s="8" t="s">
        <v>22</v>
      </c>
      <c r="AA533" s="1" t="s">
        <v>23</v>
      </c>
      <c r="AB533" s="1" t="s">
        <v>24</v>
      </c>
      <c r="AC533" s="1" t="s">
        <v>25</v>
      </c>
      <c r="AD533" s="1" t="s">
        <v>26</v>
      </c>
    </row>
    <row r="534" spans="1:30" s="2" customFormat="1" ht="24.95" customHeight="1" x14ac:dyDescent="0.15">
      <c r="A534" s="29">
        <v>1</v>
      </c>
      <c r="B534" s="10" t="s">
        <v>1077</v>
      </c>
      <c r="C534" s="10" t="s">
        <v>1116</v>
      </c>
      <c r="D534" s="10" t="s">
        <v>1117</v>
      </c>
      <c r="E534" s="9" t="s">
        <v>27</v>
      </c>
      <c r="F534" s="9">
        <v>2</v>
      </c>
      <c r="G534" s="10" t="s">
        <v>1119</v>
      </c>
      <c r="H534" s="10" t="s">
        <v>29</v>
      </c>
      <c r="I534" s="10" t="s">
        <v>63</v>
      </c>
      <c r="J534" s="10">
        <v>712224849</v>
      </c>
      <c r="K534" s="12" t="s">
        <v>168</v>
      </c>
      <c r="L534" s="9" t="s">
        <v>55</v>
      </c>
      <c r="M534" s="12" t="s">
        <v>1081</v>
      </c>
      <c r="N534" s="9" t="s">
        <v>115</v>
      </c>
      <c r="O534" s="13" t="s">
        <v>1082</v>
      </c>
      <c r="P534" s="17" t="s">
        <v>117</v>
      </c>
      <c r="Q534" s="10">
        <v>15</v>
      </c>
      <c r="R534" s="10">
        <v>35</v>
      </c>
      <c r="S534" s="10">
        <f t="shared" si="7"/>
        <v>26.25</v>
      </c>
      <c r="T534" s="12"/>
      <c r="U534" s="10"/>
      <c r="V534" s="9" t="s">
        <v>1120</v>
      </c>
      <c r="W534" s="10" t="s">
        <v>33</v>
      </c>
      <c r="X534" s="10" t="s">
        <v>65</v>
      </c>
      <c r="Y534" s="10" t="s">
        <v>1084</v>
      </c>
      <c r="Z534" s="10" t="s">
        <v>65</v>
      </c>
      <c r="AA534" s="2" t="s">
        <v>95</v>
      </c>
    </row>
    <row r="535" spans="1:30" s="2" customFormat="1" ht="24.95" customHeight="1" x14ac:dyDescent="0.15">
      <c r="A535" s="29">
        <v>2</v>
      </c>
      <c r="B535" s="10" t="s">
        <v>1077</v>
      </c>
      <c r="C535" s="10" t="s">
        <v>1116</v>
      </c>
      <c r="D535" s="10" t="s">
        <v>1117</v>
      </c>
      <c r="E535" s="9" t="s">
        <v>27</v>
      </c>
      <c r="F535" s="9">
        <v>2</v>
      </c>
      <c r="G535" s="10" t="s">
        <v>1119</v>
      </c>
      <c r="H535" s="10" t="s">
        <v>29</v>
      </c>
      <c r="I535" s="10" t="s">
        <v>63</v>
      </c>
      <c r="J535" s="10"/>
      <c r="K535" s="12" t="s">
        <v>168</v>
      </c>
      <c r="L535" s="9" t="s">
        <v>55</v>
      </c>
      <c r="M535" s="12" t="s">
        <v>1085</v>
      </c>
      <c r="N535" s="9" t="s">
        <v>70</v>
      </c>
      <c r="O535" s="13" t="s">
        <v>70</v>
      </c>
      <c r="P535" s="17" t="s">
        <v>70</v>
      </c>
      <c r="Q535" s="10">
        <v>19</v>
      </c>
      <c r="R535" s="10"/>
      <c r="S535" s="10">
        <f>R535</f>
        <v>0</v>
      </c>
      <c r="T535" s="12"/>
      <c r="U535" s="10"/>
      <c r="V535" s="9" t="s">
        <v>1120</v>
      </c>
      <c r="W535" s="10" t="s">
        <v>33</v>
      </c>
      <c r="X535" s="10" t="s">
        <v>65</v>
      </c>
      <c r="Y535" s="10" t="s">
        <v>1084</v>
      </c>
      <c r="Z535" s="10" t="s">
        <v>65</v>
      </c>
      <c r="AA535" s="2" t="s">
        <v>95</v>
      </c>
    </row>
    <row r="536" spans="1:30" s="2" customFormat="1" ht="24.95" customHeight="1" x14ac:dyDescent="0.15">
      <c r="A536" s="29">
        <v>3</v>
      </c>
      <c r="B536" s="10" t="s">
        <v>1086</v>
      </c>
      <c r="C536" s="10" t="s">
        <v>1121</v>
      </c>
      <c r="D536" s="10" t="s">
        <v>1122</v>
      </c>
      <c r="E536" s="9" t="s">
        <v>27</v>
      </c>
      <c r="F536" s="9">
        <v>2</v>
      </c>
      <c r="G536" s="10" t="s">
        <v>1119</v>
      </c>
      <c r="H536" s="10" t="s">
        <v>29</v>
      </c>
      <c r="I536" s="10" t="s">
        <v>63</v>
      </c>
      <c r="J536" s="10"/>
      <c r="K536" s="12" t="s">
        <v>1089</v>
      </c>
      <c r="L536" s="9" t="s">
        <v>55</v>
      </c>
      <c r="M536" s="12" t="s">
        <v>1090</v>
      </c>
      <c r="N536" s="9" t="s">
        <v>70</v>
      </c>
      <c r="O536" s="13" t="s">
        <v>70</v>
      </c>
      <c r="P536" s="17" t="s">
        <v>70</v>
      </c>
      <c r="Q536" s="10">
        <v>19</v>
      </c>
      <c r="R536" s="10"/>
      <c r="S536" s="10">
        <f>R536</f>
        <v>0</v>
      </c>
      <c r="T536" s="12"/>
      <c r="U536" s="10"/>
      <c r="V536" s="9" t="s">
        <v>1120</v>
      </c>
      <c r="W536" s="10" t="s">
        <v>33</v>
      </c>
      <c r="X536" s="10" t="s">
        <v>65</v>
      </c>
      <c r="Y536" s="10" t="s">
        <v>1123</v>
      </c>
      <c r="Z536" s="10" t="s">
        <v>65</v>
      </c>
      <c r="AA536" s="2" t="s">
        <v>95</v>
      </c>
    </row>
    <row r="537" spans="1:30" s="2" customFormat="1" ht="24.95" customHeight="1" x14ac:dyDescent="0.15">
      <c r="A537" s="29">
        <v>4</v>
      </c>
      <c r="B537" s="10" t="s">
        <v>1086</v>
      </c>
      <c r="C537" s="10" t="s">
        <v>1121</v>
      </c>
      <c r="D537" s="10" t="s">
        <v>1122</v>
      </c>
      <c r="E537" s="9" t="s">
        <v>27</v>
      </c>
      <c r="F537" s="9">
        <v>2</v>
      </c>
      <c r="G537" s="10" t="s">
        <v>1119</v>
      </c>
      <c r="H537" s="10" t="s">
        <v>29</v>
      </c>
      <c r="I537" s="10" t="s">
        <v>63</v>
      </c>
      <c r="J537" s="10">
        <v>712205634</v>
      </c>
      <c r="K537" s="12" t="s">
        <v>1089</v>
      </c>
      <c r="L537" s="9" t="s">
        <v>55</v>
      </c>
      <c r="M537" s="12" t="s">
        <v>1092</v>
      </c>
      <c r="N537" s="9" t="s">
        <v>41</v>
      </c>
      <c r="O537" s="13" t="s">
        <v>1093</v>
      </c>
      <c r="P537" s="17" t="s">
        <v>117</v>
      </c>
      <c r="Q537" s="10">
        <v>15</v>
      </c>
      <c r="R537" s="10">
        <v>36</v>
      </c>
      <c r="S537" s="10">
        <f t="shared" ref="S537:S600" si="8">R537*0.75</f>
        <v>27</v>
      </c>
      <c r="T537" s="12"/>
      <c r="U537" s="10"/>
      <c r="V537" s="9" t="s">
        <v>1120</v>
      </c>
      <c r="W537" s="10" t="s">
        <v>33</v>
      </c>
      <c r="X537" s="10" t="s">
        <v>65</v>
      </c>
      <c r="Y537" s="10" t="s">
        <v>1123</v>
      </c>
      <c r="Z537" s="10" t="s">
        <v>65</v>
      </c>
      <c r="AA537" s="2" t="s">
        <v>95</v>
      </c>
    </row>
    <row r="538" spans="1:30" s="2" customFormat="1" ht="24.95" customHeight="1" x14ac:dyDescent="0.15">
      <c r="A538" s="29">
        <v>5</v>
      </c>
      <c r="B538" s="10" t="s">
        <v>1094</v>
      </c>
      <c r="C538" s="10" t="s">
        <v>1095</v>
      </c>
      <c r="D538" s="10" t="s">
        <v>1096</v>
      </c>
      <c r="E538" s="9" t="s">
        <v>27</v>
      </c>
      <c r="F538" s="9">
        <v>2</v>
      </c>
      <c r="G538" s="10" t="s">
        <v>1119</v>
      </c>
      <c r="H538" s="10" t="s">
        <v>29</v>
      </c>
      <c r="I538" s="10" t="s">
        <v>63</v>
      </c>
      <c r="J538" s="10">
        <v>711103103</v>
      </c>
      <c r="K538" s="12" t="s">
        <v>1097</v>
      </c>
      <c r="L538" s="9" t="s">
        <v>55</v>
      </c>
      <c r="M538" s="12" t="s">
        <v>1097</v>
      </c>
      <c r="N538" s="9" t="s">
        <v>115</v>
      </c>
      <c r="O538" s="13" t="s">
        <v>1098</v>
      </c>
      <c r="P538" s="17" t="s">
        <v>340</v>
      </c>
      <c r="Q538" s="10">
        <v>15</v>
      </c>
      <c r="R538" s="10">
        <v>38</v>
      </c>
      <c r="S538" s="10">
        <f t="shared" si="8"/>
        <v>28.5</v>
      </c>
      <c r="T538" s="12"/>
      <c r="U538" s="10"/>
      <c r="V538" s="9" t="s">
        <v>1120</v>
      </c>
      <c r="W538" s="10" t="s">
        <v>33</v>
      </c>
      <c r="X538" s="10" t="s">
        <v>65</v>
      </c>
      <c r="Y538" s="10" t="s">
        <v>1099</v>
      </c>
      <c r="Z538" s="10" t="s">
        <v>65</v>
      </c>
      <c r="AA538" s="2" t="s">
        <v>95</v>
      </c>
    </row>
    <row r="539" spans="1:30" s="2" customFormat="1" ht="24.95" customHeight="1" x14ac:dyDescent="0.15">
      <c r="A539" s="29">
        <v>6</v>
      </c>
      <c r="B539" s="10" t="s">
        <v>1100</v>
      </c>
      <c r="C539" s="10" t="s">
        <v>1101</v>
      </c>
      <c r="D539" s="10" t="s">
        <v>1102</v>
      </c>
      <c r="E539" s="9" t="s">
        <v>27</v>
      </c>
      <c r="F539" s="9">
        <v>2</v>
      </c>
      <c r="G539" s="10" t="s">
        <v>1119</v>
      </c>
      <c r="H539" s="10" t="s">
        <v>29</v>
      </c>
      <c r="I539" s="10" t="s">
        <v>63</v>
      </c>
      <c r="J539" s="10">
        <v>711154604</v>
      </c>
      <c r="K539" s="12" t="s">
        <v>1103</v>
      </c>
      <c r="L539" s="9" t="s">
        <v>235</v>
      </c>
      <c r="M539" s="12" t="s">
        <v>1104</v>
      </c>
      <c r="N539" s="9" t="s">
        <v>50</v>
      </c>
      <c r="O539" s="13" t="s">
        <v>1105</v>
      </c>
      <c r="P539" s="17" t="s">
        <v>340</v>
      </c>
      <c r="Q539" s="10">
        <v>8</v>
      </c>
      <c r="R539" s="10">
        <v>39.799999999999997</v>
      </c>
      <c r="S539" s="10">
        <f t="shared" si="8"/>
        <v>29.849999999999998</v>
      </c>
      <c r="T539" s="12"/>
      <c r="U539" s="10"/>
      <c r="V539" s="9" t="s">
        <v>1120</v>
      </c>
      <c r="W539" s="10" t="s">
        <v>33</v>
      </c>
      <c r="X539" s="10" t="s">
        <v>65</v>
      </c>
      <c r="Y539" s="10" t="s">
        <v>1106</v>
      </c>
      <c r="Z539" s="10" t="s">
        <v>65</v>
      </c>
      <c r="AA539" s="2" t="s">
        <v>95</v>
      </c>
    </row>
    <row r="540" spans="1:30" s="2" customFormat="1" ht="24.95" customHeight="1" x14ac:dyDescent="0.15">
      <c r="A540" s="29">
        <v>7</v>
      </c>
      <c r="B540" s="10" t="s">
        <v>1107</v>
      </c>
      <c r="C540" s="10" t="s">
        <v>1108</v>
      </c>
      <c r="D540" s="10" t="s">
        <v>1109</v>
      </c>
      <c r="E540" s="9" t="s">
        <v>27</v>
      </c>
      <c r="F540" s="9">
        <v>2</v>
      </c>
      <c r="G540" s="10" t="s">
        <v>1119</v>
      </c>
      <c r="H540" s="10" t="s">
        <v>29</v>
      </c>
      <c r="I540" s="10" t="s">
        <v>63</v>
      </c>
      <c r="J540" s="10">
        <v>756292566</v>
      </c>
      <c r="K540" s="12" t="s">
        <v>1110</v>
      </c>
      <c r="L540" s="9" t="s">
        <v>235</v>
      </c>
      <c r="M540" s="12" t="s">
        <v>1110</v>
      </c>
      <c r="N540" s="9" t="s">
        <v>41</v>
      </c>
      <c r="O540" s="13" t="s">
        <v>1111</v>
      </c>
      <c r="P540" s="17" t="s">
        <v>104</v>
      </c>
      <c r="Q540" s="10">
        <v>15</v>
      </c>
      <c r="R540" s="10">
        <v>26</v>
      </c>
      <c r="S540" s="10">
        <f t="shared" si="8"/>
        <v>19.5</v>
      </c>
      <c r="T540" s="12"/>
      <c r="U540" s="10"/>
      <c r="V540" s="9" t="s">
        <v>1120</v>
      </c>
      <c r="W540" s="10" t="s">
        <v>33</v>
      </c>
      <c r="X540" s="10" t="s">
        <v>65</v>
      </c>
      <c r="Y540" s="10" t="s">
        <v>1112</v>
      </c>
      <c r="Z540" s="10" t="s">
        <v>65</v>
      </c>
      <c r="AA540" s="2" t="s">
        <v>95</v>
      </c>
    </row>
    <row r="541" spans="1:30" s="2" customFormat="1" ht="24.95" customHeight="1" x14ac:dyDescent="0.15">
      <c r="A541" s="29">
        <v>8</v>
      </c>
      <c r="B541" s="10" t="s">
        <v>998</v>
      </c>
      <c r="C541" s="10" t="s">
        <v>1113</v>
      </c>
      <c r="D541" s="10" t="s">
        <v>1114</v>
      </c>
      <c r="E541" s="9" t="s">
        <v>27</v>
      </c>
      <c r="F541" s="9">
        <v>2</v>
      </c>
      <c r="G541" s="10" t="s">
        <v>1119</v>
      </c>
      <c r="H541" s="10" t="s">
        <v>29</v>
      </c>
      <c r="I541" s="10" t="s">
        <v>63</v>
      </c>
      <c r="J541" s="10">
        <v>730216918</v>
      </c>
      <c r="K541" s="12" t="s">
        <v>1001</v>
      </c>
      <c r="L541" s="9" t="s">
        <v>235</v>
      </c>
      <c r="M541" s="12" t="s">
        <v>1002</v>
      </c>
      <c r="N541" s="9" t="s">
        <v>64</v>
      </c>
      <c r="O541" s="13" t="s">
        <v>1115</v>
      </c>
      <c r="P541" s="17" t="s">
        <v>88</v>
      </c>
      <c r="Q541" s="10">
        <v>15</v>
      </c>
      <c r="R541" s="10">
        <v>49</v>
      </c>
      <c r="S541" s="10">
        <f t="shared" si="8"/>
        <v>36.75</v>
      </c>
      <c r="T541" s="12"/>
      <c r="U541" s="10"/>
      <c r="V541" s="9" t="s">
        <v>1120</v>
      </c>
      <c r="W541" s="10" t="s">
        <v>33</v>
      </c>
      <c r="X541" s="10" t="s">
        <v>65</v>
      </c>
      <c r="Y541" s="10" t="s">
        <v>1004</v>
      </c>
      <c r="Z541" s="10" t="s">
        <v>65</v>
      </c>
      <c r="AA541" s="2" t="s">
        <v>95</v>
      </c>
    </row>
    <row r="542" spans="1:30" s="3" customFormat="1" ht="30" customHeight="1" x14ac:dyDescent="0.2">
      <c r="A542" s="7" t="s">
        <v>0</v>
      </c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30"/>
      <c r="P542" s="7"/>
      <c r="Q542" s="7"/>
      <c r="R542" s="7"/>
      <c r="S542" s="10">
        <f t="shared" si="8"/>
        <v>0</v>
      </c>
      <c r="T542" s="7"/>
      <c r="U542" s="14" t="str">
        <f>V544</f>
        <v>自1504</v>
      </c>
      <c r="W542" s="4"/>
      <c r="X542" s="4"/>
      <c r="Y542" s="4"/>
      <c r="Z542" s="4"/>
      <c r="AA542" s="4"/>
      <c r="AB542" s="4"/>
      <c r="AC542" s="4"/>
      <c r="AD542" s="4"/>
    </row>
    <row r="543" spans="1:30" s="1" customFormat="1" ht="76.5" x14ac:dyDescent="0.15">
      <c r="A543" s="28" t="s">
        <v>1</v>
      </c>
      <c r="B543" s="8" t="s">
        <v>2</v>
      </c>
      <c r="C543" s="8" t="s">
        <v>3</v>
      </c>
      <c r="D543" s="8" t="s">
        <v>4</v>
      </c>
      <c r="E543" s="8" t="s">
        <v>5</v>
      </c>
      <c r="F543" s="8" t="s">
        <v>6</v>
      </c>
      <c r="G543" s="8" t="s">
        <v>7</v>
      </c>
      <c r="H543" s="8" t="s">
        <v>8</v>
      </c>
      <c r="I543" s="8" t="s">
        <v>9</v>
      </c>
      <c r="J543" s="8"/>
      <c r="K543" s="8" t="s">
        <v>10</v>
      </c>
      <c r="L543" s="8" t="s">
        <v>11</v>
      </c>
      <c r="M543" s="8" t="s">
        <v>12</v>
      </c>
      <c r="N543" s="11" t="s">
        <v>13</v>
      </c>
      <c r="O543" s="8" t="s">
        <v>14</v>
      </c>
      <c r="P543" s="8" t="s">
        <v>15</v>
      </c>
      <c r="Q543" s="8" t="s">
        <v>16</v>
      </c>
      <c r="R543" s="8"/>
      <c r="S543" s="10">
        <f t="shared" si="8"/>
        <v>0</v>
      </c>
      <c r="T543" s="8" t="s">
        <v>17</v>
      </c>
      <c r="U543" s="8" t="s">
        <v>18</v>
      </c>
      <c r="V543" s="8" t="s">
        <v>19</v>
      </c>
      <c r="W543" s="8" t="s">
        <v>17</v>
      </c>
      <c r="X543" s="8" t="s">
        <v>20</v>
      </c>
      <c r="Y543" s="8" t="s">
        <v>21</v>
      </c>
      <c r="Z543" s="8" t="s">
        <v>22</v>
      </c>
      <c r="AA543" s="1" t="s">
        <v>23</v>
      </c>
      <c r="AB543" s="1" t="s">
        <v>24</v>
      </c>
      <c r="AC543" s="1" t="s">
        <v>25</v>
      </c>
      <c r="AD543" s="1" t="s">
        <v>26</v>
      </c>
    </row>
    <row r="544" spans="1:30" s="2" customFormat="1" ht="24.95" customHeight="1" x14ac:dyDescent="0.15">
      <c r="A544" s="29">
        <v>1</v>
      </c>
      <c r="B544" s="10" t="s">
        <v>1077</v>
      </c>
      <c r="C544" s="10" t="s">
        <v>1116</v>
      </c>
      <c r="D544" s="10" t="s">
        <v>1117</v>
      </c>
      <c r="E544" s="9" t="s">
        <v>27</v>
      </c>
      <c r="F544" s="9">
        <v>2</v>
      </c>
      <c r="G544" s="10" t="s">
        <v>1119</v>
      </c>
      <c r="H544" s="10" t="s">
        <v>29</v>
      </c>
      <c r="I544" s="10" t="s">
        <v>63</v>
      </c>
      <c r="J544" s="10">
        <v>712224849</v>
      </c>
      <c r="K544" s="12" t="s">
        <v>168</v>
      </c>
      <c r="L544" s="9" t="s">
        <v>55</v>
      </c>
      <c r="M544" s="12" t="s">
        <v>1081</v>
      </c>
      <c r="N544" s="9" t="s">
        <v>115</v>
      </c>
      <c r="O544" s="13" t="s">
        <v>1082</v>
      </c>
      <c r="P544" s="17" t="s">
        <v>117</v>
      </c>
      <c r="Q544" s="10">
        <v>8</v>
      </c>
      <c r="R544" s="10">
        <v>35</v>
      </c>
      <c r="S544" s="10">
        <f t="shared" si="8"/>
        <v>26.25</v>
      </c>
      <c r="T544" s="12"/>
      <c r="U544" s="10"/>
      <c r="V544" s="9" t="s">
        <v>1124</v>
      </c>
      <c r="W544" s="10" t="s">
        <v>33</v>
      </c>
      <c r="X544" s="10" t="s">
        <v>65</v>
      </c>
      <c r="Y544" s="10" t="s">
        <v>1084</v>
      </c>
      <c r="Z544" s="10" t="s">
        <v>65</v>
      </c>
      <c r="AA544" s="2" t="s">
        <v>95</v>
      </c>
    </row>
    <row r="545" spans="1:31" s="2" customFormat="1" ht="24.95" customHeight="1" x14ac:dyDescent="0.15">
      <c r="A545" s="29">
        <v>2</v>
      </c>
      <c r="B545" s="10" t="s">
        <v>1077</v>
      </c>
      <c r="C545" s="10" t="s">
        <v>1116</v>
      </c>
      <c r="D545" s="10" t="s">
        <v>1117</v>
      </c>
      <c r="E545" s="9" t="s">
        <v>27</v>
      </c>
      <c r="F545" s="9">
        <v>2</v>
      </c>
      <c r="G545" s="10" t="s">
        <v>1119</v>
      </c>
      <c r="H545" s="10" t="s">
        <v>29</v>
      </c>
      <c r="I545" s="10" t="s">
        <v>63</v>
      </c>
      <c r="J545" s="10"/>
      <c r="K545" s="12" t="s">
        <v>168</v>
      </c>
      <c r="L545" s="9" t="s">
        <v>55</v>
      </c>
      <c r="M545" s="12" t="s">
        <v>1085</v>
      </c>
      <c r="N545" s="9" t="s">
        <v>70</v>
      </c>
      <c r="O545" s="13" t="s">
        <v>70</v>
      </c>
      <c r="P545" s="17" t="s">
        <v>70</v>
      </c>
      <c r="Q545" s="10">
        <v>14</v>
      </c>
      <c r="R545" s="10"/>
      <c r="S545" s="10">
        <f>R545</f>
        <v>0</v>
      </c>
      <c r="T545" s="12"/>
      <c r="U545" s="10"/>
      <c r="V545" s="9" t="s">
        <v>1124</v>
      </c>
      <c r="W545" s="10" t="s">
        <v>33</v>
      </c>
      <c r="X545" s="10" t="s">
        <v>65</v>
      </c>
      <c r="Y545" s="10" t="s">
        <v>1084</v>
      </c>
      <c r="Z545" s="10" t="s">
        <v>65</v>
      </c>
      <c r="AA545" s="2" t="s">
        <v>95</v>
      </c>
    </row>
    <row r="546" spans="1:31" s="2" customFormat="1" ht="24.95" customHeight="1" x14ac:dyDescent="0.15">
      <c r="A546" s="29">
        <v>3</v>
      </c>
      <c r="B546" s="10" t="s">
        <v>1086</v>
      </c>
      <c r="C546" s="10" t="s">
        <v>1121</v>
      </c>
      <c r="D546" s="10" t="s">
        <v>1122</v>
      </c>
      <c r="E546" s="9" t="s">
        <v>27</v>
      </c>
      <c r="F546" s="9">
        <v>2</v>
      </c>
      <c r="G546" s="10" t="s">
        <v>1119</v>
      </c>
      <c r="H546" s="10" t="s">
        <v>29</v>
      </c>
      <c r="I546" s="10" t="s">
        <v>63</v>
      </c>
      <c r="J546" s="10"/>
      <c r="K546" s="12" t="s">
        <v>1089</v>
      </c>
      <c r="L546" s="9" t="s">
        <v>55</v>
      </c>
      <c r="M546" s="12" t="s">
        <v>1090</v>
      </c>
      <c r="N546" s="9" t="s">
        <v>70</v>
      </c>
      <c r="O546" s="13" t="s">
        <v>70</v>
      </c>
      <c r="P546" s="17" t="s">
        <v>70</v>
      </c>
      <c r="Q546" s="10">
        <v>14</v>
      </c>
      <c r="R546" s="10"/>
      <c r="S546" s="10">
        <f>R546</f>
        <v>0</v>
      </c>
      <c r="T546" s="12"/>
      <c r="U546" s="10"/>
      <c r="V546" s="9" t="s">
        <v>1124</v>
      </c>
      <c r="W546" s="10" t="s">
        <v>33</v>
      </c>
      <c r="X546" s="10" t="s">
        <v>65</v>
      </c>
      <c r="Y546" s="10" t="s">
        <v>1123</v>
      </c>
      <c r="Z546" s="10" t="s">
        <v>65</v>
      </c>
      <c r="AA546" s="2" t="s">
        <v>95</v>
      </c>
    </row>
    <row r="547" spans="1:31" s="2" customFormat="1" ht="24.95" customHeight="1" x14ac:dyDescent="0.15">
      <c r="A547" s="29">
        <v>4</v>
      </c>
      <c r="B547" s="10" t="s">
        <v>1086</v>
      </c>
      <c r="C547" s="10" t="s">
        <v>1121</v>
      </c>
      <c r="D547" s="10" t="s">
        <v>1122</v>
      </c>
      <c r="E547" s="9" t="s">
        <v>27</v>
      </c>
      <c r="F547" s="9">
        <v>2</v>
      </c>
      <c r="G547" s="10" t="s">
        <v>1119</v>
      </c>
      <c r="H547" s="10" t="s">
        <v>29</v>
      </c>
      <c r="I547" s="10" t="s">
        <v>63</v>
      </c>
      <c r="J547" s="10">
        <v>712205634</v>
      </c>
      <c r="K547" s="12" t="s">
        <v>1089</v>
      </c>
      <c r="L547" s="9" t="s">
        <v>55</v>
      </c>
      <c r="M547" s="12" t="s">
        <v>1092</v>
      </c>
      <c r="N547" s="9" t="s">
        <v>41</v>
      </c>
      <c r="O547" s="13" t="s">
        <v>1093</v>
      </c>
      <c r="P547" s="17" t="s">
        <v>117</v>
      </c>
      <c r="Q547" s="10">
        <v>8</v>
      </c>
      <c r="R547" s="10">
        <v>36</v>
      </c>
      <c r="S547" s="10">
        <f t="shared" si="8"/>
        <v>27</v>
      </c>
      <c r="T547" s="12"/>
      <c r="U547" s="10"/>
      <c r="V547" s="9" t="s">
        <v>1124</v>
      </c>
      <c r="W547" s="10" t="s">
        <v>33</v>
      </c>
      <c r="X547" s="10" t="s">
        <v>65</v>
      </c>
      <c r="Y547" s="10" t="s">
        <v>1123</v>
      </c>
      <c r="Z547" s="10" t="s">
        <v>65</v>
      </c>
      <c r="AA547" s="2" t="s">
        <v>95</v>
      </c>
    </row>
    <row r="548" spans="1:31" s="2" customFormat="1" ht="24.95" customHeight="1" x14ac:dyDescent="0.15">
      <c r="A548" s="29">
        <v>5</v>
      </c>
      <c r="B548" s="10" t="s">
        <v>1094</v>
      </c>
      <c r="C548" s="10" t="s">
        <v>1095</v>
      </c>
      <c r="D548" s="10" t="s">
        <v>1096</v>
      </c>
      <c r="E548" s="9" t="s">
        <v>27</v>
      </c>
      <c r="F548" s="9">
        <v>2</v>
      </c>
      <c r="G548" s="10" t="s">
        <v>1119</v>
      </c>
      <c r="H548" s="10" t="s">
        <v>29</v>
      </c>
      <c r="I548" s="10" t="s">
        <v>63</v>
      </c>
      <c r="J548" s="10">
        <v>711103103</v>
      </c>
      <c r="K548" s="12" t="s">
        <v>1097</v>
      </c>
      <c r="L548" s="9" t="s">
        <v>55</v>
      </c>
      <c r="M548" s="12" t="s">
        <v>1097</v>
      </c>
      <c r="N548" s="9" t="s">
        <v>115</v>
      </c>
      <c r="O548" s="13" t="s">
        <v>1098</v>
      </c>
      <c r="P548" s="17" t="s">
        <v>340</v>
      </c>
      <c r="Q548" s="10">
        <v>8</v>
      </c>
      <c r="R548" s="10">
        <v>38</v>
      </c>
      <c r="S548" s="10">
        <f t="shared" si="8"/>
        <v>28.5</v>
      </c>
      <c r="T548" s="12"/>
      <c r="U548" s="10"/>
      <c r="V548" s="9" t="s">
        <v>1124</v>
      </c>
      <c r="W548" s="10" t="s">
        <v>33</v>
      </c>
      <c r="X548" s="10" t="s">
        <v>65</v>
      </c>
      <c r="Y548" s="10" t="s">
        <v>1099</v>
      </c>
      <c r="Z548" s="10" t="s">
        <v>65</v>
      </c>
      <c r="AA548" s="2" t="s">
        <v>95</v>
      </c>
    </row>
    <row r="549" spans="1:31" s="2" customFormat="1" ht="24.95" customHeight="1" x14ac:dyDescent="0.15">
      <c r="A549" s="29">
        <v>6</v>
      </c>
      <c r="B549" s="10" t="s">
        <v>1100</v>
      </c>
      <c r="C549" s="10" t="s">
        <v>1101</v>
      </c>
      <c r="D549" s="10" t="s">
        <v>1102</v>
      </c>
      <c r="E549" s="9" t="s">
        <v>27</v>
      </c>
      <c r="F549" s="9">
        <v>2</v>
      </c>
      <c r="G549" s="10" t="s">
        <v>1119</v>
      </c>
      <c r="H549" s="10" t="s">
        <v>29</v>
      </c>
      <c r="I549" s="10" t="s">
        <v>63</v>
      </c>
      <c r="J549" s="10"/>
      <c r="K549" s="12" t="s">
        <v>1103</v>
      </c>
      <c r="L549" s="9" t="s">
        <v>235</v>
      </c>
      <c r="M549" s="12" t="s">
        <v>1104</v>
      </c>
      <c r="N549" s="9" t="s">
        <v>50</v>
      </c>
      <c r="O549" s="13" t="s">
        <v>1105</v>
      </c>
      <c r="P549" s="17" t="s">
        <v>340</v>
      </c>
      <c r="Q549" s="10"/>
      <c r="R549" s="10"/>
      <c r="S549" s="10">
        <f t="shared" si="8"/>
        <v>0</v>
      </c>
      <c r="T549" s="12"/>
      <c r="U549" s="10"/>
      <c r="V549" s="9" t="s">
        <v>1124</v>
      </c>
      <c r="W549" s="10" t="s">
        <v>33</v>
      </c>
      <c r="X549" s="10" t="s">
        <v>65</v>
      </c>
      <c r="Y549" s="10" t="s">
        <v>1106</v>
      </c>
      <c r="Z549" s="10" t="s">
        <v>65</v>
      </c>
      <c r="AA549" s="2" t="s">
        <v>95</v>
      </c>
    </row>
    <row r="550" spans="1:31" s="2" customFormat="1" ht="24.95" customHeight="1" x14ac:dyDescent="0.15">
      <c r="A550" s="29">
        <v>7</v>
      </c>
      <c r="B550" s="10" t="s">
        <v>1107</v>
      </c>
      <c r="C550" s="10" t="s">
        <v>1108</v>
      </c>
      <c r="D550" s="10" t="s">
        <v>1109</v>
      </c>
      <c r="E550" s="9" t="s">
        <v>27</v>
      </c>
      <c r="F550" s="9">
        <v>2</v>
      </c>
      <c r="G550" s="10" t="s">
        <v>1119</v>
      </c>
      <c r="H550" s="10" t="s">
        <v>29</v>
      </c>
      <c r="I550" s="10" t="s">
        <v>63</v>
      </c>
      <c r="J550" s="10">
        <v>756292566</v>
      </c>
      <c r="K550" s="12" t="s">
        <v>1110</v>
      </c>
      <c r="L550" s="9" t="s">
        <v>235</v>
      </c>
      <c r="M550" s="12" t="s">
        <v>1110</v>
      </c>
      <c r="N550" s="9" t="s">
        <v>41</v>
      </c>
      <c r="O550" s="13" t="s">
        <v>1111</v>
      </c>
      <c r="P550" s="17" t="s">
        <v>104</v>
      </c>
      <c r="Q550" s="10">
        <v>6</v>
      </c>
      <c r="R550" s="10">
        <v>26</v>
      </c>
      <c r="S550" s="10">
        <f t="shared" si="8"/>
        <v>19.5</v>
      </c>
      <c r="T550" s="12"/>
      <c r="U550" s="10"/>
      <c r="V550" s="9" t="s">
        <v>1124</v>
      </c>
      <c r="W550" s="10" t="s">
        <v>33</v>
      </c>
      <c r="X550" s="10" t="s">
        <v>65</v>
      </c>
      <c r="Y550" s="10" t="s">
        <v>1112</v>
      </c>
      <c r="Z550" s="10" t="s">
        <v>65</v>
      </c>
      <c r="AA550" s="2" t="s">
        <v>95</v>
      </c>
    </row>
    <row r="551" spans="1:31" s="2" customFormat="1" ht="24.95" customHeight="1" x14ac:dyDescent="0.15">
      <c r="A551" s="29">
        <v>8</v>
      </c>
      <c r="B551" s="10" t="s">
        <v>998</v>
      </c>
      <c r="C551" s="10" t="s">
        <v>1113</v>
      </c>
      <c r="D551" s="10" t="s">
        <v>1114</v>
      </c>
      <c r="E551" s="9" t="s">
        <v>27</v>
      </c>
      <c r="F551" s="9">
        <v>2</v>
      </c>
      <c r="G551" s="10" t="s">
        <v>1119</v>
      </c>
      <c r="H551" s="10" t="s">
        <v>29</v>
      </c>
      <c r="I551" s="10" t="s">
        <v>63</v>
      </c>
      <c r="J551" s="10">
        <v>730216918</v>
      </c>
      <c r="K551" s="12" t="s">
        <v>1001</v>
      </c>
      <c r="L551" s="9" t="s">
        <v>235</v>
      </c>
      <c r="M551" s="12" t="s">
        <v>1002</v>
      </c>
      <c r="N551" s="9" t="s">
        <v>64</v>
      </c>
      <c r="O551" s="13" t="s">
        <v>1115</v>
      </c>
      <c r="P551" s="17" t="s">
        <v>88</v>
      </c>
      <c r="Q551" s="10">
        <v>6</v>
      </c>
      <c r="R551" s="10">
        <v>49</v>
      </c>
      <c r="S551" s="10">
        <f t="shared" si="8"/>
        <v>36.75</v>
      </c>
      <c r="T551" s="12"/>
      <c r="U551" s="10"/>
      <c r="V551" s="9" t="s">
        <v>1124</v>
      </c>
      <c r="W551" s="10" t="s">
        <v>33</v>
      </c>
      <c r="X551" s="10" t="s">
        <v>65</v>
      </c>
      <c r="Y551" s="10" t="s">
        <v>1004</v>
      </c>
      <c r="Z551" s="10" t="s">
        <v>65</v>
      </c>
      <c r="AA551" s="2" t="s">
        <v>95</v>
      </c>
    </row>
    <row r="552" spans="1:31" s="3" customFormat="1" ht="30" customHeight="1" x14ac:dyDescent="0.2">
      <c r="A552" s="7" t="s">
        <v>0</v>
      </c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30"/>
      <c r="P552" s="7"/>
      <c r="Q552" s="7"/>
      <c r="R552" s="7"/>
      <c r="S552" s="10">
        <f t="shared" si="8"/>
        <v>0</v>
      </c>
      <c r="T552" s="7"/>
      <c r="U552" s="14" t="str">
        <f>V554</f>
        <v>法学1501</v>
      </c>
      <c r="W552" s="4"/>
      <c r="X552" s="4"/>
      <c r="Y552" s="4"/>
      <c r="Z552" s="4"/>
      <c r="AA552" s="4"/>
      <c r="AB552" s="4"/>
      <c r="AC552" s="4"/>
      <c r="AD552" s="4"/>
    </row>
    <row r="553" spans="1:31" s="1" customFormat="1" ht="76.5" x14ac:dyDescent="0.15">
      <c r="A553" s="28" t="s">
        <v>1</v>
      </c>
      <c r="B553" s="8" t="s">
        <v>2</v>
      </c>
      <c r="C553" s="8" t="s">
        <v>3</v>
      </c>
      <c r="D553" s="8" t="s">
        <v>4</v>
      </c>
      <c r="E553" s="8" t="s">
        <v>5</v>
      </c>
      <c r="F553" s="8" t="s">
        <v>6</v>
      </c>
      <c r="G553" s="8" t="s">
        <v>7</v>
      </c>
      <c r="H553" s="8" t="s">
        <v>8</v>
      </c>
      <c r="I553" s="8" t="s">
        <v>9</v>
      </c>
      <c r="J553" s="8"/>
      <c r="K553" s="8" t="s">
        <v>10</v>
      </c>
      <c r="L553" s="8" t="s">
        <v>11</v>
      </c>
      <c r="M553" s="8" t="s">
        <v>12</v>
      </c>
      <c r="N553" s="11" t="s">
        <v>13</v>
      </c>
      <c r="O553" s="8" t="s">
        <v>14</v>
      </c>
      <c r="P553" s="8" t="s">
        <v>15</v>
      </c>
      <c r="Q553" s="8" t="s">
        <v>16</v>
      </c>
      <c r="R553" s="8"/>
      <c r="S553" s="10">
        <f t="shared" si="8"/>
        <v>0</v>
      </c>
      <c r="T553" s="8" t="s">
        <v>17</v>
      </c>
      <c r="U553" s="8" t="s">
        <v>18</v>
      </c>
      <c r="V553" s="8" t="s">
        <v>19</v>
      </c>
      <c r="W553" s="8" t="s">
        <v>17</v>
      </c>
      <c r="X553" s="8" t="s">
        <v>20</v>
      </c>
      <c r="Y553" s="8" t="s">
        <v>21</v>
      </c>
      <c r="Z553" s="8" t="s">
        <v>22</v>
      </c>
      <c r="AA553" s="1" t="s">
        <v>23</v>
      </c>
      <c r="AB553" s="1" t="s">
        <v>24</v>
      </c>
      <c r="AC553" s="1" t="s">
        <v>25</v>
      </c>
      <c r="AD553" s="1" t="s">
        <v>26</v>
      </c>
    </row>
    <row r="554" spans="1:31" s="24" customFormat="1" ht="24.95" customHeight="1" x14ac:dyDescent="0.15">
      <c r="A554" s="35">
        <v>1</v>
      </c>
      <c r="B554" s="10" t="s">
        <v>1125</v>
      </c>
      <c r="C554" s="10" t="s">
        <v>1126</v>
      </c>
      <c r="D554" s="10" t="s">
        <v>1127</v>
      </c>
      <c r="E554" s="9" t="s">
        <v>27</v>
      </c>
      <c r="F554" s="9">
        <v>2</v>
      </c>
      <c r="G554" s="10" t="s">
        <v>28</v>
      </c>
      <c r="H554" s="10" t="s">
        <v>29</v>
      </c>
      <c r="I554" s="10" t="s">
        <v>30</v>
      </c>
      <c r="J554" s="10">
        <v>704032100</v>
      </c>
      <c r="K554" s="36" t="s">
        <v>1128</v>
      </c>
      <c r="L554" s="37" t="s">
        <v>37</v>
      </c>
      <c r="M554" s="36" t="s">
        <v>1129</v>
      </c>
      <c r="N554" s="38" t="s">
        <v>1130</v>
      </c>
      <c r="O554" s="39" t="s">
        <v>1131</v>
      </c>
      <c r="P554" s="40" t="s">
        <v>42</v>
      </c>
      <c r="Q554" s="41">
        <v>30</v>
      </c>
      <c r="R554" s="41">
        <v>66</v>
      </c>
      <c r="S554" s="10">
        <f t="shared" si="8"/>
        <v>49.5</v>
      </c>
      <c r="T554" s="12"/>
      <c r="U554" s="41"/>
      <c r="V554" s="37" t="s">
        <v>1132</v>
      </c>
      <c r="W554" s="10" t="s">
        <v>33</v>
      </c>
      <c r="X554" s="42" t="s">
        <v>1133</v>
      </c>
      <c r="Y554" s="10" t="s">
        <v>1134</v>
      </c>
      <c r="Z554" s="10" t="s">
        <v>34</v>
      </c>
      <c r="AA554" s="2" t="s">
        <v>95</v>
      </c>
      <c r="AB554" s="2"/>
      <c r="AC554" s="2"/>
      <c r="AD554" s="2"/>
      <c r="AE554" s="2"/>
    </row>
    <row r="555" spans="1:31" s="24" customFormat="1" ht="24.95" customHeight="1" x14ac:dyDescent="0.15">
      <c r="A555" s="35">
        <v>2</v>
      </c>
      <c r="B555" s="10" t="s">
        <v>1135</v>
      </c>
      <c r="C555" s="10" t="s">
        <v>1136</v>
      </c>
      <c r="D555" s="10" t="s">
        <v>1137</v>
      </c>
      <c r="E555" s="9" t="s">
        <v>27</v>
      </c>
      <c r="F555" s="9">
        <v>2</v>
      </c>
      <c r="G555" s="10" t="s">
        <v>28</v>
      </c>
      <c r="H555" s="10" t="s">
        <v>29</v>
      </c>
      <c r="I555" s="10" t="s">
        <v>30</v>
      </c>
      <c r="J555" s="10">
        <v>730022679</v>
      </c>
      <c r="K555" s="36" t="s">
        <v>1138</v>
      </c>
      <c r="L555" s="37" t="s">
        <v>37</v>
      </c>
      <c r="M555" s="36" t="s">
        <v>1139</v>
      </c>
      <c r="N555" s="37" t="s">
        <v>1140</v>
      </c>
      <c r="O555" s="39" t="s">
        <v>1141</v>
      </c>
      <c r="P555" s="40" t="s">
        <v>1142</v>
      </c>
      <c r="Q555" s="41">
        <v>30</v>
      </c>
      <c r="R555" s="41">
        <v>49.8</v>
      </c>
      <c r="S555" s="10">
        <f t="shared" si="8"/>
        <v>37.349999999999994</v>
      </c>
      <c r="T555" s="12"/>
      <c r="U555" s="41"/>
      <c r="V555" s="37" t="s">
        <v>1132</v>
      </c>
      <c r="W555" s="10" t="s">
        <v>33</v>
      </c>
      <c r="X555" s="42" t="s">
        <v>1133</v>
      </c>
      <c r="Y555" s="10" t="s">
        <v>1143</v>
      </c>
      <c r="Z555" s="10" t="s">
        <v>34</v>
      </c>
      <c r="AA555" s="2" t="s">
        <v>95</v>
      </c>
      <c r="AB555" s="2"/>
      <c r="AC555" s="2"/>
      <c r="AD555" s="2"/>
      <c r="AE555" s="2"/>
    </row>
    <row r="556" spans="1:31" s="24" customFormat="1" ht="24.95" customHeight="1" x14ac:dyDescent="0.15">
      <c r="A556" s="35">
        <v>3</v>
      </c>
      <c r="B556" s="10" t="s">
        <v>1144</v>
      </c>
      <c r="C556" s="10" t="s">
        <v>1145</v>
      </c>
      <c r="D556" s="10" t="s">
        <v>1146</v>
      </c>
      <c r="E556" s="9" t="s">
        <v>27</v>
      </c>
      <c r="F556" s="9">
        <v>2</v>
      </c>
      <c r="G556" s="10" t="s">
        <v>1147</v>
      </c>
      <c r="H556" s="10"/>
      <c r="I556" s="10"/>
      <c r="J556" s="10">
        <v>730127850</v>
      </c>
      <c r="K556" s="36" t="s">
        <v>1148</v>
      </c>
      <c r="L556" s="37" t="s">
        <v>1149</v>
      </c>
      <c r="M556" s="36" t="s">
        <v>1148</v>
      </c>
      <c r="N556" s="37" t="s">
        <v>38</v>
      </c>
      <c r="O556" s="39" t="s">
        <v>1150</v>
      </c>
      <c r="P556" s="40" t="s">
        <v>1151</v>
      </c>
      <c r="Q556" s="41">
        <v>30</v>
      </c>
      <c r="R556" s="41">
        <v>53</v>
      </c>
      <c r="S556" s="10">
        <f t="shared" si="8"/>
        <v>39.75</v>
      </c>
      <c r="T556" s="10"/>
      <c r="U556" s="41"/>
      <c r="V556" s="37" t="s">
        <v>1132</v>
      </c>
      <c r="W556" s="12" t="s">
        <v>33</v>
      </c>
      <c r="X556" s="42" t="s">
        <v>1133</v>
      </c>
      <c r="Y556" s="9" t="s">
        <v>1152</v>
      </c>
      <c r="Z556" s="10" t="s">
        <v>1133</v>
      </c>
      <c r="AA556" s="2">
        <v>15</v>
      </c>
      <c r="AB556" s="2"/>
      <c r="AC556" s="2"/>
      <c r="AD556" s="2"/>
      <c r="AE556" s="2"/>
    </row>
    <row r="557" spans="1:31" s="3" customFormat="1" ht="30" customHeight="1" x14ac:dyDescent="0.2">
      <c r="A557" s="7" t="s">
        <v>0</v>
      </c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30"/>
      <c r="P557" s="7"/>
      <c r="Q557" s="7"/>
      <c r="R557" s="7"/>
      <c r="S557" s="10">
        <f t="shared" si="8"/>
        <v>0</v>
      </c>
      <c r="T557" s="7"/>
      <c r="U557" s="14" t="str">
        <f>V559</f>
        <v>法学1502</v>
      </c>
      <c r="W557" s="4"/>
      <c r="X557" s="4"/>
      <c r="Y557" s="4"/>
      <c r="Z557" s="4"/>
      <c r="AA557" s="4"/>
      <c r="AB557" s="4"/>
      <c r="AC557" s="4"/>
      <c r="AD557" s="4"/>
    </row>
    <row r="558" spans="1:31" s="1" customFormat="1" ht="76.5" x14ac:dyDescent="0.15">
      <c r="A558" s="28" t="s">
        <v>1</v>
      </c>
      <c r="B558" s="8" t="s">
        <v>2</v>
      </c>
      <c r="C558" s="8" t="s">
        <v>3</v>
      </c>
      <c r="D558" s="8" t="s">
        <v>4</v>
      </c>
      <c r="E558" s="8" t="s">
        <v>5</v>
      </c>
      <c r="F558" s="8" t="s">
        <v>6</v>
      </c>
      <c r="G558" s="8" t="s">
        <v>7</v>
      </c>
      <c r="H558" s="8" t="s">
        <v>8</v>
      </c>
      <c r="I558" s="8" t="s">
        <v>9</v>
      </c>
      <c r="J558" s="8"/>
      <c r="K558" s="8" t="s">
        <v>10</v>
      </c>
      <c r="L558" s="8" t="s">
        <v>11</v>
      </c>
      <c r="M558" s="8" t="s">
        <v>12</v>
      </c>
      <c r="N558" s="11" t="s">
        <v>13</v>
      </c>
      <c r="O558" s="8" t="s">
        <v>14</v>
      </c>
      <c r="P558" s="8" t="s">
        <v>15</v>
      </c>
      <c r="Q558" s="8" t="s">
        <v>16</v>
      </c>
      <c r="R558" s="8"/>
      <c r="S558" s="10">
        <f t="shared" si="8"/>
        <v>0</v>
      </c>
      <c r="T558" s="8" t="s">
        <v>17</v>
      </c>
      <c r="U558" s="8" t="s">
        <v>18</v>
      </c>
      <c r="V558" s="8" t="s">
        <v>19</v>
      </c>
      <c r="W558" s="8" t="s">
        <v>17</v>
      </c>
      <c r="X558" s="8" t="s">
        <v>20</v>
      </c>
      <c r="Y558" s="8" t="s">
        <v>21</v>
      </c>
      <c r="Z558" s="8" t="s">
        <v>22</v>
      </c>
      <c r="AA558" s="1" t="s">
        <v>23</v>
      </c>
      <c r="AB558" s="1" t="s">
        <v>24</v>
      </c>
      <c r="AC558" s="1" t="s">
        <v>25</v>
      </c>
      <c r="AD558" s="1" t="s">
        <v>26</v>
      </c>
    </row>
    <row r="559" spans="1:31" s="24" customFormat="1" ht="24.95" customHeight="1" x14ac:dyDescent="0.15">
      <c r="A559" s="35">
        <v>1</v>
      </c>
      <c r="B559" s="10" t="s">
        <v>1125</v>
      </c>
      <c r="C559" s="10" t="s">
        <v>1126</v>
      </c>
      <c r="D559" s="10" t="s">
        <v>1127</v>
      </c>
      <c r="E559" s="9" t="s">
        <v>27</v>
      </c>
      <c r="F559" s="9">
        <v>2</v>
      </c>
      <c r="G559" s="10" t="s">
        <v>28</v>
      </c>
      <c r="H559" s="10" t="s">
        <v>29</v>
      </c>
      <c r="I559" s="10" t="s">
        <v>30</v>
      </c>
      <c r="J559" s="10">
        <v>704032100</v>
      </c>
      <c r="K559" s="36" t="s">
        <v>1128</v>
      </c>
      <c r="L559" s="37" t="s">
        <v>37</v>
      </c>
      <c r="M559" s="36" t="s">
        <v>1129</v>
      </c>
      <c r="N559" s="38" t="s">
        <v>1130</v>
      </c>
      <c r="O559" s="39" t="s">
        <v>1131</v>
      </c>
      <c r="P559" s="40" t="s">
        <v>42</v>
      </c>
      <c r="Q559" s="41">
        <v>14</v>
      </c>
      <c r="R559" s="41">
        <v>66</v>
      </c>
      <c r="S559" s="10">
        <f t="shared" si="8"/>
        <v>49.5</v>
      </c>
      <c r="T559" s="12"/>
      <c r="U559" s="41"/>
      <c r="V559" s="37" t="s">
        <v>1153</v>
      </c>
      <c r="W559" s="10" t="s">
        <v>33</v>
      </c>
      <c r="X559" s="42" t="s">
        <v>1133</v>
      </c>
      <c r="Y559" s="10" t="s">
        <v>1134</v>
      </c>
      <c r="Z559" s="10" t="s">
        <v>34</v>
      </c>
      <c r="AA559" s="2" t="s">
        <v>95</v>
      </c>
      <c r="AB559" s="2"/>
      <c r="AC559" s="2"/>
      <c r="AD559" s="2"/>
      <c r="AE559" s="2"/>
    </row>
    <row r="560" spans="1:31" s="24" customFormat="1" ht="24.95" customHeight="1" x14ac:dyDescent="0.15">
      <c r="A560" s="35">
        <v>2</v>
      </c>
      <c r="B560" s="10" t="s">
        <v>1135</v>
      </c>
      <c r="C560" s="10" t="s">
        <v>1136</v>
      </c>
      <c r="D560" s="10" t="s">
        <v>1137</v>
      </c>
      <c r="E560" s="9" t="s">
        <v>27</v>
      </c>
      <c r="F560" s="9">
        <v>2</v>
      </c>
      <c r="G560" s="10" t="s">
        <v>28</v>
      </c>
      <c r="H560" s="10" t="s">
        <v>29</v>
      </c>
      <c r="I560" s="10" t="s">
        <v>30</v>
      </c>
      <c r="J560" s="10">
        <v>730022679</v>
      </c>
      <c r="K560" s="36" t="s">
        <v>1138</v>
      </c>
      <c r="L560" s="37" t="s">
        <v>37</v>
      </c>
      <c r="M560" s="36" t="s">
        <v>1139</v>
      </c>
      <c r="N560" s="37" t="s">
        <v>1140</v>
      </c>
      <c r="O560" s="39" t="s">
        <v>1141</v>
      </c>
      <c r="P560" s="40" t="s">
        <v>1142</v>
      </c>
      <c r="Q560" s="41">
        <v>14</v>
      </c>
      <c r="R560" s="41">
        <v>49.8</v>
      </c>
      <c r="S560" s="10">
        <f t="shared" si="8"/>
        <v>37.349999999999994</v>
      </c>
      <c r="T560" s="12"/>
      <c r="U560" s="41"/>
      <c r="V560" s="37" t="s">
        <v>1153</v>
      </c>
      <c r="W560" s="10" t="s">
        <v>33</v>
      </c>
      <c r="X560" s="42" t="s">
        <v>1133</v>
      </c>
      <c r="Y560" s="10" t="s">
        <v>1143</v>
      </c>
      <c r="Z560" s="10" t="s">
        <v>34</v>
      </c>
      <c r="AA560" s="2" t="s">
        <v>95</v>
      </c>
      <c r="AB560" s="2"/>
      <c r="AC560" s="2"/>
      <c r="AD560" s="2"/>
      <c r="AE560" s="2"/>
    </row>
    <row r="561" spans="1:16384" s="24" customFormat="1" ht="24.95" customHeight="1" x14ac:dyDescent="0.15">
      <c r="A561" s="35">
        <v>3</v>
      </c>
      <c r="B561" s="10" t="s">
        <v>1144</v>
      </c>
      <c r="C561" s="10" t="s">
        <v>1145</v>
      </c>
      <c r="D561" s="10" t="s">
        <v>1146</v>
      </c>
      <c r="E561" s="9" t="s">
        <v>27</v>
      </c>
      <c r="F561" s="9">
        <v>2</v>
      </c>
      <c r="G561" s="10" t="s">
        <v>1147</v>
      </c>
      <c r="H561" s="10"/>
      <c r="I561" s="10"/>
      <c r="J561" s="10">
        <v>730127850</v>
      </c>
      <c r="K561" s="36" t="s">
        <v>1148</v>
      </c>
      <c r="L561" s="37" t="s">
        <v>1149</v>
      </c>
      <c r="M561" s="36" t="s">
        <v>1148</v>
      </c>
      <c r="N561" s="37" t="s">
        <v>38</v>
      </c>
      <c r="O561" s="39" t="s">
        <v>1150</v>
      </c>
      <c r="P561" s="40" t="s">
        <v>1151</v>
      </c>
      <c r="Q561" s="41">
        <v>14</v>
      </c>
      <c r="R561" s="41">
        <v>53</v>
      </c>
      <c r="S561" s="10">
        <f t="shared" si="8"/>
        <v>39.75</v>
      </c>
      <c r="T561" s="10"/>
      <c r="U561" s="41"/>
      <c r="V561" s="37" t="s">
        <v>1153</v>
      </c>
      <c r="W561" s="12" t="s">
        <v>33</v>
      </c>
      <c r="X561" s="42" t="s">
        <v>1133</v>
      </c>
      <c r="Y561" s="9" t="s">
        <v>1152</v>
      </c>
      <c r="Z561" s="10" t="s">
        <v>1133</v>
      </c>
      <c r="AA561" s="2">
        <v>15</v>
      </c>
      <c r="AB561" s="2"/>
      <c r="AC561" s="2"/>
      <c r="AD561" s="2"/>
      <c r="AE561" s="2"/>
    </row>
    <row r="562" spans="1:16384" s="3" customFormat="1" ht="30" customHeight="1" x14ac:dyDescent="0.2">
      <c r="A562" s="7" t="s">
        <v>0</v>
      </c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30"/>
      <c r="P562" s="7"/>
      <c r="Q562" s="7"/>
      <c r="R562" s="7"/>
      <c r="S562" s="10">
        <f t="shared" si="8"/>
        <v>0</v>
      </c>
      <c r="T562" s="7"/>
      <c r="U562" s="14" t="str">
        <f>V564</f>
        <v>法学1503</v>
      </c>
      <c r="W562" s="4"/>
      <c r="X562" s="4"/>
      <c r="Y562" s="4"/>
      <c r="Z562" s="4"/>
      <c r="AA562" s="4"/>
      <c r="AB562" s="4"/>
      <c r="AC562" s="4"/>
      <c r="AD562" s="4"/>
    </row>
    <row r="563" spans="1:16384" s="1" customFormat="1" ht="76.5" x14ac:dyDescent="0.15">
      <c r="A563" s="28" t="s">
        <v>1</v>
      </c>
      <c r="B563" s="8" t="s">
        <v>2</v>
      </c>
      <c r="C563" s="8" t="s">
        <v>3</v>
      </c>
      <c r="D563" s="8" t="s">
        <v>4</v>
      </c>
      <c r="E563" s="8" t="s">
        <v>5</v>
      </c>
      <c r="F563" s="8" t="s">
        <v>6</v>
      </c>
      <c r="G563" s="8" t="s">
        <v>7</v>
      </c>
      <c r="H563" s="8" t="s">
        <v>8</v>
      </c>
      <c r="I563" s="8" t="s">
        <v>9</v>
      </c>
      <c r="J563" s="8"/>
      <c r="K563" s="8" t="s">
        <v>10</v>
      </c>
      <c r="L563" s="8" t="s">
        <v>11</v>
      </c>
      <c r="M563" s="8" t="s">
        <v>12</v>
      </c>
      <c r="N563" s="11" t="s">
        <v>13</v>
      </c>
      <c r="O563" s="8" t="s">
        <v>14</v>
      </c>
      <c r="P563" s="8" t="s">
        <v>15</v>
      </c>
      <c r="Q563" s="8" t="s">
        <v>16</v>
      </c>
      <c r="R563" s="8"/>
      <c r="S563" s="10">
        <f t="shared" si="8"/>
        <v>0</v>
      </c>
      <c r="T563" s="8" t="s">
        <v>17</v>
      </c>
      <c r="U563" s="8" t="s">
        <v>18</v>
      </c>
      <c r="V563" s="8" t="s">
        <v>19</v>
      </c>
      <c r="W563" s="8" t="s">
        <v>17</v>
      </c>
      <c r="X563" s="8" t="s">
        <v>20</v>
      </c>
      <c r="Y563" s="8" t="s">
        <v>21</v>
      </c>
      <c r="Z563" s="8" t="s">
        <v>22</v>
      </c>
      <c r="AA563" s="1" t="s">
        <v>23</v>
      </c>
      <c r="AB563" s="1" t="s">
        <v>24</v>
      </c>
      <c r="AC563" s="1" t="s">
        <v>25</v>
      </c>
      <c r="AD563" s="1" t="s">
        <v>26</v>
      </c>
    </row>
    <row r="564" spans="1:16384" s="24" customFormat="1" ht="24.95" customHeight="1" x14ac:dyDescent="0.15">
      <c r="A564" s="35">
        <v>1</v>
      </c>
      <c r="B564" s="10" t="s">
        <v>1125</v>
      </c>
      <c r="C564" s="10" t="s">
        <v>1126</v>
      </c>
      <c r="D564" s="10" t="s">
        <v>1127</v>
      </c>
      <c r="E564" s="9" t="s">
        <v>27</v>
      </c>
      <c r="F564" s="9">
        <v>2</v>
      </c>
      <c r="G564" s="10" t="s">
        <v>28</v>
      </c>
      <c r="H564" s="10" t="s">
        <v>29</v>
      </c>
      <c r="I564" s="10" t="s">
        <v>30</v>
      </c>
      <c r="J564" s="10">
        <v>704032100</v>
      </c>
      <c r="K564" s="36" t="s">
        <v>1128</v>
      </c>
      <c r="L564" s="37" t="s">
        <v>37</v>
      </c>
      <c r="M564" s="36" t="s">
        <v>1129</v>
      </c>
      <c r="N564" s="38" t="s">
        <v>1130</v>
      </c>
      <c r="O564" s="39" t="s">
        <v>1131</v>
      </c>
      <c r="P564" s="40" t="s">
        <v>42</v>
      </c>
      <c r="Q564" s="41">
        <v>25</v>
      </c>
      <c r="R564" s="41">
        <v>66</v>
      </c>
      <c r="S564" s="10">
        <f t="shared" si="8"/>
        <v>49.5</v>
      </c>
      <c r="T564" s="12"/>
      <c r="U564" s="41"/>
      <c r="V564" s="37" t="s">
        <v>1154</v>
      </c>
      <c r="W564" s="10" t="s">
        <v>33</v>
      </c>
      <c r="X564" s="42" t="s">
        <v>1133</v>
      </c>
      <c r="Y564" s="10" t="s">
        <v>1134</v>
      </c>
      <c r="Z564" s="10" t="s">
        <v>34</v>
      </c>
      <c r="AA564" s="2" t="s">
        <v>95</v>
      </c>
      <c r="AB564" s="2"/>
      <c r="AC564" s="2"/>
      <c r="AD564" s="2"/>
      <c r="AE564" s="2"/>
    </row>
    <row r="565" spans="1:16384" s="24" customFormat="1" ht="24.95" customHeight="1" x14ac:dyDescent="0.15">
      <c r="A565" s="35">
        <v>2</v>
      </c>
      <c r="B565" s="10" t="s">
        <v>1135</v>
      </c>
      <c r="C565" s="10" t="s">
        <v>1136</v>
      </c>
      <c r="D565" s="10" t="s">
        <v>1137</v>
      </c>
      <c r="E565" s="9" t="s">
        <v>27</v>
      </c>
      <c r="F565" s="9">
        <v>2</v>
      </c>
      <c r="G565" s="10" t="s">
        <v>28</v>
      </c>
      <c r="H565" s="10" t="s">
        <v>29</v>
      </c>
      <c r="I565" s="10" t="s">
        <v>30</v>
      </c>
      <c r="J565" s="10">
        <v>730022679</v>
      </c>
      <c r="K565" s="36" t="s">
        <v>1138</v>
      </c>
      <c r="L565" s="37" t="s">
        <v>37</v>
      </c>
      <c r="M565" s="36" t="s">
        <v>1139</v>
      </c>
      <c r="N565" s="37" t="s">
        <v>1140</v>
      </c>
      <c r="O565" s="39" t="s">
        <v>1141</v>
      </c>
      <c r="P565" s="40" t="s">
        <v>1142</v>
      </c>
      <c r="Q565" s="41">
        <v>25</v>
      </c>
      <c r="R565" s="41">
        <v>49.8</v>
      </c>
      <c r="S565" s="10">
        <f t="shared" si="8"/>
        <v>37.349999999999994</v>
      </c>
      <c r="T565" s="12"/>
      <c r="U565" s="41"/>
      <c r="V565" s="37" t="s">
        <v>1154</v>
      </c>
      <c r="W565" s="10" t="s">
        <v>33</v>
      </c>
      <c r="X565" s="42" t="s">
        <v>1133</v>
      </c>
      <c r="Y565" s="10" t="s">
        <v>1143</v>
      </c>
      <c r="Z565" s="10" t="s">
        <v>34</v>
      </c>
      <c r="AA565" s="2" t="s">
        <v>95</v>
      </c>
      <c r="AB565" s="2"/>
      <c r="AC565" s="2"/>
      <c r="AD565" s="2"/>
      <c r="AE565" s="2"/>
    </row>
    <row r="566" spans="1:16384" s="24" customFormat="1" ht="24.95" customHeight="1" x14ac:dyDescent="0.15">
      <c r="A566" s="35">
        <v>3</v>
      </c>
      <c r="B566" s="10" t="s">
        <v>1144</v>
      </c>
      <c r="C566" s="10" t="s">
        <v>1145</v>
      </c>
      <c r="D566" s="10" t="s">
        <v>1146</v>
      </c>
      <c r="E566" s="9" t="s">
        <v>27</v>
      </c>
      <c r="F566" s="9">
        <v>2</v>
      </c>
      <c r="G566" s="10" t="s">
        <v>1147</v>
      </c>
      <c r="H566" s="10"/>
      <c r="I566" s="10"/>
      <c r="J566" s="10">
        <v>730127850</v>
      </c>
      <c r="K566" s="36" t="s">
        <v>1148</v>
      </c>
      <c r="L566" s="37" t="s">
        <v>1149</v>
      </c>
      <c r="M566" s="36" t="s">
        <v>1148</v>
      </c>
      <c r="N566" s="37" t="s">
        <v>38</v>
      </c>
      <c r="O566" s="39" t="s">
        <v>1150</v>
      </c>
      <c r="P566" s="40" t="s">
        <v>1151</v>
      </c>
      <c r="Q566" s="41">
        <v>25</v>
      </c>
      <c r="R566" s="41">
        <v>53</v>
      </c>
      <c r="S566" s="10">
        <f t="shared" si="8"/>
        <v>39.75</v>
      </c>
      <c r="T566" s="10"/>
      <c r="U566" s="41"/>
      <c r="V566" s="37" t="s">
        <v>1154</v>
      </c>
      <c r="W566" s="12" t="s">
        <v>33</v>
      </c>
      <c r="X566" s="42" t="s">
        <v>1133</v>
      </c>
      <c r="Y566" s="9" t="s">
        <v>1152</v>
      </c>
      <c r="Z566" s="10" t="s">
        <v>1133</v>
      </c>
      <c r="AA566" s="2">
        <v>15</v>
      </c>
      <c r="AB566" s="2"/>
      <c r="AC566" s="2"/>
      <c r="AD566" s="2"/>
      <c r="AE566" s="2"/>
    </row>
    <row r="567" spans="1:16384" s="3" customFormat="1" ht="30" customHeight="1" x14ac:dyDescent="0.2">
      <c r="A567" s="7" t="s">
        <v>0</v>
      </c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30"/>
      <c r="P567" s="7"/>
      <c r="Q567" s="7"/>
      <c r="R567" s="7"/>
      <c r="S567" s="10">
        <f t="shared" si="8"/>
        <v>0</v>
      </c>
      <c r="T567" s="7"/>
      <c r="U567" s="14" t="str">
        <f>V569</f>
        <v>法学1504</v>
      </c>
      <c r="W567" s="4"/>
      <c r="X567" s="4"/>
      <c r="Y567" s="4"/>
      <c r="Z567" s="4"/>
      <c r="AA567" s="4"/>
      <c r="AB567" s="4"/>
      <c r="AC567" s="4"/>
      <c r="AD567" s="4"/>
    </row>
    <row r="568" spans="1:16384" s="1" customFormat="1" ht="76.5" x14ac:dyDescent="0.15">
      <c r="A568" s="28" t="s">
        <v>1</v>
      </c>
      <c r="B568" s="8" t="s">
        <v>2</v>
      </c>
      <c r="C568" s="8" t="s">
        <v>3</v>
      </c>
      <c r="D568" s="8" t="s">
        <v>4</v>
      </c>
      <c r="E568" s="8" t="s">
        <v>5</v>
      </c>
      <c r="F568" s="8" t="s">
        <v>6</v>
      </c>
      <c r="G568" s="8" t="s">
        <v>7</v>
      </c>
      <c r="H568" s="8" t="s">
        <v>8</v>
      </c>
      <c r="I568" s="8" t="s">
        <v>9</v>
      </c>
      <c r="J568" s="8"/>
      <c r="K568" s="8" t="s">
        <v>10</v>
      </c>
      <c r="L568" s="8" t="s">
        <v>11</v>
      </c>
      <c r="M568" s="8" t="s">
        <v>12</v>
      </c>
      <c r="N568" s="11" t="s">
        <v>13</v>
      </c>
      <c r="O568" s="8" t="s">
        <v>14</v>
      </c>
      <c r="P568" s="8" t="s">
        <v>15</v>
      </c>
      <c r="Q568" s="8" t="s">
        <v>16</v>
      </c>
      <c r="R568" s="8"/>
      <c r="S568" s="10">
        <f t="shared" si="8"/>
        <v>0</v>
      </c>
      <c r="T568" s="8" t="s">
        <v>17</v>
      </c>
      <c r="U568" s="8" t="s">
        <v>18</v>
      </c>
      <c r="V568" s="8" t="s">
        <v>19</v>
      </c>
      <c r="W568" s="8" t="s">
        <v>17</v>
      </c>
      <c r="X568" s="8" t="s">
        <v>20</v>
      </c>
      <c r="Y568" s="8" t="s">
        <v>21</v>
      </c>
      <c r="Z568" s="8" t="s">
        <v>22</v>
      </c>
      <c r="AA568" s="1" t="s">
        <v>23</v>
      </c>
      <c r="AB568" s="1" t="s">
        <v>24</v>
      </c>
      <c r="AC568" s="1" t="s">
        <v>25</v>
      </c>
      <c r="AD568" s="1" t="s">
        <v>26</v>
      </c>
    </row>
    <row r="569" spans="1:16384" s="24" customFormat="1" ht="24.95" customHeight="1" x14ac:dyDescent="0.15">
      <c r="A569" s="35">
        <v>1</v>
      </c>
      <c r="B569" s="10" t="s">
        <v>1125</v>
      </c>
      <c r="C569" s="10" t="s">
        <v>1126</v>
      </c>
      <c r="D569" s="10" t="s">
        <v>1127</v>
      </c>
      <c r="E569" s="9" t="s">
        <v>27</v>
      </c>
      <c r="F569" s="9">
        <v>2</v>
      </c>
      <c r="G569" s="10" t="s">
        <v>35</v>
      </c>
      <c r="H569" s="10" t="s">
        <v>29</v>
      </c>
      <c r="I569" s="10" t="s">
        <v>30</v>
      </c>
      <c r="J569" s="10">
        <v>704032100</v>
      </c>
      <c r="K569" s="36" t="s">
        <v>1128</v>
      </c>
      <c r="L569" s="37" t="s">
        <v>37</v>
      </c>
      <c r="M569" s="36" t="s">
        <v>1129</v>
      </c>
      <c r="N569" s="38" t="s">
        <v>1130</v>
      </c>
      <c r="O569" s="39" t="s">
        <v>1131</v>
      </c>
      <c r="P569" s="40" t="s">
        <v>42</v>
      </c>
      <c r="Q569" s="41">
        <v>24</v>
      </c>
      <c r="R569" s="41">
        <v>66</v>
      </c>
      <c r="S569" s="10">
        <f t="shared" si="8"/>
        <v>49.5</v>
      </c>
      <c r="T569" s="12"/>
      <c r="U569" s="41"/>
      <c r="V569" s="37" t="s">
        <v>1155</v>
      </c>
      <c r="W569" s="10" t="s">
        <v>33</v>
      </c>
      <c r="X569" s="42" t="s">
        <v>1133</v>
      </c>
      <c r="Y569" s="10" t="s">
        <v>1134</v>
      </c>
      <c r="Z569" s="10" t="s">
        <v>34</v>
      </c>
      <c r="AA569" s="2" t="s">
        <v>95</v>
      </c>
      <c r="AB569" s="2"/>
      <c r="AC569" s="2"/>
      <c r="AD569" s="2"/>
      <c r="AE569" s="2"/>
    </row>
    <row r="570" spans="1:16384" s="24" customFormat="1" ht="24.95" customHeight="1" x14ac:dyDescent="0.15">
      <c r="A570" s="35">
        <v>2</v>
      </c>
      <c r="B570" s="10" t="s">
        <v>1135</v>
      </c>
      <c r="C570" s="10" t="s">
        <v>1156</v>
      </c>
      <c r="D570" s="10" t="s">
        <v>1157</v>
      </c>
      <c r="E570" s="9" t="s">
        <v>27</v>
      </c>
      <c r="F570" s="9">
        <v>2</v>
      </c>
      <c r="G570" s="10" t="s">
        <v>35</v>
      </c>
      <c r="H570" s="10" t="s">
        <v>29</v>
      </c>
      <c r="I570" s="10" t="s">
        <v>30</v>
      </c>
      <c r="J570" s="10">
        <v>730022679</v>
      </c>
      <c r="K570" s="36" t="s">
        <v>1138</v>
      </c>
      <c r="L570" s="37" t="s">
        <v>37</v>
      </c>
      <c r="M570" s="36" t="s">
        <v>1139</v>
      </c>
      <c r="N570" s="37" t="s">
        <v>1140</v>
      </c>
      <c r="O570" s="39" t="s">
        <v>1141</v>
      </c>
      <c r="P570" s="40" t="s">
        <v>1142</v>
      </c>
      <c r="Q570" s="41">
        <v>24</v>
      </c>
      <c r="R570" s="41">
        <v>49.8</v>
      </c>
      <c r="S570" s="10">
        <f t="shared" si="8"/>
        <v>37.349999999999994</v>
      </c>
      <c r="T570" s="12"/>
      <c r="U570" s="41"/>
      <c r="V570" s="37" t="s">
        <v>1155</v>
      </c>
      <c r="W570" s="10" t="s">
        <v>33</v>
      </c>
      <c r="X570" s="42" t="s">
        <v>1133</v>
      </c>
      <c r="Y570" s="10" t="s">
        <v>1143</v>
      </c>
      <c r="Z570" s="10" t="s">
        <v>34</v>
      </c>
      <c r="AA570" s="2" t="s">
        <v>95</v>
      </c>
      <c r="AB570" s="2"/>
      <c r="AC570" s="2"/>
      <c r="AD570" s="2"/>
      <c r="AE570" s="2"/>
    </row>
    <row r="571" spans="1:16384" s="24" customFormat="1" ht="24.95" customHeight="1" x14ac:dyDescent="0.15">
      <c r="A571" s="35">
        <v>3</v>
      </c>
      <c r="B571" s="21" t="s">
        <v>1144</v>
      </c>
      <c r="C571" s="21" t="s">
        <v>1145</v>
      </c>
      <c r="D571" s="21" t="s">
        <v>1146</v>
      </c>
      <c r="E571" s="22" t="s">
        <v>27</v>
      </c>
      <c r="F571" s="22">
        <v>2</v>
      </c>
      <c r="G571" s="21" t="s">
        <v>1158</v>
      </c>
      <c r="H571" s="21"/>
      <c r="I571" s="21"/>
      <c r="J571" s="10">
        <v>730127850</v>
      </c>
      <c r="K571" s="36" t="s">
        <v>1148</v>
      </c>
      <c r="L571" s="36" t="s">
        <v>1149</v>
      </c>
      <c r="M571" s="36" t="s">
        <v>1148</v>
      </c>
      <c r="N571" s="37" t="s">
        <v>38</v>
      </c>
      <c r="O571" s="39" t="s">
        <v>1150</v>
      </c>
      <c r="P571" s="40" t="s">
        <v>1151</v>
      </c>
      <c r="Q571" s="41">
        <v>24</v>
      </c>
      <c r="R571" s="41">
        <v>53</v>
      </c>
      <c r="S571" s="10">
        <f t="shared" si="8"/>
        <v>39.75</v>
      </c>
      <c r="T571" s="10"/>
      <c r="U571" s="41"/>
      <c r="V571" s="37" t="s">
        <v>1155</v>
      </c>
      <c r="W571" s="17" t="s">
        <v>33</v>
      </c>
      <c r="X571" s="40" t="s">
        <v>1133</v>
      </c>
      <c r="Y571" s="9" t="s">
        <v>1152</v>
      </c>
      <c r="Z571" s="17" t="s">
        <v>1133</v>
      </c>
      <c r="AA571">
        <v>15</v>
      </c>
      <c r="AB571"/>
      <c r="AC571"/>
      <c r="AD571"/>
      <c r="AE571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  <c r="CH571" s="43"/>
      <c r="CI571" s="43"/>
      <c r="CJ571" s="4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3"/>
      <c r="CY571" s="43"/>
      <c r="CZ571" s="43"/>
      <c r="DA571" s="43"/>
      <c r="DB571" s="43"/>
      <c r="DC571" s="43"/>
      <c r="DD571" s="43"/>
      <c r="DE571" s="43"/>
      <c r="DF571" s="43"/>
      <c r="DG571" s="43"/>
      <c r="DH571" s="43"/>
      <c r="DI571" s="43"/>
      <c r="DJ571" s="43"/>
      <c r="DK571" s="43"/>
      <c r="DL571" s="43"/>
      <c r="DM571" s="43"/>
      <c r="DN571" s="43"/>
      <c r="DO571" s="43"/>
      <c r="DP571" s="43"/>
      <c r="DQ571" s="43"/>
      <c r="DR571" s="43"/>
      <c r="DS571" s="43"/>
      <c r="DT571" s="43"/>
      <c r="DU571" s="43"/>
      <c r="DV571" s="43"/>
      <c r="DW571" s="43"/>
      <c r="DX571" s="43"/>
      <c r="DY571" s="43"/>
      <c r="DZ571" s="43"/>
      <c r="EA571" s="43"/>
      <c r="EB571" s="43"/>
      <c r="EC571" s="43"/>
      <c r="ED571" s="43"/>
      <c r="EE571" s="43"/>
      <c r="EF571" s="43"/>
      <c r="EG571" s="43"/>
      <c r="EH571" s="43"/>
      <c r="EI571" s="43"/>
      <c r="EJ571" s="43"/>
      <c r="EK571" s="43"/>
      <c r="EL571" s="43"/>
      <c r="EM571" s="43"/>
      <c r="EN571" s="43"/>
      <c r="EO571" s="43"/>
      <c r="EP571" s="43"/>
      <c r="EQ571" s="43"/>
      <c r="ER571" s="43"/>
      <c r="ES571" s="43"/>
      <c r="ET571" s="43"/>
      <c r="EU571" s="43"/>
      <c r="EV571" s="43"/>
      <c r="EW571" s="43"/>
      <c r="EX571" s="43"/>
      <c r="EY571" s="43"/>
      <c r="EZ571" s="43"/>
      <c r="FA571" s="43"/>
      <c r="FB571" s="43"/>
      <c r="FC571" s="43"/>
      <c r="FD571" s="43"/>
      <c r="FE571" s="43"/>
      <c r="FF571" s="43"/>
      <c r="FG571" s="43"/>
      <c r="FH571" s="43"/>
      <c r="FI571" s="43"/>
      <c r="FJ571" s="43"/>
      <c r="FK571" s="43"/>
      <c r="FL571" s="43"/>
      <c r="FM571" s="43"/>
      <c r="FN571" s="43"/>
      <c r="FO571" s="43"/>
      <c r="FP571" s="43"/>
      <c r="FQ571" s="43"/>
      <c r="FR571" s="43"/>
      <c r="FS571" s="43"/>
      <c r="FT571" s="43"/>
      <c r="FU571" s="43"/>
      <c r="FV571" s="43"/>
      <c r="FW571" s="43"/>
      <c r="FX571" s="43"/>
      <c r="FY571" s="43"/>
      <c r="FZ571" s="43"/>
      <c r="GA571" s="43"/>
      <c r="GB571" s="43"/>
      <c r="GC571" s="43"/>
      <c r="GD571" s="43"/>
      <c r="GE571" s="43"/>
      <c r="GF571" s="43"/>
      <c r="GG571" s="43"/>
      <c r="GH571" s="43"/>
      <c r="GI571" s="43"/>
      <c r="GJ571" s="43"/>
      <c r="GK571" s="43"/>
      <c r="GL571" s="43"/>
      <c r="GM571" s="43"/>
      <c r="GN571" s="43"/>
      <c r="GO571" s="43"/>
      <c r="GP571" s="43"/>
      <c r="GQ571" s="43"/>
      <c r="GR571" s="43"/>
      <c r="GS571" s="43"/>
      <c r="GT571" s="43"/>
      <c r="GU571" s="43"/>
      <c r="GV571" s="43"/>
      <c r="GW571" s="43"/>
      <c r="GX571" s="43"/>
      <c r="GY571" s="43"/>
      <c r="GZ571" s="43"/>
      <c r="HA571" s="43"/>
      <c r="HB571" s="43"/>
      <c r="HC571" s="43"/>
      <c r="HD571" s="43"/>
      <c r="HE571" s="43"/>
      <c r="HF571" s="43"/>
      <c r="HG571" s="43"/>
      <c r="HH571" s="43"/>
      <c r="HI571" s="43"/>
      <c r="HJ571" s="43"/>
      <c r="HK571" s="43"/>
      <c r="HL571" s="43"/>
      <c r="HM571" s="43"/>
      <c r="HN571" s="43"/>
      <c r="HO571" s="43"/>
      <c r="HP571" s="43"/>
      <c r="HQ571" s="43"/>
      <c r="HR571" s="43"/>
      <c r="HS571" s="43"/>
      <c r="HT571" s="43"/>
      <c r="HU571" s="43"/>
      <c r="HV571" s="43"/>
      <c r="HW571" s="43"/>
      <c r="HX571" s="43"/>
      <c r="HY571" s="43"/>
      <c r="HZ571" s="43"/>
      <c r="IA571" s="43"/>
      <c r="IB571" s="43"/>
      <c r="IC571" s="43"/>
      <c r="ID571" s="43"/>
      <c r="IE571" s="43"/>
      <c r="IF571" s="43"/>
      <c r="IG571" s="43"/>
      <c r="IH571" s="43"/>
      <c r="II571" s="43"/>
      <c r="IJ571" s="43"/>
      <c r="IK571" s="43"/>
      <c r="IL571" s="43"/>
      <c r="IM571" s="43"/>
      <c r="IN571" s="43"/>
      <c r="IO571" s="43"/>
      <c r="IP571" s="43"/>
      <c r="IQ571" s="43"/>
      <c r="IR571" s="43"/>
      <c r="IS571" s="43"/>
      <c r="IT571" s="43"/>
      <c r="IU571" s="43"/>
      <c r="IV571" s="43"/>
      <c r="IW571" s="43"/>
      <c r="IX571" s="43"/>
      <c r="IY571" s="43"/>
      <c r="IZ571" s="43"/>
      <c r="JA571" s="43"/>
      <c r="JB571" s="43"/>
      <c r="JC571" s="43"/>
      <c r="JD571" s="43"/>
      <c r="JE571" s="43"/>
      <c r="JF571" s="43"/>
      <c r="JG571" s="43"/>
      <c r="JH571" s="43"/>
      <c r="JI571" s="43"/>
      <c r="JJ571" s="43"/>
      <c r="JK571" s="43"/>
      <c r="JL571" s="43"/>
      <c r="JM571" s="43"/>
      <c r="JN571" s="43"/>
      <c r="JO571" s="43"/>
      <c r="JP571" s="43"/>
      <c r="JQ571" s="43"/>
      <c r="JR571" s="43"/>
      <c r="JS571" s="43"/>
      <c r="JT571" s="43"/>
      <c r="JU571" s="43"/>
      <c r="JV571" s="43"/>
      <c r="JW571" s="43"/>
      <c r="JX571" s="43"/>
      <c r="JY571" s="43"/>
      <c r="JZ571" s="43"/>
      <c r="KA571" s="43"/>
      <c r="KB571" s="43"/>
      <c r="KC571" s="43"/>
      <c r="KD571" s="43"/>
      <c r="KE571" s="43"/>
      <c r="KF571" s="43"/>
      <c r="KG571" s="43"/>
      <c r="KH571" s="43"/>
      <c r="KI571" s="43"/>
      <c r="KJ571" s="43"/>
      <c r="KK571" s="43"/>
      <c r="KL571" s="43"/>
      <c r="KM571" s="43"/>
      <c r="KN571" s="43"/>
      <c r="KO571" s="43"/>
      <c r="KP571" s="43"/>
      <c r="KQ571" s="43"/>
      <c r="KR571" s="43"/>
      <c r="KS571" s="43"/>
      <c r="KT571" s="43"/>
      <c r="KU571" s="43"/>
      <c r="KV571" s="43"/>
      <c r="KW571" s="43"/>
      <c r="KX571" s="43"/>
      <c r="KY571" s="43"/>
      <c r="KZ571" s="43"/>
      <c r="LA571" s="43"/>
      <c r="LB571" s="43"/>
      <c r="LC571" s="43"/>
      <c r="LD571" s="43"/>
      <c r="LE571" s="43"/>
      <c r="LF571" s="43"/>
      <c r="LG571" s="43"/>
      <c r="LH571" s="43"/>
      <c r="LI571" s="43"/>
      <c r="LJ571" s="43"/>
      <c r="LK571" s="43"/>
      <c r="LL571" s="43"/>
      <c r="LM571" s="43"/>
      <c r="LN571" s="43"/>
      <c r="LO571" s="43"/>
      <c r="LP571" s="43"/>
      <c r="LQ571" s="43"/>
      <c r="LR571" s="43"/>
      <c r="LS571" s="43"/>
      <c r="LT571" s="43"/>
      <c r="LU571" s="43"/>
      <c r="LV571" s="43"/>
      <c r="LW571" s="43"/>
      <c r="LX571" s="43"/>
      <c r="LY571" s="43"/>
      <c r="LZ571" s="43"/>
      <c r="MA571" s="43"/>
      <c r="MB571" s="43"/>
      <c r="MC571" s="43"/>
      <c r="MD571" s="43"/>
      <c r="ME571" s="43"/>
      <c r="MF571" s="43"/>
      <c r="MG571" s="43"/>
      <c r="MH571" s="43"/>
      <c r="MI571" s="43"/>
      <c r="MJ571" s="43"/>
      <c r="MK571" s="43"/>
      <c r="ML571" s="43"/>
      <c r="MM571" s="43"/>
      <c r="MN571" s="43"/>
      <c r="MO571" s="43"/>
      <c r="MP571" s="43"/>
      <c r="MQ571" s="43"/>
      <c r="MR571" s="43"/>
      <c r="MS571" s="43"/>
      <c r="MT571" s="43"/>
      <c r="MU571" s="43"/>
      <c r="MV571" s="43"/>
      <c r="MW571" s="43"/>
      <c r="MX571" s="43"/>
      <c r="MY571" s="43"/>
      <c r="MZ571" s="43"/>
      <c r="NA571" s="43"/>
      <c r="NB571" s="43"/>
      <c r="NC571" s="43"/>
      <c r="ND571" s="43"/>
      <c r="NE571" s="43"/>
      <c r="NF571" s="43"/>
      <c r="NG571" s="43"/>
      <c r="NH571" s="43"/>
      <c r="NI571" s="43"/>
      <c r="NJ571" s="43"/>
      <c r="NK571" s="43"/>
      <c r="NL571" s="43"/>
      <c r="NM571" s="43"/>
      <c r="NN571" s="43"/>
      <c r="NO571" s="43"/>
      <c r="NP571" s="43"/>
      <c r="NQ571" s="43"/>
      <c r="NR571" s="43"/>
      <c r="NS571" s="43"/>
      <c r="NT571" s="43"/>
      <c r="NU571" s="43"/>
      <c r="NV571" s="43"/>
      <c r="NW571" s="43"/>
      <c r="NX571" s="43"/>
      <c r="NY571" s="43"/>
      <c r="NZ571" s="43"/>
      <c r="OA571" s="43"/>
      <c r="OB571" s="43"/>
      <c r="OC571" s="43"/>
      <c r="OD571" s="43"/>
      <c r="OE571" s="43"/>
      <c r="OF571" s="43"/>
      <c r="OG571" s="43"/>
      <c r="OH571" s="43"/>
      <c r="OI571" s="43"/>
      <c r="OJ571" s="43"/>
      <c r="OK571" s="43"/>
      <c r="OL571" s="43"/>
      <c r="OM571" s="43"/>
      <c r="ON571" s="43"/>
      <c r="OO571" s="43"/>
      <c r="OP571" s="43"/>
      <c r="OQ571" s="43"/>
      <c r="OR571" s="43"/>
      <c r="OS571" s="43"/>
      <c r="OT571" s="43"/>
      <c r="OU571" s="43"/>
      <c r="OV571" s="43"/>
      <c r="OW571" s="43"/>
      <c r="OX571" s="43"/>
      <c r="OY571" s="43"/>
      <c r="OZ571" s="43"/>
      <c r="PA571" s="43"/>
      <c r="PB571" s="43"/>
      <c r="PC571" s="43"/>
      <c r="PD571" s="43"/>
      <c r="PE571" s="43"/>
      <c r="PF571" s="43"/>
      <c r="PG571" s="43"/>
      <c r="PH571" s="43"/>
      <c r="PI571" s="43"/>
      <c r="PJ571" s="43"/>
      <c r="PK571" s="43"/>
      <c r="PL571" s="43"/>
      <c r="PM571" s="43"/>
      <c r="PN571" s="43"/>
      <c r="PO571" s="43"/>
      <c r="PP571" s="43"/>
      <c r="PQ571" s="43"/>
      <c r="PR571" s="43"/>
      <c r="PS571" s="43"/>
      <c r="PT571" s="43"/>
      <c r="PU571" s="43"/>
      <c r="PV571" s="43"/>
      <c r="PW571" s="43"/>
      <c r="PX571" s="43"/>
      <c r="PY571" s="43"/>
      <c r="PZ571" s="43"/>
      <c r="QA571" s="43"/>
      <c r="QB571" s="43"/>
      <c r="QC571" s="43"/>
      <c r="QD571" s="43"/>
      <c r="QE571" s="43"/>
      <c r="QF571" s="43"/>
      <c r="QG571" s="43"/>
      <c r="QH571" s="43"/>
      <c r="QI571" s="43"/>
      <c r="QJ571" s="43"/>
      <c r="QK571" s="43"/>
      <c r="QL571" s="43"/>
      <c r="QM571" s="43"/>
      <c r="QN571" s="43"/>
      <c r="QO571" s="43"/>
      <c r="QP571" s="43"/>
      <c r="QQ571" s="43"/>
      <c r="QR571" s="43"/>
      <c r="QS571" s="43"/>
      <c r="QT571" s="43"/>
      <c r="QU571" s="43"/>
      <c r="QV571" s="43"/>
      <c r="QW571" s="43"/>
      <c r="QX571" s="43"/>
      <c r="QY571" s="43"/>
      <c r="QZ571" s="43"/>
      <c r="RA571" s="43"/>
      <c r="RB571" s="43"/>
      <c r="RC571" s="43"/>
      <c r="RD571" s="43"/>
      <c r="RE571" s="43"/>
      <c r="RF571" s="43"/>
      <c r="RG571" s="43"/>
      <c r="RH571" s="43"/>
      <c r="RI571" s="43"/>
      <c r="RJ571" s="43"/>
      <c r="RK571" s="43"/>
      <c r="RL571" s="43"/>
      <c r="RM571" s="43"/>
      <c r="RN571" s="43"/>
      <c r="RO571" s="43"/>
      <c r="RP571" s="43"/>
      <c r="RQ571" s="43"/>
      <c r="RR571" s="43"/>
      <c r="RS571" s="43"/>
      <c r="RT571" s="43"/>
      <c r="RU571" s="43"/>
      <c r="RV571" s="43"/>
      <c r="RW571" s="43"/>
      <c r="RX571" s="43"/>
      <c r="RY571" s="43"/>
      <c r="RZ571" s="43"/>
      <c r="SA571" s="43"/>
      <c r="SB571" s="43"/>
      <c r="SC571" s="43"/>
      <c r="SD571" s="43"/>
      <c r="SE571" s="43"/>
      <c r="SF571" s="43"/>
      <c r="SG571" s="43"/>
      <c r="SH571" s="43"/>
      <c r="SI571" s="43"/>
      <c r="SJ571" s="43"/>
      <c r="SK571" s="43"/>
      <c r="SL571" s="43"/>
      <c r="SM571" s="43"/>
      <c r="SN571" s="43"/>
      <c r="SO571" s="43"/>
      <c r="SP571" s="43"/>
      <c r="SQ571" s="43"/>
      <c r="SR571" s="43"/>
      <c r="SS571" s="43"/>
      <c r="ST571" s="43"/>
      <c r="SU571" s="43"/>
      <c r="SV571" s="43"/>
      <c r="SW571" s="43"/>
      <c r="SX571" s="43"/>
      <c r="SY571" s="43"/>
      <c r="SZ571" s="43"/>
      <c r="TA571" s="43"/>
      <c r="TB571" s="43"/>
      <c r="TC571" s="43"/>
      <c r="TD571" s="43"/>
      <c r="TE571" s="43"/>
      <c r="TF571" s="43"/>
      <c r="TG571" s="43"/>
      <c r="TH571" s="43"/>
      <c r="TI571" s="43"/>
      <c r="TJ571" s="43"/>
      <c r="TK571" s="43"/>
      <c r="TL571" s="43"/>
      <c r="TM571" s="43"/>
      <c r="TN571" s="43"/>
      <c r="TO571" s="43"/>
      <c r="TP571" s="43"/>
      <c r="TQ571" s="43"/>
      <c r="TR571" s="43"/>
      <c r="TS571" s="43"/>
      <c r="TT571" s="43"/>
      <c r="TU571" s="43"/>
      <c r="TV571" s="43"/>
      <c r="TW571" s="43"/>
      <c r="TX571" s="43"/>
      <c r="TY571" s="43"/>
      <c r="TZ571" s="43"/>
      <c r="UA571" s="43"/>
      <c r="UB571" s="43"/>
      <c r="UC571" s="43"/>
      <c r="UD571" s="43"/>
      <c r="UE571" s="43"/>
      <c r="UF571" s="43"/>
      <c r="UG571" s="43"/>
      <c r="UH571" s="43"/>
      <c r="UI571" s="43"/>
      <c r="UJ571" s="43"/>
      <c r="UK571" s="43"/>
      <c r="UL571" s="43"/>
      <c r="UM571" s="43"/>
      <c r="UN571" s="43"/>
      <c r="UO571" s="43"/>
      <c r="UP571" s="43"/>
      <c r="UQ571" s="43"/>
      <c r="UR571" s="43"/>
      <c r="US571" s="43"/>
      <c r="UT571" s="43"/>
      <c r="UU571" s="43"/>
      <c r="UV571" s="43"/>
      <c r="UW571" s="43"/>
      <c r="UX571" s="43"/>
      <c r="UY571" s="43"/>
      <c r="UZ571" s="43"/>
      <c r="VA571" s="43"/>
      <c r="VB571" s="43"/>
      <c r="VC571" s="43"/>
      <c r="VD571" s="43"/>
      <c r="VE571" s="43"/>
      <c r="VF571" s="43"/>
      <c r="VG571" s="43"/>
      <c r="VH571" s="43"/>
      <c r="VI571" s="43"/>
      <c r="VJ571" s="43"/>
      <c r="VK571" s="43"/>
      <c r="VL571" s="43"/>
      <c r="VM571" s="43"/>
      <c r="VN571" s="43"/>
      <c r="VO571" s="43"/>
      <c r="VP571" s="43"/>
      <c r="VQ571" s="43"/>
      <c r="VR571" s="43"/>
      <c r="VS571" s="43"/>
      <c r="VT571" s="43"/>
      <c r="VU571" s="43"/>
      <c r="VV571" s="43"/>
      <c r="VW571" s="43"/>
      <c r="VX571" s="43"/>
      <c r="VY571" s="43"/>
      <c r="VZ571" s="43"/>
      <c r="WA571" s="43"/>
      <c r="WB571" s="43"/>
      <c r="WC571" s="43"/>
      <c r="WD571" s="43"/>
      <c r="WE571" s="43"/>
      <c r="WF571" s="43"/>
      <c r="WG571" s="43"/>
      <c r="WH571" s="43"/>
      <c r="WI571" s="43"/>
      <c r="WJ571" s="43"/>
      <c r="WK571" s="43"/>
      <c r="WL571" s="43"/>
      <c r="WM571" s="43"/>
      <c r="WN571" s="43"/>
      <c r="WO571" s="43"/>
      <c r="WP571" s="43"/>
      <c r="WQ571" s="43"/>
      <c r="WR571" s="43"/>
      <c r="WS571" s="43"/>
      <c r="WT571" s="43"/>
      <c r="WU571" s="43"/>
      <c r="WV571" s="43"/>
      <c r="WW571" s="43"/>
      <c r="WX571" s="43"/>
      <c r="WY571" s="43"/>
      <c r="WZ571" s="43"/>
      <c r="XA571" s="43"/>
      <c r="XB571" s="43"/>
      <c r="XC571" s="43"/>
      <c r="XD571" s="43"/>
      <c r="XE571" s="43"/>
      <c r="XF571" s="43"/>
      <c r="XG571" s="43"/>
      <c r="XH571" s="43"/>
      <c r="XI571" s="43"/>
      <c r="XJ571" s="43"/>
      <c r="XK571" s="43"/>
      <c r="XL571" s="43"/>
      <c r="XM571" s="43"/>
      <c r="XN571" s="43"/>
      <c r="XO571" s="43"/>
      <c r="XP571" s="43"/>
      <c r="XQ571" s="43"/>
      <c r="XR571" s="43"/>
      <c r="XS571" s="43"/>
      <c r="XT571" s="43"/>
      <c r="XU571" s="43"/>
      <c r="XV571" s="43"/>
      <c r="XW571" s="43"/>
      <c r="XX571" s="43"/>
      <c r="XY571" s="43"/>
      <c r="XZ571" s="43"/>
      <c r="YA571" s="43"/>
      <c r="YB571" s="43"/>
      <c r="YC571" s="43"/>
      <c r="YD571" s="43"/>
      <c r="YE571" s="43"/>
      <c r="YF571" s="43"/>
      <c r="YG571" s="43"/>
      <c r="YH571" s="43"/>
      <c r="YI571" s="43"/>
      <c r="YJ571" s="43"/>
      <c r="YK571" s="43"/>
      <c r="YL571" s="43"/>
      <c r="YM571" s="43"/>
      <c r="YN571" s="43"/>
      <c r="YO571" s="43"/>
      <c r="YP571" s="43"/>
      <c r="YQ571" s="43"/>
      <c r="YR571" s="43"/>
      <c r="YS571" s="43"/>
      <c r="YT571" s="43"/>
      <c r="YU571" s="43"/>
      <c r="YV571" s="43"/>
      <c r="YW571" s="43"/>
      <c r="YX571" s="43"/>
      <c r="YY571" s="43"/>
      <c r="YZ571" s="43"/>
      <c r="ZA571" s="43"/>
      <c r="ZB571" s="43"/>
      <c r="ZC571" s="43"/>
      <c r="ZD571" s="43"/>
      <c r="ZE571" s="43"/>
      <c r="ZF571" s="43"/>
      <c r="ZG571" s="43"/>
      <c r="ZH571" s="43"/>
      <c r="ZI571" s="43"/>
      <c r="ZJ571" s="43"/>
      <c r="ZK571" s="43"/>
      <c r="ZL571" s="43"/>
      <c r="ZM571" s="43"/>
      <c r="ZN571" s="43"/>
      <c r="ZO571" s="43"/>
      <c r="ZP571" s="43"/>
      <c r="ZQ571" s="43"/>
      <c r="ZR571" s="43"/>
      <c r="ZS571" s="43"/>
      <c r="ZT571" s="43"/>
      <c r="ZU571" s="43"/>
      <c r="ZV571" s="43"/>
      <c r="ZW571" s="43"/>
      <c r="ZX571" s="43"/>
      <c r="ZY571" s="43"/>
      <c r="ZZ571" s="43"/>
      <c r="AAA571" s="43"/>
      <c r="AAB571" s="43"/>
      <c r="AAC571" s="43"/>
      <c r="AAD571" s="43"/>
      <c r="AAE571" s="43"/>
      <c r="AAF571" s="43"/>
      <c r="AAG571" s="43"/>
      <c r="AAH571" s="43"/>
      <c r="AAI571" s="43"/>
      <c r="AAJ571" s="43"/>
      <c r="AAK571" s="43"/>
      <c r="AAL571" s="43"/>
      <c r="AAM571" s="43"/>
      <c r="AAN571" s="43"/>
      <c r="AAO571" s="43"/>
      <c r="AAP571" s="43"/>
      <c r="AAQ571" s="43"/>
      <c r="AAR571" s="43"/>
      <c r="AAS571" s="43"/>
      <c r="AAT571" s="43"/>
      <c r="AAU571" s="43"/>
      <c r="AAV571" s="43"/>
      <c r="AAW571" s="43"/>
      <c r="AAX571" s="43"/>
      <c r="AAY571" s="43"/>
      <c r="AAZ571" s="43"/>
      <c r="ABA571" s="43"/>
      <c r="ABB571" s="43"/>
      <c r="ABC571" s="43"/>
      <c r="ABD571" s="43"/>
      <c r="ABE571" s="43"/>
      <c r="ABF571" s="43"/>
      <c r="ABG571" s="43"/>
      <c r="ABH571" s="43"/>
      <c r="ABI571" s="43"/>
      <c r="ABJ571" s="43"/>
      <c r="ABK571" s="43"/>
      <c r="ABL571" s="43"/>
      <c r="ABM571" s="43"/>
      <c r="ABN571" s="43"/>
      <c r="ABO571" s="43"/>
      <c r="ABP571" s="43"/>
      <c r="ABQ571" s="43"/>
      <c r="ABR571" s="43"/>
      <c r="ABS571" s="43"/>
      <c r="ABT571" s="43"/>
      <c r="ABU571" s="43"/>
      <c r="ABV571" s="43"/>
      <c r="ABW571" s="43"/>
      <c r="ABX571" s="43"/>
      <c r="ABY571" s="43"/>
      <c r="ABZ571" s="43"/>
      <c r="ACA571" s="43"/>
      <c r="ACB571" s="43"/>
      <c r="ACC571" s="43"/>
      <c r="ACD571" s="43"/>
      <c r="ACE571" s="43"/>
      <c r="ACF571" s="43"/>
      <c r="ACG571" s="43"/>
      <c r="ACH571" s="43"/>
      <c r="ACI571" s="43"/>
      <c r="ACJ571" s="43"/>
      <c r="ACK571" s="43"/>
      <c r="ACL571" s="43"/>
      <c r="ACM571" s="43"/>
      <c r="ACN571" s="43"/>
      <c r="ACO571" s="43"/>
      <c r="ACP571" s="43"/>
      <c r="ACQ571" s="43"/>
      <c r="ACR571" s="43"/>
      <c r="ACS571" s="43"/>
      <c r="ACT571" s="43"/>
      <c r="ACU571" s="43"/>
      <c r="ACV571" s="43"/>
      <c r="ACW571" s="43"/>
      <c r="ACX571" s="43"/>
      <c r="ACY571" s="43"/>
      <c r="ACZ571" s="43"/>
      <c r="ADA571" s="43"/>
      <c r="ADB571" s="43"/>
      <c r="ADC571" s="43"/>
      <c r="ADD571" s="43"/>
      <c r="ADE571" s="43"/>
      <c r="ADF571" s="43"/>
      <c r="ADG571" s="43"/>
      <c r="ADH571" s="43"/>
      <c r="ADI571" s="43"/>
      <c r="ADJ571" s="43"/>
      <c r="ADK571" s="43"/>
      <c r="ADL571" s="43"/>
      <c r="ADM571" s="43"/>
      <c r="ADN571" s="43"/>
      <c r="ADO571" s="43"/>
      <c r="ADP571" s="43"/>
      <c r="ADQ571" s="43"/>
      <c r="ADR571" s="43"/>
      <c r="ADS571" s="43"/>
      <c r="ADT571" s="43"/>
      <c r="ADU571" s="43"/>
      <c r="ADV571" s="43"/>
      <c r="ADW571" s="43"/>
      <c r="ADX571" s="43"/>
      <c r="ADY571" s="43"/>
      <c r="ADZ571" s="43"/>
      <c r="AEA571" s="43"/>
      <c r="AEB571" s="43"/>
      <c r="AEC571" s="43"/>
      <c r="AED571" s="43"/>
      <c r="AEE571" s="43"/>
      <c r="AEF571" s="43"/>
      <c r="AEG571" s="43"/>
      <c r="AEH571" s="43"/>
      <c r="AEI571" s="43"/>
      <c r="AEJ571" s="43"/>
      <c r="AEK571" s="43"/>
      <c r="AEL571" s="43"/>
      <c r="AEM571" s="43"/>
      <c r="AEN571" s="43"/>
      <c r="AEO571" s="43"/>
      <c r="AEP571" s="43"/>
      <c r="AEQ571" s="43"/>
      <c r="AER571" s="43"/>
      <c r="AES571" s="43"/>
      <c r="AET571" s="43"/>
      <c r="AEU571" s="43"/>
      <c r="AEV571" s="43"/>
      <c r="AEW571" s="43"/>
      <c r="AEX571" s="43"/>
      <c r="AEY571" s="43"/>
      <c r="AEZ571" s="43"/>
      <c r="AFA571" s="43"/>
      <c r="AFB571" s="43"/>
      <c r="AFC571" s="43"/>
      <c r="AFD571" s="43"/>
      <c r="AFE571" s="43"/>
      <c r="AFF571" s="43"/>
      <c r="AFG571" s="43"/>
      <c r="AFH571" s="43"/>
      <c r="AFI571" s="43"/>
      <c r="AFJ571" s="43"/>
      <c r="AFK571" s="43"/>
      <c r="AFL571" s="43"/>
      <c r="AFM571" s="43"/>
      <c r="AFN571" s="43"/>
      <c r="AFO571" s="43"/>
      <c r="AFP571" s="43"/>
      <c r="AFQ571" s="43"/>
      <c r="AFR571" s="43"/>
      <c r="AFS571" s="43"/>
      <c r="AFT571" s="43"/>
      <c r="AFU571" s="43"/>
      <c r="AFV571" s="43"/>
      <c r="AFW571" s="43"/>
      <c r="AFX571" s="43"/>
      <c r="AFY571" s="43"/>
      <c r="AFZ571" s="43"/>
      <c r="AGA571" s="43"/>
      <c r="AGB571" s="43"/>
      <c r="AGC571" s="43"/>
      <c r="AGD571" s="43"/>
      <c r="AGE571" s="43"/>
      <c r="AGF571" s="43"/>
      <c r="AGG571" s="43"/>
      <c r="AGH571" s="43"/>
      <c r="AGI571" s="43"/>
      <c r="AGJ571" s="43"/>
      <c r="AGK571" s="43"/>
      <c r="AGL571" s="43"/>
      <c r="AGM571" s="43"/>
      <c r="AGN571" s="43"/>
      <c r="AGO571" s="43"/>
      <c r="AGP571" s="43"/>
      <c r="AGQ571" s="43"/>
      <c r="AGR571" s="43"/>
      <c r="AGS571" s="43"/>
      <c r="AGT571" s="43"/>
      <c r="AGU571" s="43"/>
      <c r="AGV571" s="43"/>
      <c r="AGW571" s="43"/>
      <c r="AGX571" s="43"/>
      <c r="AGY571" s="43"/>
      <c r="AGZ571" s="43"/>
      <c r="AHA571" s="43"/>
      <c r="AHB571" s="43"/>
      <c r="AHC571" s="43"/>
      <c r="AHD571" s="43"/>
      <c r="AHE571" s="43"/>
      <c r="AHF571" s="43"/>
      <c r="AHG571" s="43"/>
      <c r="AHH571" s="43"/>
      <c r="AHI571" s="43"/>
      <c r="AHJ571" s="43"/>
      <c r="AHK571" s="43"/>
      <c r="AHL571" s="43"/>
      <c r="AHM571" s="43"/>
      <c r="AHN571" s="43"/>
      <c r="AHO571" s="43"/>
      <c r="AHP571" s="43"/>
      <c r="AHQ571" s="43"/>
      <c r="AHR571" s="43"/>
      <c r="AHS571" s="43"/>
      <c r="AHT571" s="43"/>
      <c r="AHU571" s="43"/>
      <c r="AHV571" s="43"/>
      <c r="AHW571" s="43"/>
      <c r="AHX571" s="43"/>
      <c r="AHY571" s="43"/>
      <c r="AHZ571" s="43"/>
      <c r="AIA571" s="43"/>
      <c r="AIB571" s="43"/>
      <c r="AIC571" s="43"/>
      <c r="AID571" s="43"/>
      <c r="AIE571" s="43"/>
      <c r="AIF571" s="43"/>
      <c r="AIG571" s="43"/>
      <c r="AIH571" s="43"/>
      <c r="AII571" s="43"/>
      <c r="AIJ571" s="43"/>
      <c r="AIK571" s="43"/>
      <c r="AIL571" s="43"/>
      <c r="AIM571" s="43"/>
      <c r="AIN571" s="43"/>
      <c r="AIO571" s="43"/>
      <c r="AIP571" s="43"/>
      <c r="AIQ571" s="43"/>
      <c r="AIR571" s="43"/>
      <c r="AIS571" s="43"/>
      <c r="AIT571" s="43"/>
      <c r="AIU571" s="43"/>
      <c r="AIV571" s="43"/>
      <c r="AIW571" s="43"/>
      <c r="AIX571" s="43"/>
      <c r="AIY571" s="43"/>
      <c r="AIZ571" s="43"/>
      <c r="AJA571" s="43"/>
      <c r="AJB571" s="43"/>
      <c r="AJC571" s="43"/>
      <c r="AJD571" s="43"/>
      <c r="AJE571" s="43"/>
      <c r="AJF571" s="43"/>
      <c r="AJG571" s="43"/>
      <c r="AJH571" s="43"/>
      <c r="AJI571" s="43"/>
      <c r="AJJ571" s="43"/>
      <c r="AJK571" s="43"/>
      <c r="AJL571" s="43"/>
      <c r="AJM571" s="43"/>
      <c r="AJN571" s="43"/>
      <c r="AJO571" s="43"/>
      <c r="AJP571" s="43"/>
      <c r="AJQ571" s="43"/>
      <c r="AJR571" s="43"/>
      <c r="AJS571" s="43"/>
      <c r="AJT571" s="43"/>
      <c r="AJU571" s="43"/>
      <c r="AJV571" s="43"/>
      <c r="AJW571" s="43"/>
      <c r="AJX571" s="43"/>
      <c r="AJY571" s="43"/>
      <c r="AJZ571" s="43"/>
      <c r="AKA571" s="43"/>
      <c r="AKB571" s="43"/>
      <c r="AKC571" s="43"/>
      <c r="AKD571" s="43"/>
      <c r="AKE571" s="43"/>
      <c r="AKF571" s="43"/>
      <c r="AKG571" s="43"/>
      <c r="AKH571" s="43"/>
      <c r="AKI571" s="43"/>
      <c r="AKJ571" s="43"/>
      <c r="AKK571" s="43"/>
      <c r="AKL571" s="43"/>
      <c r="AKM571" s="43"/>
      <c r="AKN571" s="43"/>
      <c r="AKO571" s="43"/>
      <c r="AKP571" s="43"/>
      <c r="AKQ571" s="43"/>
      <c r="AKR571" s="43"/>
      <c r="AKS571" s="43"/>
      <c r="AKT571" s="43"/>
      <c r="AKU571" s="43"/>
      <c r="AKV571" s="43"/>
      <c r="AKW571" s="43"/>
      <c r="AKX571" s="43"/>
      <c r="AKY571" s="43"/>
      <c r="AKZ571" s="43"/>
      <c r="ALA571" s="43"/>
      <c r="ALB571" s="43"/>
      <c r="ALC571" s="43"/>
      <c r="ALD571" s="43"/>
      <c r="ALE571" s="43"/>
      <c r="ALF571" s="43"/>
      <c r="ALG571" s="43"/>
      <c r="ALH571" s="43"/>
      <c r="ALI571" s="43"/>
      <c r="ALJ571" s="43"/>
      <c r="ALK571" s="43"/>
      <c r="ALL571" s="43"/>
      <c r="ALM571" s="43"/>
      <c r="ALN571" s="43"/>
      <c r="ALO571" s="43"/>
      <c r="ALP571" s="43"/>
      <c r="ALQ571" s="43"/>
      <c r="ALR571" s="43"/>
      <c r="ALS571" s="43"/>
      <c r="ALT571" s="43"/>
      <c r="ALU571" s="43"/>
      <c r="ALV571" s="43"/>
      <c r="ALW571" s="43"/>
      <c r="ALX571" s="43"/>
      <c r="ALY571" s="43"/>
      <c r="ALZ571" s="43"/>
      <c r="AMA571" s="43"/>
      <c r="AMB571" s="43"/>
      <c r="AMC571" s="43"/>
      <c r="AMD571" s="43"/>
      <c r="AME571" s="43"/>
      <c r="AMF571" s="43"/>
      <c r="AMG571" s="43"/>
      <c r="AMH571" s="43"/>
      <c r="AMI571" s="43"/>
      <c r="AMJ571" s="43"/>
      <c r="AMK571" s="43"/>
      <c r="AML571" s="43"/>
      <c r="AMM571" s="43"/>
      <c r="AMN571" s="43"/>
      <c r="AMO571" s="43"/>
      <c r="AMP571" s="43"/>
      <c r="AMQ571" s="43"/>
      <c r="AMR571" s="43"/>
      <c r="AMS571" s="43"/>
      <c r="AMT571" s="43"/>
      <c r="AMU571" s="43"/>
      <c r="AMV571" s="43"/>
      <c r="AMW571" s="43"/>
      <c r="AMX571" s="43"/>
      <c r="AMY571" s="43"/>
      <c r="AMZ571" s="43"/>
      <c r="ANA571" s="43"/>
      <c r="ANB571" s="43"/>
      <c r="ANC571" s="43"/>
      <c r="AND571" s="43"/>
      <c r="ANE571" s="43"/>
      <c r="ANF571" s="43"/>
      <c r="ANG571" s="43"/>
      <c r="ANH571" s="43"/>
      <c r="ANI571" s="43"/>
      <c r="ANJ571" s="43"/>
      <c r="ANK571" s="43"/>
      <c r="ANL571" s="43"/>
      <c r="ANM571" s="43"/>
      <c r="ANN571" s="43"/>
      <c r="ANO571" s="43"/>
      <c r="ANP571" s="43"/>
      <c r="ANQ571" s="43"/>
      <c r="ANR571" s="43"/>
      <c r="ANS571" s="43"/>
      <c r="ANT571" s="43"/>
      <c r="ANU571" s="43"/>
      <c r="ANV571" s="43"/>
      <c r="ANW571" s="43"/>
      <c r="ANX571" s="43"/>
      <c r="ANY571" s="43"/>
      <c r="ANZ571" s="43"/>
      <c r="AOA571" s="43"/>
      <c r="AOB571" s="43"/>
      <c r="AOC571" s="43"/>
      <c r="AOD571" s="43"/>
      <c r="AOE571" s="43"/>
      <c r="AOF571" s="43"/>
      <c r="AOG571" s="43"/>
      <c r="AOH571" s="43"/>
      <c r="AOI571" s="43"/>
      <c r="AOJ571" s="43"/>
      <c r="AOK571" s="43"/>
      <c r="AOL571" s="43"/>
      <c r="AOM571" s="43"/>
      <c r="AON571" s="43"/>
      <c r="AOO571" s="43"/>
      <c r="AOP571" s="43"/>
      <c r="AOQ571" s="43"/>
      <c r="AOR571" s="43"/>
      <c r="AOS571" s="43"/>
      <c r="AOT571" s="43"/>
      <c r="AOU571" s="43"/>
      <c r="AOV571" s="43"/>
      <c r="AOW571" s="43"/>
      <c r="AOX571" s="43"/>
      <c r="AOY571" s="43"/>
      <c r="AOZ571" s="43"/>
      <c r="APA571" s="43"/>
      <c r="APB571" s="43"/>
      <c r="APC571" s="43"/>
      <c r="APD571" s="43"/>
      <c r="APE571" s="43"/>
      <c r="APF571" s="43"/>
      <c r="APG571" s="43"/>
      <c r="APH571" s="43"/>
      <c r="API571" s="43"/>
      <c r="APJ571" s="43"/>
      <c r="APK571" s="43"/>
      <c r="APL571" s="43"/>
      <c r="APM571" s="43"/>
      <c r="APN571" s="43"/>
      <c r="APO571" s="43"/>
      <c r="APP571" s="43"/>
      <c r="APQ571" s="43"/>
      <c r="APR571" s="43"/>
      <c r="APS571" s="43"/>
      <c r="APT571" s="43"/>
      <c r="APU571" s="43"/>
      <c r="APV571" s="43"/>
      <c r="APW571" s="43"/>
      <c r="APX571" s="43"/>
      <c r="APY571" s="43"/>
      <c r="APZ571" s="43"/>
      <c r="AQA571" s="43"/>
      <c r="AQB571" s="43"/>
      <c r="AQC571" s="43"/>
      <c r="AQD571" s="43"/>
      <c r="AQE571" s="43"/>
      <c r="AQF571" s="43"/>
      <c r="AQG571" s="43"/>
      <c r="AQH571" s="43"/>
      <c r="AQI571" s="43"/>
      <c r="AQJ571" s="43"/>
      <c r="AQK571" s="43"/>
      <c r="AQL571" s="43"/>
      <c r="AQM571" s="43"/>
      <c r="AQN571" s="43"/>
      <c r="AQO571" s="43"/>
      <c r="AQP571" s="43"/>
      <c r="AQQ571" s="43"/>
      <c r="AQR571" s="43"/>
      <c r="AQS571" s="43"/>
      <c r="AQT571" s="43"/>
      <c r="AQU571" s="43"/>
      <c r="AQV571" s="43"/>
      <c r="AQW571" s="43"/>
      <c r="AQX571" s="43"/>
      <c r="AQY571" s="43"/>
      <c r="AQZ571" s="43"/>
      <c r="ARA571" s="43"/>
      <c r="ARB571" s="43"/>
      <c r="ARC571" s="43"/>
      <c r="ARD571" s="43"/>
      <c r="ARE571" s="43"/>
      <c r="ARF571" s="43"/>
      <c r="ARG571" s="43"/>
      <c r="ARH571" s="43"/>
      <c r="ARI571" s="43"/>
      <c r="ARJ571" s="43"/>
      <c r="ARK571" s="43"/>
      <c r="ARL571" s="43"/>
      <c r="ARM571" s="43"/>
      <c r="ARN571" s="43"/>
      <c r="ARO571" s="43"/>
      <c r="ARP571" s="43"/>
      <c r="ARQ571" s="43"/>
      <c r="ARR571" s="43"/>
      <c r="ARS571" s="43"/>
      <c r="ART571" s="43"/>
      <c r="ARU571" s="43"/>
      <c r="ARV571" s="43"/>
      <c r="ARW571" s="43"/>
      <c r="ARX571" s="43"/>
      <c r="ARY571" s="43"/>
      <c r="ARZ571" s="43"/>
      <c r="ASA571" s="43"/>
      <c r="ASB571" s="43"/>
      <c r="ASC571" s="43"/>
      <c r="ASD571" s="43"/>
      <c r="ASE571" s="43"/>
      <c r="ASF571" s="43"/>
      <c r="ASG571" s="43"/>
      <c r="ASH571" s="43"/>
      <c r="ASI571" s="43"/>
      <c r="ASJ571" s="43"/>
      <c r="ASK571" s="43"/>
      <c r="ASL571" s="43"/>
      <c r="ASM571" s="43"/>
      <c r="ASN571" s="43"/>
      <c r="ASO571" s="43"/>
      <c r="ASP571" s="43"/>
      <c r="ASQ571" s="43"/>
      <c r="ASR571" s="43"/>
      <c r="ASS571" s="43"/>
      <c r="AST571" s="43"/>
      <c r="ASU571" s="43"/>
      <c r="ASV571" s="43"/>
      <c r="ASW571" s="43"/>
      <c r="ASX571" s="43"/>
      <c r="ASY571" s="43"/>
      <c r="ASZ571" s="43"/>
      <c r="ATA571" s="43"/>
      <c r="ATB571" s="43"/>
      <c r="ATC571" s="43"/>
      <c r="ATD571" s="43"/>
      <c r="ATE571" s="43"/>
      <c r="ATF571" s="43"/>
      <c r="ATG571" s="43"/>
      <c r="ATH571" s="43"/>
      <c r="ATI571" s="43"/>
      <c r="ATJ571" s="43"/>
      <c r="ATK571" s="43"/>
      <c r="ATL571" s="43"/>
      <c r="ATM571" s="43"/>
      <c r="ATN571" s="43"/>
      <c r="ATO571" s="43"/>
      <c r="ATP571" s="43"/>
      <c r="ATQ571" s="43"/>
      <c r="ATR571" s="43"/>
      <c r="ATS571" s="43"/>
      <c r="ATT571" s="43"/>
      <c r="ATU571" s="43"/>
      <c r="ATV571" s="43"/>
      <c r="ATW571" s="43"/>
      <c r="ATX571" s="43"/>
      <c r="ATY571" s="43"/>
      <c r="ATZ571" s="43"/>
      <c r="AUA571" s="43"/>
      <c r="AUB571" s="43"/>
      <c r="AUC571" s="43"/>
      <c r="AUD571" s="43"/>
      <c r="AUE571" s="43"/>
      <c r="AUF571" s="43"/>
      <c r="AUG571" s="43"/>
      <c r="AUH571" s="43"/>
      <c r="AUI571" s="43"/>
      <c r="AUJ571" s="43"/>
      <c r="AUK571" s="43"/>
      <c r="AUL571" s="43"/>
      <c r="AUM571" s="43"/>
      <c r="AUN571" s="43"/>
      <c r="AUO571" s="43"/>
      <c r="AUP571" s="43"/>
      <c r="AUQ571" s="43"/>
      <c r="AUR571" s="43"/>
      <c r="AUS571" s="43"/>
      <c r="AUT571" s="43"/>
      <c r="AUU571" s="43"/>
      <c r="AUV571" s="43"/>
      <c r="AUW571" s="43"/>
      <c r="AUX571" s="43"/>
      <c r="AUY571" s="43"/>
      <c r="AUZ571" s="43"/>
      <c r="AVA571" s="43"/>
      <c r="AVB571" s="43"/>
      <c r="AVC571" s="43"/>
      <c r="AVD571" s="43"/>
      <c r="AVE571" s="43"/>
      <c r="AVF571" s="43"/>
      <c r="AVG571" s="43"/>
      <c r="AVH571" s="43"/>
      <c r="AVI571" s="43"/>
      <c r="AVJ571" s="43"/>
      <c r="AVK571" s="43"/>
      <c r="AVL571" s="43"/>
      <c r="AVM571" s="43"/>
      <c r="AVN571" s="43"/>
      <c r="AVO571" s="43"/>
      <c r="AVP571" s="43"/>
      <c r="AVQ571" s="43"/>
      <c r="AVR571" s="43"/>
      <c r="AVS571" s="43"/>
      <c r="AVT571" s="43"/>
      <c r="AVU571" s="43"/>
      <c r="AVV571" s="43"/>
      <c r="AVW571" s="43"/>
      <c r="AVX571" s="43"/>
      <c r="AVY571" s="43"/>
      <c r="AVZ571" s="43"/>
      <c r="AWA571" s="43"/>
      <c r="AWB571" s="43"/>
      <c r="AWC571" s="43"/>
      <c r="AWD571" s="43"/>
      <c r="AWE571" s="43"/>
      <c r="AWF571" s="43"/>
      <c r="AWG571" s="43"/>
      <c r="AWH571" s="43"/>
      <c r="AWI571" s="43"/>
      <c r="AWJ571" s="43"/>
      <c r="AWK571" s="43"/>
      <c r="AWL571" s="43"/>
      <c r="AWM571" s="43"/>
      <c r="AWN571" s="43"/>
      <c r="AWO571" s="43"/>
      <c r="AWP571" s="43"/>
      <c r="AWQ571" s="43"/>
      <c r="AWR571" s="43"/>
      <c r="AWS571" s="43"/>
      <c r="AWT571" s="43"/>
      <c r="AWU571" s="43"/>
      <c r="AWV571" s="43"/>
      <c r="AWW571" s="43"/>
      <c r="AWX571" s="43"/>
      <c r="AWY571" s="43"/>
      <c r="AWZ571" s="43"/>
      <c r="AXA571" s="43"/>
      <c r="AXB571" s="43"/>
      <c r="AXC571" s="43"/>
      <c r="AXD571" s="43"/>
      <c r="AXE571" s="43"/>
      <c r="AXF571" s="43"/>
      <c r="AXG571" s="43"/>
      <c r="AXH571" s="43"/>
      <c r="AXI571" s="43"/>
      <c r="AXJ571" s="43"/>
      <c r="AXK571" s="43"/>
      <c r="AXL571" s="43"/>
      <c r="AXM571" s="43"/>
      <c r="AXN571" s="43"/>
      <c r="AXO571" s="43"/>
      <c r="AXP571" s="43"/>
      <c r="AXQ571" s="43"/>
      <c r="AXR571" s="43"/>
      <c r="AXS571" s="43"/>
      <c r="AXT571" s="43"/>
      <c r="AXU571" s="43"/>
      <c r="AXV571" s="43"/>
      <c r="AXW571" s="43"/>
      <c r="AXX571" s="43"/>
      <c r="AXY571" s="43"/>
      <c r="AXZ571" s="43"/>
      <c r="AYA571" s="43"/>
      <c r="AYB571" s="43"/>
      <c r="AYC571" s="43"/>
      <c r="AYD571" s="43"/>
      <c r="AYE571" s="43"/>
      <c r="AYF571" s="43"/>
      <c r="AYG571" s="43"/>
      <c r="AYH571" s="43"/>
      <c r="AYI571" s="43"/>
      <c r="AYJ571" s="43"/>
      <c r="AYK571" s="43"/>
      <c r="AYL571" s="43"/>
      <c r="AYM571" s="43"/>
      <c r="AYN571" s="43"/>
      <c r="AYO571" s="43"/>
      <c r="AYP571" s="43"/>
      <c r="AYQ571" s="43"/>
      <c r="AYR571" s="43"/>
      <c r="AYS571" s="43"/>
      <c r="AYT571" s="43"/>
      <c r="AYU571" s="43"/>
      <c r="AYV571" s="43"/>
      <c r="AYW571" s="43"/>
      <c r="AYX571" s="43"/>
      <c r="AYY571" s="43"/>
      <c r="AYZ571" s="43"/>
      <c r="AZA571" s="43"/>
      <c r="AZB571" s="43"/>
      <c r="AZC571" s="43"/>
      <c r="AZD571" s="43"/>
      <c r="AZE571" s="43"/>
      <c r="AZF571" s="43"/>
      <c r="AZG571" s="43"/>
      <c r="AZH571" s="43"/>
      <c r="AZI571" s="43"/>
      <c r="AZJ571" s="43"/>
      <c r="AZK571" s="43"/>
      <c r="AZL571" s="43"/>
      <c r="AZM571" s="43"/>
      <c r="AZN571" s="43"/>
      <c r="AZO571" s="43"/>
      <c r="AZP571" s="43"/>
      <c r="AZQ571" s="43"/>
      <c r="AZR571" s="43"/>
      <c r="AZS571" s="43"/>
      <c r="AZT571" s="43"/>
      <c r="AZU571" s="43"/>
      <c r="AZV571" s="43"/>
      <c r="AZW571" s="43"/>
      <c r="AZX571" s="43"/>
      <c r="AZY571" s="43"/>
      <c r="AZZ571" s="43"/>
      <c r="BAA571" s="43"/>
      <c r="BAB571" s="43"/>
      <c r="BAC571" s="43"/>
      <c r="BAD571" s="43"/>
      <c r="BAE571" s="43"/>
      <c r="BAF571" s="43"/>
      <c r="BAG571" s="43"/>
      <c r="BAH571" s="43"/>
      <c r="BAI571" s="43"/>
      <c r="BAJ571" s="43"/>
      <c r="BAK571" s="43"/>
      <c r="BAL571" s="43"/>
      <c r="BAM571" s="43"/>
      <c r="BAN571" s="43"/>
      <c r="BAO571" s="43"/>
      <c r="BAP571" s="43"/>
      <c r="BAQ571" s="43"/>
      <c r="BAR571" s="43"/>
      <c r="BAS571" s="43"/>
      <c r="BAT571" s="43"/>
      <c r="BAU571" s="43"/>
      <c r="BAV571" s="43"/>
      <c r="BAW571" s="43"/>
      <c r="BAX571" s="43"/>
      <c r="BAY571" s="43"/>
      <c r="BAZ571" s="43"/>
      <c r="BBA571" s="43"/>
      <c r="BBB571" s="43"/>
      <c r="BBC571" s="43"/>
      <c r="BBD571" s="43"/>
      <c r="BBE571" s="43"/>
      <c r="BBF571" s="43"/>
      <c r="BBG571" s="43"/>
      <c r="BBH571" s="43"/>
      <c r="BBI571" s="43"/>
      <c r="BBJ571" s="43"/>
      <c r="BBK571" s="43"/>
      <c r="BBL571" s="43"/>
      <c r="BBM571" s="43"/>
      <c r="BBN571" s="43"/>
      <c r="BBO571" s="43"/>
      <c r="BBP571" s="43"/>
      <c r="BBQ571" s="43"/>
      <c r="BBR571" s="43"/>
      <c r="BBS571" s="43"/>
      <c r="BBT571" s="43"/>
      <c r="BBU571" s="43"/>
      <c r="BBV571" s="43"/>
      <c r="BBW571" s="43"/>
      <c r="BBX571" s="43"/>
      <c r="BBY571" s="43"/>
      <c r="BBZ571" s="43"/>
      <c r="BCA571" s="43"/>
      <c r="BCB571" s="43"/>
      <c r="BCC571" s="43"/>
      <c r="BCD571" s="43"/>
      <c r="BCE571" s="43"/>
      <c r="BCF571" s="43"/>
      <c r="BCG571" s="43"/>
      <c r="BCH571" s="43"/>
      <c r="BCI571" s="43"/>
      <c r="BCJ571" s="43"/>
      <c r="BCK571" s="43"/>
      <c r="BCL571" s="43"/>
      <c r="BCM571" s="43"/>
      <c r="BCN571" s="43"/>
      <c r="BCO571" s="43"/>
      <c r="BCP571" s="43"/>
      <c r="BCQ571" s="43"/>
      <c r="BCR571" s="43"/>
      <c r="BCS571" s="43"/>
      <c r="BCT571" s="43"/>
      <c r="BCU571" s="43"/>
      <c r="BCV571" s="43"/>
      <c r="BCW571" s="43"/>
      <c r="BCX571" s="43"/>
      <c r="BCY571" s="43"/>
      <c r="BCZ571" s="43"/>
      <c r="BDA571" s="43"/>
      <c r="BDB571" s="43"/>
      <c r="BDC571" s="43"/>
      <c r="BDD571" s="43"/>
      <c r="BDE571" s="43"/>
      <c r="BDF571" s="43"/>
      <c r="BDG571" s="43"/>
      <c r="BDH571" s="43"/>
      <c r="BDI571" s="43"/>
      <c r="BDJ571" s="43"/>
      <c r="BDK571" s="43"/>
      <c r="BDL571" s="43"/>
      <c r="BDM571" s="43"/>
      <c r="BDN571" s="43"/>
      <c r="BDO571" s="43"/>
      <c r="BDP571" s="43"/>
      <c r="BDQ571" s="43"/>
      <c r="BDR571" s="43"/>
      <c r="BDS571" s="43"/>
      <c r="BDT571" s="43"/>
      <c r="BDU571" s="43"/>
      <c r="BDV571" s="43"/>
      <c r="BDW571" s="43"/>
      <c r="BDX571" s="43"/>
      <c r="BDY571" s="43"/>
      <c r="BDZ571" s="43"/>
      <c r="BEA571" s="43"/>
      <c r="BEB571" s="43"/>
      <c r="BEC571" s="43"/>
      <c r="BED571" s="43"/>
      <c r="BEE571" s="43"/>
      <c r="BEF571" s="43"/>
      <c r="BEG571" s="43"/>
      <c r="BEH571" s="43"/>
      <c r="BEI571" s="43"/>
      <c r="BEJ571" s="43"/>
      <c r="BEK571" s="43"/>
      <c r="BEL571" s="43"/>
      <c r="BEM571" s="43"/>
      <c r="BEN571" s="43"/>
      <c r="BEO571" s="43"/>
      <c r="BEP571" s="43"/>
      <c r="BEQ571" s="43"/>
      <c r="BER571" s="43"/>
      <c r="BES571" s="43"/>
      <c r="BET571" s="43"/>
      <c r="BEU571" s="43"/>
      <c r="BEV571" s="43"/>
      <c r="BEW571" s="43"/>
      <c r="BEX571" s="43"/>
      <c r="BEY571" s="43"/>
      <c r="BEZ571" s="43"/>
      <c r="BFA571" s="43"/>
      <c r="BFB571" s="43"/>
      <c r="BFC571" s="43"/>
      <c r="BFD571" s="43"/>
      <c r="BFE571" s="43"/>
      <c r="BFF571" s="43"/>
      <c r="BFG571" s="43"/>
      <c r="BFH571" s="43"/>
      <c r="BFI571" s="43"/>
      <c r="BFJ571" s="43"/>
      <c r="BFK571" s="43"/>
      <c r="BFL571" s="43"/>
      <c r="BFM571" s="43"/>
      <c r="BFN571" s="43"/>
      <c r="BFO571" s="43"/>
      <c r="BFP571" s="43"/>
      <c r="BFQ571" s="43"/>
      <c r="BFR571" s="43"/>
      <c r="BFS571" s="43"/>
      <c r="BFT571" s="43"/>
      <c r="BFU571" s="43"/>
      <c r="BFV571" s="43"/>
      <c r="BFW571" s="43"/>
      <c r="BFX571" s="43"/>
      <c r="BFY571" s="43"/>
      <c r="BFZ571" s="43"/>
      <c r="BGA571" s="43"/>
      <c r="BGB571" s="43"/>
      <c r="BGC571" s="43"/>
      <c r="BGD571" s="43"/>
      <c r="BGE571" s="43"/>
      <c r="BGF571" s="43"/>
      <c r="BGG571" s="43"/>
      <c r="BGH571" s="43"/>
      <c r="BGI571" s="43"/>
      <c r="BGJ571" s="43"/>
      <c r="BGK571" s="43"/>
      <c r="BGL571" s="43"/>
      <c r="BGM571" s="43"/>
      <c r="BGN571" s="43"/>
      <c r="BGO571" s="43"/>
      <c r="BGP571" s="43"/>
      <c r="BGQ571" s="43"/>
      <c r="BGR571" s="43"/>
      <c r="BGS571" s="43"/>
      <c r="BGT571" s="43"/>
      <c r="BGU571" s="43"/>
      <c r="BGV571" s="43"/>
      <c r="BGW571" s="43"/>
      <c r="BGX571" s="43"/>
      <c r="BGY571" s="43"/>
      <c r="BGZ571" s="43"/>
      <c r="BHA571" s="43"/>
      <c r="BHB571" s="43"/>
      <c r="BHC571" s="43"/>
      <c r="BHD571" s="43"/>
      <c r="BHE571" s="43"/>
      <c r="BHF571" s="43"/>
      <c r="BHG571" s="43"/>
      <c r="BHH571" s="43"/>
      <c r="BHI571" s="43"/>
      <c r="BHJ571" s="43"/>
      <c r="BHK571" s="43"/>
      <c r="BHL571" s="43"/>
      <c r="BHM571" s="43"/>
      <c r="BHN571" s="43"/>
      <c r="BHO571" s="43"/>
      <c r="BHP571" s="43"/>
      <c r="BHQ571" s="43"/>
      <c r="BHR571" s="43"/>
      <c r="BHS571" s="43"/>
      <c r="BHT571" s="43"/>
      <c r="BHU571" s="43"/>
      <c r="BHV571" s="43"/>
      <c r="BHW571" s="43"/>
      <c r="BHX571" s="43"/>
      <c r="BHY571" s="43"/>
      <c r="BHZ571" s="43"/>
      <c r="BIA571" s="43"/>
      <c r="BIB571" s="43"/>
      <c r="BIC571" s="43"/>
      <c r="BID571" s="43"/>
      <c r="BIE571" s="43"/>
      <c r="BIF571" s="43"/>
      <c r="BIG571" s="43"/>
      <c r="BIH571" s="43"/>
      <c r="BII571" s="43"/>
      <c r="BIJ571" s="43"/>
      <c r="BIK571" s="43"/>
      <c r="BIL571" s="43"/>
      <c r="BIM571" s="43"/>
      <c r="BIN571" s="43"/>
      <c r="BIO571" s="43"/>
      <c r="BIP571" s="43"/>
      <c r="BIQ571" s="43"/>
      <c r="BIR571" s="43"/>
      <c r="BIS571" s="43"/>
      <c r="BIT571" s="43"/>
      <c r="BIU571" s="43"/>
      <c r="BIV571" s="43"/>
      <c r="BIW571" s="43"/>
      <c r="BIX571" s="43"/>
      <c r="BIY571" s="43"/>
      <c r="BIZ571" s="43"/>
      <c r="BJA571" s="43"/>
      <c r="BJB571" s="43"/>
      <c r="BJC571" s="43"/>
      <c r="BJD571" s="43"/>
      <c r="BJE571" s="43"/>
      <c r="BJF571" s="43"/>
      <c r="BJG571" s="43"/>
      <c r="BJH571" s="43"/>
      <c r="BJI571" s="43"/>
      <c r="BJJ571" s="43"/>
      <c r="BJK571" s="43"/>
      <c r="BJL571" s="43"/>
      <c r="BJM571" s="43"/>
      <c r="BJN571" s="43"/>
      <c r="BJO571" s="43"/>
      <c r="BJP571" s="43"/>
      <c r="BJQ571" s="43"/>
      <c r="BJR571" s="43"/>
      <c r="BJS571" s="43"/>
      <c r="BJT571" s="43"/>
      <c r="BJU571" s="43"/>
      <c r="BJV571" s="43"/>
      <c r="BJW571" s="43"/>
      <c r="BJX571" s="43"/>
      <c r="BJY571" s="43"/>
      <c r="BJZ571" s="43"/>
      <c r="BKA571" s="43"/>
      <c r="BKB571" s="43"/>
      <c r="BKC571" s="43"/>
      <c r="BKD571" s="43"/>
      <c r="BKE571" s="43"/>
      <c r="BKF571" s="43"/>
      <c r="BKG571" s="43"/>
      <c r="BKH571" s="43"/>
      <c r="BKI571" s="43"/>
      <c r="BKJ571" s="43"/>
      <c r="BKK571" s="43"/>
      <c r="BKL571" s="43"/>
      <c r="BKM571" s="43"/>
      <c r="BKN571" s="43"/>
      <c r="BKO571" s="43"/>
      <c r="BKP571" s="43"/>
      <c r="BKQ571" s="43"/>
      <c r="BKR571" s="43"/>
      <c r="BKS571" s="43"/>
      <c r="BKT571" s="43"/>
      <c r="BKU571" s="43"/>
      <c r="BKV571" s="43"/>
      <c r="BKW571" s="43"/>
      <c r="BKX571" s="43"/>
      <c r="BKY571" s="43"/>
      <c r="BKZ571" s="43"/>
      <c r="BLA571" s="43"/>
      <c r="BLB571" s="43"/>
      <c r="BLC571" s="43"/>
      <c r="BLD571" s="43"/>
      <c r="BLE571" s="43"/>
      <c r="BLF571" s="43"/>
      <c r="BLG571" s="43"/>
      <c r="BLH571" s="43"/>
      <c r="BLI571" s="43"/>
      <c r="BLJ571" s="43"/>
      <c r="BLK571" s="43"/>
      <c r="BLL571" s="43"/>
      <c r="BLM571" s="43"/>
      <c r="BLN571" s="43"/>
      <c r="BLO571" s="43"/>
      <c r="BLP571" s="43"/>
      <c r="BLQ571" s="43"/>
      <c r="BLR571" s="43"/>
      <c r="BLS571" s="43"/>
      <c r="BLT571" s="43"/>
      <c r="BLU571" s="43"/>
      <c r="BLV571" s="43"/>
      <c r="BLW571" s="43"/>
      <c r="BLX571" s="43"/>
      <c r="BLY571" s="43"/>
      <c r="BLZ571" s="43"/>
      <c r="BMA571" s="43"/>
      <c r="BMB571" s="43"/>
      <c r="BMC571" s="43"/>
      <c r="BMD571" s="43"/>
      <c r="BME571" s="43"/>
      <c r="BMF571" s="43"/>
      <c r="BMG571" s="43"/>
      <c r="BMH571" s="43"/>
      <c r="BMI571" s="43"/>
      <c r="BMJ571" s="43"/>
      <c r="BMK571" s="43"/>
      <c r="BML571" s="43"/>
      <c r="BMM571" s="43"/>
      <c r="BMN571" s="43"/>
      <c r="BMO571" s="43"/>
      <c r="BMP571" s="43"/>
      <c r="BMQ571" s="43"/>
      <c r="BMR571" s="43"/>
      <c r="BMS571" s="43"/>
      <c r="BMT571" s="43"/>
      <c r="BMU571" s="43"/>
      <c r="BMV571" s="43"/>
      <c r="BMW571" s="43"/>
      <c r="BMX571" s="43"/>
      <c r="BMY571" s="43"/>
      <c r="BMZ571" s="43"/>
      <c r="BNA571" s="43"/>
      <c r="BNB571" s="43"/>
      <c r="BNC571" s="43"/>
      <c r="BND571" s="43"/>
      <c r="BNE571" s="43"/>
      <c r="BNF571" s="43"/>
      <c r="BNG571" s="43"/>
      <c r="BNH571" s="43"/>
      <c r="BNI571" s="43"/>
      <c r="BNJ571" s="43"/>
      <c r="BNK571" s="43"/>
      <c r="BNL571" s="43"/>
      <c r="BNM571" s="43"/>
      <c r="BNN571" s="43"/>
      <c r="BNO571" s="43"/>
      <c r="BNP571" s="43"/>
      <c r="BNQ571" s="43"/>
      <c r="BNR571" s="43"/>
      <c r="BNS571" s="43"/>
      <c r="BNT571" s="43"/>
      <c r="BNU571" s="43"/>
      <c r="BNV571" s="43"/>
      <c r="BNW571" s="43"/>
      <c r="BNX571" s="43"/>
      <c r="BNY571" s="43"/>
      <c r="BNZ571" s="43"/>
      <c r="BOA571" s="43"/>
      <c r="BOB571" s="43"/>
      <c r="BOC571" s="43"/>
      <c r="BOD571" s="43"/>
      <c r="BOE571" s="43"/>
      <c r="BOF571" s="43"/>
      <c r="BOG571" s="43"/>
      <c r="BOH571" s="43"/>
      <c r="BOI571" s="43"/>
      <c r="BOJ571" s="43"/>
      <c r="BOK571" s="43"/>
      <c r="BOL571" s="43"/>
      <c r="BOM571" s="43"/>
      <c r="BON571" s="43"/>
      <c r="BOO571" s="43"/>
      <c r="BOP571" s="43"/>
      <c r="BOQ571" s="43"/>
      <c r="BOR571" s="43"/>
      <c r="BOS571" s="43"/>
      <c r="BOT571" s="43"/>
      <c r="BOU571" s="43"/>
      <c r="BOV571" s="43"/>
      <c r="BOW571" s="43"/>
      <c r="BOX571" s="43"/>
      <c r="BOY571" s="43"/>
      <c r="BOZ571" s="43"/>
      <c r="BPA571" s="43"/>
      <c r="BPB571" s="43"/>
      <c r="BPC571" s="43"/>
      <c r="BPD571" s="43"/>
      <c r="BPE571" s="43"/>
      <c r="BPF571" s="43"/>
      <c r="BPG571" s="43"/>
      <c r="BPH571" s="43"/>
      <c r="BPI571" s="43"/>
      <c r="BPJ571" s="43"/>
      <c r="BPK571" s="43"/>
      <c r="BPL571" s="43"/>
      <c r="BPM571" s="43"/>
      <c r="BPN571" s="43"/>
      <c r="BPO571" s="43"/>
      <c r="BPP571" s="43"/>
      <c r="BPQ571" s="43"/>
      <c r="BPR571" s="43"/>
      <c r="BPS571" s="43"/>
      <c r="BPT571" s="43"/>
      <c r="BPU571" s="43"/>
      <c r="BPV571" s="43"/>
      <c r="BPW571" s="43"/>
      <c r="BPX571" s="43"/>
      <c r="BPY571" s="43"/>
      <c r="BPZ571" s="43"/>
      <c r="BQA571" s="43"/>
      <c r="BQB571" s="43"/>
      <c r="BQC571" s="43"/>
      <c r="BQD571" s="43"/>
      <c r="BQE571" s="43"/>
      <c r="BQF571" s="43"/>
      <c r="BQG571" s="43"/>
      <c r="BQH571" s="43"/>
      <c r="BQI571" s="43"/>
      <c r="BQJ571" s="43"/>
      <c r="BQK571" s="43"/>
      <c r="BQL571" s="43"/>
      <c r="BQM571" s="43"/>
      <c r="BQN571" s="43"/>
      <c r="BQO571" s="43"/>
      <c r="BQP571" s="43"/>
      <c r="BQQ571" s="43"/>
      <c r="BQR571" s="43"/>
      <c r="BQS571" s="43"/>
      <c r="BQT571" s="43"/>
      <c r="BQU571" s="43"/>
      <c r="BQV571" s="43"/>
      <c r="BQW571" s="43"/>
      <c r="BQX571" s="43"/>
      <c r="BQY571" s="43"/>
      <c r="BQZ571" s="43"/>
      <c r="BRA571" s="43"/>
      <c r="BRB571" s="43"/>
      <c r="BRC571" s="43"/>
      <c r="BRD571" s="43"/>
      <c r="BRE571" s="43"/>
      <c r="BRF571" s="43"/>
      <c r="BRG571" s="43"/>
      <c r="BRH571" s="43"/>
      <c r="BRI571" s="43"/>
      <c r="BRJ571" s="43"/>
      <c r="BRK571" s="43"/>
      <c r="BRL571" s="43"/>
      <c r="BRM571" s="43"/>
      <c r="BRN571" s="43"/>
      <c r="BRO571" s="43"/>
      <c r="BRP571" s="43"/>
      <c r="BRQ571" s="43"/>
      <c r="BRR571" s="43"/>
      <c r="BRS571" s="43"/>
      <c r="BRT571" s="43"/>
      <c r="BRU571" s="43"/>
      <c r="BRV571" s="43"/>
      <c r="BRW571" s="43"/>
      <c r="BRX571" s="43"/>
      <c r="BRY571" s="43"/>
      <c r="BRZ571" s="43"/>
      <c r="BSA571" s="43"/>
      <c r="BSB571" s="43"/>
      <c r="BSC571" s="43"/>
      <c r="BSD571" s="43"/>
      <c r="BSE571" s="43"/>
      <c r="BSF571" s="43"/>
      <c r="BSG571" s="43"/>
      <c r="BSH571" s="43"/>
      <c r="BSI571" s="43"/>
      <c r="BSJ571" s="43"/>
      <c r="BSK571" s="43"/>
      <c r="BSL571" s="43"/>
      <c r="BSM571" s="43"/>
      <c r="BSN571" s="43"/>
      <c r="BSO571" s="43"/>
      <c r="BSP571" s="43"/>
      <c r="BSQ571" s="43"/>
      <c r="BSR571" s="43"/>
      <c r="BSS571" s="43"/>
      <c r="BST571" s="43"/>
      <c r="BSU571" s="43"/>
      <c r="BSV571" s="43"/>
      <c r="BSW571" s="43"/>
      <c r="BSX571" s="43"/>
      <c r="BSY571" s="43"/>
      <c r="BSZ571" s="43"/>
      <c r="BTA571" s="43"/>
      <c r="BTB571" s="43"/>
      <c r="BTC571" s="43"/>
      <c r="BTD571" s="43"/>
      <c r="BTE571" s="43"/>
      <c r="BTF571" s="43"/>
      <c r="BTG571" s="43"/>
      <c r="BTH571" s="43"/>
      <c r="BTI571" s="43"/>
      <c r="BTJ571" s="43"/>
      <c r="BTK571" s="43"/>
      <c r="BTL571" s="43"/>
      <c r="BTM571" s="43"/>
      <c r="BTN571" s="43"/>
      <c r="BTO571" s="43"/>
      <c r="BTP571" s="43"/>
      <c r="BTQ571" s="43"/>
      <c r="BTR571" s="43"/>
      <c r="BTS571" s="43"/>
      <c r="BTT571" s="43"/>
      <c r="BTU571" s="43"/>
      <c r="BTV571" s="43"/>
      <c r="BTW571" s="43"/>
      <c r="BTX571" s="43"/>
      <c r="BTY571" s="43"/>
      <c r="BTZ571" s="43"/>
      <c r="BUA571" s="43"/>
      <c r="BUB571" s="43"/>
      <c r="BUC571" s="43"/>
      <c r="BUD571" s="43"/>
      <c r="BUE571" s="43"/>
      <c r="BUF571" s="43"/>
      <c r="BUG571" s="43"/>
      <c r="BUH571" s="43"/>
      <c r="BUI571" s="43"/>
      <c r="BUJ571" s="43"/>
      <c r="BUK571" s="43"/>
      <c r="BUL571" s="43"/>
      <c r="BUM571" s="43"/>
      <c r="BUN571" s="43"/>
      <c r="BUO571" s="43"/>
      <c r="BUP571" s="43"/>
      <c r="BUQ571" s="43"/>
      <c r="BUR571" s="43"/>
      <c r="BUS571" s="43"/>
      <c r="BUT571" s="43"/>
      <c r="BUU571" s="43"/>
      <c r="BUV571" s="43"/>
      <c r="BUW571" s="43"/>
      <c r="BUX571" s="43"/>
      <c r="BUY571" s="43"/>
      <c r="BUZ571" s="43"/>
      <c r="BVA571" s="43"/>
      <c r="BVB571" s="43"/>
      <c r="BVC571" s="43"/>
      <c r="BVD571" s="43"/>
      <c r="BVE571" s="43"/>
      <c r="BVF571" s="43"/>
      <c r="BVG571" s="43"/>
      <c r="BVH571" s="43"/>
      <c r="BVI571" s="43"/>
      <c r="BVJ571" s="43"/>
      <c r="BVK571" s="43"/>
      <c r="BVL571" s="43"/>
      <c r="BVM571" s="43"/>
      <c r="BVN571" s="43"/>
      <c r="BVO571" s="43"/>
      <c r="BVP571" s="43"/>
      <c r="BVQ571" s="43"/>
      <c r="BVR571" s="43"/>
      <c r="BVS571" s="43"/>
      <c r="BVT571" s="43"/>
      <c r="BVU571" s="43"/>
      <c r="BVV571" s="43"/>
      <c r="BVW571" s="43"/>
      <c r="BVX571" s="43"/>
      <c r="BVY571" s="43"/>
      <c r="BVZ571" s="43"/>
      <c r="BWA571" s="43"/>
      <c r="BWB571" s="43"/>
      <c r="BWC571" s="43"/>
      <c r="BWD571" s="43"/>
      <c r="BWE571" s="43"/>
      <c r="BWF571" s="43"/>
      <c r="BWG571" s="43"/>
      <c r="BWH571" s="43"/>
      <c r="BWI571" s="43"/>
      <c r="BWJ571" s="43"/>
      <c r="BWK571" s="43"/>
      <c r="BWL571" s="43"/>
      <c r="BWM571" s="43"/>
      <c r="BWN571" s="43"/>
      <c r="BWO571" s="43"/>
      <c r="BWP571" s="43"/>
      <c r="BWQ571" s="43"/>
      <c r="BWR571" s="43"/>
      <c r="BWS571" s="43"/>
      <c r="BWT571" s="43"/>
      <c r="BWU571" s="43"/>
      <c r="BWV571" s="43"/>
      <c r="BWW571" s="43"/>
      <c r="BWX571" s="43"/>
      <c r="BWY571" s="43"/>
      <c r="BWZ571" s="43"/>
      <c r="BXA571" s="43"/>
      <c r="BXB571" s="43"/>
      <c r="BXC571" s="43"/>
      <c r="BXD571" s="43"/>
      <c r="BXE571" s="43"/>
      <c r="BXF571" s="43"/>
      <c r="BXG571" s="43"/>
      <c r="BXH571" s="43"/>
      <c r="BXI571" s="43"/>
      <c r="BXJ571" s="43"/>
      <c r="BXK571" s="43"/>
      <c r="BXL571" s="43"/>
      <c r="BXM571" s="43"/>
      <c r="BXN571" s="43"/>
      <c r="BXO571" s="43"/>
      <c r="BXP571" s="43"/>
      <c r="BXQ571" s="43"/>
      <c r="BXR571" s="43"/>
      <c r="BXS571" s="43"/>
      <c r="BXT571" s="43"/>
      <c r="BXU571" s="43"/>
      <c r="BXV571" s="43"/>
      <c r="BXW571" s="43"/>
      <c r="BXX571" s="43"/>
      <c r="BXY571" s="43"/>
      <c r="BXZ571" s="43"/>
      <c r="BYA571" s="43"/>
      <c r="BYB571" s="43"/>
      <c r="BYC571" s="43"/>
      <c r="BYD571" s="43"/>
      <c r="BYE571" s="43"/>
      <c r="BYF571" s="43"/>
      <c r="BYG571" s="43"/>
      <c r="BYH571" s="43"/>
      <c r="BYI571" s="43"/>
      <c r="BYJ571" s="43"/>
      <c r="BYK571" s="43"/>
      <c r="BYL571" s="43"/>
      <c r="BYM571" s="43"/>
      <c r="BYN571" s="43"/>
      <c r="BYO571" s="43"/>
      <c r="BYP571" s="43"/>
      <c r="BYQ571" s="43"/>
      <c r="BYR571" s="43"/>
      <c r="BYS571" s="43"/>
      <c r="BYT571" s="43"/>
      <c r="BYU571" s="43"/>
      <c r="BYV571" s="43"/>
      <c r="BYW571" s="43"/>
      <c r="BYX571" s="43"/>
      <c r="BYY571" s="43"/>
      <c r="BYZ571" s="43"/>
      <c r="BZA571" s="43"/>
      <c r="BZB571" s="43"/>
      <c r="BZC571" s="43"/>
      <c r="BZD571" s="43"/>
      <c r="BZE571" s="43"/>
      <c r="BZF571" s="43"/>
      <c r="BZG571" s="43"/>
      <c r="BZH571" s="43"/>
      <c r="BZI571" s="43"/>
      <c r="BZJ571" s="43"/>
      <c r="BZK571" s="43"/>
      <c r="BZL571" s="43"/>
      <c r="BZM571" s="43"/>
      <c r="BZN571" s="43"/>
      <c r="BZO571" s="43"/>
      <c r="BZP571" s="43"/>
      <c r="BZQ571" s="43"/>
      <c r="BZR571" s="43"/>
      <c r="BZS571" s="43"/>
      <c r="BZT571" s="43"/>
      <c r="BZU571" s="43"/>
      <c r="BZV571" s="43"/>
      <c r="BZW571" s="43"/>
      <c r="BZX571" s="43"/>
      <c r="BZY571" s="43"/>
      <c r="BZZ571" s="43"/>
      <c r="CAA571" s="43"/>
      <c r="CAB571" s="43"/>
      <c r="CAC571" s="43"/>
      <c r="CAD571" s="43"/>
      <c r="CAE571" s="43"/>
      <c r="CAF571" s="43"/>
      <c r="CAG571" s="43"/>
      <c r="CAH571" s="43"/>
      <c r="CAI571" s="43"/>
      <c r="CAJ571" s="43"/>
      <c r="CAK571" s="43"/>
      <c r="CAL571" s="43"/>
      <c r="CAM571" s="43"/>
      <c r="CAN571" s="43"/>
      <c r="CAO571" s="43"/>
      <c r="CAP571" s="43"/>
      <c r="CAQ571" s="43"/>
      <c r="CAR571" s="43"/>
      <c r="CAS571" s="43"/>
      <c r="CAT571" s="43"/>
      <c r="CAU571" s="43"/>
      <c r="CAV571" s="43"/>
      <c r="CAW571" s="43"/>
      <c r="CAX571" s="43"/>
      <c r="CAY571" s="43"/>
      <c r="CAZ571" s="43"/>
      <c r="CBA571" s="43"/>
      <c r="CBB571" s="43"/>
      <c r="CBC571" s="43"/>
      <c r="CBD571" s="43"/>
      <c r="CBE571" s="43"/>
      <c r="CBF571" s="43"/>
      <c r="CBG571" s="43"/>
      <c r="CBH571" s="43"/>
      <c r="CBI571" s="43"/>
      <c r="CBJ571" s="43"/>
      <c r="CBK571" s="43"/>
      <c r="CBL571" s="43"/>
      <c r="CBM571" s="43"/>
      <c r="CBN571" s="43"/>
      <c r="CBO571" s="43"/>
      <c r="CBP571" s="43"/>
      <c r="CBQ571" s="43"/>
      <c r="CBR571" s="43"/>
      <c r="CBS571" s="43"/>
      <c r="CBT571" s="43"/>
      <c r="CBU571" s="43"/>
      <c r="CBV571" s="43"/>
      <c r="CBW571" s="43"/>
      <c r="CBX571" s="43"/>
      <c r="CBY571" s="43"/>
      <c r="CBZ571" s="43"/>
      <c r="CCA571" s="43"/>
      <c r="CCB571" s="43"/>
      <c r="CCC571" s="43"/>
      <c r="CCD571" s="43"/>
      <c r="CCE571" s="43"/>
      <c r="CCF571" s="43"/>
      <c r="CCG571" s="43"/>
      <c r="CCH571" s="43"/>
      <c r="CCI571" s="43"/>
      <c r="CCJ571" s="43"/>
      <c r="CCK571" s="43"/>
      <c r="CCL571" s="43"/>
      <c r="CCM571" s="43"/>
      <c r="CCN571" s="43"/>
      <c r="CCO571" s="43"/>
      <c r="CCP571" s="43"/>
      <c r="CCQ571" s="43"/>
      <c r="CCR571" s="43"/>
      <c r="CCS571" s="43"/>
      <c r="CCT571" s="43"/>
      <c r="CCU571" s="43"/>
      <c r="CCV571" s="43"/>
      <c r="CCW571" s="43"/>
      <c r="CCX571" s="43"/>
      <c r="CCY571" s="43"/>
      <c r="CCZ571" s="43"/>
      <c r="CDA571" s="43"/>
      <c r="CDB571" s="43"/>
      <c r="CDC571" s="43"/>
      <c r="CDD571" s="43"/>
      <c r="CDE571" s="43"/>
      <c r="CDF571" s="43"/>
      <c r="CDG571" s="43"/>
      <c r="CDH571" s="43"/>
      <c r="CDI571" s="43"/>
      <c r="CDJ571" s="43"/>
      <c r="CDK571" s="43"/>
      <c r="CDL571" s="43"/>
      <c r="CDM571" s="43"/>
      <c r="CDN571" s="43"/>
      <c r="CDO571" s="43"/>
      <c r="CDP571" s="43"/>
      <c r="CDQ571" s="43"/>
      <c r="CDR571" s="43"/>
      <c r="CDS571" s="43"/>
      <c r="CDT571" s="43"/>
      <c r="CDU571" s="43"/>
      <c r="CDV571" s="43"/>
      <c r="CDW571" s="43"/>
      <c r="CDX571" s="43"/>
      <c r="CDY571" s="43"/>
      <c r="CDZ571" s="43"/>
      <c r="CEA571" s="43"/>
      <c r="CEB571" s="43"/>
      <c r="CEC571" s="43"/>
      <c r="CED571" s="43"/>
      <c r="CEE571" s="43"/>
      <c r="CEF571" s="43"/>
      <c r="CEG571" s="43"/>
      <c r="CEH571" s="43"/>
      <c r="CEI571" s="43"/>
      <c r="CEJ571" s="43"/>
      <c r="CEK571" s="43"/>
      <c r="CEL571" s="43"/>
      <c r="CEM571" s="43"/>
      <c r="CEN571" s="43"/>
      <c r="CEO571" s="43"/>
      <c r="CEP571" s="43"/>
      <c r="CEQ571" s="43"/>
      <c r="CER571" s="43"/>
      <c r="CES571" s="43"/>
      <c r="CET571" s="43"/>
      <c r="CEU571" s="43"/>
      <c r="CEV571" s="43"/>
      <c r="CEW571" s="43"/>
      <c r="CEX571" s="43"/>
      <c r="CEY571" s="43"/>
      <c r="CEZ571" s="43"/>
      <c r="CFA571" s="43"/>
      <c r="CFB571" s="43"/>
      <c r="CFC571" s="43"/>
      <c r="CFD571" s="43"/>
      <c r="CFE571" s="43"/>
      <c r="CFF571" s="43"/>
      <c r="CFG571" s="43"/>
      <c r="CFH571" s="43"/>
      <c r="CFI571" s="43"/>
      <c r="CFJ571" s="43"/>
      <c r="CFK571" s="43"/>
      <c r="CFL571" s="43"/>
      <c r="CFM571" s="43"/>
      <c r="CFN571" s="43"/>
      <c r="CFO571" s="43"/>
      <c r="CFP571" s="43"/>
      <c r="CFQ571" s="43"/>
      <c r="CFR571" s="43"/>
      <c r="CFS571" s="43"/>
      <c r="CFT571" s="43"/>
      <c r="CFU571" s="43"/>
      <c r="CFV571" s="43"/>
      <c r="CFW571" s="43"/>
      <c r="CFX571" s="43"/>
      <c r="CFY571" s="43"/>
      <c r="CFZ571" s="43"/>
      <c r="CGA571" s="43"/>
      <c r="CGB571" s="43"/>
      <c r="CGC571" s="43"/>
      <c r="CGD571" s="43"/>
      <c r="CGE571" s="43"/>
      <c r="CGF571" s="43"/>
      <c r="CGG571" s="43"/>
      <c r="CGH571" s="43"/>
      <c r="CGI571" s="43"/>
      <c r="CGJ571" s="43"/>
      <c r="CGK571" s="43"/>
      <c r="CGL571" s="43"/>
      <c r="CGM571" s="43"/>
      <c r="CGN571" s="43"/>
      <c r="CGO571" s="43"/>
      <c r="CGP571" s="43"/>
      <c r="CGQ571" s="43"/>
      <c r="CGR571" s="43"/>
      <c r="CGS571" s="43"/>
      <c r="CGT571" s="43"/>
      <c r="CGU571" s="43"/>
      <c r="CGV571" s="43"/>
      <c r="CGW571" s="43"/>
      <c r="CGX571" s="43"/>
      <c r="CGY571" s="43"/>
      <c r="CGZ571" s="43"/>
      <c r="CHA571" s="43"/>
      <c r="CHB571" s="43"/>
      <c r="CHC571" s="43"/>
      <c r="CHD571" s="43"/>
      <c r="CHE571" s="43"/>
      <c r="CHF571" s="43"/>
      <c r="CHG571" s="43"/>
      <c r="CHH571" s="43"/>
      <c r="CHI571" s="43"/>
      <c r="CHJ571" s="43"/>
      <c r="CHK571" s="43"/>
      <c r="CHL571" s="43"/>
      <c r="CHM571" s="43"/>
      <c r="CHN571" s="43"/>
      <c r="CHO571" s="43"/>
      <c r="CHP571" s="43"/>
      <c r="CHQ571" s="43"/>
      <c r="CHR571" s="43"/>
      <c r="CHS571" s="43"/>
      <c r="CHT571" s="43"/>
      <c r="CHU571" s="43"/>
      <c r="CHV571" s="43"/>
      <c r="CHW571" s="43"/>
      <c r="CHX571" s="43"/>
      <c r="CHY571" s="43"/>
      <c r="CHZ571" s="43"/>
      <c r="CIA571" s="43"/>
      <c r="CIB571" s="43"/>
      <c r="CIC571" s="43"/>
      <c r="CID571" s="43"/>
      <c r="CIE571" s="43"/>
      <c r="CIF571" s="43"/>
      <c r="CIG571" s="43"/>
      <c r="CIH571" s="43"/>
      <c r="CII571" s="43"/>
      <c r="CIJ571" s="43"/>
      <c r="CIK571" s="43"/>
      <c r="CIL571" s="43"/>
      <c r="CIM571" s="43"/>
      <c r="CIN571" s="43"/>
      <c r="CIO571" s="43"/>
      <c r="CIP571" s="43"/>
      <c r="CIQ571" s="43"/>
      <c r="CIR571" s="43"/>
      <c r="CIS571" s="43"/>
      <c r="CIT571" s="43"/>
      <c r="CIU571" s="43"/>
      <c r="CIV571" s="43"/>
      <c r="CIW571" s="43"/>
      <c r="CIX571" s="43"/>
      <c r="CIY571" s="43"/>
      <c r="CIZ571" s="43"/>
      <c r="CJA571" s="43"/>
      <c r="CJB571" s="43"/>
      <c r="CJC571" s="43"/>
      <c r="CJD571" s="43"/>
      <c r="CJE571" s="43"/>
      <c r="CJF571" s="43"/>
      <c r="CJG571" s="43"/>
      <c r="CJH571" s="43"/>
      <c r="CJI571" s="43"/>
      <c r="CJJ571" s="43"/>
      <c r="CJK571" s="43"/>
      <c r="CJL571" s="43"/>
      <c r="CJM571" s="43"/>
      <c r="CJN571" s="43"/>
      <c r="CJO571" s="43"/>
      <c r="CJP571" s="43"/>
      <c r="CJQ571" s="43"/>
      <c r="CJR571" s="43"/>
      <c r="CJS571" s="43"/>
      <c r="CJT571" s="43"/>
      <c r="CJU571" s="43"/>
      <c r="CJV571" s="43"/>
      <c r="CJW571" s="43"/>
      <c r="CJX571" s="43"/>
      <c r="CJY571" s="43"/>
      <c r="CJZ571" s="43"/>
      <c r="CKA571" s="43"/>
      <c r="CKB571" s="43"/>
      <c r="CKC571" s="43"/>
      <c r="CKD571" s="43"/>
      <c r="CKE571" s="43"/>
      <c r="CKF571" s="43"/>
      <c r="CKG571" s="43"/>
      <c r="CKH571" s="43"/>
      <c r="CKI571" s="43"/>
      <c r="CKJ571" s="43"/>
      <c r="CKK571" s="43"/>
      <c r="CKL571" s="43"/>
      <c r="CKM571" s="43"/>
      <c r="CKN571" s="43"/>
      <c r="CKO571" s="43"/>
      <c r="CKP571" s="43"/>
      <c r="CKQ571" s="43"/>
      <c r="CKR571" s="43"/>
      <c r="CKS571" s="43"/>
      <c r="CKT571" s="43"/>
      <c r="CKU571" s="43"/>
      <c r="CKV571" s="43"/>
      <c r="CKW571" s="43"/>
      <c r="CKX571" s="43"/>
      <c r="CKY571" s="43"/>
      <c r="CKZ571" s="43"/>
      <c r="CLA571" s="43"/>
      <c r="CLB571" s="43"/>
      <c r="CLC571" s="43"/>
      <c r="CLD571" s="43"/>
      <c r="CLE571" s="43"/>
      <c r="CLF571" s="43"/>
      <c r="CLG571" s="43"/>
      <c r="CLH571" s="43"/>
      <c r="CLI571" s="43"/>
      <c r="CLJ571" s="43"/>
      <c r="CLK571" s="43"/>
      <c r="CLL571" s="43"/>
      <c r="CLM571" s="43"/>
      <c r="CLN571" s="43"/>
      <c r="CLO571" s="43"/>
      <c r="CLP571" s="43"/>
      <c r="CLQ571" s="43"/>
      <c r="CLR571" s="43"/>
      <c r="CLS571" s="43"/>
      <c r="CLT571" s="43"/>
      <c r="CLU571" s="43"/>
      <c r="CLV571" s="43"/>
      <c r="CLW571" s="43"/>
      <c r="CLX571" s="43"/>
      <c r="CLY571" s="43"/>
      <c r="CLZ571" s="43"/>
      <c r="CMA571" s="43"/>
      <c r="CMB571" s="43"/>
      <c r="CMC571" s="43"/>
      <c r="CMD571" s="43"/>
      <c r="CME571" s="43"/>
      <c r="CMF571" s="43"/>
      <c r="CMG571" s="43"/>
      <c r="CMH571" s="43"/>
      <c r="CMI571" s="43"/>
      <c r="CMJ571" s="43"/>
      <c r="CMK571" s="43"/>
      <c r="CML571" s="43"/>
      <c r="CMM571" s="43"/>
      <c r="CMN571" s="43"/>
      <c r="CMO571" s="43"/>
      <c r="CMP571" s="43"/>
      <c r="CMQ571" s="43"/>
      <c r="CMR571" s="43"/>
      <c r="CMS571" s="43"/>
      <c r="CMT571" s="43"/>
      <c r="CMU571" s="43"/>
      <c r="CMV571" s="43"/>
      <c r="CMW571" s="43"/>
      <c r="CMX571" s="43"/>
      <c r="CMY571" s="43"/>
      <c r="CMZ571" s="43"/>
      <c r="CNA571" s="43"/>
      <c r="CNB571" s="43"/>
      <c r="CNC571" s="43"/>
      <c r="CND571" s="43"/>
      <c r="CNE571" s="43"/>
      <c r="CNF571" s="43"/>
      <c r="CNG571" s="43"/>
      <c r="CNH571" s="43"/>
      <c r="CNI571" s="43"/>
      <c r="CNJ571" s="43"/>
      <c r="CNK571" s="43"/>
      <c r="CNL571" s="43"/>
      <c r="CNM571" s="43"/>
      <c r="CNN571" s="43"/>
      <c r="CNO571" s="43"/>
      <c r="CNP571" s="43"/>
      <c r="CNQ571" s="43"/>
      <c r="CNR571" s="43"/>
      <c r="CNS571" s="43"/>
      <c r="CNT571" s="43"/>
      <c r="CNU571" s="43"/>
      <c r="CNV571" s="43"/>
      <c r="CNW571" s="43"/>
      <c r="CNX571" s="43"/>
      <c r="CNY571" s="43"/>
      <c r="CNZ571" s="43"/>
      <c r="COA571" s="43"/>
      <c r="COB571" s="43"/>
      <c r="COC571" s="43"/>
      <c r="COD571" s="43"/>
      <c r="COE571" s="43"/>
      <c r="COF571" s="43"/>
      <c r="COG571" s="43"/>
      <c r="COH571" s="43"/>
      <c r="COI571" s="43"/>
      <c r="COJ571" s="43"/>
      <c r="COK571" s="43"/>
      <c r="COL571" s="43"/>
      <c r="COM571" s="43"/>
      <c r="CON571" s="43"/>
      <c r="COO571" s="43"/>
      <c r="COP571" s="43"/>
      <c r="COQ571" s="43"/>
      <c r="COR571" s="43"/>
      <c r="COS571" s="43"/>
      <c r="COT571" s="43"/>
      <c r="COU571" s="43"/>
      <c r="COV571" s="43"/>
      <c r="COW571" s="43"/>
      <c r="COX571" s="43"/>
      <c r="COY571" s="43"/>
      <c r="COZ571" s="43"/>
      <c r="CPA571" s="43"/>
      <c r="CPB571" s="43"/>
      <c r="CPC571" s="43"/>
      <c r="CPD571" s="43"/>
      <c r="CPE571" s="43"/>
      <c r="CPF571" s="43"/>
      <c r="CPG571" s="43"/>
      <c r="CPH571" s="43"/>
      <c r="CPI571" s="43"/>
      <c r="CPJ571" s="43"/>
      <c r="CPK571" s="43"/>
      <c r="CPL571" s="43"/>
      <c r="CPM571" s="43"/>
      <c r="CPN571" s="43"/>
      <c r="CPO571" s="43"/>
      <c r="CPP571" s="43"/>
      <c r="CPQ571" s="43"/>
      <c r="CPR571" s="43"/>
      <c r="CPS571" s="43"/>
      <c r="CPT571" s="43"/>
      <c r="CPU571" s="43"/>
      <c r="CPV571" s="43"/>
      <c r="CPW571" s="43"/>
      <c r="CPX571" s="43"/>
      <c r="CPY571" s="43"/>
      <c r="CPZ571" s="43"/>
      <c r="CQA571" s="43"/>
      <c r="CQB571" s="43"/>
      <c r="CQC571" s="43"/>
      <c r="CQD571" s="43"/>
      <c r="CQE571" s="43"/>
      <c r="CQF571" s="43"/>
      <c r="CQG571" s="43"/>
      <c r="CQH571" s="43"/>
      <c r="CQI571" s="43"/>
      <c r="CQJ571" s="43"/>
      <c r="CQK571" s="43"/>
      <c r="CQL571" s="43"/>
      <c r="CQM571" s="43"/>
      <c r="CQN571" s="43"/>
      <c r="CQO571" s="43"/>
      <c r="CQP571" s="43"/>
      <c r="CQQ571" s="43"/>
      <c r="CQR571" s="43"/>
      <c r="CQS571" s="43"/>
      <c r="CQT571" s="43"/>
      <c r="CQU571" s="43"/>
      <c r="CQV571" s="43"/>
      <c r="CQW571" s="43"/>
      <c r="CQX571" s="43"/>
      <c r="CQY571" s="43"/>
      <c r="CQZ571" s="43"/>
      <c r="CRA571" s="43"/>
      <c r="CRB571" s="43"/>
      <c r="CRC571" s="43"/>
      <c r="CRD571" s="43"/>
      <c r="CRE571" s="43"/>
      <c r="CRF571" s="43"/>
      <c r="CRG571" s="43"/>
      <c r="CRH571" s="43"/>
      <c r="CRI571" s="43"/>
      <c r="CRJ571" s="43"/>
      <c r="CRK571" s="43"/>
      <c r="CRL571" s="43"/>
      <c r="CRM571" s="43"/>
      <c r="CRN571" s="43"/>
      <c r="CRO571" s="43"/>
      <c r="CRP571" s="43"/>
      <c r="CRQ571" s="43"/>
      <c r="CRR571" s="43"/>
      <c r="CRS571" s="43"/>
      <c r="CRT571" s="43"/>
      <c r="CRU571" s="43"/>
      <c r="CRV571" s="43"/>
      <c r="CRW571" s="43"/>
      <c r="CRX571" s="43"/>
      <c r="CRY571" s="43"/>
      <c r="CRZ571" s="43"/>
      <c r="CSA571" s="43"/>
      <c r="CSB571" s="43"/>
      <c r="CSC571" s="43"/>
      <c r="CSD571" s="43"/>
      <c r="CSE571" s="43"/>
      <c r="CSF571" s="43"/>
      <c r="CSG571" s="43"/>
      <c r="CSH571" s="43"/>
      <c r="CSI571" s="43"/>
      <c r="CSJ571" s="43"/>
      <c r="CSK571" s="43"/>
      <c r="CSL571" s="43"/>
      <c r="CSM571" s="43"/>
      <c r="CSN571" s="43"/>
      <c r="CSO571" s="43"/>
      <c r="CSP571" s="43"/>
      <c r="CSQ571" s="43"/>
      <c r="CSR571" s="43"/>
      <c r="CSS571" s="43"/>
      <c r="CST571" s="43"/>
      <c r="CSU571" s="43"/>
      <c r="CSV571" s="43"/>
      <c r="CSW571" s="43"/>
      <c r="CSX571" s="43"/>
      <c r="CSY571" s="43"/>
      <c r="CSZ571" s="43"/>
      <c r="CTA571" s="43"/>
      <c r="CTB571" s="43"/>
      <c r="CTC571" s="43"/>
      <c r="CTD571" s="43"/>
      <c r="CTE571" s="43"/>
      <c r="CTF571" s="43"/>
      <c r="CTG571" s="43"/>
      <c r="CTH571" s="43"/>
      <c r="CTI571" s="43"/>
      <c r="CTJ571" s="43"/>
      <c r="CTK571" s="43"/>
      <c r="CTL571" s="43"/>
      <c r="CTM571" s="43"/>
      <c r="CTN571" s="43"/>
      <c r="CTO571" s="43"/>
      <c r="CTP571" s="43"/>
      <c r="CTQ571" s="43"/>
      <c r="CTR571" s="43"/>
      <c r="CTS571" s="43"/>
      <c r="CTT571" s="43"/>
      <c r="CTU571" s="43"/>
      <c r="CTV571" s="43"/>
      <c r="CTW571" s="43"/>
      <c r="CTX571" s="43"/>
      <c r="CTY571" s="43"/>
      <c r="CTZ571" s="43"/>
      <c r="CUA571" s="43"/>
      <c r="CUB571" s="43"/>
      <c r="CUC571" s="43"/>
      <c r="CUD571" s="43"/>
      <c r="CUE571" s="43"/>
      <c r="CUF571" s="43"/>
      <c r="CUG571" s="43"/>
      <c r="CUH571" s="43"/>
      <c r="CUI571" s="43"/>
      <c r="CUJ571" s="43"/>
      <c r="CUK571" s="43"/>
      <c r="CUL571" s="43"/>
      <c r="CUM571" s="43"/>
      <c r="CUN571" s="43"/>
      <c r="CUO571" s="43"/>
      <c r="CUP571" s="43"/>
      <c r="CUQ571" s="43"/>
      <c r="CUR571" s="43"/>
      <c r="CUS571" s="43"/>
      <c r="CUT571" s="43"/>
      <c r="CUU571" s="43"/>
      <c r="CUV571" s="43"/>
      <c r="CUW571" s="43"/>
      <c r="CUX571" s="43"/>
      <c r="CUY571" s="43"/>
      <c r="CUZ571" s="43"/>
      <c r="CVA571" s="43"/>
      <c r="CVB571" s="43"/>
      <c r="CVC571" s="43"/>
      <c r="CVD571" s="43"/>
      <c r="CVE571" s="43"/>
      <c r="CVF571" s="43"/>
      <c r="CVG571" s="43"/>
      <c r="CVH571" s="43"/>
      <c r="CVI571" s="43"/>
      <c r="CVJ571" s="43"/>
      <c r="CVK571" s="43"/>
      <c r="CVL571" s="43"/>
      <c r="CVM571" s="43"/>
      <c r="CVN571" s="43"/>
      <c r="CVO571" s="43"/>
      <c r="CVP571" s="43"/>
      <c r="CVQ571" s="43"/>
      <c r="CVR571" s="43"/>
      <c r="CVS571" s="43"/>
      <c r="CVT571" s="43"/>
      <c r="CVU571" s="43"/>
      <c r="CVV571" s="43"/>
      <c r="CVW571" s="43"/>
      <c r="CVX571" s="43"/>
      <c r="CVY571" s="43"/>
      <c r="CVZ571" s="43"/>
      <c r="CWA571" s="43"/>
      <c r="CWB571" s="43"/>
      <c r="CWC571" s="43"/>
      <c r="CWD571" s="43"/>
      <c r="CWE571" s="43"/>
      <c r="CWF571" s="43"/>
      <c r="CWG571" s="43"/>
      <c r="CWH571" s="43"/>
      <c r="CWI571" s="43"/>
      <c r="CWJ571" s="43"/>
      <c r="CWK571" s="43"/>
      <c r="CWL571" s="43"/>
      <c r="CWM571" s="43"/>
      <c r="CWN571" s="43"/>
      <c r="CWO571" s="43"/>
      <c r="CWP571" s="43"/>
      <c r="CWQ571" s="43"/>
      <c r="CWR571" s="43"/>
      <c r="CWS571" s="43"/>
      <c r="CWT571" s="43"/>
      <c r="CWU571" s="43"/>
      <c r="CWV571" s="43"/>
      <c r="CWW571" s="43"/>
      <c r="CWX571" s="43"/>
      <c r="CWY571" s="43"/>
      <c r="CWZ571" s="43"/>
      <c r="CXA571" s="43"/>
      <c r="CXB571" s="43"/>
      <c r="CXC571" s="43"/>
      <c r="CXD571" s="43"/>
      <c r="CXE571" s="43"/>
      <c r="CXF571" s="43"/>
      <c r="CXG571" s="43"/>
      <c r="CXH571" s="43"/>
      <c r="CXI571" s="43"/>
      <c r="CXJ571" s="43"/>
      <c r="CXK571" s="43"/>
      <c r="CXL571" s="43"/>
      <c r="CXM571" s="43"/>
      <c r="CXN571" s="43"/>
      <c r="CXO571" s="43"/>
      <c r="CXP571" s="43"/>
      <c r="CXQ571" s="43"/>
      <c r="CXR571" s="43"/>
      <c r="CXS571" s="43"/>
      <c r="CXT571" s="43"/>
      <c r="CXU571" s="43"/>
      <c r="CXV571" s="43"/>
      <c r="CXW571" s="43"/>
      <c r="CXX571" s="43"/>
      <c r="CXY571" s="43"/>
      <c r="CXZ571" s="43"/>
      <c r="CYA571" s="43"/>
      <c r="CYB571" s="43"/>
      <c r="CYC571" s="43"/>
      <c r="CYD571" s="43"/>
      <c r="CYE571" s="43"/>
      <c r="CYF571" s="43"/>
      <c r="CYG571" s="43"/>
      <c r="CYH571" s="43"/>
      <c r="CYI571" s="43"/>
      <c r="CYJ571" s="43"/>
      <c r="CYK571" s="43"/>
      <c r="CYL571" s="43"/>
      <c r="CYM571" s="43"/>
      <c r="CYN571" s="43"/>
      <c r="CYO571" s="43"/>
      <c r="CYP571" s="43"/>
      <c r="CYQ571" s="43"/>
      <c r="CYR571" s="43"/>
      <c r="CYS571" s="43"/>
      <c r="CYT571" s="43"/>
      <c r="CYU571" s="43"/>
      <c r="CYV571" s="43"/>
      <c r="CYW571" s="43"/>
      <c r="CYX571" s="43"/>
      <c r="CYY571" s="43"/>
      <c r="CYZ571" s="43"/>
      <c r="CZA571" s="43"/>
      <c r="CZB571" s="43"/>
      <c r="CZC571" s="43"/>
      <c r="CZD571" s="43"/>
      <c r="CZE571" s="43"/>
      <c r="CZF571" s="43"/>
      <c r="CZG571" s="43"/>
      <c r="CZH571" s="43"/>
      <c r="CZI571" s="43"/>
      <c r="CZJ571" s="43"/>
      <c r="CZK571" s="43"/>
      <c r="CZL571" s="43"/>
      <c r="CZM571" s="43"/>
      <c r="CZN571" s="43"/>
      <c r="CZO571" s="43"/>
      <c r="CZP571" s="43"/>
      <c r="CZQ571" s="43"/>
      <c r="CZR571" s="43"/>
      <c r="CZS571" s="43"/>
      <c r="CZT571" s="43"/>
      <c r="CZU571" s="43"/>
      <c r="CZV571" s="43"/>
      <c r="CZW571" s="43"/>
      <c r="CZX571" s="43"/>
      <c r="CZY571" s="43"/>
      <c r="CZZ571" s="43"/>
      <c r="DAA571" s="43"/>
      <c r="DAB571" s="43"/>
      <c r="DAC571" s="43"/>
      <c r="DAD571" s="43"/>
      <c r="DAE571" s="43"/>
      <c r="DAF571" s="43"/>
      <c r="DAG571" s="43"/>
      <c r="DAH571" s="43"/>
      <c r="DAI571" s="43"/>
      <c r="DAJ571" s="43"/>
      <c r="DAK571" s="43"/>
      <c r="DAL571" s="43"/>
      <c r="DAM571" s="43"/>
      <c r="DAN571" s="43"/>
      <c r="DAO571" s="43"/>
      <c r="DAP571" s="43"/>
      <c r="DAQ571" s="43"/>
      <c r="DAR571" s="43"/>
      <c r="DAS571" s="43"/>
      <c r="DAT571" s="43"/>
      <c r="DAU571" s="43"/>
      <c r="DAV571" s="43"/>
      <c r="DAW571" s="43"/>
      <c r="DAX571" s="43"/>
      <c r="DAY571" s="43"/>
      <c r="DAZ571" s="43"/>
      <c r="DBA571" s="43"/>
      <c r="DBB571" s="43"/>
      <c r="DBC571" s="43"/>
      <c r="DBD571" s="43"/>
      <c r="DBE571" s="43"/>
      <c r="DBF571" s="43"/>
      <c r="DBG571" s="43"/>
      <c r="DBH571" s="43"/>
      <c r="DBI571" s="43"/>
      <c r="DBJ571" s="43"/>
      <c r="DBK571" s="43"/>
      <c r="DBL571" s="43"/>
      <c r="DBM571" s="43"/>
      <c r="DBN571" s="43"/>
      <c r="DBO571" s="43"/>
      <c r="DBP571" s="43"/>
      <c r="DBQ571" s="43"/>
      <c r="DBR571" s="43"/>
      <c r="DBS571" s="43"/>
      <c r="DBT571" s="43"/>
      <c r="DBU571" s="43"/>
      <c r="DBV571" s="43"/>
      <c r="DBW571" s="43"/>
      <c r="DBX571" s="43"/>
      <c r="DBY571" s="43"/>
      <c r="DBZ571" s="43"/>
      <c r="DCA571" s="43"/>
      <c r="DCB571" s="43"/>
      <c r="DCC571" s="43"/>
      <c r="DCD571" s="43"/>
      <c r="DCE571" s="43"/>
      <c r="DCF571" s="43"/>
      <c r="DCG571" s="43"/>
      <c r="DCH571" s="43"/>
      <c r="DCI571" s="43"/>
      <c r="DCJ571" s="43"/>
      <c r="DCK571" s="43"/>
      <c r="DCL571" s="43"/>
      <c r="DCM571" s="43"/>
      <c r="DCN571" s="43"/>
      <c r="DCO571" s="43"/>
      <c r="DCP571" s="43"/>
      <c r="DCQ571" s="43"/>
      <c r="DCR571" s="43"/>
      <c r="DCS571" s="43"/>
      <c r="DCT571" s="43"/>
      <c r="DCU571" s="43"/>
      <c r="DCV571" s="43"/>
      <c r="DCW571" s="43"/>
      <c r="DCX571" s="43"/>
      <c r="DCY571" s="43"/>
      <c r="DCZ571" s="43"/>
      <c r="DDA571" s="43"/>
      <c r="DDB571" s="43"/>
      <c r="DDC571" s="43"/>
      <c r="DDD571" s="43"/>
      <c r="DDE571" s="43"/>
      <c r="DDF571" s="43"/>
      <c r="DDG571" s="43"/>
      <c r="DDH571" s="43"/>
      <c r="DDI571" s="43"/>
      <c r="DDJ571" s="43"/>
      <c r="DDK571" s="43"/>
      <c r="DDL571" s="43"/>
      <c r="DDM571" s="43"/>
      <c r="DDN571" s="43"/>
      <c r="DDO571" s="43"/>
      <c r="DDP571" s="43"/>
      <c r="DDQ571" s="43"/>
      <c r="DDR571" s="43"/>
      <c r="DDS571" s="43"/>
      <c r="DDT571" s="43"/>
      <c r="DDU571" s="43"/>
      <c r="DDV571" s="43"/>
      <c r="DDW571" s="43"/>
      <c r="DDX571" s="43"/>
      <c r="DDY571" s="43"/>
      <c r="DDZ571" s="43"/>
      <c r="DEA571" s="43"/>
      <c r="DEB571" s="43"/>
      <c r="DEC571" s="43"/>
      <c r="DED571" s="43"/>
      <c r="DEE571" s="43"/>
      <c r="DEF571" s="43"/>
      <c r="DEG571" s="43"/>
      <c r="DEH571" s="43"/>
      <c r="DEI571" s="43"/>
      <c r="DEJ571" s="43"/>
      <c r="DEK571" s="43"/>
      <c r="DEL571" s="43"/>
      <c r="DEM571" s="43"/>
      <c r="DEN571" s="43"/>
      <c r="DEO571" s="43"/>
      <c r="DEP571" s="43"/>
      <c r="DEQ571" s="43"/>
      <c r="DER571" s="43"/>
      <c r="DES571" s="43"/>
      <c r="DET571" s="43"/>
      <c r="DEU571" s="43"/>
      <c r="DEV571" s="43"/>
      <c r="DEW571" s="43"/>
      <c r="DEX571" s="43"/>
      <c r="DEY571" s="43"/>
      <c r="DEZ571" s="43"/>
      <c r="DFA571" s="43"/>
      <c r="DFB571" s="43"/>
      <c r="DFC571" s="43"/>
      <c r="DFD571" s="43"/>
      <c r="DFE571" s="43"/>
      <c r="DFF571" s="43"/>
      <c r="DFG571" s="43"/>
      <c r="DFH571" s="43"/>
      <c r="DFI571" s="43"/>
      <c r="DFJ571" s="43"/>
      <c r="DFK571" s="43"/>
      <c r="DFL571" s="43"/>
      <c r="DFM571" s="43"/>
      <c r="DFN571" s="43"/>
      <c r="DFO571" s="43"/>
      <c r="DFP571" s="43"/>
      <c r="DFQ571" s="43"/>
      <c r="DFR571" s="43"/>
      <c r="DFS571" s="43"/>
      <c r="DFT571" s="43"/>
      <c r="DFU571" s="43"/>
      <c r="DFV571" s="43"/>
      <c r="DFW571" s="43"/>
      <c r="DFX571" s="43"/>
      <c r="DFY571" s="43"/>
      <c r="DFZ571" s="43"/>
      <c r="DGA571" s="43"/>
      <c r="DGB571" s="43"/>
      <c r="DGC571" s="43"/>
      <c r="DGD571" s="43"/>
      <c r="DGE571" s="43"/>
      <c r="DGF571" s="43"/>
      <c r="DGG571" s="43"/>
      <c r="DGH571" s="43"/>
      <c r="DGI571" s="43"/>
      <c r="DGJ571" s="43"/>
      <c r="DGK571" s="43"/>
      <c r="DGL571" s="43"/>
      <c r="DGM571" s="43"/>
      <c r="DGN571" s="43"/>
      <c r="DGO571" s="43"/>
      <c r="DGP571" s="43"/>
      <c r="DGQ571" s="43"/>
      <c r="DGR571" s="43"/>
      <c r="DGS571" s="43"/>
      <c r="DGT571" s="43"/>
      <c r="DGU571" s="43"/>
      <c r="DGV571" s="43"/>
      <c r="DGW571" s="43"/>
      <c r="DGX571" s="43"/>
      <c r="DGY571" s="43"/>
      <c r="DGZ571" s="43"/>
      <c r="DHA571" s="43"/>
      <c r="DHB571" s="43"/>
      <c r="DHC571" s="43"/>
      <c r="DHD571" s="43"/>
      <c r="DHE571" s="43"/>
      <c r="DHF571" s="43"/>
      <c r="DHG571" s="43"/>
      <c r="DHH571" s="43"/>
      <c r="DHI571" s="43"/>
      <c r="DHJ571" s="43"/>
      <c r="DHK571" s="43"/>
      <c r="DHL571" s="43"/>
      <c r="DHM571" s="43"/>
      <c r="DHN571" s="43"/>
      <c r="DHO571" s="43"/>
      <c r="DHP571" s="43"/>
      <c r="DHQ571" s="43"/>
      <c r="DHR571" s="43"/>
      <c r="DHS571" s="43"/>
      <c r="DHT571" s="43"/>
      <c r="DHU571" s="43"/>
      <c r="DHV571" s="43"/>
      <c r="DHW571" s="43"/>
      <c r="DHX571" s="43"/>
      <c r="DHY571" s="43"/>
      <c r="DHZ571" s="43"/>
      <c r="DIA571" s="43"/>
      <c r="DIB571" s="43"/>
      <c r="DIC571" s="43"/>
      <c r="DID571" s="43"/>
      <c r="DIE571" s="43"/>
      <c r="DIF571" s="43"/>
      <c r="DIG571" s="43"/>
      <c r="DIH571" s="43"/>
      <c r="DII571" s="43"/>
      <c r="DIJ571" s="43"/>
      <c r="DIK571" s="43"/>
      <c r="DIL571" s="43"/>
      <c r="DIM571" s="43"/>
      <c r="DIN571" s="43"/>
      <c r="DIO571" s="43"/>
      <c r="DIP571" s="43"/>
      <c r="DIQ571" s="43"/>
      <c r="DIR571" s="43"/>
      <c r="DIS571" s="43"/>
      <c r="DIT571" s="43"/>
      <c r="DIU571" s="43"/>
      <c r="DIV571" s="43"/>
      <c r="DIW571" s="43"/>
      <c r="DIX571" s="43"/>
      <c r="DIY571" s="43"/>
      <c r="DIZ571" s="43"/>
      <c r="DJA571" s="43"/>
      <c r="DJB571" s="43"/>
      <c r="DJC571" s="43"/>
      <c r="DJD571" s="43"/>
      <c r="DJE571" s="43"/>
      <c r="DJF571" s="43"/>
      <c r="DJG571" s="43"/>
      <c r="DJH571" s="43"/>
      <c r="DJI571" s="43"/>
      <c r="DJJ571" s="43"/>
      <c r="DJK571" s="43"/>
      <c r="DJL571" s="43"/>
      <c r="DJM571" s="43"/>
      <c r="DJN571" s="43"/>
      <c r="DJO571" s="43"/>
      <c r="DJP571" s="43"/>
      <c r="DJQ571" s="43"/>
      <c r="DJR571" s="43"/>
      <c r="DJS571" s="43"/>
      <c r="DJT571" s="43"/>
      <c r="DJU571" s="43"/>
      <c r="DJV571" s="43"/>
      <c r="DJW571" s="43"/>
      <c r="DJX571" s="43"/>
      <c r="DJY571" s="43"/>
      <c r="DJZ571" s="43"/>
      <c r="DKA571" s="43"/>
      <c r="DKB571" s="43"/>
      <c r="DKC571" s="43"/>
      <c r="DKD571" s="43"/>
      <c r="DKE571" s="43"/>
      <c r="DKF571" s="43"/>
      <c r="DKG571" s="43"/>
      <c r="DKH571" s="43"/>
      <c r="DKI571" s="43"/>
      <c r="DKJ571" s="43"/>
      <c r="DKK571" s="43"/>
      <c r="DKL571" s="43"/>
      <c r="DKM571" s="43"/>
      <c r="DKN571" s="43"/>
      <c r="DKO571" s="43"/>
      <c r="DKP571" s="43"/>
      <c r="DKQ571" s="43"/>
      <c r="DKR571" s="43"/>
      <c r="DKS571" s="43"/>
      <c r="DKT571" s="43"/>
      <c r="DKU571" s="43"/>
      <c r="DKV571" s="43"/>
      <c r="DKW571" s="43"/>
      <c r="DKX571" s="43"/>
      <c r="DKY571" s="43"/>
      <c r="DKZ571" s="43"/>
      <c r="DLA571" s="43"/>
      <c r="DLB571" s="43"/>
      <c r="DLC571" s="43"/>
      <c r="DLD571" s="43"/>
      <c r="DLE571" s="43"/>
      <c r="DLF571" s="43"/>
      <c r="DLG571" s="43"/>
      <c r="DLH571" s="43"/>
      <c r="DLI571" s="43"/>
      <c r="DLJ571" s="43"/>
      <c r="DLK571" s="43"/>
      <c r="DLL571" s="43"/>
      <c r="DLM571" s="43"/>
      <c r="DLN571" s="43"/>
      <c r="DLO571" s="43"/>
      <c r="DLP571" s="43"/>
      <c r="DLQ571" s="43"/>
      <c r="DLR571" s="43"/>
      <c r="DLS571" s="43"/>
      <c r="DLT571" s="43"/>
      <c r="DLU571" s="43"/>
      <c r="DLV571" s="43"/>
      <c r="DLW571" s="43"/>
      <c r="DLX571" s="43"/>
      <c r="DLY571" s="43"/>
      <c r="DLZ571" s="43"/>
      <c r="DMA571" s="43"/>
      <c r="DMB571" s="43"/>
      <c r="DMC571" s="43"/>
      <c r="DMD571" s="43"/>
      <c r="DME571" s="43"/>
      <c r="DMF571" s="43"/>
      <c r="DMG571" s="43"/>
      <c r="DMH571" s="43"/>
      <c r="DMI571" s="43"/>
      <c r="DMJ571" s="43"/>
      <c r="DMK571" s="43"/>
      <c r="DML571" s="43"/>
      <c r="DMM571" s="43"/>
      <c r="DMN571" s="43"/>
      <c r="DMO571" s="43"/>
      <c r="DMP571" s="43"/>
      <c r="DMQ571" s="43"/>
      <c r="DMR571" s="43"/>
      <c r="DMS571" s="43"/>
      <c r="DMT571" s="43"/>
      <c r="DMU571" s="43"/>
      <c r="DMV571" s="43"/>
      <c r="DMW571" s="43"/>
      <c r="DMX571" s="43"/>
      <c r="DMY571" s="43"/>
      <c r="DMZ571" s="43"/>
      <c r="DNA571" s="43"/>
      <c r="DNB571" s="43"/>
      <c r="DNC571" s="43"/>
      <c r="DND571" s="43"/>
      <c r="DNE571" s="43"/>
      <c r="DNF571" s="43"/>
      <c r="DNG571" s="43"/>
      <c r="DNH571" s="43"/>
      <c r="DNI571" s="43"/>
      <c r="DNJ571" s="43"/>
      <c r="DNK571" s="43"/>
      <c r="DNL571" s="43"/>
      <c r="DNM571" s="43"/>
      <c r="DNN571" s="43"/>
      <c r="DNO571" s="43"/>
      <c r="DNP571" s="43"/>
      <c r="DNQ571" s="43"/>
      <c r="DNR571" s="43"/>
      <c r="DNS571" s="43"/>
      <c r="DNT571" s="43"/>
      <c r="DNU571" s="43"/>
      <c r="DNV571" s="43"/>
      <c r="DNW571" s="43"/>
      <c r="DNX571" s="43"/>
      <c r="DNY571" s="43"/>
      <c r="DNZ571" s="43"/>
      <c r="DOA571" s="43"/>
      <c r="DOB571" s="43"/>
      <c r="DOC571" s="43"/>
      <c r="DOD571" s="43"/>
      <c r="DOE571" s="43"/>
      <c r="DOF571" s="43"/>
      <c r="DOG571" s="43"/>
      <c r="DOH571" s="43"/>
      <c r="DOI571" s="43"/>
      <c r="DOJ571" s="43"/>
      <c r="DOK571" s="43"/>
      <c r="DOL571" s="43"/>
      <c r="DOM571" s="43"/>
      <c r="DON571" s="43"/>
      <c r="DOO571" s="43"/>
      <c r="DOP571" s="43"/>
      <c r="DOQ571" s="43"/>
      <c r="DOR571" s="43"/>
      <c r="DOS571" s="43"/>
      <c r="DOT571" s="43"/>
      <c r="DOU571" s="43"/>
      <c r="DOV571" s="43"/>
      <c r="DOW571" s="43"/>
      <c r="DOX571" s="43"/>
      <c r="DOY571" s="43"/>
      <c r="DOZ571" s="43"/>
      <c r="DPA571" s="43"/>
      <c r="DPB571" s="43"/>
      <c r="DPC571" s="43"/>
      <c r="DPD571" s="43"/>
      <c r="DPE571" s="43"/>
      <c r="DPF571" s="43"/>
      <c r="DPG571" s="43"/>
      <c r="DPH571" s="43"/>
      <c r="DPI571" s="43"/>
      <c r="DPJ571" s="43"/>
      <c r="DPK571" s="43"/>
      <c r="DPL571" s="43"/>
      <c r="DPM571" s="43"/>
      <c r="DPN571" s="43"/>
      <c r="DPO571" s="43"/>
      <c r="DPP571" s="43"/>
      <c r="DPQ571" s="43"/>
      <c r="DPR571" s="43"/>
      <c r="DPS571" s="43"/>
      <c r="DPT571" s="43"/>
      <c r="DPU571" s="43"/>
      <c r="DPV571" s="43"/>
      <c r="DPW571" s="43"/>
      <c r="DPX571" s="43"/>
      <c r="DPY571" s="43"/>
      <c r="DPZ571" s="43"/>
      <c r="DQA571" s="43"/>
      <c r="DQB571" s="43"/>
      <c r="DQC571" s="43"/>
      <c r="DQD571" s="43"/>
      <c r="DQE571" s="43"/>
      <c r="DQF571" s="43"/>
      <c r="DQG571" s="43"/>
      <c r="DQH571" s="43"/>
      <c r="DQI571" s="43"/>
      <c r="DQJ571" s="43"/>
      <c r="DQK571" s="43"/>
      <c r="DQL571" s="43"/>
      <c r="DQM571" s="43"/>
      <c r="DQN571" s="43"/>
      <c r="DQO571" s="43"/>
      <c r="DQP571" s="43"/>
      <c r="DQQ571" s="43"/>
      <c r="DQR571" s="43"/>
      <c r="DQS571" s="43"/>
      <c r="DQT571" s="43"/>
      <c r="DQU571" s="43"/>
      <c r="DQV571" s="43"/>
      <c r="DQW571" s="43"/>
      <c r="DQX571" s="43"/>
      <c r="DQY571" s="43"/>
      <c r="DQZ571" s="43"/>
      <c r="DRA571" s="43"/>
      <c r="DRB571" s="43"/>
      <c r="DRC571" s="43"/>
      <c r="DRD571" s="43"/>
      <c r="DRE571" s="43"/>
      <c r="DRF571" s="43"/>
      <c r="DRG571" s="43"/>
      <c r="DRH571" s="43"/>
      <c r="DRI571" s="43"/>
      <c r="DRJ571" s="43"/>
      <c r="DRK571" s="43"/>
      <c r="DRL571" s="43"/>
      <c r="DRM571" s="43"/>
      <c r="DRN571" s="43"/>
      <c r="DRO571" s="43"/>
      <c r="DRP571" s="43"/>
      <c r="DRQ571" s="43"/>
      <c r="DRR571" s="43"/>
      <c r="DRS571" s="43"/>
      <c r="DRT571" s="43"/>
      <c r="DRU571" s="43"/>
      <c r="DRV571" s="43"/>
      <c r="DRW571" s="43"/>
      <c r="DRX571" s="43"/>
      <c r="DRY571" s="43"/>
      <c r="DRZ571" s="43"/>
      <c r="DSA571" s="43"/>
      <c r="DSB571" s="43"/>
      <c r="DSC571" s="43"/>
      <c r="DSD571" s="43"/>
      <c r="DSE571" s="43"/>
      <c r="DSF571" s="43"/>
      <c r="DSG571" s="43"/>
      <c r="DSH571" s="43"/>
      <c r="DSI571" s="43"/>
      <c r="DSJ571" s="43"/>
      <c r="DSK571" s="43"/>
      <c r="DSL571" s="43"/>
      <c r="DSM571" s="43"/>
      <c r="DSN571" s="43"/>
      <c r="DSO571" s="43"/>
      <c r="DSP571" s="43"/>
      <c r="DSQ571" s="43"/>
      <c r="DSR571" s="43"/>
      <c r="DSS571" s="43"/>
      <c r="DST571" s="43"/>
      <c r="DSU571" s="43"/>
      <c r="DSV571" s="43"/>
      <c r="DSW571" s="43"/>
      <c r="DSX571" s="43"/>
      <c r="DSY571" s="43"/>
      <c r="DSZ571" s="43"/>
      <c r="DTA571" s="43"/>
      <c r="DTB571" s="43"/>
      <c r="DTC571" s="43"/>
      <c r="DTD571" s="43"/>
      <c r="DTE571" s="43"/>
      <c r="DTF571" s="43"/>
      <c r="DTG571" s="43"/>
      <c r="DTH571" s="43"/>
      <c r="DTI571" s="43"/>
      <c r="DTJ571" s="43"/>
      <c r="DTK571" s="43"/>
      <c r="DTL571" s="43"/>
      <c r="DTM571" s="43"/>
      <c r="DTN571" s="43"/>
      <c r="DTO571" s="43"/>
      <c r="DTP571" s="43"/>
      <c r="DTQ571" s="43"/>
      <c r="DTR571" s="43"/>
      <c r="DTS571" s="43"/>
      <c r="DTT571" s="43"/>
      <c r="DTU571" s="43"/>
      <c r="DTV571" s="43"/>
      <c r="DTW571" s="43"/>
      <c r="DTX571" s="43"/>
      <c r="DTY571" s="43"/>
      <c r="DTZ571" s="43"/>
      <c r="DUA571" s="43"/>
      <c r="DUB571" s="43"/>
      <c r="DUC571" s="43"/>
      <c r="DUD571" s="43"/>
      <c r="DUE571" s="43"/>
      <c r="DUF571" s="43"/>
      <c r="DUG571" s="43"/>
      <c r="DUH571" s="43"/>
      <c r="DUI571" s="43"/>
      <c r="DUJ571" s="43"/>
      <c r="DUK571" s="43"/>
      <c r="DUL571" s="43"/>
      <c r="DUM571" s="43"/>
      <c r="DUN571" s="43"/>
      <c r="DUO571" s="43"/>
      <c r="DUP571" s="43"/>
      <c r="DUQ571" s="43"/>
      <c r="DUR571" s="43"/>
      <c r="DUS571" s="43"/>
      <c r="DUT571" s="43"/>
      <c r="DUU571" s="43"/>
      <c r="DUV571" s="43"/>
      <c r="DUW571" s="43"/>
      <c r="DUX571" s="43"/>
      <c r="DUY571" s="43"/>
      <c r="DUZ571" s="43"/>
      <c r="DVA571" s="43"/>
      <c r="DVB571" s="43"/>
      <c r="DVC571" s="43"/>
      <c r="DVD571" s="43"/>
      <c r="DVE571" s="43"/>
      <c r="DVF571" s="43"/>
      <c r="DVG571" s="43"/>
      <c r="DVH571" s="43"/>
      <c r="DVI571" s="43"/>
      <c r="DVJ571" s="43"/>
      <c r="DVK571" s="43"/>
      <c r="DVL571" s="43"/>
      <c r="DVM571" s="43"/>
      <c r="DVN571" s="43"/>
      <c r="DVO571" s="43"/>
      <c r="DVP571" s="43"/>
      <c r="DVQ571" s="43"/>
      <c r="DVR571" s="43"/>
      <c r="DVS571" s="43"/>
      <c r="DVT571" s="43"/>
      <c r="DVU571" s="43"/>
      <c r="DVV571" s="43"/>
      <c r="DVW571" s="43"/>
      <c r="DVX571" s="43"/>
      <c r="DVY571" s="43"/>
      <c r="DVZ571" s="43"/>
      <c r="DWA571" s="43"/>
      <c r="DWB571" s="43"/>
      <c r="DWC571" s="43"/>
      <c r="DWD571" s="43"/>
      <c r="DWE571" s="43"/>
      <c r="DWF571" s="43"/>
      <c r="DWG571" s="43"/>
      <c r="DWH571" s="43"/>
      <c r="DWI571" s="43"/>
      <c r="DWJ571" s="43"/>
      <c r="DWK571" s="43"/>
      <c r="DWL571" s="43"/>
      <c r="DWM571" s="43"/>
      <c r="DWN571" s="43"/>
      <c r="DWO571" s="43"/>
      <c r="DWP571" s="43"/>
      <c r="DWQ571" s="43"/>
      <c r="DWR571" s="43"/>
      <c r="DWS571" s="43"/>
      <c r="DWT571" s="43"/>
      <c r="DWU571" s="43"/>
      <c r="DWV571" s="43"/>
      <c r="DWW571" s="43"/>
      <c r="DWX571" s="43"/>
      <c r="DWY571" s="43"/>
      <c r="DWZ571" s="43"/>
      <c r="DXA571" s="43"/>
      <c r="DXB571" s="43"/>
      <c r="DXC571" s="43"/>
      <c r="DXD571" s="43"/>
      <c r="DXE571" s="43"/>
      <c r="DXF571" s="43"/>
      <c r="DXG571" s="43"/>
      <c r="DXH571" s="43"/>
      <c r="DXI571" s="43"/>
      <c r="DXJ571" s="43"/>
      <c r="DXK571" s="43"/>
      <c r="DXL571" s="43"/>
      <c r="DXM571" s="43"/>
      <c r="DXN571" s="43"/>
      <c r="DXO571" s="43"/>
      <c r="DXP571" s="43"/>
      <c r="DXQ571" s="43"/>
      <c r="DXR571" s="43"/>
      <c r="DXS571" s="43"/>
      <c r="DXT571" s="43"/>
      <c r="DXU571" s="43"/>
      <c r="DXV571" s="43"/>
      <c r="DXW571" s="43"/>
      <c r="DXX571" s="43"/>
      <c r="DXY571" s="43"/>
      <c r="DXZ571" s="43"/>
      <c r="DYA571" s="43"/>
      <c r="DYB571" s="43"/>
      <c r="DYC571" s="43"/>
      <c r="DYD571" s="43"/>
      <c r="DYE571" s="43"/>
      <c r="DYF571" s="43"/>
      <c r="DYG571" s="43"/>
      <c r="DYH571" s="43"/>
      <c r="DYI571" s="43"/>
      <c r="DYJ571" s="43"/>
      <c r="DYK571" s="43"/>
      <c r="DYL571" s="43"/>
      <c r="DYM571" s="43"/>
      <c r="DYN571" s="43"/>
      <c r="DYO571" s="43"/>
      <c r="DYP571" s="43"/>
      <c r="DYQ571" s="43"/>
      <c r="DYR571" s="43"/>
      <c r="DYS571" s="43"/>
      <c r="DYT571" s="43"/>
      <c r="DYU571" s="43"/>
      <c r="DYV571" s="43"/>
      <c r="DYW571" s="43"/>
      <c r="DYX571" s="43"/>
      <c r="DYY571" s="43"/>
      <c r="DYZ571" s="43"/>
      <c r="DZA571" s="43"/>
      <c r="DZB571" s="43"/>
      <c r="DZC571" s="43"/>
      <c r="DZD571" s="43"/>
      <c r="DZE571" s="43"/>
      <c r="DZF571" s="43"/>
      <c r="DZG571" s="43"/>
      <c r="DZH571" s="43"/>
      <c r="DZI571" s="43"/>
      <c r="DZJ571" s="43"/>
      <c r="DZK571" s="43"/>
      <c r="DZL571" s="43"/>
      <c r="DZM571" s="43"/>
      <c r="DZN571" s="43"/>
      <c r="DZO571" s="43"/>
      <c r="DZP571" s="43"/>
      <c r="DZQ571" s="43"/>
      <c r="DZR571" s="43"/>
      <c r="DZS571" s="43"/>
      <c r="DZT571" s="43"/>
      <c r="DZU571" s="43"/>
      <c r="DZV571" s="43"/>
      <c r="DZW571" s="43"/>
      <c r="DZX571" s="43"/>
      <c r="DZY571" s="43"/>
      <c r="DZZ571" s="43"/>
      <c r="EAA571" s="43"/>
      <c r="EAB571" s="43"/>
      <c r="EAC571" s="43"/>
      <c r="EAD571" s="43"/>
      <c r="EAE571" s="43"/>
      <c r="EAF571" s="43"/>
      <c r="EAG571" s="43"/>
      <c r="EAH571" s="43"/>
      <c r="EAI571" s="43"/>
      <c r="EAJ571" s="43"/>
      <c r="EAK571" s="43"/>
      <c r="EAL571" s="43"/>
      <c r="EAM571" s="43"/>
      <c r="EAN571" s="43"/>
      <c r="EAO571" s="43"/>
      <c r="EAP571" s="43"/>
      <c r="EAQ571" s="43"/>
      <c r="EAR571" s="43"/>
      <c r="EAS571" s="43"/>
      <c r="EAT571" s="43"/>
      <c r="EAU571" s="43"/>
      <c r="EAV571" s="43"/>
      <c r="EAW571" s="43"/>
      <c r="EAX571" s="43"/>
      <c r="EAY571" s="43"/>
      <c r="EAZ571" s="43"/>
      <c r="EBA571" s="43"/>
      <c r="EBB571" s="43"/>
      <c r="EBC571" s="43"/>
      <c r="EBD571" s="43"/>
      <c r="EBE571" s="43"/>
      <c r="EBF571" s="43"/>
      <c r="EBG571" s="43"/>
      <c r="EBH571" s="43"/>
      <c r="EBI571" s="43"/>
      <c r="EBJ571" s="43"/>
      <c r="EBK571" s="43"/>
      <c r="EBL571" s="43"/>
      <c r="EBM571" s="43"/>
      <c r="EBN571" s="43"/>
      <c r="EBO571" s="43"/>
      <c r="EBP571" s="43"/>
      <c r="EBQ571" s="43"/>
      <c r="EBR571" s="43"/>
      <c r="EBS571" s="43"/>
      <c r="EBT571" s="43"/>
      <c r="EBU571" s="43"/>
      <c r="EBV571" s="43"/>
      <c r="EBW571" s="43"/>
      <c r="EBX571" s="43"/>
      <c r="EBY571" s="43"/>
      <c r="EBZ571" s="43"/>
      <c r="ECA571" s="43"/>
      <c r="ECB571" s="43"/>
      <c r="ECC571" s="43"/>
      <c r="ECD571" s="43"/>
      <c r="ECE571" s="43"/>
      <c r="ECF571" s="43"/>
      <c r="ECG571" s="43"/>
      <c r="ECH571" s="43"/>
      <c r="ECI571" s="43"/>
      <c r="ECJ571" s="43"/>
      <c r="ECK571" s="43"/>
      <c r="ECL571" s="43"/>
      <c r="ECM571" s="43"/>
      <c r="ECN571" s="43"/>
      <c r="ECO571" s="43"/>
      <c r="ECP571" s="43"/>
      <c r="ECQ571" s="43"/>
      <c r="ECR571" s="43"/>
      <c r="ECS571" s="43"/>
      <c r="ECT571" s="43"/>
      <c r="ECU571" s="43"/>
      <c r="ECV571" s="43"/>
      <c r="ECW571" s="43"/>
      <c r="ECX571" s="43"/>
      <c r="ECY571" s="43"/>
      <c r="ECZ571" s="43"/>
      <c r="EDA571" s="43"/>
      <c r="EDB571" s="43"/>
      <c r="EDC571" s="43"/>
      <c r="EDD571" s="43"/>
      <c r="EDE571" s="43"/>
      <c r="EDF571" s="43"/>
      <c r="EDG571" s="43"/>
      <c r="EDH571" s="43"/>
      <c r="EDI571" s="43"/>
      <c r="EDJ571" s="43"/>
      <c r="EDK571" s="43"/>
      <c r="EDL571" s="43"/>
      <c r="EDM571" s="43"/>
      <c r="EDN571" s="43"/>
      <c r="EDO571" s="43"/>
      <c r="EDP571" s="43"/>
      <c r="EDQ571" s="43"/>
      <c r="EDR571" s="43"/>
      <c r="EDS571" s="43"/>
      <c r="EDT571" s="43"/>
      <c r="EDU571" s="43"/>
      <c r="EDV571" s="43"/>
      <c r="EDW571" s="43"/>
      <c r="EDX571" s="43"/>
      <c r="EDY571" s="43"/>
      <c r="EDZ571" s="43"/>
      <c r="EEA571" s="43"/>
      <c r="EEB571" s="43"/>
      <c r="EEC571" s="43"/>
      <c r="EED571" s="43"/>
      <c r="EEE571" s="43"/>
      <c r="EEF571" s="43"/>
      <c r="EEG571" s="43"/>
      <c r="EEH571" s="43"/>
      <c r="EEI571" s="43"/>
      <c r="EEJ571" s="43"/>
      <c r="EEK571" s="43"/>
      <c r="EEL571" s="43"/>
      <c r="EEM571" s="43"/>
      <c r="EEN571" s="43"/>
      <c r="EEO571" s="43"/>
      <c r="EEP571" s="43"/>
      <c r="EEQ571" s="43"/>
      <c r="EER571" s="43"/>
      <c r="EES571" s="43"/>
      <c r="EET571" s="43"/>
      <c r="EEU571" s="43"/>
      <c r="EEV571" s="43"/>
      <c r="EEW571" s="43"/>
      <c r="EEX571" s="43"/>
      <c r="EEY571" s="43"/>
      <c r="EEZ571" s="43"/>
      <c r="EFA571" s="43"/>
      <c r="EFB571" s="43"/>
      <c r="EFC571" s="43"/>
      <c r="EFD571" s="43"/>
      <c r="EFE571" s="43"/>
      <c r="EFF571" s="43"/>
      <c r="EFG571" s="43"/>
      <c r="EFH571" s="43"/>
      <c r="EFI571" s="43"/>
      <c r="EFJ571" s="43"/>
      <c r="EFK571" s="43"/>
      <c r="EFL571" s="43"/>
      <c r="EFM571" s="43"/>
      <c r="EFN571" s="43"/>
      <c r="EFO571" s="43"/>
      <c r="EFP571" s="43"/>
      <c r="EFQ571" s="43"/>
      <c r="EFR571" s="43"/>
      <c r="EFS571" s="43"/>
      <c r="EFT571" s="43"/>
      <c r="EFU571" s="43"/>
      <c r="EFV571" s="43"/>
      <c r="EFW571" s="43"/>
      <c r="EFX571" s="43"/>
      <c r="EFY571" s="43"/>
      <c r="EFZ571" s="43"/>
      <c r="EGA571" s="43"/>
      <c r="EGB571" s="43"/>
      <c r="EGC571" s="43"/>
      <c r="EGD571" s="43"/>
      <c r="EGE571" s="43"/>
      <c r="EGF571" s="43"/>
      <c r="EGG571" s="43"/>
      <c r="EGH571" s="43"/>
      <c r="EGI571" s="43"/>
      <c r="EGJ571" s="43"/>
      <c r="EGK571" s="43"/>
      <c r="EGL571" s="43"/>
      <c r="EGM571" s="43"/>
      <c r="EGN571" s="43"/>
      <c r="EGO571" s="43"/>
      <c r="EGP571" s="43"/>
      <c r="EGQ571" s="43"/>
      <c r="EGR571" s="43"/>
      <c r="EGS571" s="43"/>
      <c r="EGT571" s="43"/>
      <c r="EGU571" s="43"/>
      <c r="EGV571" s="43"/>
      <c r="EGW571" s="43"/>
      <c r="EGX571" s="43"/>
      <c r="EGY571" s="43"/>
      <c r="EGZ571" s="43"/>
      <c r="EHA571" s="43"/>
      <c r="EHB571" s="43"/>
      <c r="EHC571" s="43"/>
      <c r="EHD571" s="43"/>
      <c r="EHE571" s="43"/>
      <c r="EHF571" s="43"/>
      <c r="EHG571" s="43"/>
      <c r="EHH571" s="43"/>
      <c r="EHI571" s="43"/>
      <c r="EHJ571" s="43"/>
      <c r="EHK571" s="43"/>
      <c r="EHL571" s="43"/>
      <c r="EHM571" s="43"/>
      <c r="EHN571" s="43"/>
      <c r="EHO571" s="43"/>
      <c r="EHP571" s="43"/>
      <c r="EHQ571" s="43"/>
      <c r="EHR571" s="43"/>
      <c r="EHS571" s="43"/>
      <c r="EHT571" s="43"/>
      <c r="EHU571" s="43"/>
      <c r="EHV571" s="43"/>
      <c r="EHW571" s="43"/>
      <c r="EHX571" s="43"/>
      <c r="EHY571" s="43"/>
      <c r="EHZ571" s="43"/>
      <c r="EIA571" s="43"/>
      <c r="EIB571" s="43"/>
      <c r="EIC571" s="43"/>
      <c r="EID571" s="43"/>
      <c r="EIE571" s="43"/>
      <c r="EIF571" s="43"/>
      <c r="EIG571" s="43"/>
      <c r="EIH571" s="43"/>
      <c r="EII571" s="43"/>
      <c r="EIJ571" s="43"/>
      <c r="EIK571" s="43"/>
      <c r="EIL571" s="43"/>
      <c r="EIM571" s="43"/>
      <c r="EIN571" s="43"/>
      <c r="EIO571" s="43"/>
      <c r="EIP571" s="43"/>
      <c r="EIQ571" s="43"/>
      <c r="EIR571" s="43"/>
      <c r="EIS571" s="43"/>
      <c r="EIT571" s="43"/>
      <c r="EIU571" s="43"/>
      <c r="EIV571" s="43"/>
      <c r="EIW571" s="43"/>
      <c r="EIX571" s="43"/>
      <c r="EIY571" s="43"/>
      <c r="EIZ571" s="43"/>
      <c r="EJA571" s="43"/>
      <c r="EJB571" s="43"/>
      <c r="EJC571" s="43"/>
      <c r="EJD571" s="43"/>
      <c r="EJE571" s="43"/>
      <c r="EJF571" s="43"/>
      <c r="EJG571" s="43"/>
      <c r="EJH571" s="43"/>
      <c r="EJI571" s="43"/>
      <c r="EJJ571" s="43"/>
      <c r="EJK571" s="43"/>
      <c r="EJL571" s="43"/>
      <c r="EJM571" s="43"/>
      <c r="EJN571" s="43"/>
      <c r="EJO571" s="43"/>
      <c r="EJP571" s="43"/>
      <c r="EJQ571" s="43"/>
      <c r="EJR571" s="43"/>
      <c r="EJS571" s="43"/>
      <c r="EJT571" s="43"/>
      <c r="EJU571" s="43"/>
      <c r="EJV571" s="43"/>
      <c r="EJW571" s="43"/>
      <c r="EJX571" s="43"/>
      <c r="EJY571" s="43"/>
      <c r="EJZ571" s="43"/>
      <c r="EKA571" s="43"/>
      <c r="EKB571" s="43"/>
      <c r="EKC571" s="43"/>
      <c r="EKD571" s="43"/>
      <c r="EKE571" s="43"/>
      <c r="EKF571" s="43"/>
      <c r="EKG571" s="43"/>
      <c r="EKH571" s="43"/>
      <c r="EKI571" s="43"/>
      <c r="EKJ571" s="43"/>
      <c r="EKK571" s="43"/>
      <c r="EKL571" s="43"/>
      <c r="EKM571" s="43"/>
      <c r="EKN571" s="43"/>
      <c r="EKO571" s="43"/>
      <c r="EKP571" s="43"/>
      <c r="EKQ571" s="43"/>
      <c r="EKR571" s="43"/>
      <c r="EKS571" s="43"/>
      <c r="EKT571" s="43"/>
      <c r="EKU571" s="43"/>
      <c r="EKV571" s="43"/>
      <c r="EKW571" s="43"/>
      <c r="EKX571" s="43"/>
      <c r="EKY571" s="43"/>
      <c r="EKZ571" s="43"/>
      <c r="ELA571" s="43"/>
      <c r="ELB571" s="43"/>
      <c r="ELC571" s="43"/>
      <c r="ELD571" s="43"/>
      <c r="ELE571" s="43"/>
      <c r="ELF571" s="43"/>
      <c r="ELG571" s="43"/>
      <c r="ELH571" s="43"/>
      <c r="ELI571" s="43"/>
      <c r="ELJ571" s="43"/>
      <c r="ELK571" s="43"/>
      <c r="ELL571" s="43"/>
      <c r="ELM571" s="43"/>
      <c r="ELN571" s="43"/>
      <c r="ELO571" s="43"/>
      <c r="ELP571" s="43"/>
      <c r="ELQ571" s="43"/>
      <c r="ELR571" s="43"/>
      <c r="ELS571" s="43"/>
      <c r="ELT571" s="43"/>
      <c r="ELU571" s="43"/>
      <c r="ELV571" s="43"/>
      <c r="ELW571" s="43"/>
      <c r="ELX571" s="43"/>
      <c r="ELY571" s="43"/>
      <c r="ELZ571" s="43"/>
      <c r="EMA571" s="43"/>
      <c r="EMB571" s="43"/>
      <c r="EMC571" s="43"/>
      <c r="EMD571" s="43"/>
      <c r="EME571" s="43"/>
      <c r="EMF571" s="43"/>
      <c r="EMG571" s="43"/>
      <c r="EMH571" s="43"/>
      <c r="EMI571" s="43"/>
      <c r="EMJ571" s="43"/>
      <c r="EMK571" s="43"/>
      <c r="EML571" s="43"/>
      <c r="EMM571" s="43"/>
      <c r="EMN571" s="43"/>
      <c r="EMO571" s="43"/>
      <c r="EMP571" s="43"/>
      <c r="EMQ571" s="43"/>
      <c r="EMR571" s="43"/>
      <c r="EMS571" s="43"/>
      <c r="EMT571" s="43"/>
      <c r="EMU571" s="43"/>
      <c r="EMV571" s="43"/>
      <c r="EMW571" s="43"/>
      <c r="EMX571" s="43"/>
      <c r="EMY571" s="43"/>
      <c r="EMZ571" s="43"/>
      <c r="ENA571" s="43"/>
      <c r="ENB571" s="43"/>
      <c r="ENC571" s="43"/>
      <c r="END571" s="43"/>
      <c r="ENE571" s="43"/>
      <c r="ENF571" s="43"/>
      <c r="ENG571" s="43"/>
      <c r="ENH571" s="43"/>
      <c r="ENI571" s="43"/>
      <c r="ENJ571" s="43"/>
      <c r="ENK571" s="43"/>
      <c r="ENL571" s="43"/>
      <c r="ENM571" s="43"/>
      <c r="ENN571" s="43"/>
      <c r="ENO571" s="43"/>
      <c r="ENP571" s="43"/>
      <c r="ENQ571" s="43"/>
      <c r="ENR571" s="43"/>
      <c r="ENS571" s="43"/>
      <c r="ENT571" s="43"/>
      <c r="ENU571" s="43"/>
      <c r="ENV571" s="43"/>
      <c r="ENW571" s="43"/>
      <c r="ENX571" s="43"/>
      <c r="ENY571" s="43"/>
      <c r="ENZ571" s="43"/>
      <c r="EOA571" s="43"/>
      <c r="EOB571" s="43"/>
      <c r="EOC571" s="43"/>
      <c r="EOD571" s="43"/>
      <c r="EOE571" s="43"/>
      <c r="EOF571" s="43"/>
      <c r="EOG571" s="43"/>
      <c r="EOH571" s="43"/>
      <c r="EOI571" s="43"/>
      <c r="EOJ571" s="43"/>
      <c r="EOK571" s="43"/>
      <c r="EOL571" s="43"/>
      <c r="EOM571" s="43"/>
      <c r="EON571" s="43"/>
      <c r="EOO571" s="43"/>
      <c r="EOP571" s="43"/>
      <c r="EOQ571" s="43"/>
      <c r="EOR571" s="43"/>
      <c r="EOS571" s="43"/>
      <c r="EOT571" s="43"/>
      <c r="EOU571" s="43"/>
      <c r="EOV571" s="43"/>
      <c r="EOW571" s="43"/>
      <c r="EOX571" s="43"/>
      <c r="EOY571" s="43"/>
      <c r="EOZ571" s="43"/>
      <c r="EPA571" s="43"/>
      <c r="EPB571" s="43"/>
      <c r="EPC571" s="43"/>
      <c r="EPD571" s="43"/>
      <c r="EPE571" s="43"/>
      <c r="EPF571" s="43"/>
      <c r="EPG571" s="43"/>
      <c r="EPH571" s="43"/>
      <c r="EPI571" s="43"/>
      <c r="EPJ571" s="43"/>
      <c r="EPK571" s="43"/>
      <c r="EPL571" s="43"/>
      <c r="EPM571" s="43"/>
      <c r="EPN571" s="43"/>
      <c r="EPO571" s="43"/>
      <c r="EPP571" s="43"/>
      <c r="EPQ571" s="43"/>
      <c r="EPR571" s="43"/>
      <c r="EPS571" s="43"/>
      <c r="EPT571" s="43"/>
      <c r="EPU571" s="43"/>
      <c r="EPV571" s="43"/>
      <c r="EPW571" s="43"/>
      <c r="EPX571" s="43"/>
      <c r="EPY571" s="43"/>
      <c r="EPZ571" s="43"/>
      <c r="EQA571" s="43"/>
      <c r="EQB571" s="43"/>
      <c r="EQC571" s="43"/>
      <c r="EQD571" s="43"/>
      <c r="EQE571" s="43"/>
      <c r="EQF571" s="43"/>
      <c r="EQG571" s="43"/>
      <c r="EQH571" s="43"/>
      <c r="EQI571" s="43"/>
      <c r="EQJ571" s="43"/>
      <c r="EQK571" s="43"/>
      <c r="EQL571" s="43"/>
      <c r="EQM571" s="43"/>
      <c r="EQN571" s="43"/>
      <c r="EQO571" s="43"/>
      <c r="EQP571" s="43"/>
      <c r="EQQ571" s="43"/>
      <c r="EQR571" s="43"/>
      <c r="EQS571" s="43"/>
      <c r="EQT571" s="43"/>
      <c r="EQU571" s="43"/>
      <c r="EQV571" s="43"/>
      <c r="EQW571" s="43"/>
      <c r="EQX571" s="43"/>
      <c r="EQY571" s="43"/>
      <c r="EQZ571" s="43"/>
      <c r="ERA571" s="43"/>
      <c r="ERB571" s="43"/>
      <c r="ERC571" s="43"/>
      <c r="ERD571" s="43"/>
      <c r="ERE571" s="43"/>
      <c r="ERF571" s="43"/>
      <c r="ERG571" s="43"/>
      <c r="ERH571" s="43"/>
      <c r="ERI571" s="43"/>
      <c r="ERJ571" s="43"/>
      <c r="ERK571" s="43"/>
      <c r="ERL571" s="43"/>
      <c r="ERM571" s="43"/>
      <c r="ERN571" s="43"/>
      <c r="ERO571" s="43"/>
      <c r="ERP571" s="43"/>
      <c r="ERQ571" s="43"/>
      <c r="ERR571" s="43"/>
      <c r="ERS571" s="43"/>
      <c r="ERT571" s="43"/>
      <c r="ERU571" s="43"/>
      <c r="ERV571" s="43"/>
      <c r="ERW571" s="43"/>
      <c r="ERX571" s="43"/>
      <c r="ERY571" s="43"/>
      <c r="ERZ571" s="43"/>
      <c r="ESA571" s="43"/>
      <c r="ESB571" s="43"/>
      <c r="ESC571" s="43"/>
      <c r="ESD571" s="43"/>
      <c r="ESE571" s="43"/>
      <c r="ESF571" s="43"/>
      <c r="ESG571" s="43"/>
      <c r="ESH571" s="43"/>
      <c r="ESI571" s="43"/>
      <c r="ESJ571" s="43"/>
      <c r="ESK571" s="43"/>
      <c r="ESL571" s="43"/>
      <c r="ESM571" s="43"/>
      <c r="ESN571" s="43"/>
      <c r="ESO571" s="43"/>
      <c r="ESP571" s="43"/>
      <c r="ESQ571" s="43"/>
      <c r="ESR571" s="43"/>
      <c r="ESS571" s="43"/>
      <c r="EST571" s="43"/>
      <c r="ESU571" s="43"/>
      <c r="ESV571" s="43"/>
      <c r="ESW571" s="43"/>
      <c r="ESX571" s="43"/>
      <c r="ESY571" s="43"/>
      <c r="ESZ571" s="43"/>
      <c r="ETA571" s="43"/>
      <c r="ETB571" s="43"/>
      <c r="ETC571" s="43"/>
      <c r="ETD571" s="43"/>
      <c r="ETE571" s="43"/>
      <c r="ETF571" s="43"/>
      <c r="ETG571" s="43"/>
      <c r="ETH571" s="43"/>
      <c r="ETI571" s="43"/>
      <c r="ETJ571" s="43"/>
      <c r="ETK571" s="43"/>
      <c r="ETL571" s="43"/>
      <c r="ETM571" s="43"/>
      <c r="ETN571" s="43"/>
      <c r="ETO571" s="43"/>
      <c r="ETP571" s="43"/>
      <c r="ETQ571" s="43"/>
      <c r="ETR571" s="43"/>
      <c r="ETS571" s="43"/>
      <c r="ETT571" s="43"/>
      <c r="ETU571" s="43"/>
      <c r="ETV571" s="43"/>
      <c r="ETW571" s="43"/>
      <c r="ETX571" s="43"/>
      <c r="ETY571" s="43"/>
      <c r="ETZ571" s="43"/>
      <c r="EUA571" s="43"/>
      <c r="EUB571" s="43"/>
      <c r="EUC571" s="43"/>
      <c r="EUD571" s="43"/>
      <c r="EUE571" s="43"/>
      <c r="EUF571" s="43"/>
      <c r="EUG571" s="43"/>
      <c r="EUH571" s="43"/>
      <c r="EUI571" s="43"/>
      <c r="EUJ571" s="43"/>
      <c r="EUK571" s="43"/>
      <c r="EUL571" s="43"/>
      <c r="EUM571" s="43"/>
      <c r="EUN571" s="43"/>
      <c r="EUO571" s="43"/>
      <c r="EUP571" s="43"/>
      <c r="EUQ571" s="43"/>
      <c r="EUR571" s="43"/>
      <c r="EUS571" s="43"/>
      <c r="EUT571" s="43"/>
      <c r="EUU571" s="43"/>
      <c r="EUV571" s="43"/>
      <c r="EUW571" s="43"/>
      <c r="EUX571" s="43"/>
      <c r="EUY571" s="43"/>
      <c r="EUZ571" s="43"/>
      <c r="EVA571" s="43"/>
      <c r="EVB571" s="43"/>
      <c r="EVC571" s="43"/>
      <c r="EVD571" s="43"/>
      <c r="EVE571" s="43"/>
      <c r="EVF571" s="43"/>
      <c r="EVG571" s="43"/>
      <c r="EVH571" s="43"/>
      <c r="EVI571" s="43"/>
      <c r="EVJ571" s="43"/>
      <c r="EVK571" s="43"/>
      <c r="EVL571" s="43"/>
      <c r="EVM571" s="43"/>
      <c r="EVN571" s="43"/>
      <c r="EVO571" s="43"/>
      <c r="EVP571" s="43"/>
      <c r="EVQ571" s="43"/>
      <c r="EVR571" s="43"/>
      <c r="EVS571" s="43"/>
      <c r="EVT571" s="43"/>
      <c r="EVU571" s="43"/>
      <c r="EVV571" s="43"/>
      <c r="EVW571" s="43"/>
      <c r="EVX571" s="43"/>
      <c r="EVY571" s="43"/>
      <c r="EVZ571" s="43"/>
      <c r="EWA571" s="43"/>
      <c r="EWB571" s="43"/>
      <c r="EWC571" s="43"/>
      <c r="EWD571" s="43"/>
      <c r="EWE571" s="43"/>
      <c r="EWF571" s="43"/>
      <c r="EWG571" s="43"/>
      <c r="EWH571" s="43"/>
      <c r="EWI571" s="43"/>
      <c r="EWJ571" s="43"/>
      <c r="EWK571" s="43"/>
      <c r="EWL571" s="43"/>
      <c r="EWM571" s="43"/>
      <c r="EWN571" s="43"/>
      <c r="EWO571" s="43"/>
      <c r="EWP571" s="43"/>
      <c r="EWQ571" s="43"/>
      <c r="EWR571" s="43"/>
      <c r="EWS571" s="43"/>
      <c r="EWT571" s="43"/>
      <c r="EWU571" s="43"/>
      <c r="EWV571" s="43"/>
      <c r="EWW571" s="43"/>
      <c r="EWX571" s="43"/>
      <c r="EWY571" s="43"/>
      <c r="EWZ571" s="43"/>
      <c r="EXA571" s="43"/>
      <c r="EXB571" s="43"/>
      <c r="EXC571" s="43"/>
      <c r="EXD571" s="43"/>
      <c r="EXE571" s="43"/>
      <c r="EXF571" s="43"/>
      <c r="EXG571" s="43"/>
      <c r="EXH571" s="43"/>
      <c r="EXI571" s="43"/>
      <c r="EXJ571" s="43"/>
      <c r="EXK571" s="43"/>
      <c r="EXL571" s="43"/>
      <c r="EXM571" s="43"/>
      <c r="EXN571" s="43"/>
      <c r="EXO571" s="43"/>
      <c r="EXP571" s="43"/>
      <c r="EXQ571" s="43"/>
      <c r="EXR571" s="43"/>
      <c r="EXS571" s="43"/>
      <c r="EXT571" s="43"/>
      <c r="EXU571" s="43"/>
      <c r="EXV571" s="43"/>
      <c r="EXW571" s="43"/>
      <c r="EXX571" s="43"/>
      <c r="EXY571" s="43"/>
      <c r="EXZ571" s="43"/>
      <c r="EYA571" s="43"/>
      <c r="EYB571" s="43"/>
      <c r="EYC571" s="43"/>
      <c r="EYD571" s="43"/>
      <c r="EYE571" s="43"/>
      <c r="EYF571" s="43"/>
      <c r="EYG571" s="43"/>
      <c r="EYH571" s="43"/>
      <c r="EYI571" s="43"/>
      <c r="EYJ571" s="43"/>
      <c r="EYK571" s="43"/>
      <c r="EYL571" s="43"/>
      <c r="EYM571" s="43"/>
      <c r="EYN571" s="43"/>
      <c r="EYO571" s="43"/>
      <c r="EYP571" s="43"/>
      <c r="EYQ571" s="43"/>
      <c r="EYR571" s="43"/>
      <c r="EYS571" s="43"/>
      <c r="EYT571" s="43"/>
      <c r="EYU571" s="43"/>
      <c r="EYV571" s="43"/>
      <c r="EYW571" s="43"/>
      <c r="EYX571" s="43"/>
      <c r="EYY571" s="43"/>
      <c r="EYZ571" s="43"/>
      <c r="EZA571" s="43"/>
      <c r="EZB571" s="43"/>
      <c r="EZC571" s="43"/>
      <c r="EZD571" s="43"/>
      <c r="EZE571" s="43"/>
      <c r="EZF571" s="43"/>
      <c r="EZG571" s="43"/>
      <c r="EZH571" s="43"/>
      <c r="EZI571" s="43"/>
      <c r="EZJ571" s="43"/>
      <c r="EZK571" s="43"/>
      <c r="EZL571" s="43"/>
      <c r="EZM571" s="43"/>
      <c r="EZN571" s="43"/>
      <c r="EZO571" s="43"/>
      <c r="EZP571" s="43"/>
      <c r="EZQ571" s="43"/>
      <c r="EZR571" s="43"/>
      <c r="EZS571" s="43"/>
      <c r="EZT571" s="43"/>
      <c r="EZU571" s="43"/>
      <c r="EZV571" s="43"/>
      <c r="EZW571" s="43"/>
      <c r="EZX571" s="43"/>
      <c r="EZY571" s="43"/>
      <c r="EZZ571" s="43"/>
      <c r="FAA571" s="43"/>
      <c r="FAB571" s="43"/>
      <c r="FAC571" s="43"/>
      <c r="FAD571" s="43"/>
      <c r="FAE571" s="43"/>
      <c r="FAF571" s="43"/>
      <c r="FAG571" s="43"/>
      <c r="FAH571" s="43"/>
      <c r="FAI571" s="43"/>
      <c r="FAJ571" s="43"/>
      <c r="FAK571" s="43"/>
      <c r="FAL571" s="43"/>
      <c r="FAM571" s="43"/>
      <c r="FAN571" s="43"/>
      <c r="FAO571" s="43"/>
      <c r="FAP571" s="43"/>
      <c r="FAQ571" s="43"/>
      <c r="FAR571" s="43"/>
      <c r="FAS571" s="43"/>
      <c r="FAT571" s="43"/>
      <c r="FAU571" s="43"/>
      <c r="FAV571" s="43"/>
      <c r="FAW571" s="43"/>
      <c r="FAX571" s="43"/>
      <c r="FAY571" s="43"/>
      <c r="FAZ571" s="43"/>
      <c r="FBA571" s="43"/>
      <c r="FBB571" s="43"/>
      <c r="FBC571" s="43"/>
      <c r="FBD571" s="43"/>
      <c r="FBE571" s="43"/>
      <c r="FBF571" s="43"/>
      <c r="FBG571" s="43"/>
      <c r="FBH571" s="43"/>
      <c r="FBI571" s="43"/>
      <c r="FBJ571" s="43"/>
      <c r="FBK571" s="43"/>
      <c r="FBL571" s="43"/>
      <c r="FBM571" s="43"/>
      <c r="FBN571" s="43"/>
      <c r="FBO571" s="43"/>
      <c r="FBP571" s="43"/>
      <c r="FBQ571" s="43"/>
      <c r="FBR571" s="43"/>
      <c r="FBS571" s="43"/>
      <c r="FBT571" s="43"/>
      <c r="FBU571" s="43"/>
      <c r="FBV571" s="43"/>
      <c r="FBW571" s="43"/>
      <c r="FBX571" s="43"/>
      <c r="FBY571" s="43"/>
      <c r="FBZ571" s="43"/>
      <c r="FCA571" s="43"/>
      <c r="FCB571" s="43"/>
      <c r="FCC571" s="43"/>
      <c r="FCD571" s="43"/>
      <c r="FCE571" s="43"/>
      <c r="FCF571" s="43"/>
      <c r="FCG571" s="43"/>
      <c r="FCH571" s="43"/>
      <c r="FCI571" s="43"/>
      <c r="FCJ571" s="43"/>
      <c r="FCK571" s="43"/>
      <c r="FCL571" s="43"/>
      <c r="FCM571" s="43"/>
      <c r="FCN571" s="43"/>
      <c r="FCO571" s="43"/>
      <c r="FCP571" s="43"/>
      <c r="FCQ571" s="43"/>
      <c r="FCR571" s="43"/>
      <c r="FCS571" s="43"/>
      <c r="FCT571" s="43"/>
      <c r="FCU571" s="43"/>
      <c r="FCV571" s="43"/>
      <c r="FCW571" s="43"/>
      <c r="FCX571" s="43"/>
      <c r="FCY571" s="43"/>
      <c r="FCZ571" s="43"/>
      <c r="FDA571" s="43"/>
      <c r="FDB571" s="43"/>
      <c r="FDC571" s="43"/>
      <c r="FDD571" s="43"/>
      <c r="FDE571" s="43"/>
      <c r="FDF571" s="43"/>
      <c r="FDG571" s="43"/>
      <c r="FDH571" s="43"/>
      <c r="FDI571" s="43"/>
      <c r="FDJ571" s="43"/>
      <c r="FDK571" s="43"/>
      <c r="FDL571" s="43"/>
      <c r="FDM571" s="43"/>
      <c r="FDN571" s="43"/>
      <c r="FDO571" s="43"/>
      <c r="FDP571" s="43"/>
      <c r="FDQ571" s="43"/>
      <c r="FDR571" s="43"/>
      <c r="FDS571" s="43"/>
      <c r="FDT571" s="43"/>
      <c r="FDU571" s="43"/>
      <c r="FDV571" s="43"/>
      <c r="FDW571" s="43"/>
      <c r="FDX571" s="43"/>
      <c r="FDY571" s="43"/>
      <c r="FDZ571" s="43"/>
      <c r="FEA571" s="43"/>
      <c r="FEB571" s="43"/>
      <c r="FEC571" s="43"/>
      <c r="FED571" s="43"/>
      <c r="FEE571" s="43"/>
      <c r="FEF571" s="43"/>
      <c r="FEG571" s="43"/>
      <c r="FEH571" s="43"/>
      <c r="FEI571" s="43"/>
      <c r="FEJ571" s="43"/>
      <c r="FEK571" s="43"/>
      <c r="FEL571" s="43"/>
      <c r="FEM571" s="43"/>
      <c r="FEN571" s="43"/>
      <c r="FEO571" s="43"/>
      <c r="FEP571" s="43"/>
      <c r="FEQ571" s="43"/>
      <c r="FER571" s="43"/>
      <c r="FES571" s="43"/>
      <c r="FET571" s="43"/>
      <c r="FEU571" s="43"/>
      <c r="FEV571" s="43"/>
      <c r="FEW571" s="43"/>
      <c r="FEX571" s="43"/>
      <c r="FEY571" s="43"/>
      <c r="FEZ571" s="43"/>
      <c r="FFA571" s="43"/>
      <c r="FFB571" s="43"/>
      <c r="FFC571" s="43"/>
      <c r="FFD571" s="43"/>
      <c r="FFE571" s="43"/>
      <c r="FFF571" s="43"/>
      <c r="FFG571" s="43"/>
      <c r="FFH571" s="43"/>
      <c r="FFI571" s="43"/>
      <c r="FFJ571" s="43"/>
      <c r="FFK571" s="43"/>
      <c r="FFL571" s="43"/>
      <c r="FFM571" s="43"/>
      <c r="FFN571" s="43"/>
      <c r="FFO571" s="43"/>
      <c r="FFP571" s="43"/>
      <c r="FFQ571" s="43"/>
      <c r="FFR571" s="43"/>
      <c r="FFS571" s="43"/>
      <c r="FFT571" s="43"/>
      <c r="FFU571" s="43"/>
      <c r="FFV571" s="43"/>
      <c r="FFW571" s="43"/>
      <c r="FFX571" s="43"/>
      <c r="FFY571" s="43"/>
      <c r="FFZ571" s="43"/>
      <c r="FGA571" s="43"/>
      <c r="FGB571" s="43"/>
      <c r="FGC571" s="43"/>
      <c r="FGD571" s="43"/>
      <c r="FGE571" s="43"/>
      <c r="FGF571" s="43"/>
      <c r="FGG571" s="43"/>
      <c r="FGH571" s="43"/>
      <c r="FGI571" s="43"/>
      <c r="FGJ571" s="43"/>
      <c r="FGK571" s="43"/>
      <c r="FGL571" s="43"/>
      <c r="FGM571" s="43"/>
      <c r="FGN571" s="43"/>
      <c r="FGO571" s="43"/>
      <c r="FGP571" s="43"/>
      <c r="FGQ571" s="43"/>
      <c r="FGR571" s="43"/>
      <c r="FGS571" s="43"/>
      <c r="FGT571" s="43"/>
      <c r="FGU571" s="43"/>
      <c r="FGV571" s="43"/>
      <c r="FGW571" s="43"/>
      <c r="FGX571" s="43"/>
      <c r="FGY571" s="43"/>
      <c r="FGZ571" s="43"/>
      <c r="FHA571" s="43"/>
      <c r="FHB571" s="43"/>
      <c r="FHC571" s="43"/>
      <c r="FHD571" s="43"/>
      <c r="FHE571" s="43"/>
      <c r="FHF571" s="43"/>
      <c r="FHG571" s="43"/>
      <c r="FHH571" s="43"/>
      <c r="FHI571" s="43"/>
      <c r="FHJ571" s="43"/>
      <c r="FHK571" s="43"/>
      <c r="FHL571" s="43"/>
      <c r="FHM571" s="43"/>
      <c r="FHN571" s="43"/>
      <c r="FHO571" s="43"/>
      <c r="FHP571" s="43"/>
      <c r="FHQ571" s="43"/>
      <c r="FHR571" s="43"/>
      <c r="FHS571" s="43"/>
      <c r="FHT571" s="43"/>
      <c r="FHU571" s="43"/>
      <c r="FHV571" s="43"/>
      <c r="FHW571" s="43"/>
      <c r="FHX571" s="43"/>
      <c r="FHY571" s="43"/>
      <c r="FHZ571" s="43"/>
      <c r="FIA571" s="43"/>
      <c r="FIB571" s="43"/>
      <c r="FIC571" s="43"/>
      <c r="FID571" s="43"/>
      <c r="FIE571" s="43"/>
      <c r="FIF571" s="43"/>
      <c r="FIG571" s="43"/>
      <c r="FIH571" s="43"/>
      <c r="FII571" s="43"/>
      <c r="FIJ571" s="43"/>
      <c r="FIK571" s="43"/>
      <c r="FIL571" s="43"/>
      <c r="FIM571" s="43"/>
      <c r="FIN571" s="43"/>
      <c r="FIO571" s="43"/>
      <c r="FIP571" s="43"/>
      <c r="FIQ571" s="43"/>
      <c r="FIR571" s="43"/>
      <c r="FIS571" s="43"/>
      <c r="FIT571" s="43"/>
      <c r="FIU571" s="43"/>
      <c r="FIV571" s="43"/>
      <c r="FIW571" s="43"/>
      <c r="FIX571" s="43"/>
      <c r="FIY571" s="43"/>
      <c r="FIZ571" s="43"/>
      <c r="FJA571" s="43"/>
      <c r="FJB571" s="43"/>
      <c r="FJC571" s="43"/>
      <c r="FJD571" s="43"/>
      <c r="FJE571" s="43"/>
      <c r="FJF571" s="43"/>
      <c r="FJG571" s="43"/>
      <c r="FJH571" s="43"/>
      <c r="FJI571" s="43"/>
      <c r="FJJ571" s="43"/>
      <c r="FJK571" s="43"/>
      <c r="FJL571" s="43"/>
      <c r="FJM571" s="43"/>
      <c r="FJN571" s="43"/>
      <c r="FJO571" s="43"/>
      <c r="FJP571" s="43"/>
      <c r="FJQ571" s="43"/>
      <c r="FJR571" s="43"/>
      <c r="FJS571" s="43"/>
      <c r="FJT571" s="43"/>
      <c r="FJU571" s="43"/>
      <c r="FJV571" s="43"/>
      <c r="FJW571" s="43"/>
      <c r="FJX571" s="43"/>
      <c r="FJY571" s="43"/>
      <c r="FJZ571" s="43"/>
      <c r="FKA571" s="43"/>
      <c r="FKB571" s="43"/>
      <c r="FKC571" s="43"/>
      <c r="FKD571" s="43"/>
      <c r="FKE571" s="43"/>
      <c r="FKF571" s="43"/>
      <c r="FKG571" s="43"/>
      <c r="FKH571" s="43"/>
      <c r="FKI571" s="43"/>
      <c r="FKJ571" s="43"/>
      <c r="FKK571" s="43"/>
      <c r="FKL571" s="43"/>
      <c r="FKM571" s="43"/>
      <c r="FKN571" s="43"/>
      <c r="FKO571" s="43"/>
      <c r="FKP571" s="43"/>
      <c r="FKQ571" s="43"/>
      <c r="FKR571" s="43"/>
      <c r="FKS571" s="43"/>
      <c r="FKT571" s="43"/>
      <c r="FKU571" s="43"/>
      <c r="FKV571" s="43"/>
      <c r="FKW571" s="43"/>
      <c r="FKX571" s="43"/>
      <c r="FKY571" s="43"/>
      <c r="FKZ571" s="43"/>
      <c r="FLA571" s="43"/>
      <c r="FLB571" s="43"/>
      <c r="FLC571" s="43"/>
      <c r="FLD571" s="43"/>
      <c r="FLE571" s="43"/>
      <c r="FLF571" s="43"/>
      <c r="FLG571" s="43"/>
      <c r="FLH571" s="43"/>
      <c r="FLI571" s="43"/>
      <c r="FLJ571" s="43"/>
      <c r="FLK571" s="43"/>
      <c r="FLL571" s="43"/>
      <c r="FLM571" s="43"/>
      <c r="FLN571" s="43"/>
      <c r="FLO571" s="43"/>
      <c r="FLP571" s="43"/>
      <c r="FLQ571" s="43"/>
      <c r="FLR571" s="43"/>
      <c r="FLS571" s="43"/>
      <c r="FLT571" s="43"/>
      <c r="FLU571" s="43"/>
      <c r="FLV571" s="43"/>
      <c r="FLW571" s="43"/>
      <c r="FLX571" s="43"/>
      <c r="FLY571" s="43"/>
      <c r="FLZ571" s="43"/>
      <c r="FMA571" s="43"/>
      <c r="FMB571" s="43"/>
      <c r="FMC571" s="43"/>
      <c r="FMD571" s="43"/>
      <c r="FME571" s="43"/>
      <c r="FMF571" s="43"/>
      <c r="FMG571" s="43"/>
      <c r="FMH571" s="43"/>
      <c r="FMI571" s="43"/>
      <c r="FMJ571" s="43"/>
      <c r="FMK571" s="43"/>
      <c r="FML571" s="43"/>
      <c r="FMM571" s="43"/>
      <c r="FMN571" s="43"/>
      <c r="FMO571" s="43"/>
      <c r="FMP571" s="43"/>
      <c r="FMQ571" s="43"/>
      <c r="FMR571" s="43"/>
      <c r="FMS571" s="43"/>
      <c r="FMT571" s="43"/>
      <c r="FMU571" s="43"/>
      <c r="FMV571" s="43"/>
      <c r="FMW571" s="43"/>
      <c r="FMX571" s="43"/>
      <c r="FMY571" s="43"/>
      <c r="FMZ571" s="43"/>
      <c r="FNA571" s="43"/>
      <c r="FNB571" s="43"/>
      <c r="FNC571" s="43"/>
      <c r="FND571" s="43"/>
      <c r="FNE571" s="43"/>
      <c r="FNF571" s="43"/>
      <c r="FNG571" s="43"/>
      <c r="FNH571" s="43"/>
      <c r="FNI571" s="43"/>
      <c r="FNJ571" s="43"/>
      <c r="FNK571" s="43"/>
      <c r="FNL571" s="43"/>
      <c r="FNM571" s="43"/>
      <c r="FNN571" s="43"/>
      <c r="FNO571" s="43"/>
      <c r="FNP571" s="43"/>
      <c r="FNQ571" s="43"/>
      <c r="FNR571" s="43"/>
      <c r="FNS571" s="43"/>
      <c r="FNT571" s="43"/>
      <c r="FNU571" s="43"/>
      <c r="FNV571" s="43"/>
      <c r="FNW571" s="43"/>
      <c r="FNX571" s="43"/>
      <c r="FNY571" s="43"/>
      <c r="FNZ571" s="43"/>
      <c r="FOA571" s="43"/>
      <c r="FOB571" s="43"/>
      <c r="FOC571" s="43"/>
      <c r="FOD571" s="43"/>
      <c r="FOE571" s="43"/>
      <c r="FOF571" s="43"/>
      <c r="FOG571" s="43"/>
      <c r="FOH571" s="43"/>
      <c r="FOI571" s="43"/>
      <c r="FOJ571" s="43"/>
      <c r="FOK571" s="43"/>
      <c r="FOL571" s="43"/>
      <c r="FOM571" s="43"/>
      <c r="FON571" s="43"/>
      <c r="FOO571" s="43"/>
      <c r="FOP571" s="43"/>
      <c r="FOQ571" s="43"/>
      <c r="FOR571" s="43"/>
      <c r="FOS571" s="43"/>
      <c r="FOT571" s="43"/>
      <c r="FOU571" s="43"/>
      <c r="FOV571" s="43"/>
      <c r="FOW571" s="43"/>
      <c r="FOX571" s="43"/>
      <c r="FOY571" s="43"/>
      <c r="FOZ571" s="43"/>
      <c r="FPA571" s="43"/>
      <c r="FPB571" s="43"/>
      <c r="FPC571" s="43"/>
      <c r="FPD571" s="43"/>
      <c r="FPE571" s="43"/>
      <c r="FPF571" s="43"/>
      <c r="FPG571" s="43"/>
      <c r="FPH571" s="43"/>
      <c r="FPI571" s="43"/>
      <c r="FPJ571" s="43"/>
      <c r="FPK571" s="43"/>
      <c r="FPL571" s="43"/>
      <c r="FPM571" s="43"/>
      <c r="FPN571" s="43"/>
      <c r="FPO571" s="43"/>
      <c r="FPP571" s="43"/>
      <c r="FPQ571" s="43"/>
      <c r="FPR571" s="43"/>
      <c r="FPS571" s="43"/>
      <c r="FPT571" s="43"/>
      <c r="FPU571" s="43"/>
      <c r="FPV571" s="43"/>
      <c r="FPW571" s="43"/>
      <c r="FPX571" s="43"/>
      <c r="FPY571" s="43"/>
      <c r="FPZ571" s="43"/>
      <c r="FQA571" s="43"/>
      <c r="FQB571" s="43"/>
      <c r="FQC571" s="43"/>
      <c r="FQD571" s="43"/>
      <c r="FQE571" s="43"/>
      <c r="FQF571" s="43"/>
      <c r="FQG571" s="43"/>
      <c r="FQH571" s="43"/>
      <c r="FQI571" s="43"/>
      <c r="FQJ571" s="43"/>
      <c r="FQK571" s="43"/>
      <c r="FQL571" s="43"/>
      <c r="FQM571" s="43"/>
      <c r="FQN571" s="43"/>
      <c r="FQO571" s="43"/>
      <c r="FQP571" s="43"/>
      <c r="FQQ571" s="43"/>
      <c r="FQR571" s="43"/>
      <c r="FQS571" s="43"/>
      <c r="FQT571" s="43"/>
      <c r="FQU571" s="43"/>
      <c r="FQV571" s="43"/>
      <c r="FQW571" s="43"/>
      <c r="FQX571" s="43"/>
      <c r="FQY571" s="43"/>
      <c r="FQZ571" s="43"/>
      <c r="FRA571" s="43"/>
      <c r="FRB571" s="43"/>
      <c r="FRC571" s="43"/>
      <c r="FRD571" s="43"/>
      <c r="FRE571" s="43"/>
      <c r="FRF571" s="43"/>
      <c r="FRG571" s="43"/>
      <c r="FRH571" s="43"/>
      <c r="FRI571" s="43"/>
      <c r="FRJ571" s="43"/>
      <c r="FRK571" s="43"/>
      <c r="FRL571" s="43"/>
      <c r="FRM571" s="43"/>
      <c r="FRN571" s="43"/>
      <c r="FRO571" s="43"/>
      <c r="FRP571" s="43"/>
      <c r="FRQ571" s="43"/>
      <c r="FRR571" s="43"/>
      <c r="FRS571" s="43"/>
      <c r="FRT571" s="43"/>
      <c r="FRU571" s="43"/>
      <c r="FRV571" s="43"/>
      <c r="FRW571" s="43"/>
      <c r="FRX571" s="43"/>
      <c r="FRY571" s="43"/>
      <c r="FRZ571" s="43"/>
      <c r="FSA571" s="43"/>
      <c r="FSB571" s="43"/>
      <c r="FSC571" s="43"/>
      <c r="FSD571" s="43"/>
      <c r="FSE571" s="43"/>
      <c r="FSF571" s="43"/>
      <c r="FSG571" s="43"/>
      <c r="FSH571" s="43"/>
      <c r="FSI571" s="43"/>
      <c r="FSJ571" s="43"/>
      <c r="FSK571" s="43"/>
      <c r="FSL571" s="43"/>
      <c r="FSM571" s="43"/>
      <c r="FSN571" s="43"/>
      <c r="FSO571" s="43"/>
      <c r="FSP571" s="43"/>
      <c r="FSQ571" s="43"/>
      <c r="FSR571" s="43"/>
      <c r="FSS571" s="43"/>
      <c r="FST571" s="43"/>
      <c r="FSU571" s="43"/>
      <c r="FSV571" s="43"/>
      <c r="FSW571" s="43"/>
      <c r="FSX571" s="43"/>
      <c r="FSY571" s="43"/>
      <c r="FSZ571" s="43"/>
      <c r="FTA571" s="43"/>
      <c r="FTB571" s="43"/>
      <c r="FTC571" s="43"/>
      <c r="FTD571" s="43"/>
      <c r="FTE571" s="43"/>
      <c r="FTF571" s="43"/>
      <c r="FTG571" s="43"/>
      <c r="FTH571" s="43"/>
      <c r="FTI571" s="43"/>
      <c r="FTJ571" s="43"/>
      <c r="FTK571" s="43"/>
      <c r="FTL571" s="43"/>
      <c r="FTM571" s="43"/>
      <c r="FTN571" s="43"/>
      <c r="FTO571" s="43"/>
      <c r="FTP571" s="43"/>
      <c r="FTQ571" s="43"/>
      <c r="FTR571" s="43"/>
      <c r="FTS571" s="43"/>
      <c r="FTT571" s="43"/>
      <c r="FTU571" s="43"/>
      <c r="FTV571" s="43"/>
      <c r="FTW571" s="43"/>
      <c r="FTX571" s="43"/>
      <c r="FTY571" s="43"/>
      <c r="FTZ571" s="43"/>
      <c r="FUA571" s="43"/>
      <c r="FUB571" s="43"/>
      <c r="FUC571" s="43"/>
      <c r="FUD571" s="43"/>
      <c r="FUE571" s="43"/>
      <c r="FUF571" s="43"/>
      <c r="FUG571" s="43"/>
      <c r="FUH571" s="43"/>
      <c r="FUI571" s="43"/>
      <c r="FUJ571" s="43"/>
      <c r="FUK571" s="43"/>
      <c r="FUL571" s="43"/>
      <c r="FUM571" s="43"/>
      <c r="FUN571" s="43"/>
      <c r="FUO571" s="43"/>
      <c r="FUP571" s="43"/>
      <c r="FUQ571" s="43"/>
      <c r="FUR571" s="43"/>
      <c r="FUS571" s="43"/>
      <c r="FUT571" s="43"/>
      <c r="FUU571" s="43"/>
      <c r="FUV571" s="43"/>
      <c r="FUW571" s="43"/>
      <c r="FUX571" s="43"/>
      <c r="FUY571" s="43"/>
      <c r="FUZ571" s="43"/>
      <c r="FVA571" s="43"/>
      <c r="FVB571" s="43"/>
      <c r="FVC571" s="43"/>
      <c r="FVD571" s="43"/>
      <c r="FVE571" s="43"/>
      <c r="FVF571" s="43"/>
      <c r="FVG571" s="43"/>
      <c r="FVH571" s="43"/>
      <c r="FVI571" s="43"/>
      <c r="FVJ571" s="43"/>
      <c r="FVK571" s="43"/>
      <c r="FVL571" s="43"/>
      <c r="FVM571" s="43"/>
      <c r="FVN571" s="43"/>
      <c r="FVO571" s="43"/>
      <c r="FVP571" s="43"/>
      <c r="FVQ571" s="43"/>
      <c r="FVR571" s="43"/>
      <c r="FVS571" s="43"/>
      <c r="FVT571" s="43"/>
      <c r="FVU571" s="43"/>
      <c r="FVV571" s="43"/>
      <c r="FVW571" s="43"/>
      <c r="FVX571" s="43"/>
      <c r="FVY571" s="43"/>
      <c r="FVZ571" s="43"/>
      <c r="FWA571" s="43"/>
      <c r="FWB571" s="43"/>
      <c r="FWC571" s="43"/>
      <c r="FWD571" s="43"/>
      <c r="FWE571" s="43"/>
      <c r="FWF571" s="43"/>
      <c r="FWG571" s="43"/>
      <c r="FWH571" s="43"/>
      <c r="FWI571" s="43"/>
      <c r="FWJ571" s="43"/>
      <c r="FWK571" s="43"/>
      <c r="FWL571" s="43"/>
      <c r="FWM571" s="43"/>
      <c r="FWN571" s="43"/>
      <c r="FWO571" s="43"/>
      <c r="FWP571" s="43"/>
      <c r="FWQ571" s="43"/>
      <c r="FWR571" s="43"/>
      <c r="FWS571" s="43"/>
      <c r="FWT571" s="43"/>
      <c r="FWU571" s="43"/>
      <c r="FWV571" s="43"/>
      <c r="FWW571" s="43"/>
      <c r="FWX571" s="43"/>
      <c r="FWY571" s="43"/>
      <c r="FWZ571" s="43"/>
      <c r="FXA571" s="43"/>
      <c r="FXB571" s="43"/>
      <c r="FXC571" s="43"/>
      <c r="FXD571" s="43"/>
      <c r="FXE571" s="43"/>
      <c r="FXF571" s="43"/>
      <c r="FXG571" s="43"/>
      <c r="FXH571" s="43"/>
      <c r="FXI571" s="43"/>
      <c r="FXJ571" s="43"/>
      <c r="FXK571" s="43"/>
      <c r="FXL571" s="43"/>
      <c r="FXM571" s="43"/>
      <c r="FXN571" s="43"/>
      <c r="FXO571" s="43"/>
      <c r="FXP571" s="43"/>
      <c r="FXQ571" s="43"/>
      <c r="FXR571" s="43"/>
      <c r="FXS571" s="43"/>
      <c r="FXT571" s="43"/>
      <c r="FXU571" s="43"/>
      <c r="FXV571" s="43"/>
      <c r="FXW571" s="43"/>
      <c r="FXX571" s="43"/>
      <c r="FXY571" s="43"/>
      <c r="FXZ571" s="43"/>
      <c r="FYA571" s="43"/>
      <c r="FYB571" s="43"/>
      <c r="FYC571" s="43"/>
      <c r="FYD571" s="43"/>
      <c r="FYE571" s="43"/>
      <c r="FYF571" s="43"/>
      <c r="FYG571" s="43"/>
      <c r="FYH571" s="43"/>
      <c r="FYI571" s="43"/>
      <c r="FYJ571" s="43"/>
      <c r="FYK571" s="43"/>
      <c r="FYL571" s="43"/>
      <c r="FYM571" s="43"/>
      <c r="FYN571" s="43"/>
      <c r="FYO571" s="43"/>
      <c r="FYP571" s="43"/>
      <c r="FYQ571" s="43"/>
      <c r="FYR571" s="43"/>
      <c r="FYS571" s="43"/>
      <c r="FYT571" s="43"/>
      <c r="FYU571" s="43"/>
      <c r="FYV571" s="43"/>
      <c r="FYW571" s="43"/>
      <c r="FYX571" s="43"/>
      <c r="FYY571" s="43"/>
      <c r="FYZ571" s="43"/>
      <c r="FZA571" s="43"/>
      <c r="FZB571" s="43"/>
      <c r="FZC571" s="43"/>
      <c r="FZD571" s="43"/>
      <c r="FZE571" s="43"/>
      <c r="FZF571" s="43"/>
      <c r="FZG571" s="43"/>
      <c r="FZH571" s="43"/>
      <c r="FZI571" s="43"/>
      <c r="FZJ571" s="43"/>
      <c r="FZK571" s="43"/>
      <c r="FZL571" s="43"/>
      <c r="FZM571" s="43"/>
      <c r="FZN571" s="43"/>
      <c r="FZO571" s="43"/>
      <c r="FZP571" s="43"/>
      <c r="FZQ571" s="43"/>
      <c r="FZR571" s="43"/>
      <c r="FZS571" s="43"/>
      <c r="FZT571" s="43"/>
      <c r="FZU571" s="43"/>
      <c r="FZV571" s="43"/>
      <c r="FZW571" s="43"/>
      <c r="FZX571" s="43"/>
      <c r="FZY571" s="43"/>
      <c r="FZZ571" s="43"/>
      <c r="GAA571" s="43"/>
      <c r="GAB571" s="43"/>
      <c r="GAC571" s="43"/>
      <c r="GAD571" s="43"/>
      <c r="GAE571" s="43"/>
      <c r="GAF571" s="43"/>
      <c r="GAG571" s="43"/>
      <c r="GAH571" s="43"/>
      <c r="GAI571" s="43"/>
      <c r="GAJ571" s="43"/>
      <c r="GAK571" s="43"/>
      <c r="GAL571" s="43"/>
      <c r="GAM571" s="43"/>
      <c r="GAN571" s="43"/>
      <c r="GAO571" s="43"/>
      <c r="GAP571" s="43"/>
      <c r="GAQ571" s="43"/>
      <c r="GAR571" s="43"/>
      <c r="GAS571" s="43"/>
      <c r="GAT571" s="43"/>
      <c r="GAU571" s="43"/>
      <c r="GAV571" s="43"/>
      <c r="GAW571" s="43"/>
      <c r="GAX571" s="43"/>
      <c r="GAY571" s="43"/>
      <c r="GAZ571" s="43"/>
      <c r="GBA571" s="43"/>
      <c r="GBB571" s="43"/>
      <c r="GBC571" s="43"/>
      <c r="GBD571" s="43"/>
      <c r="GBE571" s="43"/>
      <c r="GBF571" s="43"/>
      <c r="GBG571" s="43"/>
      <c r="GBH571" s="43"/>
      <c r="GBI571" s="43"/>
      <c r="GBJ571" s="43"/>
      <c r="GBK571" s="43"/>
      <c r="GBL571" s="43"/>
      <c r="GBM571" s="43"/>
      <c r="GBN571" s="43"/>
      <c r="GBO571" s="43"/>
      <c r="GBP571" s="43"/>
      <c r="GBQ571" s="43"/>
      <c r="GBR571" s="43"/>
      <c r="GBS571" s="43"/>
      <c r="GBT571" s="43"/>
      <c r="GBU571" s="43"/>
      <c r="GBV571" s="43"/>
      <c r="GBW571" s="43"/>
      <c r="GBX571" s="43"/>
      <c r="GBY571" s="43"/>
      <c r="GBZ571" s="43"/>
      <c r="GCA571" s="43"/>
      <c r="GCB571" s="43"/>
      <c r="GCC571" s="43"/>
      <c r="GCD571" s="43"/>
      <c r="GCE571" s="43"/>
      <c r="GCF571" s="43"/>
      <c r="GCG571" s="43"/>
      <c r="GCH571" s="43"/>
      <c r="GCI571" s="43"/>
      <c r="GCJ571" s="43"/>
      <c r="GCK571" s="43"/>
      <c r="GCL571" s="43"/>
      <c r="GCM571" s="43"/>
      <c r="GCN571" s="43"/>
      <c r="GCO571" s="43"/>
      <c r="GCP571" s="43"/>
      <c r="GCQ571" s="43"/>
      <c r="GCR571" s="43"/>
      <c r="GCS571" s="43"/>
      <c r="GCT571" s="43"/>
      <c r="GCU571" s="43"/>
      <c r="GCV571" s="43"/>
      <c r="GCW571" s="43"/>
      <c r="GCX571" s="43"/>
      <c r="GCY571" s="43"/>
      <c r="GCZ571" s="43"/>
      <c r="GDA571" s="43"/>
      <c r="GDB571" s="43"/>
      <c r="GDC571" s="43"/>
      <c r="GDD571" s="43"/>
      <c r="GDE571" s="43"/>
      <c r="GDF571" s="43"/>
      <c r="GDG571" s="43"/>
      <c r="GDH571" s="43"/>
      <c r="GDI571" s="43"/>
      <c r="GDJ571" s="43"/>
      <c r="GDK571" s="43"/>
      <c r="GDL571" s="43"/>
      <c r="GDM571" s="43"/>
      <c r="GDN571" s="43"/>
      <c r="GDO571" s="43"/>
      <c r="GDP571" s="43"/>
      <c r="GDQ571" s="43"/>
      <c r="GDR571" s="43"/>
      <c r="GDS571" s="43"/>
      <c r="GDT571" s="43"/>
      <c r="GDU571" s="43"/>
      <c r="GDV571" s="43"/>
      <c r="GDW571" s="43"/>
      <c r="GDX571" s="43"/>
      <c r="GDY571" s="43"/>
      <c r="GDZ571" s="43"/>
      <c r="GEA571" s="43"/>
      <c r="GEB571" s="43"/>
      <c r="GEC571" s="43"/>
      <c r="GED571" s="43"/>
      <c r="GEE571" s="43"/>
      <c r="GEF571" s="43"/>
      <c r="GEG571" s="43"/>
      <c r="GEH571" s="43"/>
      <c r="GEI571" s="43"/>
      <c r="GEJ571" s="43"/>
      <c r="GEK571" s="43"/>
      <c r="GEL571" s="43"/>
      <c r="GEM571" s="43"/>
      <c r="GEN571" s="43"/>
      <c r="GEO571" s="43"/>
      <c r="GEP571" s="43"/>
      <c r="GEQ571" s="43"/>
      <c r="GER571" s="43"/>
      <c r="GES571" s="43"/>
      <c r="GET571" s="43"/>
      <c r="GEU571" s="43"/>
      <c r="GEV571" s="43"/>
      <c r="GEW571" s="43"/>
      <c r="GEX571" s="43"/>
      <c r="GEY571" s="43"/>
      <c r="GEZ571" s="43"/>
      <c r="GFA571" s="43"/>
      <c r="GFB571" s="43"/>
      <c r="GFC571" s="43"/>
      <c r="GFD571" s="43"/>
      <c r="GFE571" s="43"/>
      <c r="GFF571" s="43"/>
      <c r="GFG571" s="43"/>
      <c r="GFH571" s="43"/>
      <c r="GFI571" s="43"/>
      <c r="GFJ571" s="43"/>
      <c r="GFK571" s="43"/>
      <c r="GFL571" s="43"/>
      <c r="GFM571" s="43"/>
      <c r="GFN571" s="43"/>
      <c r="GFO571" s="43"/>
      <c r="GFP571" s="43"/>
      <c r="GFQ571" s="43"/>
      <c r="GFR571" s="43"/>
      <c r="GFS571" s="43"/>
      <c r="GFT571" s="43"/>
      <c r="GFU571" s="43"/>
      <c r="GFV571" s="43"/>
      <c r="GFW571" s="43"/>
      <c r="GFX571" s="43"/>
      <c r="GFY571" s="43"/>
      <c r="GFZ571" s="43"/>
      <c r="GGA571" s="43"/>
      <c r="GGB571" s="43"/>
      <c r="GGC571" s="43"/>
      <c r="GGD571" s="43"/>
      <c r="GGE571" s="43"/>
      <c r="GGF571" s="43"/>
      <c r="GGG571" s="43"/>
      <c r="GGH571" s="43"/>
      <c r="GGI571" s="43"/>
      <c r="GGJ571" s="43"/>
      <c r="GGK571" s="43"/>
      <c r="GGL571" s="43"/>
      <c r="GGM571" s="43"/>
      <c r="GGN571" s="43"/>
      <c r="GGO571" s="43"/>
      <c r="GGP571" s="43"/>
      <c r="GGQ571" s="43"/>
      <c r="GGR571" s="43"/>
      <c r="GGS571" s="43"/>
      <c r="GGT571" s="43"/>
      <c r="GGU571" s="43"/>
      <c r="GGV571" s="43"/>
      <c r="GGW571" s="43"/>
      <c r="GGX571" s="43"/>
      <c r="GGY571" s="43"/>
      <c r="GGZ571" s="43"/>
      <c r="GHA571" s="43"/>
      <c r="GHB571" s="43"/>
      <c r="GHC571" s="43"/>
      <c r="GHD571" s="43"/>
      <c r="GHE571" s="43"/>
      <c r="GHF571" s="43"/>
      <c r="GHG571" s="43"/>
      <c r="GHH571" s="43"/>
      <c r="GHI571" s="43"/>
      <c r="GHJ571" s="43"/>
      <c r="GHK571" s="43"/>
      <c r="GHL571" s="43"/>
      <c r="GHM571" s="43"/>
      <c r="GHN571" s="43"/>
      <c r="GHO571" s="43"/>
      <c r="GHP571" s="43"/>
      <c r="GHQ571" s="43"/>
      <c r="GHR571" s="43"/>
      <c r="GHS571" s="43"/>
      <c r="GHT571" s="43"/>
      <c r="GHU571" s="43"/>
      <c r="GHV571" s="43"/>
      <c r="GHW571" s="43"/>
      <c r="GHX571" s="43"/>
      <c r="GHY571" s="43"/>
      <c r="GHZ571" s="43"/>
      <c r="GIA571" s="43"/>
      <c r="GIB571" s="43"/>
      <c r="GIC571" s="43"/>
      <c r="GID571" s="43"/>
      <c r="GIE571" s="43"/>
      <c r="GIF571" s="43"/>
      <c r="GIG571" s="43"/>
      <c r="GIH571" s="43"/>
      <c r="GII571" s="43"/>
      <c r="GIJ571" s="43"/>
      <c r="GIK571" s="43"/>
      <c r="GIL571" s="43"/>
      <c r="GIM571" s="43"/>
      <c r="GIN571" s="43"/>
      <c r="GIO571" s="43"/>
      <c r="GIP571" s="43"/>
      <c r="GIQ571" s="43"/>
      <c r="GIR571" s="43"/>
      <c r="GIS571" s="43"/>
      <c r="GIT571" s="43"/>
      <c r="GIU571" s="43"/>
      <c r="GIV571" s="43"/>
      <c r="GIW571" s="43"/>
      <c r="GIX571" s="43"/>
      <c r="GIY571" s="43"/>
      <c r="GIZ571" s="43"/>
      <c r="GJA571" s="43"/>
      <c r="GJB571" s="43"/>
      <c r="GJC571" s="43"/>
      <c r="GJD571" s="43"/>
      <c r="GJE571" s="43"/>
      <c r="GJF571" s="43"/>
      <c r="GJG571" s="43"/>
      <c r="GJH571" s="43"/>
      <c r="GJI571" s="43"/>
      <c r="GJJ571" s="43"/>
      <c r="GJK571" s="43"/>
      <c r="GJL571" s="43"/>
      <c r="GJM571" s="43"/>
      <c r="GJN571" s="43"/>
      <c r="GJO571" s="43"/>
      <c r="GJP571" s="43"/>
      <c r="GJQ571" s="43"/>
      <c r="GJR571" s="43"/>
      <c r="GJS571" s="43"/>
      <c r="GJT571" s="43"/>
      <c r="GJU571" s="43"/>
      <c r="GJV571" s="43"/>
      <c r="GJW571" s="43"/>
      <c r="GJX571" s="43"/>
      <c r="GJY571" s="43"/>
      <c r="GJZ571" s="43"/>
      <c r="GKA571" s="43"/>
      <c r="GKB571" s="43"/>
      <c r="GKC571" s="43"/>
      <c r="GKD571" s="43"/>
      <c r="GKE571" s="43"/>
      <c r="GKF571" s="43"/>
      <c r="GKG571" s="43"/>
      <c r="GKH571" s="43"/>
      <c r="GKI571" s="43"/>
      <c r="GKJ571" s="43"/>
      <c r="GKK571" s="43"/>
      <c r="GKL571" s="43"/>
      <c r="GKM571" s="43"/>
      <c r="GKN571" s="43"/>
      <c r="GKO571" s="43"/>
      <c r="GKP571" s="43"/>
      <c r="GKQ571" s="43"/>
      <c r="GKR571" s="43"/>
      <c r="GKS571" s="43"/>
      <c r="GKT571" s="43"/>
      <c r="GKU571" s="43"/>
      <c r="GKV571" s="43"/>
      <c r="GKW571" s="43"/>
      <c r="GKX571" s="43"/>
      <c r="GKY571" s="43"/>
      <c r="GKZ571" s="43"/>
      <c r="GLA571" s="43"/>
      <c r="GLB571" s="43"/>
      <c r="GLC571" s="43"/>
      <c r="GLD571" s="43"/>
      <c r="GLE571" s="43"/>
      <c r="GLF571" s="43"/>
      <c r="GLG571" s="43"/>
      <c r="GLH571" s="43"/>
      <c r="GLI571" s="43"/>
      <c r="GLJ571" s="43"/>
      <c r="GLK571" s="43"/>
      <c r="GLL571" s="43"/>
      <c r="GLM571" s="43"/>
      <c r="GLN571" s="43"/>
      <c r="GLO571" s="43"/>
      <c r="GLP571" s="43"/>
      <c r="GLQ571" s="43"/>
      <c r="GLR571" s="43"/>
      <c r="GLS571" s="43"/>
      <c r="GLT571" s="43"/>
      <c r="GLU571" s="43"/>
      <c r="GLV571" s="43"/>
      <c r="GLW571" s="43"/>
      <c r="GLX571" s="43"/>
      <c r="GLY571" s="43"/>
      <c r="GLZ571" s="43"/>
      <c r="GMA571" s="43"/>
      <c r="GMB571" s="43"/>
      <c r="GMC571" s="43"/>
      <c r="GMD571" s="43"/>
      <c r="GME571" s="43"/>
      <c r="GMF571" s="43"/>
      <c r="GMG571" s="43"/>
      <c r="GMH571" s="43"/>
      <c r="GMI571" s="43"/>
      <c r="GMJ571" s="43"/>
      <c r="GMK571" s="43"/>
      <c r="GML571" s="43"/>
      <c r="GMM571" s="43"/>
      <c r="GMN571" s="43"/>
      <c r="GMO571" s="43"/>
      <c r="GMP571" s="43"/>
      <c r="GMQ571" s="43"/>
      <c r="GMR571" s="43"/>
      <c r="GMS571" s="43"/>
      <c r="GMT571" s="43"/>
      <c r="GMU571" s="43"/>
      <c r="GMV571" s="43"/>
      <c r="GMW571" s="43"/>
      <c r="GMX571" s="43"/>
      <c r="GMY571" s="43"/>
      <c r="GMZ571" s="43"/>
      <c r="GNA571" s="43"/>
      <c r="GNB571" s="43"/>
      <c r="GNC571" s="43"/>
      <c r="GND571" s="43"/>
      <c r="GNE571" s="43"/>
      <c r="GNF571" s="43"/>
      <c r="GNG571" s="43"/>
      <c r="GNH571" s="43"/>
      <c r="GNI571" s="43"/>
      <c r="GNJ571" s="43"/>
      <c r="GNK571" s="43"/>
      <c r="GNL571" s="43"/>
      <c r="GNM571" s="43"/>
      <c r="GNN571" s="43"/>
      <c r="GNO571" s="43"/>
      <c r="GNP571" s="43"/>
      <c r="GNQ571" s="43"/>
      <c r="GNR571" s="43"/>
      <c r="GNS571" s="43"/>
      <c r="GNT571" s="43"/>
      <c r="GNU571" s="43"/>
      <c r="GNV571" s="43"/>
      <c r="GNW571" s="43"/>
      <c r="GNX571" s="43"/>
      <c r="GNY571" s="43"/>
      <c r="GNZ571" s="43"/>
      <c r="GOA571" s="43"/>
      <c r="GOB571" s="43"/>
      <c r="GOC571" s="43"/>
      <c r="GOD571" s="43"/>
      <c r="GOE571" s="43"/>
      <c r="GOF571" s="43"/>
      <c r="GOG571" s="43"/>
      <c r="GOH571" s="43"/>
      <c r="GOI571" s="43"/>
      <c r="GOJ571" s="43"/>
      <c r="GOK571" s="43"/>
      <c r="GOL571" s="43"/>
      <c r="GOM571" s="43"/>
      <c r="GON571" s="43"/>
      <c r="GOO571" s="43"/>
      <c r="GOP571" s="43"/>
      <c r="GOQ571" s="43"/>
      <c r="GOR571" s="43"/>
      <c r="GOS571" s="43"/>
      <c r="GOT571" s="43"/>
      <c r="GOU571" s="43"/>
      <c r="GOV571" s="43"/>
      <c r="GOW571" s="43"/>
      <c r="GOX571" s="43"/>
      <c r="GOY571" s="43"/>
      <c r="GOZ571" s="43"/>
      <c r="GPA571" s="43"/>
      <c r="GPB571" s="43"/>
      <c r="GPC571" s="43"/>
      <c r="GPD571" s="43"/>
      <c r="GPE571" s="43"/>
      <c r="GPF571" s="43"/>
      <c r="GPG571" s="43"/>
      <c r="GPH571" s="43"/>
      <c r="GPI571" s="43"/>
      <c r="GPJ571" s="43"/>
      <c r="GPK571" s="43"/>
      <c r="GPL571" s="43"/>
      <c r="GPM571" s="43"/>
      <c r="GPN571" s="43"/>
      <c r="GPO571" s="43"/>
      <c r="GPP571" s="43"/>
      <c r="GPQ571" s="43"/>
      <c r="GPR571" s="43"/>
      <c r="GPS571" s="43"/>
      <c r="GPT571" s="43"/>
      <c r="GPU571" s="43"/>
      <c r="GPV571" s="43"/>
      <c r="GPW571" s="43"/>
      <c r="GPX571" s="43"/>
      <c r="GPY571" s="43"/>
      <c r="GPZ571" s="43"/>
      <c r="GQA571" s="43"/>
      <c r="GQB571" s="43"/>
      <c r="GQC571" s="43"/>
      <c r="GQD571" s="43"/>
      <c r="GQE571" s="43"/>
      <c r="GQF571" s="43"/>
      <c r="GQG571" s="43"/>
      <c r="GQH571" s="43"/>
      <c r="GQI571" s="43"/>
      <c r="GQJ571" s="43"/>
      <c r="GQK571" s="43"/>
      <c r="GQL571" s="43"/>
      <c r="GQM571" s="43"/>
      <c r="GQN571" s="43"/>
      <c r="GQO571" s="43"/>
      <c r="GQP571" s="43"/>
      <c r="GQQ571" s="43"/>
      <c r="GQR571" s="43"/>
      <c r="GQS571" s="43"/>
      <c r="GQT571" s="43"/>
      <c r="GQU571" s="43"/>
      <c r="GQV571" s="43"/>
      <c r="GQW571" s="43"/>
      <c r="GQX571" s="43"/>
      <c r="GQY571" s="43"/>
      <c r="GQZ571" s="43"/>
      <c r="GRA571" s="43"/>
      <c r="GRB571" s="43"/>
      <c r="GRC571" s="43"/>
      <c r="GRD571" s="43"/>
      <c r="GRE571" s="43"/>
      <c r="GRF571" s="43"/>
      <c r="GRG571" s="43"/>
      <c r="GRH571" s="43"/>
      <c r="GRI571" s="43"/>
      <c r="GRJ571" s="43"/>
      <c r="GRK571" s="43"/>
      <c r="GRL571" s="43"/>
      <c r="GRM571" s="43"/>
      <c r="GRN571" s="43"/>
      <c r="GRO571" s="43"/>
      <c r="GRP571" s="43"/>
      <c r="GRQ571" s="43"/>
      <c r="GRR571" s="43"/>
      <c r="GRS571" s="43"/>
      <c r="GRT571" s="43"/>
      <c r="GRU571" s="43"/>
      <c r="GRV571" s="43"/>
      <c r="GRW571" s="43"/>
      <c r="GRX571" s="43"/>
      <c r="GRY571" s="43"/>
      <c r="GRZ571" s="43"/>
      <c r="GSA571" s="43"/>
      <c r="GSB571" s="43"/>
      <c r="GSC571" s="43"/>
      <c r="GSD571" s="43"/>
      <c r="GSE571" s="43"/>
      <c r="GSF571" s="43"/>
      <c r="GSG571" s="43"/>
      <c r="GSH571" s="43"/>
      <c r="GSI571" s="43"/>
      <c r="GSJ571" s="43"/>
      <c r="GSK571" s="43"/>
      <c r="GSL571" s="43"/>
      <c r="GSM571" s="43"/>
      <c r="GSN571" s="43"/>
      <c r="GSO571" s="43"/>
      <c r="GSP571" s="43"/>
      <c r="GSQ571" s="43"/>
      <c r="GSR571" s="43"/>
      <c r="GSS571" s="43"/>
      <c r="GST571" s="43"/>
      <c r="GSU571" s="43"/>
      <c r="GSV571" s="43"/>
      <c r="GSW571" s="43"/>
      <c r="GSX571" s="43"/>
      <c r="GSY571" s="43"/>
      <c r="GSZ571" s="43"/>
      <c r="GTA571" s="43"/>
      <c r="GTB571" s="43"/>
      <c r="GTC571" s="43"/>
      <c r="GTD571" s="43"/>
      <c r="GTE571" s="43"/>
      <c r="GTF571" s="43"/>
      <c r="GTG571" s="43"/>
      <c r="GTH571" s="43"/>
      <c r="GTI571" s="43"/>
      <c r="GTJ571" s="43"/>
      <c r="GTK571" s="43"/>
      <c r="GTL571" s="43"/>
      <c r="GTM571" s="43"/>
      <c r="GTN571" s="43"/>
      <c r="GTO571" s="43"/>
      <c r="GTP571" s="43"/>
      <c r="GTQ571" s="43"/>
      <c r="GTR571" s="43"/>
      <c r="GTS571" s="43"/>
      <c r="GTT571" s="43"/>
      <c r="GTU571" s="43"/>
      <c r="GTV571" s="43"/>
      <c r="GTW571" s="43"/>
      <c r="GTX571" s="43"/>
      <c r="GTY571" s="43"/>
      <c r="GTZ571" s="43"/>
      <c r="GUA571" s="43"/>
      <c r="GUB571" s="43"/>
      <c r="GUC571" s="43"/>
      <c r="GUD571" s="43"/>
      <c r="GUE571" s="43"/>
      <c r="GUF571" s="43"/>
      <c r="GUG571" s="43"/>
      <c r="GUH571" s="43"/>
      <c r="GUI571" s="43"/>
      <c r="GUJ571" s="43"/>
      <c r="GUK571" s="43"/>
      <c r="GUL571" s="43"/>
      <c r="GUM571" s="43"/>
      <c r="GUN571" s="43"/>
      <c r="GUO571" s="43"/>
      <c r="GUP571" s="43"/>
      <c r="GUQ571" s="43"/>
      <c r="GUR571" s="43"/>
      <c r="GUS571" s="43"/>
      <c r="GUT571" s="43"/>
      <c r="GUU571" s="43"/>
      <c r="GUV571" s="43"/>
      <c r="GUW571" s="43"/>
      <c r="GUX571" s="43"/>
      <c r="GUY571" s="43"/>
      <c r="GUZ571" s="43"/>
      <c r="GVA571" s="43"/>
      <c r="GVB571" s="43"/>
      <c r="GVC571" s="43"/>
      <c r="GVD571" s="43"/>
      <c r="GVE571" s="43"/>
      <c r="GVF571" s="43"/>
      <c r="GVG571" s="43"/>
      <c r="GVH571" s="43"/>
      <c r="GVI571" s="43"/>
      <c r="GVJ571" s="43"/>
      <c r="GVK571" s="43"/>
      <c r="GVL571" s="43"/>
      <c r="GVM571" s="43"/>
      <c r="GVN571" s="43"/>
      <c r="GVO571" s="43"/>
      <c r="GVP571" s="43"/>
      <c r="GVQ571" s="43"/>
      <c r="GVR571" s="43"/>
      <c r="GVS571" s="43"/>
      <c r="GVT571" s="43"/>
      <c r="GVU571" s="43"/>
      <c r="GVV571" s="43"/>
      <c r="GVW571" s="43"/>
      <c r="GVX571" s="43"/>
      <c r="GVY571" s="43"/>
      <c r="GVZ571" s="43"/>
      <c r="GWA571" s="43"/>
      <c r="GWB571" s="43"/>
      <c r="GWC571" s="43"/>
      <c r="GWD571" s="43"/>
      <c r="GWE571" s="43"/>
      <c r="GWF571" s="43"/>
      <c r="GWG571" s="43"/>
      <c r="GWH571" s="43"/>
      <c r="GWI571" s="43"/>
      <c r="GWJ571" s="43"/>
      <c r="GWK571" s="43"/>
      <c r="GWL571" s="43"/>
      <c r="GWM571" s="43"/>
      <c r="GWN571" s="43"/>
      <c r="GWO571" s="43"/>
      <c r="GWP571" s="43"/>
      <c r="GWQ571" s="43"/>
      <c r="GWR571" s="43"/>
      <c r="GWS571" s="43"/>
      <c r="GWT571" s="43"/>
      <c r="GWU571" s="43"/>
      <c r="GWV571" s="43"/>
      <c r="GWW571" s="43"/>
      <c r="GWX571" s="43"/>
      <c r="GWY571" s="43"/>
      <c r="GWZ571" s="43"/>
      <c r="GXA571" s="43"/>
      <c r="GXB571" s="43"/>
      <c r="GXC571" s="43"/>
      <c r="GXD571" s="43"/>
      <c r="GXE571" s="43"/>
      <c r="GXF571" s="43"/>
      <c r="GXG571" s="43"/>
      <c r="GXH571" s="43"/>
      <c r="GXI571" s="43"/>
      <c r="GXJ571" s="43"/>
      <c r="GXK571" s="43"/>
      <c r="GXL571" s="43"/>
      <c r="GXM571" s="43"/>
      <c r="GXN571" s="43"/>
      <c r="GXO571" s="43"/>
      <c r="GXP571" s="43"/>
      <c r="GXQ571" s="43"/>
      <c r="GXR571" s="43"/>
      <c r="GXS571" s="43"/>
      <c r="GXT571" s="43"/>
      <c r="GXU571" s="43"/>
      <c r="GXV571" s="43"/>
      <c r="GXW571" s="43"/>
      <c r="GXX571" s="43"/>
      <c r="GXY571" s="43"/>
      <c r="GXZ571" s="43"/>
      <c r="GYA571" s="43"/>
      <c r="GYB571" s="43"/>
      <c r="GYC571" s="43"/>
      <c r="GYD571" s="43"/>
      <c r="GYE571" s="43"/>
      <c r="GYF571" s="43"/>
      <c r="GYG571" s="43"/>
      <c r="GYH571" s="43"/>
      <c r="GYI571" s="43"/>
      <c r="GYJ571" s="43"/>
      <c r="GYK571" s="43"/>
      <c r="GYL571" s="43"/>
      <c r="GYM571" s="43"/>
      <c r="GYN571" s="43"/>
      <c r="GYO571" s="43"/>
      <c r="GYP571" s="43"/>
      <c r="GYQ571" s="43"/>
      <c r="GYR571" s="43"/>
      <c r="GYS571" s="43"/>
      <c r="GYT571" s="43"/>
      <c r="GYU571" s="43"/>
      <c r="GYV571" s="43"/>
      <c r="GYW571" s="43"/>
      <c r="GYX571" s="43"/>
      <c r="GYY571" s="43"/>
      <c r="GYZ571" s="43"/>
      <c r="GZA571" s="43"/>
      <c r="GZB571" s="43"/>
      <c r="GZC571" s="43"/>
      <c r="GZD571" s="43"/>
      <c r="GZE571" s="43"/>
      <c r="GZF571" s="43"/>
      <c r="GZG571" s="43"/>
      <c r="GZH571" s="43"/>
      <c r="GZI571" s="43"/>
      <c r="GZJ571" s="43"/>
      <c r="GZK571" s="43"/>
      <c r="GZL571" s="43"/>
      <c r="GZM571" s="43"/>
      <c r="GZN571" s="43"/>
      <c r="GZO571" s="43"/>
      <c r="GZP571" s="43"/>
      <c r="GZQ571" s="43"/>
      <c r="GZR571" s="43"/>
      <c r="GZS571" s="43"/>
      <c r="GZT571" s="43"/>
      <c r="GZU571" s="43"/>
      <c r="GZV571" s="43"/>
      <c r="GZW571" s="43"/>
      <c r="GZX571" s="43"/>
      <c r="GZY571" s="43"/>
      <c r="GZZ571" s="43"/>
      <c r="HAA571" s="43"/>
      <c r="HAB571" s="43"/>
      <c r="HAC571" s="43"/>
      <c r="HAD571" s="43"/>
      <c r="HAE571" s="43"/>
      <c r="HAF571" s="43"/>
      <c r="HAG571" s="43"/>
      <c r="HAH571" s="43"/>
      <c r="HAI571" s="43"/>
      <c r="HAJ571" s="43"/>
      <c r="HAK571" s="43"/>
      <c r="HAL571" s="43"/>
      <c r="HAM571" s="43"/>
      <c r="HAN571" s="43"/>
      <c r="HAO571" s="43"/>
      <c r="HAP571" s="43"/>
      <c r="HAQ571" s="43"/>
      <c r="HAR571" s="43"/>
      <c r="HAS571" s="43"/>
      <c r="HAT571" s="43"/>
      <c r="HAU571" s="43"/>
      <c r="HAV571" s="43"/>
      <c r="HAW571" s="43"/>
      <c r="HAX571" s="43"/>
      <c r="HAY571" s="43"/>
      <c r="HAZ571" s="43"/>
      <c r="HBA571" s="43"/>
      <c r="HBB571" s="43"/>
      <c r="HBC571" s="43"/>
      <c r="HBD571" s="43"/>
      <c r="HBE571" s="43"/>
      <c r="HBF571" s="43"/>
      <c r="HBG571" s="43"/>
      <c r="HBH571" s="43"/>
      <c r="HBI571" s="43"/>
      <c r="HBJ571" s="43"/>
      <c r="HBK571" s="43"/>
      <c r="HBL571" s="43"/>
      <c r="HBM571" s="43"/>
      <c r="HBN571" s="43"/>
      <c r="HBO571" s="43"/>
      <c r="HBP571" s="43"/>
      <c r="HBQ571" s="43"/>
      <c r="HBR571" s="43"/>
      <c r="HBS571" s="43"/>
      <c r="HBT571" s="43"/>
      <c r="HBU571" s="43"/>
      <c r="HBV571" s="43"/>
      <c r="HBW571" s="43"/>
      <c r="HBX571" s="43"/>
      <c r="HBY571" s="43"/>
      <c r="HBZ571" s="43"/>
      <c r="HCA571" s="43"/>
      <c r="HCB571" s="43"/>
      <c r="HCC571" s="43"/>
      <c r="HCD571" s="43"/>
      <c r="HCE571" s="43"/>
      <c r="HCF571" s="43"/>
      <c r="HCG571" s="43"/>
      <c r="HCH571" s="43"/>
      <c r="HCI571" s="43"/>
      <c r="HCJ571" s="43"/>
      <c r="HCK571" s="43"/>
      <c r="HCL571" s="43"/>
      <c r="HCM571" s="43"/>
      <c r="HCN571" s="43"/>
      <c r="HCO571" s="43"/>
      <c r="HCP571" s="43"/>
      <c r="HCQ571" s="43"/>
      <c r="HCR571" s="43"/>
      <c r="HCS571" s="43"/>
      <c r="HCT571" s="43"/>
      <c r="HCU571" s="43"/>
      <c r="HCV571" s="43"/>
      <c r="HCW571" s="43"/>
      <c r="HCX571" s="43"/>
      <c r="HCY571" s="43"/>
      <c r="HCZ571" s="43"/>
      <c r="HDA571" s="43"/>
      <c r="HDB571" s="43"/>
      <c r="HDC571" s="43"/>
      <c r="HDD571" s="43"/>
      <c r="HDE571" s="43"/>
      <c r="HDF571" s="43"/>
      <c r="HDG571" s="43"/>
      <c r="HDH571" s="43"/>
      <c r="HDI571" s="43"/>
      <c r="HDJ571" s="43"/>
      <c r="HDK571" s="43"/>
      <c r="HDL571" s="43"/>
      <c r="HDM571" s="43"/>
      <c r="HDN571" s="43"/>
      <c r="HDO571" s="43"/>
      <c r="HDP571" s="43"/>
      <c r="HDQ571" s="43"/>
      <c r="HDR571" s="43"/>
      <c r="HDS571" s="43"/>
      <c r="HDT571" s="43"/>
      <c r="HDU571" s="43"/>
      <c r="HDV571" s="43"/>
      <c r="HDW571" s="43"/>
      <c r="HDX571" s="43"/>
      <c r="HDY571" s="43"/>
      <c r="HDZ571" s="43"/>
      <c r="HEA571" s="43"/>
      <c r="HEB571" s="43"/>
      <c r="HEC571" s="43"/>
      <c r="HED571" s="43"/>
      <c r="HEE571" s="43"/>
      <c r="HEF571" s="43"/>
      <c r="HEG571" s="43"/>
      <c r="HEH571" s="43"/>
      <c r="HEI571" s="43"/>
      <c r="HEJ571" s="43"/>
      <c r="HEK571" s="43"/>
      <c r="HEL571" s="43"/>
      <c r="HEM571" s="43"/>
      <c r="HEN571" s="43"/>
      <c r="HEO571" s="43"/>
      <c r="HEP571" s="43"/>
      <c r="HEQ571" s="43"/>
      <c r="HER571" s="43"/>
      <c r="HES571" s="43"/>
      <c r="HET571" s="43"/>
      <c r="HEU571" s="43"/>
      <c r="HEV571" s="43"/>
      <c r="HEW571" s="43"/>
      <c r="HEX571" s="43"/>
      <c r="HEY571" s="43"/>
      <c r="HEZ571" s="43"/>
      <c r="HFA571" s="43"/>
      <c r="HFB571" s="43"/>
      <c r="HFC571" s="43"/>
      <c r="HFD571" s="43"/>
      <c r="HFE571" s="43"/>
      <c r="HFF571" s="43"/>
      <c r="HFG571" s="43"/>
      <c r="HFH571" s="43"/>
      <c r="HFI571" s="43"/>
      <c r="HFJ571" s="43"/>
      <c r="HFK571" s="43"/>
      <c r="HFL571" s="43"/>
      <c r="HFM571" s="43"/>
      <c r="HFN571" s="43"/>
      <c r="HFO571" s="43"/>
      <c r="HFP571" s="43"/>
      <c r="HFQ571" s="43"/>
      <c r="HFR571" s="43"/>
      <c r="HFS571" s="43"/>
      <c r="HFT571" s="43"/>
      <c r="HFU571" s="43"/>
      <c r="HFV571" s="43"/>
      <c r="HFW571" s="43"/>
      <c r="HFX571" s="43"/>
      <c r="HFY571" s="43"/>
      <c r="HFZ571" s="43"/>
      <c r="HGA571" s="43"/>
      <c r="HGB571" s="43"/>
      <c r="HGC571" s="43"/>
      <c r="HGD571" s="43"/>
      <c r="HGE571" s="43"/>
      <c r="HGF571" s="43"/>
      <c r="HGG571" s="43"/>
      <c r="HGH571" s="43"/>
      <c r="HGI571" s="43"/>
      <c r="HGJ571" s="43"/>
      <c r="HGK571" s="43"/>
      <c r="HGL571" s="43"/>
      <c r="HGM571" s="43"/>
      <c r="HGN571" s="43"/>
      <c r="HGO571" s="43"/>
      <c r="HGP571" s="43"/>
      <c r="HGQ571" s="43"/>
      <c r="HGR571" s="43"/>
      <c r="HGS571" s="43"/>
      <c r="HGT571" s="43"/>
      <c r="HGU571" s="43"/>
      <c r="HGV571" s="43"/>
      <c r="HGW571" s="43"/>
      <c r="HGX571" s="43"/>
      <c r="HGY571" s="43"/>
      <c r="HGZ571" s="43"/>
      <c r="HHA571" s="43"/>
      <c r="HHB571" s="43"/>
      <c r="HHC571" s="43"/>
      <c r="HHD571" s="43"/>
      <c r="HHE571" s="43"/>
      <c r="HHF571" s="43"/>
      <c r="HHG571" s="43"/>
      <c r="HHH571" s="43"/>
      <c r="HHI571" s="43"/>
      <c r="HHJ571" s="43"/>
      <c r="HHK571" s="43"/>
      <c r="HHL571" s="43"/>
      <c r="HHM571" s="43"/>
      <c r="HHN571" s="43"/>
      <c r="HHO571" s="43"/>
      <c r="HHP571" s="43"/>
      <c r="HHQ571" s="43"/>
      <c r="HHR571" s="43"/>
      <c r="HHS571" s="43"/>
      <c r="HHT571" s="43"/>
      <c r="HHU571" s="43"/>
      <c r="HHV571" s="43"/>
      <c r="HHW571" s="43"/>
      <c r="HHX571" s="43"/>
      <c r="HHY571" s="43"/>
      <c r="HHZ571" s="43"/>
      <c r="HIA571" s="43"/>
      <c r="HIB571" s="43"/>
      <c r="HIC571" s="43"/>
      <c r="HID571" s="43"/>
      <c r="HIE571" s="43"/>
      <c r="HIF571" s="43"/>
      <c r="HIG571" s="43"/>
      <c r="HIH571" s="43"/>
      <c r="HII571" s="43"/>
      <c r="HIJ571" s="43"/>
      <c r="HIK571" s="43"/>
      <c r="HIL571" s="43"/>
      <c r="HIM571" s="43"/>
      <c r="HIN571" s="43"/>
      <c r="HIO571" s="43"/>
      <c r="HIP571" s="43"/>
      <c r="HIQ571" s="43"/>
      <c r="HIR571" s="43"/>
      <c r="HIS571" s="43"/>
      <c r="HIT571" s="43"/>
      <c r="HIU571" s="43"/>
      <c r="HIV571" s="43"/>
      <c r="HIW571" s="43"/>
      <c r="HIX571" s="43"/>
      <c r="HIY571" s="43"/>
      <c r="HIZ571" s="43"/>
      <c r="HJA571" s="43"/>
      <c r="HJB571" s="43"/>
      <c r="HJC571" s="43"/>
      <c r="HJD571" s="43"/>
      <c r="HJE571" s="43"/>
      <c r="HJF571" s="43"/>
      <c r="HJG571" s="43"/>
      <c r="HJH571" s="43"/>
      <c r="HJI571" s="43"/>
      <c r="HJJ571" s="43"/>
      <c r="HJK571" s="43"/>
      <c r="HJL571" s="43"/>
      <c r="HJM571" s="43"/>
      <c r="HJN571" s="43"/>
      <c r="HJO571" s="43"/>
      <c r="HJP571" s="43"/>
      <c r="HJQ571" s="43"/>
      <c r="HJR571" s="43"/>
      <c r="HJS571" s="43"/>
      <c r="HJT571" s="43"/>
      <c r="HJU571" s="43"/>
      <c r="HJV571" s="43"/>
      <c r="HJW571" s="43"/>
      <c r="HJX571" s="43"/>
      <c r="HJY571" s="43"/>
      <c r="HJZ571" s="43"/>
      <c r="HKA571" s="43"/>
      <c r="HKB571" s="43"/>
      <c r="HKC571" s="43"/>
      <c r="HKD571" s="43"/>
      <c r="HKE571" s="43"/>
      <c r="HKF571" s="43"/>
      <c r="HKG571" s="43"/>
      <c r="HKH571" s="43"/>
      <c r="HKI571" s="43"/>
      <c r="HKJ571" s="43"/>
      <c r="HKK571" s="43"/>
      <c r="HKL571" s="43"/>
      <c r="HKM571" s="43"/>
      <c r="HKN571" s="43"/>
      <c r="HKO571" s="43"/>
      <c r="HKP571" s="43"/>
      <c r="HKQ571" s="43"/>
      <c r="HKR571" s="43"/>
      <c r="HKS571" s="43"/>
      <c r="HKT571" s="43"/>
      <c r="HKU571" s="43"/>
      <c r="HKV571" s="43"/>
      <c r="HKW571" s="43"/>
      <c r="HKX571" s="43"/>
      <c r="HKY571" s="43"/>
      <c r="HKZ571" s="43"/>
      <c r="HLA571" s="43"/>
      <c r="HLB571" s="43"/>
      <c r="HLC571" s="43"/>
      <c r="HLD571" s="43"/>
      <c r="HLE571" s="43"/>
      <c r="HLF571" s="43"/>
      <c r="HLG571" s="43"/>
      <c r="HLH571" s="43"/>
      <c r="HLI571" s="43"/>
      <c r="HLJ571" s="43"/>
      <c r="HLK571" s="43"/>
      <c r="HLL571" s="43"/>
      <c r="HLM571" s="43"/>
      <c r="HLN571" s="43"/>
      <c r="HLO571" s="43"/>
      <c r="HLP571" s="43"/>
      <c r="HLQ571" s="43"/>
      <c r="HLR571" s="43"/>
      <c r="HLS571" s="43"/>
      <c r="HLT571" s="43"/>
      <c r="HLU571" s="43"/>
      <c r="HLV571" s="43"/>
      <c r="HLW571" s="43"/>
      <c r="HLX571" s="43"/>
      <c r="HLY571" s="43"/>
      <c r="HLZ571" s="43"/>
      <c r="HMA571" s="43"/>
      <c r="HMB571" s="43"/>
      <c r="HMC571" s="43"/>
      <c r="HMD571" s="43"/>
      <c r="HME571" s="43"/>
      <c r="HMF571" s="43"/>
      <c r="HMG571" s="43"/>
      <c r="HMH571" s="43"/>
      <c r="HMI571" s="43"/>
      <c r="HMJ571" s="43"/>
      <c r="HMK571" s="43"/>
      <c r="HML571" s="43"/>
      <c r="HMM571" s="43"/>
      <c r="HMN571" s="43"/>
      <c r="HMO571" s="43"/>
      <c r="HMP571" s="43"/>
      <c r="HMQ571" s="43"/>
      <c r="HMR571" s="43"/>
      <c r="HMS571" s="43"/>
      <c r="HMT571" s="43"/>
      <c r="HMU571" s="43"/>
      <c r="HMV571" s="43"/>
      <c r="HMW571" s="43"/>
      <c r="HMX571" s="43"/>
      <c r="HMY571" s="43"/>
      <c r="HMZ571" s="43"/>
      <c r="HNA571" s="43"/>
      <c r="HNB571" s="43"/>
      <c r="HNC571" s="43"/>
      <c r="HND571" s="43"/>
      <c r="HNE571" s="43"/>
      <c r="HNF571" s="43"/>
      <c r="HNG571" s="43"/>
      <c r="HNH571" s="43"/>
      <c r="HNI571" s="43"/>
      <c r="HNJ571" s="43"/>
      <c r="HNK571" s="43"/>
      <c r="HNL571" s="43"/>
      <c r="HNM571" s="43"/>
      <c r="HNN571" s="43"/>
      <c r="HNO571" s="43"/>
      <c r="HNP571" s="43"/>
      <c r="HNQ571" s="43"/>
      <c r="HNR571" s="43"/>
      <c r="HNS571" s="43"/>
      <c r="HNT571" s="43"/>
      <c r="HNU571" s="43"/>
      <c r="HNV571" s="43"/>
      <c r="HNW571" s="43"/>
      <c r="HNX571" s="43"/>
      <c r="HNY571" s="43"/>
      <c r="HNZ571" s="43"/>
      <c r="HOA571" s="43"/>
      <c r="HOB571" s="43"/>
      <c r="HOC571" s="43"/>
      <c r="HOD571" s="43"/>
      <c r="HOE571" s="43"/>
      <c r="HOF571" s="43"/>
      <c r="HOG571" s="43"/>
      <c r="HOH571" s="43"/>
      <c r="HOI571" s="43"/>
      <c r="HOJ571" s="43"/>
      <c r="HOK571" s="43"/>
      <c r="HOL571" s="43"/>
      <c r="HOM571" s="43"/>
      <c r="HON571" s="43"/>
      <c r="HOO571" s="43"/>
      <c r="HOP571" s="43"/>
      <c r="HOQ571" s="43"/>
      <c r="HOR571" s="43"/>
      <c r="HOS571" s="43"/>
      <c r="HOT571" s="43"/>
      <c r="HOU571" s="43"/>
      <c r="HOV571" s="43"/>
      <c r="HOW571" s="43"/>
      <c r="HOX571" s="43"/>
      <c r="HOY571" s="43"/>
      <c r="HOZ571" s="43"/>
      <c r="HPA571" s="43"/>
      <c r="HPB571" s="43"/>
      <c r="HPC571" s="43"/>
      <c r="HPD571" s="43"/>
      <c r="HPE571" s="43"/>
      <c r="HPF571" s="43"/>
      <c r="HPG571" s="43"/>
      <c r="HPH571" s="43"/>
      <c r="HPI571" s="43"/>
      <c r="HPJ571" s="43"/>
      <c r="HPK571" s="43"/>
      <c r="HPL571" s="43"/>
      <c r="HPM571" s="43"/>
      <c r="HPN571" s="43"/>
      <c r="HPO571" s="43"/>
      <c r="HPP571" s="43"/>
      <c r="HPQ571" s="43"/>
      <c r="HPR571" s="43"/>
      <c r="HPS571" s="43"/>
      <c r="HPT571" s="43"/>
      <c r="HPU571" s="43"/>
      <c r="HPV571" s="43"/>
      <c r="HPW571" s="43"/>
      <c r="HPX571" s="43"/>
      <c r="HPY571" s="43"/>
      <c r="HPZ571" s="43"/>
      <c r="HQA571" s="43"/>
      <c r="HQB571" s="43"/>
      <c r="HQC571" s="43"/>
      <c r="HQD571" s="43"/>
      <c r="HQE571" s="43"/>
      <c r="HQF571" s="43"/>
      <c r="HQG571" s="43"/>
      <c r="HQH571" s="43"/>
      <c r="HQI571" s="43"/>
      <c r="HQJ571" s="43"/>
      <c r="HQK571" s="43"/>
      <c r="HQL571" s="43"/>
      <c r="HQM571" s="43"/>
      <c r="HQN571" s="43"/>
      <c r="HQO571" s="43"/>
      <c r="HQP571" s="43"/>
      <c r="HQQ571" s="43"/>
      <c r="HQR571" s="43"/>
      <c r="HQS571" s="43"/>
      <c r="HQT571" s="43"/>
      <c r="HQU571" s="43"/>
      <c r="HQV571" s="43"/>
      <c r="HQW571" s="43"/>
      <c r="HQX571" s="43"/>
      <c r="HQY571" s="43"/>
      <c r="HQZ571" s="43"/>
      <c r="HRA571" s="43"/>
      <c r="HRB571" s="43"/>
      <c r="HRC571" s="43"/>
      <c r="HRD571" s="43"/>
      <c r="HRE571" s="43"/>
      <c r="HRF571" s="43"/>
      <c r="HRG571" s="43"/>
      <c r="HRH571" s="43"/>
      <c r="HRI571" s="43"/>
      <c r="HRJ571" s="43"/>
      <c r="HRK571" s="43"/>
      <c r="HRL571" s="43"/>
      <c r="HRM571" s="43"/>
      <c r="HRN571" s="43"/>
      <c r="HRO571" s="43"/>
      <c r="HRP571" s="43"/>
      <c r="HRQ571" s="43"/>
      <c r="HRR571" s="43"/>
      <c r="HRS571" s="43"/>
      <c r="HRT571" s="43"/>
      <c r="HRU571" s="43"/>
      <c r="HRV571" s="43"/>
      <c r="HRW571" s="43"/>
      <c r="HRX571" s="43"/>
      <c r="HRY571" s="43"/>
      <c r="HRZ571" s="43"/>
      <c r="HSA571" s="43"/>
      <c r="HSB571" s="43"/>
      <c r="HSC571" s="43"/>
      <c r="HSD571" s="43"/>
      <c r="HSE571" s="43"/>
      <c r="HSF571" s="43"/>
      <c r="HSG571" s="43"/>
      <c r="HSH571" s="43"/>
      <c r="HSI571" s="43"/>
      <c r="HSJ571" s="43"/>
      <c r="HSK571" s="43"/>
      <c r="HSL571" s="43"/>
      <c r="HSM571" s="43"/>
      <c r="HSN571" s="43"/>
      <c r="HSO571" s="43"/>
      <c r="HSP571" s="43"/>
      <c r="HSQ571" s="43"/>
      <c r="HSR571" s="43"/>
      <c r="HSS571" s="43"/>
      <c r="HST571" s="43"/>
      <c r="HSU571" s="43"/>
      <c r="HSV571" s="43"/>
      <c r="HSW571" s="43"/>
      <c r="HSX571" s="43"/>
      <c r="HSY571" s="43"/>
      <c r="HSZ571" s="43"/>
      <c r="HTA571" s="43"/>
      <c r="HTB571" s="43"/>
      <c r="HTC571" s="43"/>
      <c r="HTD571" s="43"/>
      <c r="HTE571" s="43"/>
      <c r="HTF571" s="43"/>
      <c r="HTG571" s="43"/>
      <c r="HTH571" s="43"/>
      <c r="HTI571" s="43"/>
      <c r="HTJ571" s="43"/>
      <c r="HTK571" s="43"/>
      <c r="HTL571" s="43"/>
      <c r="HTM571" s="43"/>
      <c r="HTN571" s="43"/>
      <c r="HTO571" s="43"/>
      <c r="HTP571" s="43"/>
      <c r="HTQ571" s="43"/>
      <c r="HTR571" s="43"/>
      <c r="HTS571" s="43"/>
      <c r="HTT571" s="43"/>
      <c r="HTU571" s="43"/>
      <c r="HTV571" s="43"/>
      <c r="HTW571" s="43"/>
      <c r="HTX571" s="43"/>
      <c r="HTY571" s="43"/>
      <c r="HTZ571" s="43"/>
      <c r="HUA571" s="43"/>
      <c r="HUB571" s="43"/>
      <c r="HUC571" s="43"/>
      <c r="HUD571" s="43"/>
      <c r="HUE571" s="43"/>
      <c r="HUF571" s="43"/>
      <c r="HUG571" s="43"/>
      <c r="HUH571" s="43"/>
      <c r="HUI571" s="43"/>
      <c r="HUJ571" s="43"/>
      <c r="HUK571" s="43"/>
      <c r="HUL571" s="43"/>
      <c r="HUM571" s="43"/>
      <c r="HUN571" s="43"/>
      <c r="HUO571" s="43"/>
      <c r="HUP571" s="43"/>
      <c r="HUQ571" s="43"/>
      <c r="HUR571" s="43"/>
      <c r="HUS571" s="43"/>
      <c r="HUT571" s="43"/>
      <c r="HUU571" s="43"/>
      <c r="HUV571" s="43"/>
      <c r="HUW571" s="43"/>
      <c r="HUX571" s="43"/>
      <c r="HUY571" s="43"/>
      <c r="HUZ571" s="43"/>
      <c r="HVA571" s="43"/>
      <c r="HVB571" s="43"/>
      <c r="HVC571" s="43"/>
      <c r="HVD571" s="43"/>
      <c r="HVE571" s="43"/>
      <c r="HVF571" s="43"/>
      <c r="HVG571" s="43"/>
      <c r="HVH571" s="43"/>
      <c r="HVI571" s="43"/>
      <c r="HVJ571" s="43"/>
      <c r="HVK571" s="43"/>
      <c r="HVL571" s="43"/>
      <c r="HVM571" s="43"/>
      <c r="HVN571" s="43"/>
      <c r="HVO571" s="43"/>
      <c r="HVP571" s="43"/>
      <c r="HVQ571" s="43"/>
      <c r="HVR571" s="43"/>
      <c r="HVS571" s="43"/>
      <c r="HVT571" s="43"/>
      <c r="HVU571" s="43"/>
      <c r="HVV571" s="43"/>
      <c r="HVW571" s="43"/>
      <c r="HVX571" s="43"/>
      <c r="HVY571" s="43"/>
      <c r="HVZ571" s="43"/>
      <c r="HWA571" s="43"/>
      <c r="HWB571" s="43"/>
      <c r="HWC571" s="43"/>
      <c r="HWD571" s="43"/>
      <c r="HWE571" s="43"/>
      <c r="HWF571" s="43"/>
      <c r="HWG571" s="43"/>
      <c r="HWH571" s="43"/>
      <c r="HWI571" s="43"/>
      <c r="HWJ571" s="43"/>
      <c r="HWK571" s="43"/>
      <c r="HWL571" s="43"/>
      <c r="HWM571" s="43"/>
      <c r="HWN571" s="43"/>
      <c r="HWO571" s="43"/>
      <c r="HWP571" s="43"/>
      <c r="HWQ571" s="43"/>
      <c r="HWR571" s="43"/>
      <c r="HWS571" s="43"/>
      <c r="HWT571" s="43"/>
      <c r="HWU571" s="43"/>
      <c r="HWV571" s="43"/>
      <c r="HWW571" s="43"/>
      <c r="HWX571" s="43"/>
      <c r="HWY571" s="43"/>
      <c r="HWZ571" s="43"/>
      <c r="HXA571" s="43"/>
      <c r="HXB571" s="43"/>
      <c r="HXC571" s="43"/>
      <c r="HXD571" s="43"/>
      <c r="HXE571" s="43"/>
      <c r="HXF571" s="43"/>
      <c r="HXG571" s="43"/>
      <c r="HXH571" s="43"/>
      <c r="HXI571" s="43"/>
      <c r="HXJ571" s="43"/>
      <c r="HXK571" s="43"/>
      <c r="HXL571" s="43"/>
      <c r="HXM571" s="43"/>
      <c r="HXN571" s="43"/>
      <c r="HXO571" s="43"/>
      <c r="HXP571" s="43"/>
      <c r="HXQ571" s="43"/>
      <c r="HXR571" s="43"/>
      <c r="HXS571" s="43"/>
      <c r="HXT571" s="43"/>
      <c r="HXU571" s="43"/>
      <c r="HXV571" s="43"/>
      <c r="HXW571" s="43"/>
      <c r="HXX571" s="43"/>
      <c r="HXY571" s="43"/>
      <c r="HXZ571" s="43"/>
      <c r="HYA571" s="43"/>
      <c r="HYB571" s="43"/>
      <c r="HYC571" s="43"/>
      <c r="HYD571" s="43"/>
      <c r="HYE571" s="43"/>
      <c r="HYF571" s="43"/>
      <c r="HYG571" s="43"/>
      <c r="HYH571" s="43"/>
      <c r="HYI571" s="43"/>
      <c r="HYJ571" s="43"/>
      <c r="HYK571" s="43"/>
      <c r="HYL571" s="43"/>
      <c r="HYM571" s="43"/>
      <c r="HYN571" s="43"/>
      <c r="HYO571" s="43"/>
      <c r="HYP571" s="43"/>
      <c r="HYQ571" s="43"/>
      <c r="HYR571" s="43"/>
      <c r="HYS571" s="43"/>
      <c r="HYT571" s="43"/>
      <c r="HYU571" s="43"/>
      <c r="HYV571" s="43"/>
      <c r="HYW571" s="43"/>
      <c r="HYX571" s="43"/>
      <c r="HYY571" s="43"/>
      <c r="HYZ571" s="43"/>
      <c r="HZA571" s="43"/>
      <c r="HZB571" s="43"/>
      <c r="HZC571" s="43"/>
      <c r="HZD571" s="43"/>
      <c r="HZE571" s="43"/>
      <c r="HZF571" s="43"/>
      <c r="HZG571" s="43"/>
      <c r="HZH571" s="43"/>
      <c r="HZI571" s="43"/>
      <c r="HZJ571" s="43"/>
      <c r="HZK571" s="43"/>
      <c r="HZL571" s="43"/>
      <c r="HZM571" s="43"/>
      <c r="HZN571" s="43"/>
      <c r="HZO571" s="43"/>
      <c r="HZP571" s="43"/>
      <c r="HZQ571" s="43"/>
      <c r="HZR571" s="43"/>
      <c r="HZS571" s="43"/>
      <c r="HZT571" s="43"/>
      <c r="HZU571" s="43"/>
      <c r="HZV571" s="43"/>
      <c r="HZW571" s="43"/>
      <c r="HZX571" s="43"/>
      <c r="HZY571" s="43"/>
      <c r="HZZ571" s="43"/>
      <c r="IAA571" s="43"/>
      <c r="IAB571" s="43"/>
      <c r="IAC571" s="43"/>
      <c r="IAD571" s="43"/>
      <c r="IAE571" s="43"/>
      <c r="IAF571" s="43"/>
      <c r="IAG571" s="43"/>
      <c r="IAH571" s="43"/>
      <c r="IAI571" s="43"/>
      <c r="IAJ571" s="43"/>
      <c r="IAK571" s="43"/>
      <c r="IAL571" s="43"/>
      <c r="IAM571" s="43"/>
      <c r="IAN571" s="43"/>
      <c r="IAO571" s="43"/>
      <c r="IAP571" s="43"/>
      <c r="IAQ571" s="43"/>
      <c r="IAR571" s="43"/>
      <c r="IAS571" s="43"/>
      <c r="IAT571" s="43"/>
      <c r="IAU571" s="43"/>
      <c r="IAV571" s="43"/>
      <c r="IAW571" s="43"/>
      <c r="IAX571" s="43"/>
      <c r="IAY571" s="43"/>
      <c r="IAZ571" s="43"/>
      <c r="IBA571" s="43"/>
      <c r="IBB571" s="43"/>
      <c r="IBC571" s="43"/>
      <c r="IBD571" s="43"/>
      <c r="IBE571" s="43"/>
      <c r="IBF571" s="43"/>
      <c r="IBG571" s="43"/>
      <c r="IBH571" s="43"/>
      <c r="IBI571" s="43"/>
      <c r="IBJ571" s="43"/>
      <c r="IBK571" s="43"/>
      <c r="IBL571" s="43"/>
      <c r="IBM571" s="43"/>
      <c r="IBN571" s="43"/>
      <c r="IBO571" s="43"/>
      <c r="IBP571" s="43"/>
      <c r="IBQ571" s="43"/>
      <c r="IBR571" s="43"/>
      <c r="IBS571" s="43"/>
      <c r="IBT571" s="43"/>
      <c r="IBU571" s="43"/>
      <c r="IBV571" s="43"/>
      <c r="IBW571" s="43"/>
      <c r="IBX571" s="43"/>
      <c r="IBY571" s="43"/>
      <c r="IBZ571" s="43"/>
      <c r="ICA571" s="43"/>
      <c r="ICB571" s="43"/>
      <c r="ICC571" s="43"/>
      <c r="ICD571" s="43"/>
      <c r="ICE571" s="43"/>
      <c r="ICF571" s="43"/>
      <c r="ICG571" s="43"/>
      <c r="ICH571" s="43"/>
      <c r="ICI571" s="43"/>
      <c r="ICJ571" s="43"/>
      <c r="ICK571" s="43"/>
      <c r="ICL571" s="43"/>
      <c r="ICM571" s="43"/>
      <c r="ICN571" s="43"/>
      <c r="ICO571" s="43"/>
      <c r="ICP571" s="43"/>
      <c r="ICQ571" s="43"/>
      <c r="ICR571" s="43"/>
      <c r="ICS571" s="43"/>
      <c r="ICT571" s="43"/>
      <c r="ICU571" s="43"/>
      <c r="ICV571" s="43"/>
      <c r="ICW571" s="43"/>
      <c r="ICX571" s="43"/>
      <c r="ICY571" s="43"/>
      <c r="ICZ571" s="43"/>
      <c r="IDA571" s="43"/>
      <c r="IDB571" s="43"/>
      <c r="IDC571" s="43"/>
      <c r="IDD571" s="43"/>
      <c r="IDE571" s="43"/>
      <c r="IDF571" s="43"/>
      <c r="IDG571" s="43"/>
      <c r="IDH571" s="43"/>
      <c r="IDI571" s="43"/>
      <c r="IDJ571" s="43"/>
      <c r="IDK571" s="43"/>
      <c r="IDL571" s="43"/>
      <c r="IDM571" s="43"/>
      <c r="IDN571" s="43"/>
      <c r="IDO571" s="43"/>
      <c r="IDP571" s="43"/>
      <c r="IDQ571" s="43"/>
      <c r="IDR571" s="43"/>
      <c r="IDS571" s="43"/>
      <c r="IDT571" s="43"/>
      <c r="IDU571" s="43"/>
      <c r="IDV571" s="43"/>
      <c r="IDW571" s="43"/>
      <c r="IDX571" s="43"/>
      <c r="IDY571" s="43"/>
      <c r="IDZ571" s="43"/>
      <c r="IEA571" s="43"/>
      <c r="IEB571" s="43"/>
      <c r="IEC571" s="43"/>
      <c r="IED571" s="43"/>
      <c r="IEE571" s="43"/>
      <c r="IEF571" s="43"/>
      <c r="IEG571" s="43"/>
      <c r="IEH571" s="43"/>
      <c r="IEI571" s="43"/>
      <c r="IEJ571" s="43"/>
      <c r="IEK571" s="43"/>
      <c r="IEL571" s="43"/>
      <c r="IEM571" s="43"/>
      <c r="IEN571" s="43"/>
      <c r="IEO571" s="43"/>
      <c r="IEP571" s="43"/>
      <c r="IEQ571" s="43"/>
      <c r="IER571" s="43"/>
      <c r="IES571" s="43"/>
      <c r="IET571" s="43"/>
      <c r="IEU571" s="43"/>
      <c r="IEV571" s="43"/>
      <c r="IEW571" s="43"/>
      <c r="IEX571" s="43"/>
      <c r="IEY571" s="43"/>
      <c r="IEZ571" s="43"/>
      <c r="IFA571" s="43"/>
      <c r="IFB571" s="43"/>
      <c r="IFC571" s="43"/>
      <c r="IFD571" s="43"/>
      <c r="IFE571" s="43"/>
      <c r="IFF571" s="43"/>
      <c r="IFG571" s="43"/>
      <c r="IFH571" s="43"/>
      <c r="IFI571" s="43"/>
      <c r="IFJ571" s="43"/>
      <c r="IFK571" s="43"/>
      <c r="IFL571" s="43"/>
      <c r="IFM571" s="43"/>
      <c r="IFN571" s="43"/>
      <c r="IFO571" s="43"/>
      <c r="IFP571" s="43"/>
      <c r="IFQ571" s="43"/>
      <c r="IFR571" s="43"/>
      <c r="IFS571" s="43"/>
      <c r="IFT571" s="43"/>
      <c r="IFU571" s="43"/>
      <c r="IFV571" s="43"/>
      <c r="IFW571" s="43"/>
      <c r="IFX571" s="43"/>
      <c r="IFY571" s="43"/>
      <c r="IFZ571" s="43"/>
      <c r="IGA571" s="43"/>
      <c r="IGB571" s="43"/>
      <c r="IGC571" s="43"/>
      <c r="IGD571" s="43"/>
      <c r="IGE571" s="43"/>
      <c r="IGF571" s="43"/>
      <c r="IGG571" s="43"/>
      <c r="IGH571" s="43"/>
      <c r="IGI571" s="43"/>
      <c r="IGJ571" s="43"/>
      <c r="IGK571" s="43"/>
      <c r="IGL571" s="43"/>
      <c r="IGM571" s="43"/>
      <c r="IGN571" s="43"/>
      <c r="IGO571" s="43"/>
      <c r="IGP571" s="43"/>
      <c r="IGQ571" s="43"/>
      <c r="IGR571" s="43"/>
      <c r="IGS571" s="43"/>
      <c r="IGT571" s="43"/>
      <c r="IGU571" s="43"/>
      <c r="IGV571" s="43"/>
      <c r="IGW571" s="43"/>
      <c r="IGX571" s="43"/>
      <c r="IGY571" s="43"/>
      <c r="IGZ571" s="43"/>
      <c r="IHA571" s="43"/>
      <c r="IHB571" s="43"/>
      <c r="IHC571" s="43"/>
      <c r="IHD571" s="43"/>
      <c r="IHE571" s="43"/>
      <c r="IHF571" s="43"/>
      <c r="IHG571" s="43"/>
      <c r="IHH571" s="43"/>
      <c r="IHI571" s="43"/>
      <c r="IHJ571" s="43"/>
      <c r="IHK571" s="43"/>
      <c r="IHL571" s="43"/>
      <c r="IHM571" s="43"/>
      <c r="IHN571" s="43"/>
      <c r="IHO571" s="43"/>
      <c r="IHP571" s="43"/>
      <c r="IHQ571" s="43"/>
      <c r="IHR571" s="43"/>
      <c r="IHS571" s="43"/>
      <c r="IHT571" s="43"/>
      <c r="IHU571" s="43"/>
      <c r="IHV571" s="43"/>
      <c r="IHW571" s="43"/>
      <c r="IHX571" s="43"/>
      <c r="IHY571" s="43"/>
      <c r="IHZ571" s="43"/>
      <c r="IIA571" s="43"/>
      <c r="IIB571" s="43"/>
      <c r="IIC571" s="43"/>
      <c r="IID571" s="43"/>
      <c r="IIE571" s="43"/>
      <c r="IIF571" s="43"/>
      <c r="IIG571" s="43"/>
      <c r="IIH571" s="43"/>
      <c r="III571" s="43"/>
      <c r="IIJ571" s="43"/>
      <c r="IIK571" s="43"/>
      <c r="IIL571" s="43"/>
      <c r="IIM571" s="43"/>
      <c r="IIN571" s="43"/>
      <c r="IIO571" s="43"/>
      <c r="IIP571" s="43"/>
      <c r="IIQ571" s="43"/>
      <c r="IIR571" s="43"/>
      <c r="IIS571" s="43"/>
      <c r="IIT571" s="43"/>
      <c r="IIU571" s="43"/>
      <c r="IIV571" s="43"/>
      <c r="IIW571" s="43"/>
      <c r="IIX571" s="43"/>
      <c r="IIY571" s="43"/>
      <c r="IIZ571" s="43"/>
      <c r="IJA571" s="43"/>
      <c r="IJB571" s="43"/>
      <c r="IJC571" s="43"/>
      <c r="IJD571" s="43"/>
      <c r="IJE571" s="43"/>
      <c r="IJF571" s="43"/>
      <c r="IJG571" s="43"/>
      <c r="IJH571" s="43"/>
      <c r="IJI571" s="43"/>
      <c r="IJJ571" s="43"/>
      <c r="IJK571" s="43"/>
      <c r="IJL571" s="43"/>
      <c r="IJM571" s="43"/>
      <c r="IJN571" s="43"/>
      <c r="IJO571" s="43"/>
      <c r="IJP571" s="43"/>
      <c r="IJQ571" s="43"/>
      <c r="IJR571" s="43"/>
      <c r="IJS571" s="43"/>
      <c r="IJT571" s="43"/>
      <c r="IJU571" s="43"/>
      <c r="IJV571" s="43"/>
      <c r="IJW571" s="43"/>
      <c r="IJX571" s="43"/>
      <c r="IJY571" s="43"/>
      <c r="IJZ571" s="43"/>
      <c r="IKA571" s="43"/>
      <c r="IKB571" s="43"/>
      <c r="IKC571" s="43"/>
      <c r="IKD571" s="43"/>
      <c r="IKE571" s="43"/>
      <c r="IKF571" s="43"/>
      <c r="IKG571" s="43"/>
      <c r="IKH571" s="43"/>
      <c r="IKI571" s="43"/>
      <c r="IKJ571" s="43"/>
      <c r="IKK571" s="43"/>
      <c r="IKL571" s="43"/>
      <c r="IKM571" s="43"/>
      <c r="IKN571" s="43"/>
      <c r="IKO571" s="43"/>
      <c r="IKP571" s="43"/>
      <c r="IKQ571" s="43"/>
      <c r="IKR571" s="43"/>
      <c r="IKS571" s="43"/>
      <c r="IKT571" s="43"/>
      <c r="IKU571" s="43"/>
      <c r="IKV571" s="43"/>
      <c r="IKW571" s="43"/>
      <c r="IKX571" s="43"/>
      <c r="IKY571" s="43"/>
      <c r="IKZ571" s="43"/>
      <c r="ILA571" s="43"/>
      <c r="ILB571" s="43"/>
      <c r="ILC571" s="43"/>
      <c r="ILD571" s="43"/>
      <c r="ILE571" s="43"/>
      <c r="ILF571" s="43"/>
      <c r="ILG571" s="43"/>
      <c r="ILH571" s="43"/>
      <c r="ILI571" s="43"/>
      <c r="ILJ571" s="43"/>
      <c r="ILK571" s="43"/>
      <c r="ILL571" s="43"/>
      <c r="ILM571" s="43"/>
      <c r="ILN571" s="43"/>
      <c r="ILO571" s="43"/>
      <c r="ILP571" s="43"/>
      <c r="ILQ571" s="43"/>
      <c r="ILR571" s="43"/>
      <c r="ILS571" s="43"/>
      <c r="ILT571" s="43"/>
      <c r="ILU571" s="43"/>
      <c r="ILV571" s="43"/>
      <c r="ILW571" s="43"/>
      <c r="ILX571" s="43"/>
      <c r="ILY571" s="43"/>
      <c r="ILZ571" s="43"/>
      <c r="IMA571" s="43"/>
      <c r="IMB571" s="43"/>
      <c r="IMC571" s="43"/>
      <c r="IMD571" s="43"/>
      <c r="IME571" s="43"/>
      <c r="IMF571" s="43"/>
      <c r="IMG571" s="43"/>
      <c r="IMH571" s="43"/>
      <c r="IMI571" s="43"/>
      <c r="IMJ571" s="43"/>
      <c r="IMK571" s="43"/>
      <c r="IML571" s="43"/>
      <c r="IMM571" s="43"/>
      <c r="IMN571" s="43"/>
      <c r="IMO571" s="43"/>
      <c r="IMP571" s="43"/>
      <c r="IMQ571" s="43"/>
      <c r="IMR571" s="43"/>
      <c r="IMS571" s="43"/>
      <c r="IMT571" s="43"/>
      <c r="IMU571" s="43"/>
      <c r="IMV571" s="43"/>
      <c r="IMW571" s="43"/>
      <c r="IMX571" s="43"/>
      <c r="IMY571" s="43"/>
      <c r="IMZ571" s="43"/>
      <c r="INA571" s="43"/>
      <c r="INB571" s="43"/>
      <c r="INC571" s="43"/>
      <c r="IND571" s="43"/>
      <c r="INE571" s="43"/>
      <c r="INF571" s="43"/>
      <c r="ING571" s="43"/>
      <c r="INH571" s="43"/>
      <c r="INI571" s="43"/>
      <c r="INJ571" s="43"/>
      <c r="INK571" s="43"/>
      <c r="INL571" s="43"/>
      <c r="INM571" s="43"/>
      <c r="INN571" s="43"/>
      <c r="INO571" s="43"/>
      <c r="INP571" s="43"/>
      <c r="INQ571" s="43"/>
      <c r="INR571" s="43"/>
      <c r="INS571" s="43"/>
      <c r="INT571" s="43"/>
      <c r="INU571" s="43"/>
      <c r="INV571" s="43"/>
      <c r="INW571" s="43"/>
      <c r="INX571" s="43"/>
      <c r="INY571" s="43"/>
      <c r="INZ571" s="43"/>
      <c r="IOA571" s="43"/>
      <c r="IOB571" s="43"/>
      <c r="IOC571" s="43"/>
      <c r="IOD571" s="43"/>
      <c r="IOE571" s="43"/>
      <c r="IOF571" s="43"/>
      <c r="IOG571" s="43"/>
      <c r="IOH571" s="43"/>
      <c r="IOI571" s="43"/>
      <c r="IOJ571" s="43"/>
      <c r="IOK571" s="43"/>
      <c r="IOL571" s="43"/>
      <c r="IOM571" s="43"/>
      <c r="ION571" s="43"/>
      <c r="IOO571" s="43"/>
      <c r="IOP571" s="43"/>
      <c r="IOQ571" s="43"/>
      <c r="IOR571" s="43"/>
      <c r="IOS571" s="43"/>
      <c r="IOT571" s="43"/>
      <c r="IOU571" s="43"/>
      <c r="IOV571" s="43"/>
      <c r="IOW571" s="43"/>
      <c r="IOX571" s="43"/>
      <c r="IOY571" s="43"/>
      <c r="IOZ571" s="43"/>
      <c r="IPA571" s="43"/>
      <c r="IPB571" s="43"/>
      <c r="IPC571" s="43"/>
      <c r="IPD571" s="43"/>
      <c r="IPE571" s="43"/>
      <c r="IPF571" s="43"/>
      <c r="IPG571" s="43"/>
      <c r="IPH571" s="43"/>
      <c r="IPI571" s="43"/>
      <c r="IPJ571" s="43"/>
      <c r="IPK571" s="43"/>
      <c r="IPL571" s="43"/>
      <c r="IPM571" s="43"/>
      <c r="IPN571" s="43"/>
      <c r="IPO571" s="43"/>
      <c r="IPP571" s="43"/>
      <c r="IPQ571" s="43"/>
      <c r="IPR571" s="43"/>
      <c r="IPS571" s="43"/>
      <c r="IPT571" s="43"/>
      <c r="IPU571" s="43"/>
      <c r="IPV571" s="43"/>
      <c r="IPW571" s="43"/>
      <c r="IPX571" s="43"/>
      <c r="IPY571" s="43"/>
      <c r="IPZ571" s="43"/>
      <c r="IQA571" s="43"/>
      <c r="IQB571" s="43"/>
      <c r="IQC571" s="43"/>
      <c r="IQD571" s="43"/>
      <c r="IQE571" s="43"/>
      <c r="IQF571" s="43"/>
      <c r="IQG571" s="43"/>
      <c r="IQH571" s="43"/>
      <c r="IQI571" s="43"/>
      <c r="IQJ571" s="43"/>
      <c r="IQK571" s="43"/>
      <c r="IQL571" s="43"/>
      <c r="IQM571" s="43"/>
      <c r="IQN571" s="43"/>
      <c r="IQO571" s="43"/>
      <c r="IQP571" s="43"/>
      <c r="IQQ571" s="43"/>
      <c r="IQR571" s="43"/>
      <c r="IQS571" s="43"/>
      <c r="IQT571" s="43"/>
      <c r="IQU571" s="43"/>
      <c r="IQV571" s="43"/>
      <c r="IQW571" s="43"/>
      <c r="IQX571" s="43"/>
      <c r="IQY571" s="43"/>
      <c r="IQZ571" s="43"/>
      <c r="IRA571" s="43"/>
      <c r="IRB571" s="43"/>
      <c r="IRC571" s="43"/>
      <c r="IRD571" s="43"/>
      <c r="IRE571" s="43"/>
      <c r="IRF571" s="43"/>
      <c r="IRG571" s="43"/>
      <c r="IRH571" s="43"/>
      <c r="IRI571" s="43"/>
      <c r="IRJ571" s="43"/>
      <c r="IRK571" s="43"/>
      <c r="IRL571" s="43"/>
      <c r="IRM571" s="43"/>
      <c r="IRN571" s="43"/>
      <c r="IRO571" s="43"/>
      <c r="IRP571" s="43"/>
      <c r="IRQ571" s="43"/>
      <c r="IRR571" s="43"/>
      <c r="IRS571" s="43"/>
      <c r="IRT571" s="43"/>
      <c r="IRU571" s="43"/>
      <c r="IRV571" s="43"/>
      <c r="IRW571" s="43"/>
      <c r="IRX571" s="43"/>
      <c r="IRY571" s="43"/>
      <c r="IRZ571" s="43"/>
      <c r="ISA571" s="43"/>
      <c r="ISB571" s="43"/>
      <c r="ISC571" s="43"/>
      <c r="ISD571" s="43"/>
      <c r="ISE571" s="43"/>
      <c r="ISF571" s="43"/>
      <c r="ISG571" s="43"/>
      <c r="ISH571" s="43"/>
      <c r="ISI571" s="43"/>
      <c r="ISJ571" s="43"/>
      <c r="ISK571" s="43"/>
      <c r="ISL571" s="43"/>
      <c r="ISM571" s="43"/>
      <c r="ISN571" s="43"/>
      <c r="ISO571" s="43"/>
      <c r="ISP571" s="43"/>
      <c r="ISQ571" s="43"/>
      <c r="ISR571" s="43"/>
      <c r="ISS571" s="43"/>
      <c r="IST571" s="43"/>
      <c r="ISU571" s="43"/>
      <c r="ISV571" s="43"/>
      <c r="ISW571" s="43"/>
      <c r="ISX571" s="43"/>
      <c r="ISY571" s="43"/>
      <c r="ISZ571" s="43"/>
      <c r="ITA571" s="43"/>
      <c r="ITB571" s="43"/>
      <c r="ITC571" s="43"/>
      <c r="ITD571" s="43"/>
      <c r="ITE571" s="43"/>
      <c r="ITF571" s="43"/>
      <c r="ITG571" s="43"/>
      <c r="ITH571" s="43"/>
      <c r="ITI571" s="43"/>
      <c r="ITJ571" s="43"/>
      <c r="ITK571" s="43"/>
      <c r="ITL571" s="43"/>
      <c r="ITM571" s="43"/>
      <c r="ITN571" s="43"/>
      <c r="ITO571" s="43"/>
      <c r="ITP571" s="43"/>
      <c r="ITQ571" s="43"/>
      <c r="ITR571" s="43"/>
      <c r="ITS571" s="43"/>
      <c r="ITT571" s="43"/>
      <c r="ITU571" s="43"/>
      <c r="ITV571" s="43"/>
      <c r="ITW571" s="43"/>
      <c r="ITX571" s="43"/>
      <c r="ITY571" s="43"/>
      <c r="ITZ571" s="43"/>
      <c r="IUA571" s="43"/>
      <c r="IUB571" s="43"/>
      <c r="IUC571" s="43"/>
      <c r="IUD571" s="43"/>
      <c r="IUE571" s="43"/>
      <c r="IUF571" s="43"/>
      <c r="IUG571" s="43"/>
      <c r="IUH571" s="43"/>
      <c r="IUI571" s="43"/>
      <c r="IUJ571" s="43"/>
      <c r="IUK571" s="43"/>
      <c r="IUL571" s="43"/>
      <c r="IUM571" s="43"/>
      <c r="IUN571" s="43"/>
      <c r="IUO571" s="43"/>
      <c r="IUP571" s="43"/>
      <c r="IUQ571" s="43"/>
      <c r="IUR571" s="43"/>
      <c r="IUS571" s="43"/>
      <c r="IUT571" s="43"/>
      <c r="IUU571" s="43"/>
      <c r="IUV571" s="43"/>
      <c r="IUW571" s="43"/>
      <c r="IUX571" s="43"/>
      <c r="IUY571" s="43"/>
      <c r="IUZ571" s="43"/>
      <c r="IVA571" s="43"/>
      <c r="IVB571" s="43"/>
      <c r="IVC571" s="43"/>
      <c r="IVD571" s="43"/>
      <c r="IVE571" s="43"/>
      <c r="IVF571" s="43"/>
      <c r="IVG571" s="43"/>
      <c r="IVH571" s="43"/>
      <c r="IVI571" s="43"/>
      <c r="IVJ571" s="43"/>
      <c r="IVK571" s="43"/>
      <c r="IVL571" s="43"/>
      <c r="IVM571" s="43"/>
      <c r="IVN571" s="43"/>
      <c r="IVO571" s="43"/>
      <c r="IVP571" s="43"/>
      <c r="IVQ571" s="43"/>
      <c r="IVR571" s="43"/>
      <c r="IVS571" s="43"/>
      <c r="IVT571" s="43"/>
      <c r="IVU571" s="43"/>
      <c r="IVV571" s="43"/>
      <c r="IVW571" s="43"/>
      <c r="IVX571" s="43"/>
      <c r="IVY571" s="43"/>
      <c r="IVZ571" s="43"/>
      <c r="IWA571" s="43"/>
      <c r="IWB571" s="43"/>
      <c r="IWC571" s="43"/>
      <c r="IWD571" s="43"/>
      <c r="IWE571" s="43"/>
      <c r="IWF571" s="43"/>
      <c r="IWG571" s="43"/>
      <c r="IWH571" s="43"/>
      <c r="IWI571" s="43"/>
      <c r="IWJ571" s="43"/>
      <c r="IWK571" s="43"/>
      <c r="IWL571" s="43"/>
      <c r="IWM571" s="43"/>
      <c r="IWN571" s="43"/>
      <c r="IWO571" s="43"/>
      <c r="IWP571" s="43"/>
      <c r="IWQ571" s="43"/>
      <c r="IWR571" s="43"/>
      <c r="IWS571" s="43"/>
      <c r="IWT571" s="43"/>
      <c r="IWU571" s="43"/>
      <c r="IWV571" s="43"/>
      <c r="IWW571" s="43"/>
      <c r="IWX571" s="43"/>
      <c r="IWY571" s="43"/>
      <c r="IWZ571" s="43"/>
      <c r="IXA571" s="43"/>
      <c r="IXB571" s="43"/>
      <c r="IXC571" s="43"/>
      <c r="IXD571" s="43"/>
      <c r="IXE571" s="43"/>
      <c r="IXF571" s="43"/>
      <c r="IXG571" s="43"/>
      <c r="IXH571" s="43"/>
      <c r="IXI571" s="43"/>
      <c r="IXJ571" s="43"/>
      <c r="IXK571" s="43"/>
      <c r="IXL571" s="43"/>
      <c r="IXM571" s="43"/>
      <c r="IXN571" s="43"/>
      <c r="IXO571" s="43"/>
      <c r="IXP571" s="43"/>
      <c r="IXQ571" s="43"/>
      <c r="IXR571" s="43"/>
      <c r="IXS571" s="43"/>
      <c r="IXT571" s="43"/>
      <c r="IXU571" s="43"/>
      <c r="IXV571" s="43"/>
      <c r="IXW571" s="43"/>
      <c r="IXX571" s="43"/>
      <c r="IXY571" s="43"/>
      <c r="IXZ571" s="43"/>
      <c r="IYA571" s="43"/>
      <c r="IYB571" s="43"/>
      <c r="IYC571" s="43"/>
      <c r="IYD571" s="43"/>
      <c r="IYE571" s="43"/>
      <c r="IYF571" s="43"/>
      <c r="IYG571" s="43"/>
      <c r="IYH571" s="43"/>
      <c r="IYI571" s="43"/>
      <c r="IYJ571" s="43"/>
      <c r="IYK571" s="43"/>
      <c r="IYL571" s="43"/>
      <c r="IYM571" s="43"/>
      <c r="IYN571" s="43"/>
      <c r="IYO571" s="43"/>
      <c r="IYP571" s="43"/>
      <c r="IYQ571" s="43"/>
      <c r="IYR571" s="43"/>
      <c r="IYS571" s="43"/>
      <c r="IYT571" s="43"/>
      <c r="IYU571" s="43"/>
      <c r="IYV571" s="43"/>
      <c r="IYW571" s="43"/>
      <c r="IYX571" s="43"/>
      <c r="IYY571" s="43"/>
      <c r="IYZ571" s="43"/>
      <c r="IZA571" s="43"/>
      <c r="IZB571" s="43"/>
      <c r="IZC571" s="43"/>
      <c r="IZD571" s="43"/>
      <c r="IZE571" s="43"/>
      <c r="IZF571" s="43"/>
      <c r="IZG571" s="43"/>
      <c r="IZH571" s="43"/>
      <c r="IZI571" s="43"/>
      <c r="IZJ571" s="43"/>
      <c r="IZK571" s="43"/>
      <c r="IZL571" s="43"/>
      <c r="IZM571" s="43"/>
      <c r="IZN571" s="43"/>
      <c r="IZO571" s="43"/>
      <c r="IZP571" s="43"/>
      <c r="IZQ571" s="43"/>
      <c r="IZR571" s="43"/>
      <c r="IZS571" s="43"/>
      <c r="IZT571" s="43"/>
      <c r="IZU571" s="43"/>
      <c r="IZV571" s="43"/>
      <c r="IZW571" s="43"/>
      <c r="IZX571" s="43"/>
      <c r="IZY571" s="43"/>
      <c r="IZZ571" s="43"/>
      <c r="JAA571" s="43"/>
      <c r="JAB571" s="43"/>
      <c r="JAC571" s="43"/>
      <c r="JAD571" s="43"/>
      <c r="JAE571" s="43"/>
      <c r="JAF571" s="43"/>
      <c r="JAG571" s="43"/>
      <c r="JAH571" s="43"/>
      <c r="JAI571" s="43"/>
      <c r="JAJ571" s="43"/>
      <c r="JAK571" s="43"/>
      <c r="JAL571" s="43"/>
      <c r="JAM571" s="43"/>
      <c r="JAN571" s="43"/>
      <c r="JAO571" s="43"/>
      <c r="JAP571" s="43"/>
      <c r="JAQ571" s="43"/>
      <c r="JAR571" s="43"/>
      <c r="JAS571" s="43"/>
      <c r="JAT571" s="43"/>
      <c r="JAU571" s="43"/>
      <c r="JAV571" s="43"/>
      <c r="JAW571" s="43"/>
      <c r="JAX571" s="43"/>
      <c r="JAY571" s="43"/>
      <c r="JAZ571" s="43"/>
      <c r="JBA571" s="43"/>
      <c r="JBB571" s="43"/>
      <c r="JBC571" s="43"/>
      <c r="JBD571" s="43"/>
      <c r="JBE571" s="43"/>
      <c r="JBF571" s="43"/>
      <c r="JBG571" s="43"/>
      <c r="JBH571" s="43"/>
      <c r="JBI571" s="43"/>
      <c r="JBJ571" s="43"/>
      <c r="JBK571" s="43"/>
      <c r="JBL571" s="43"/>
      <c r="JBM571" s="43"/>
      <c r="JBN571" s="43"/>
      <c r="JBO571" s="43"/>
      <c r="JBP571" s="43"/>
      <c r="JBQ571" s="43"/>
      <c r="JBR571" s="43"/>
      <c r="JBS571" s="43"/>
      <c r="JBT571" s="43"/>
      <c r="JBU571" s="43"/>
      <c r="JBV571" s="43"/>
      <c r="JBW571" s="43"/>
      <c r="JBX571" s="43"/>
      <c r="JBY571" s="43"/>
      <c r="JBZ571" s="43"/>
      <c r="JCA571" s="43"/>
      <c r="JCB571" s="43"/>
      <c r="JCC571" s="43"/>
      <c r="JCD571" s="43"/>
      <c r="JCE571" s="43"/>
      <c r="JCF571" s="43"/>
      <c r="JCG571" s="43"/>
      <c r="JCH571" s="43"/>
      <c r="JCI571" s="43"/>
      <c r="JCJ571" s="43"/>
      <c r="JCK571" s="43"/>
      <c r="JCL571" s="43"/>
      <c r="JCM571" s="43"/>
      <c r="JCN571" s="43"/>
      <c r="JCO571" s="43"/>
      <c r="JCP571" s="43"/>
      <c r="JCQ571" s="43"/>
      <c r="JCR571" s="43"/>
      <c r="JCS571" s="43"/>
      <c r="JCT571" s="43"/>
      <c r="JCU571" s="43"/>
      <c r="JCV571" s="43"/>
      <c r="JCW571" s="43"/>
      <c r="JCX571" s="43"/>
      <c r="JCY571" s="43"/>
      <c r="JCZ571" s="43"/>
      <c r="JDA571" s="43"/>
      <c r="JDB571" s="43"/>
      <c r="JDC571" s="43"/>
      <c r="JDD571" s="43"/>
      <c r="JDE571" s="43"/>
      <c r="JDF571" s="43"/>
      <c r="JDG571" s="43"/>
      <c r="JDH571" s="43"/>
      <c r="JDI571" s="43"/>
      <c r="JDJ571" s="43"/>
      <c r="JDK571" s="43"/>
      <c r="JDL571" s="43"/>
      <c r="JDM571" s="43"/>
      <c r="JDN571" s="43"/>
      <c r="JDO571" s="43"/>
      <c r="JDP571" s="43"/>
      <c r="JDQ571" s="43"/>
      <c r="JDR571" s="43"/>
      <c r="JDS571" s="43"/>
      <c r="JDT571" s="43"/>
      <c r="JDU571" s="43"/>
      <c r="JDV571" s="43"/>
      <c r="JDW571" s="43"/>
      <c r="JDX571" s="43"/>
      <c r="JDY571" s="43"/>
      <c r="JDZ571" s="43"/>
      <c r="JEA571" s="43"/>
      <c r="JEB571" s="43"/>
      <c r="JEC571" s="43"/>
      <c r="JED571" s="43"/>
      <c r="JEE571" s="43"/>
      <c r="JEF571" s="43"/>
      <c r="JEG571" s="43"/>
      <c r="JEH571" s="43"/>
      <c r="JEI571" s="43"/>
      <c r="JEJ571" s="43"/>
      <c r="JEK571" s="43"/>
      <c r="JEL571" s="43"/>
      <c r="JEM571" s="43"/>
      <c r="JEN571" s="43"/>
      <c r="JEO571" s="43"/>
      <c r="JEP571" s="43"/>
      <c r="JEQ571" s="43"/>
      <c r="JER571" s="43"/>
      <c r="JES571" s="43"/>
      <c r="JET571" s="43"/>
      <c r="JEU571" s="43"/>
      <c r="JEV571" s="43"/>
      <c r="JEW571" s="43"/>
      <c r="JEX571" s="43"/>
      <c r="JEY571" s="43"/>
      <c r="JEZ571" s="43"/>
      <c r="JFA571" s="43"/>
      <c r="JFB571" s="43"/>
      <c r="JFC571" s="43"/>
      <c r="JFD571" s="43"/>
      <c r="JFE571" s="43"/>
      <c r="JFF571" s="43"/>
      <c r="JFG571" s="43"/>
      <c r="JFH571" s="43"/>
      <c r="JFI571" s="43"/>
      <c r="JFJ571" s="43"/>
      <c r="JFK571" s="43"/>
      <c r="JFL571" s="43"/>
      <c r="JFM571" s="43"/>
      <c r="JFN571" s="43"/>
      <c r="JFO571" s="43"/>
      <c r="JFP571" s="43"/>
      <c r="JFQ571" s="43"/>
      <c r="JFR571" s="43"/>
      <c r="JFS571" s="43"/>
      <c r="JFT571" s="43"/>
      <c r="JFU571" s="43"/>
      <c r="JFV571" s="43"/>
      <c r="JFW571" s="43"/>
      <c r="JFX571" s="43"/>
      <c r="JFY571" s="43"/>
      <c r="JFZ571" s="43"/>
      <c r="JGA571" s="43"/>
      <c r="JGB571" s="43"/>
      <c r="JGC571" s="43"/>
      <c r="JGD571" s="43"/>
      <c r="JGE571" s="43"/>
      <c r="JGF571" s="43"/>
      <c r="JGG571" s="43"/>
      <c r="JGH571" s="43"/>
      <c r="JGI571" s="43"/>
      <c r="JGJ571" s="43"/>
      <c r="JGK571" s="43"/>
      <c r="JGL571" s="43"/>
      <c r="JGM571" s="43"/>
      <c r="JGN571" s="43"/>
      <c r="JGO571" s="43"/>
      <c r="JGP571" s="43"/>
      <c r="JGQ571" s="43"/>
      <c r="JGR571" s="43"/>
      <c r="JGS571" s="43"/>
      <c r="JGT571" s="43"/>
      <c r="JGU571" s="43"/>
      <c r="JGV571" s="43"/>
      <c r="JGW571" s="43"/>
      <c r="JGX571" s="43"/>
      <c r="JGY571" s="43"/>
      <c r="JGZ571" s="43"/>
      <c r="JHA571" s="43"/>
      <c r="JHB571" s="43"/>
      <c r="JHC571" s="43"/>
      <c r="JHD571" s="43"/>
      <c r="JHE571" s="43"/>
      <c r="JHF571" s="43"/>
      <c r="JHG571" s="43"/>
      <c r="JHH571" s="43"/>
      <c r="JHI571" s="43"/>
      <c r="JHJ571" s="43"/>
      <c r="JHK571" s="43"/>
      <c r="JHL571" s="43"/>
      <c r="JHM571" s="43"/>
      <c r="JHN571" s="43"/>
      <c r="JHO571" s="43"/>
      <c r="JHP571" s="43"/>
      <c r="JHQ571" s="43"/>
      <c r="JHR571" s="43"/>
      <c r="JHS571" s="43"/>
      <c r="JHT571" s="43"/>
      <c r="JHU571" s="43"/>
      <c r="JHV571" s="43"/>
      <c r="JHW571" s="43"/>
      <c r="JHX571" s="43"/>
      <c r="JHY571" s="43"/>
      <c r="JHZ571" s="43"/>
      <c r="JIA571" s="43"/>
      <c r="JIB571" s="43"/>
      <c r="JIC571" s="43"/>
      <c r="JID571" s="43"/>
      <c r="JIE571" s="43"/>
      <c r="JIF571" s="43"/>
      <c r="JIG571" s="43"/>
      <c r="JIH571" s="43"/>
      <c r="JII571" s="43"/>
      <c r="JIJ571" s="43"/>
      <c r="JIK571" s="43"/>
      <c r="JIL571" s="43"/>
      <c r="JIM571" s="43"/>
      <c r="JIN571" s="43"/>
      <c r="JIO571" s="43"/>
      <c r="JIP571" s="43"/>
      <c r="JIQ571" s="43"/>
      <c r="JIR571" s="43"/>
      <c r="JIS571" s="43"/>
      <c r="JIT571" s="43"/>
      <c r="JIU571" s="43"/>
      <c r="JIV571" s="43"/>
      <c r="JIW571" s="43"/>
      <c r="JIX571" s="43"/>
      <c r="JIY571" s="43"/>
      <c r="JIZ571" s="43"/>
      <c r="JJA571" s="43"/>
      <c r="JJB571" s="43"/>
      <c r="JJC571" s="43"/>
      <c r="JJD571" s="43"/>
      <c r="JJE571" s="43"/>
      <c r="JJF571" s="43"/>
      <c r="JJG571" s="43"/>
      <c r="JJH571" s="43"/>
      <c r="JJI571" s="43"/>
      <c r="JJJ571" s="43"/>
      <c r="JJK571" s="43"/>
      <c r="JJL571" s="43"/>
      <c r="JJM571" s="43"/>
      <c r="JJN571" s="43"/>
      <c r="JJO571" s="43"/>
      <c r="JJP571" s="43"/>
      <c r="JJQ571" s="43"/>
      <c r="JJR571" s="43"/>
      <c r="JJS571" s="43"/>
      <c r="JJT571" s="43"/>
      <c r="JJU571" s="43"/>
      <c r="JJV571" s="43"/>
      <c r="JJW571" s="43"/>
      <c r="JJX571" s="43"/>
      <c r="JJY571" s="43"/>
      <c r="JJZ571" s="43"/>
      <c r="JKA571" s="43"/>
      <c r="JKB571" s="43"/>
      <c r="JKC571" s="43"/>
      <c r="JKD571" s="43"/>
      <c r="JKE571" s="43"/>
      <c r="JKF571" s="43"/>
      <c r="JKG571" s="43"/>
      <c r="JKH571" s="43"/>
      <c r="JKI571" s="43"/>
      <c r="JKJ571" s="43"/>
      <c r="JKK571" s="43"/>
      <c r="JKL571" s="43"/>
      <c r="JKM571" s="43"/>
      <c r="JKN571" s="43"/>
      <c r="JKO571" s="43"/>
      <c r="JKP571" s="43"/>
      <c r="JKQ571" s="43"/>
      <c r="JKR571" s="43"/>
      <c r="JKS571" s="43"/>
      <c r="JKT571" s="43"/>
      <c r="JKU571" s="43"/>
      <c r="JKV571" s="43"/>
      <c r="JKW571" s="43"/>
      <c r="JKX571" s="43"/>
      <c r="JKY571" s="43"/>
      <c r="JKZ571" s="43"/>
      <c r="JLA571" s="43"/>
      <c r="JLB571" s="43"/>
      <c r="JLC571" s="43"/>
      <c r="JLD571" s="43"/>
      <c r="JLE571" s="43"/>
      <c r="JLF571" s="43"/>
      <c r="JLG571" s="43"/>
      <c r="JLH571" s="43"/>
      <c r="JLI571" s="43"/>
      <c r="JLJ571" s="43"/>
      <c r="JLK571" s="43"/>
      <c r="JLL571" s="43"/>
      <c r="JLM571" s="43"/>
      <c r="JLN571" s="43"/>
      <c r="JLO571" s="43"/>
      <c r="JLP571" s="43"/>
      <c r="JLQ571" s="43"/>
      <c r="JLR571" s="43"/>
      <c r="JLS571" s="43"/>
      <c r="JLT571" s="43"/>
      <c r="JLU571" s="43"/>
      <c r="JLV571" s="43"/>
      <c r="JLW571" s="43"/>
      <c r="JLX571" s="43"/>
      <c r="JLY571" s="43"/>
      <c r="JLZ571" s="43"/>
      <c r="JMA571" s="43"/>
      <c r="JMB571" s="43"/>
      <c r="JMC571" s="43"/>
      <c r="JMD571" s="43"/>
      <c r="JME571" s="43"/>
      <c r="JMF571" s="43"/>
      <c r="JMG571" s="43"/>
      <c r="JMH571" s="43"/>
      <c r="JMI571" s="43"/>
      <c r="JMJ571" s="43"/>
      <c r="JMK571" s="43"/>
      <c r="JML571" s="43"/>
      <c r="JMM571" s="43"/>
      <c r="JMN571" s="43"/>
      <c r="JMO571" s="43"/>
      <c r="JMP571" s="43"/>
      <c r="JMQ571" s="43"/>
      <c r="JMR571" s="43"/>
      <c r="JMS571" s="43"/>
      <c r="JMT571" s="43"/>
      <c r="JMU571" s="43"/>
      <c r="JMV571" s="43"/>
      <c r="JMW571" s="43"/>
      <c r="JMX571" s="43"/>
      <c r="JMY571" s="43"/>
      <c r="JMZ571" s="43"/>
      <c r="JNA571" s="43"/>
      <c r="JNB571" s="43"/>
      <c r="JNC571" s="43"/>
      <c r="JND571" s="43"/>
      <c r="JNE571" s="43"/>
      <c r="JNF571" s="43"/>
      <c r="JNG571" s="43"/>
      <c r="JNH571" s="43"/>
      <c r="JNI571" s="43"/>
      <c r="JNJ571" s="43"/>
      <c r="JNK571" s="43"/>
      <c r="JNL571" s="43"/>
      <c r="JNM571" s="43"/>
      <c r="JNN571" s="43"/>
      <c r="JNO571" s="43"/>
      <c r="JNP571" s="43"/>
      <c r="JNQ571" s="43"/>
      <c r="JNR571" s="43"/>
      <c r="JNS571" s="43"/>
      <c r="JNT571" s="43"/>
      <c r="JNU571" s="43"/>
      <c r="JNV571" s="43"/>
      <c r="JNW571" s="43"/>
      <c r="JNX571" s="43"/>
      <c r="JNY571" s="43"/>
      <c r="JNZ571" s="43"/>
      <c r="JOA571" s="43"/>
      <c r="JOB571" s="43"/>
      <c r="JOC571" s="43"/>
      <c r="JOD571" s="43"/>
      <c r="JOE571" s="43"/>
      <c r="JOF571" s="43"/>
      <c r="JOG571" s="43"/>
      <c r="JOH571" s="43"/>
      <c r="JOI571" s="43"/>
      <c r="JOJ571" s="43"/>
      <c r="JOK571" s="43"/>
      <c r="JOL571" s="43"/>
      <c r="JOM571" s="43"/>
      <c r="JON571" s="43"/>
      <c r="JOO571" s="43"/>
      <c r="JOP571" s="43"/>
      <c r="JOQ571" s="43"/>
      <c r="JOR571" s="43"/>
      <c r="JOS571" s="43"/>
      <c r="JOT571" s="43"/>
      <c r="JOU571" s="43"/>
      <c r="JOV571" s="43"/>
      <c r="JOW571" s="43"/>
      <c r="JOX571" s="43"/>
      <c r="JOY571" s="43"/>
      <c r="JOZ571" s="43"/>
      <c r="JPA571" s="43"/>
      <c r="JPB571" s="43"/>
      <c r="JPC571" s="43"/>
      <c r="JPD571" s="43"/>
      <c r="JPE571" s="43"/>
      <c r="JPF571" s="43"/>
      <c r="JPG571" s="43"/>
      <c r="JPH571" s="43"/>
      <c r="JPI571" s="43"/>
      <c r="JPJ571" s="43"/>
      <c r="JPK571" s="43"/>
      <c r="JPL571" s="43"/>
      <c r="JPM571" s="43"/>
      <c r="JPN571" s="43"/>
      <c r="JPO571" s="43"/>
      <c r="JPP571" s="43"/>
      <c r="JPQ571" s="43"/>
      <c r="JPR571" s="43"/>
      <c r="JPS571" s="43"/>
      <c r="JPT571" s="43"/>
      <c r="JPU571" s="43"/>
      <c r="JPV571" s="43"/>
      <c r="JPW571" s="43"/>
      <c r="JPX571" s="43"/>
      <c r="JPY571" s="43"/>
      <c r="JPZ571" s="43"/>
      <c r="JQA571" s="43"/>
      <c r="JQB571" s="43"/>
      <c r="JQC571" s="43"/>
      <c r="JQD571" s="43"/>
      <c r="JQE571" s="43"/>
      <c r="JQF571" s="43"/>
      <c r="JQG571" s="43"/>
      <c r="JQH571" s="43"/>
      <c r="JQI571" s="43"/>
      <c r="JQJ571" s="43"/>
      <c r="JQK571" s="43"/>
      <c r="JQL571" s="43"/>
      <c r="JQM571" s="43"/>
      <c r="JQN571" s="43"/>
      <c r="JQO571" s="43"/>
      <c r="JQP571" s="43"/>
      <c r="JQQ571" s="43"/>
      <c r="JQR571" s="43"/>
      <c r="JQS571" s="43"/>
      <c r="JQT571" s="43"/>
      <c r="JQU571" s="43"/>
      <c r="JQV571" s="43"/>
      <c r="JQW571" s="43"/>
      <c r="JQX571" s="43"/>
      <c r="JQY571" s="43"/>
      <c r="JQZ571" s="43"/>
      <c r="JRA571" s="43"/>
      <c r="JRB571" s="43"/>
      <c r="JRC571" s="43"/>
      <c r="JRD571" s="43"/>
      <c r="JRE571" s="43"/>
      <c r="JRF571" s="43"/>
      <c r="JRG571" s="43"/>
      <c r="JRH571" s="43"/>
      <c r="JRI571" s="43"/>
      <c r="JRJ571" s="43"/>
      <c r="JRK571" s="43"/>
      <c r="JRL571" s="43"/>
      <c r="JRM571" s="43"/>
      <c r="JRN571" s="43"/>
      <c r="JRO571" s="43"/>
      <c r="JRP571" s="43"/>
      <c r="JRQ571" s="43"/>
      <c r="JRR571" s="43"/>
      <c r="JRS571" s="43"/>
      <c r="JRT571" s="43"/>
      <c r="JRU571" s="43"/>
      <c r="JRV571" s="43"/>
      <c r="JRW571" s="43"/>
      <c r="JRX571" s="43"/>
      <c r="JRY571" s="43"/>
      <c r="JRZ571" s="43"/>
      <c r="JSA571" s="43"/>
      <c r="JSB571" s="43"/>
      <c r="JSC571" s="43"/>
      <c r="JSD571" s="43"/>
      <c r="JSE571" s="43"/>
      <c r="JSF571" s="43"/>
      <c r="JSG571" s="43"/>
      <c r="JSH571" s="43"/>
      <c r="JSI571" s="43"/>
      <c r="JSJ571" s="43"/>
      <c r="JSK571" s="43"/>
      <c r="JSL571" s="43"/>
      <c r="JSM571" s="43"/>
      <c r="JSN571" s="43"/>
      <c r="JSO571" s="43"/>
      <c r="JSP571" s="43"/>
      <c r="JSQ571" s="43"/>
      <c r="JSR571" s="43"/>
      <c r="JSS571" s="43"/>
      <c r="JST571" s="43"/>
      <c r="JSU571" s="43"/>
      <c r="JSV571" s="43"/>
      <c r="JSW571" s="43"/>
      <c r="JSX571" s="43"/>
      <c r="JSY571" s="43"/>
      <c r="JSZ571" s="43"/>
      <c r="JTA571" s="43"/>
      <c r="JTB571" s="43"/>
      <c r="JTC571" s="43"/>
      <c r="JTD571" s="43"/>
      <c r="JTE571" s="43"/>
      <c r="JTF571" s="43"/>
      <c r="JTG571" s="43"/>
      <c r="JTH571" s="43"/>
      <c r="JTI571" s="43"/>
      <c r="JTJ571" s="43"/>
      <c r="JTK571" s="43"/>
      <c r="JTL571" s="43"/>
      <c r="JTM571" s="43"/>
      <c r="JTN571" s="43"/>
      <c r="JTO571" s="43"/>
      <c r="JTP571" s="43"/>
      <c r="JTQ571" s="43"/>
      <c r="JTR571" s="43"/>
      <c r="JTS571" s="43"/>
      <c r="JTT571" s="43"/>
      <c r="JTU571" s="43"/>
      <c r="JTV571" s="43"/>
      <c r="JTW571" s="43"/>
      <c r="JTX571" s="43"/>
      <c r="JTY571" s="43"/>
      <c r="JTZ571" s="43"/>
      <c r="JUA571" s="43"/>
      <c r="JUB571" s="43"/>
      <c r="JUC571" s="43"/>
      <c r="JUD571" s="43"/>
      <c r="JUE571" s="43"/>
      <c r="JUF571" s="43"/>
      <c r="JUG571" s="43"/>
      <c r="JUH571" s="43"/>
      <c r="JUI571" s="43"/>
      <c r="JUJ571" s="43"/>
      <c r="JUK571" s="43"/>
      <c r="JUL571" s="43"/>
      <c r="JUM571" s="43"/>
      <c r="JUN571" s="43"/>
      <c r="JUO571" s="43"/>
      <c r="JUP571" s="43"/>
      <c r="JUQ571" s="43"/>
      <c r="JUR571" s="43"/>
      <c r="JUS571" s="43"/>
      <c r="JUT571" s="43"/>
      <c r="JUU571" s="43"/>
      <c r="JUV571" s="43"/>
      <c r="JUW571" s="43"/>
      <c r="JUX571" s="43"/>
      <c r="JUY571" s="43"/>
      <c r="JUZ571" s="43"/>
      <c r="JVA571" s="43"/>
      <c r="JVB571" s="43"/>
      <c r="JVC571" s="43"/>
      <c r="JVD571" s="43"/>
      <c r="JVE571" s="43"/>
      <c r="JVF571" s="43"/>
      <c r="JVG571" s="43"/>
      <c r="JVH571" s="43"/>
      <c r="JVI571" s="43"/>
      <c r="JVJ571" s="43"/>
      <c r="JVK571" s="43"/>
      <c r="JVL571" s="43"/>
      <c r="JVM571" s="43"/>
      <c r="JVN571" s="43"/>
      <c r="JVO571" s="43"/>
      <c r="JVP571" s="43"/>
      <c r="JVQ571" s="43"/>
      <c r="JVR571" s="43"/>
      <c r="JVS571" s="43"/>
      <c r="JVT571" s="43"/>
      <c r="JVU571" s="43"/>
      <c r="JVV571" s="43"/>
      <c r="JVW571" s="43"/>
      <c r="JVX571" s="43"/>
      <c r="JVY571" s="43"/>
      <c r="JVZ571" s="43"/>
      <c r="JWA571" s="43"/>
      <c r="JWB571" s="43"/>
      <c r="JWC571" s="43"/>
      <c r="JWD571" s="43"/>
      <c r="JWE571" s="43"/>
      <c r="JWF571" s="43"/>
      <c r="JWG571" s="43"/>
      <c r="JWH571" s="43"/>
      <c r="JWI571" s="43"/>
      <c r="JWJ571" s="43"/>
      <c r="JWK571" s="43"/>
      <c r="JWL571" s="43"/>
      <c r="JWM571" s="43"/>
      <c r="JWN571" s="43"/>
      <c r="JWO571" s="43"/>
      <c r="JWP571" s="43"/>
      <c r="JWQ571" s="43"/>
      <c r="JWR571" s="43"/>
      <c r="JWS571" s="43"/>
      <c r="JWT571" s="43"/>
      <c r="JWU571" s="43"/>
      <c r="JWV571" s="43"/>
      <c r="JWW571" s="43"/>
      <c r="JWX571" s="43"/>
      <c r="JWY571" s="43"/>
      <c r="JWZ571" s="43"/>
      <c r="JXA571" s="43"/>
      <c r="JXB571" s="43"/>
      <c r="JXC571" s="43"/>
      <c r="JXD571" s="43"/>
      <c r="JXE571" s="43"/>
      <c r="JXF571" s="43"/>
      <c r="JXG571" s="43"/>
      <c r="JXH571" s="43"/>
      <c r="JXI571" s="43"/>
      <c r="JXJ571" s="43"/>
      <c r="JXK571" s="43"/>
      <c r="JXL571" s="43"/>
      <c r="JXM571" s="43"/>
      <c r="JXN571" s="43"/>
      <c r="JXO571" s="43"/>
      <c r="JXP571" s="43"/>
      <c r="JXQ571" s="43"/>
      <c r="JXR571" s="43"/>
      <c r="JXS571" s="43"/>
      <c r="JXT571" s="43"/>
      <c r="JXU571" s="43"/>
      <c r="JXV571" s="43"/>
      <c r="JXW571" s="43"/>
      <c r="JXX571" s="43"/>
      <c r="JXY571" s="43"/>
      <c r="JXZ571" s="43"/>
      <c r="JYA571" s="43"/>
      <c r="JYB571" s="43"/>
      <c r="JYC571" s="43"/>
      <c r="JYD571" s="43"/>
      <c r="JYE571" s="43"/>
      <c r="JYF571" s="43"/>
      <c r="JYG571" s="43"/>
      <c r="JYH571" s="43"/>
      <c r="JYI571" s="43"/>
      <c r="JYJ571" s="43"/>
      <c r="JYK571" s="43"/>
      <c r="JYL571" s="43"/>
      <c r="JYM571" s="43"/>
      <c r="JYN571" s="43"/>
      <c r="JYO571" s="43"/>
      <c r="JYP571" s="43"/>
      <c r="JYQ571" s="43"/>
      <c r="JYR571" s="43"/>
      <c r="JYS571" s="43"/>
      <c r="JYT571" s="43"/>
      <c r="JYU571" s="43"/>
      <c r="JYV571" s="43"/>
      <c r="JYW571" s="43"/>
      <c r="JYX571" s="43"/>
      <c r="JYY571" s="43"/>
      <c r="JYZ571" s="43"/>
      <c r="JZA571" s="43"/>
      <c r="JZB571" s="43"/>
      <c r="JZC571" s="43"/>
      <c r="JZD571" s="43"/>
      <c r="JZE571" s="43"/>
      <c r="JZF571" s="43"/>
      <c r="JZG571" s="43"/>
      <c r="JZH571" s="43"/>
      <c r="JZI571" s="43"/>
      <c r="JZJ571" s="43"/>
      <c r="JZK571" s="43"/>
      <c r="JZL571" s="43"/>
      <c r="JZM571" s="43"/>
      <c r="JZN571" s="43"/>
      <c r="JZO571" s="43"/>
      <c r="JZP571" s="43"/>
      <c r="JZQ571" s="43"/>
      <c r="JZR571" s="43"/>
      <c r="JZS571" s="43"/>
      <c r="JZT571" s="43"/>
      <c r="JZU571" s="43"/>
      <c r="JZV571" s="43"/>
      <c r="JZW571" s="43"/>
      <c r="JZX571" s="43"/>
      <c r="JZY571" s="43"/>
      <c r="JZZ571" s="43"/>
      <c r="KAA571" s="43"/>
      <c r="KAB571" s="43"/>
      <c r="KAC571" s="43"/>
      <c r="KAD571" s="43"/>
      <c r="KAE571" s="43"/>
      <c r="KAF571" s="43"/>
      <c r="KAG571" s="43"/>
      <c r="KAH571" s="43"/>
      <c r="KAI571" s="43"/>
      <c r="KAJ571" s="43"/>
      <c r="KAK571" s="43"/>
      <c r="KAL571" s="43"/>
      <c r="KAM571" s="43"/>
      <c r="KAN571" s="43"/>
      <c r="KAO571" s="43"/>
      <c r="KAP571" s="43"/>
      <c r="KAQ571" s="43"/>
      <c r="KAR571" s="43"/>
      <c r="KAS571" s="43"/>
      <c r="KAT571" s="43"/>
      <c r="KAU571" s="43"/>
      <c r="KAV571" s="43"/>
      <c r="KAW571" s="43"/>
      <c r="KAX571" s="43"/>
      <c r="KAY571" s="43"/>
      <c r="KAZ571" s="43"/>
      <c r="KBA571" s="43"/>
      <c r="KBB571" s="43"/>
      <c r="KBC571" s="43"/>
      <c r="KBD571" s="43"/>
      <c r="KBE571" s="43"/>
      <c r="KBF571" s="43"/>
      <c r="KBG571" s="43"/>
      <c r="KBH571" s="43"/>
      <c r="KBI571" s="43"/>
      <c r="KBJ571" s="43"/>
      <c r="KBK571" s="43"/>
      <c r="KBL571" s="43"/>
      <c r="KBM571" s="43"/>
      <c r="KBN571" s="43"/>
      <c r="KBO571" s="43"/>
      <c r="KBP571" s="43"/>
      <c r="KBQ571" s="43"/>
      <c r="KBR571" s="43"/>
      <c r="KBS571" s="43"/>
      <c r="KBT571" s="43"/>
      <c r="KBU571" s="43"/>
      <c r="KBV571" s="43"/>
      <c r="KBW571" s="43"/>
      <c r="KBX571" s="43"/>
      <c r="KBY571" s="43"/>
      <c r="KBZ571" s="43"/>
      <c r="KCA571" s="43"/>
      <c r="KCB571" s="43"/>
      <c r="KCC571" s="43"/>
      <c r="KCD571" s="43"/>
      <c r="KCE571" s="43"/>
      <c r="KCF571" s="43"/>
      <c r="KCG571" s="43"/>
      <c r="KCH571" s="43"/>
      <c r="KCI571" s="43"/>
      <c r="KCJ571" s="43"/>
      <c r="KCK571" s="43"/>
      <c r="KCL571" s="43"/>
      <c r="KCM571" s="43"/>
      <c r="KCN571" s="43"/>
      <c r="KCO571" s="43"/>
      <c r="KCP571" s="43"/>
      <c r="KCQ571" s="43"/>
      <c r="KCR571" s="43"/>
      <c r="KCS571" s="43"/>
      <c r="KCT571" s="43"/>
      <c r="KCU571" s="43"/>
      <c r="KCV571" s="43"/>
      <c r="KCW571" s="43"/>
      <c r="KCX571" s="43"/>
      <c r="KCY571" s="43"/>
      <c r="KCZ571" s="43"/>
      <c r="KDA571" s="43"/>
      <c r="KDB571" s="43"/>
      <c r="KDC571" s="43"/>
      <c r="KDD571" s="43"/>
      <c r="KDE571" s="43"/>
      <c r="KDF571" s="43"/>
      <c r="KDG571" s="43"/>
      <c r="KDH571" s="43"/>
      <c r="KDI571" s="43"/>
      <c r="KDJ571" s="43"/>
      <c r="KDK571" s="43"/>
      <c r="KDL571" s="43"/>
      <c r="KDM571" s="43"/>
      <c r="KDN571" s="43"/>
      <c r="KDO571" s="43"/>
      <c r="KDP571" s="43"/>
      <c r="KDQ571" s="43"/>
      <c r="KDR571" s="43"/>
      <c r="KDS571" s="43"/>
      <c r="KDT571" s="43"/>
      <c r="KDU571" s="43"/>
      <c r="KDV571" s="43"/>
      <c r="KDW571" s="43"/>
      <c r="KDX571" s="43"/>
      <c r="KDY571" s="43"/>
      <c r="KDZ571" s="43"/>
      <c r="KEA571" s="43"/>
      <c r="KEB571" s="43"/>
      <c r="KEC571" s="43"/>
      <c r="KED571" s="43"/>
      <c r="KEE571" s="43"/>
      <c r="KEF571" s="43"/>
      <c r="KEG571" s="43"/>
      <c r="KEH571" s="43"/>
      <c r="KEI571" s="43"/>
      <c r="KEJ571" s="43"/>
      <c r="KEK571" s="43"/>
      <c r="KEL571" s="43"/>
      <c r="KEM571" s="43"/>
      <c r="KEN571" s="43"/>
      <c r="KEO571" s="43"/>
      <c r="KEP571" s="43"/>
      <c r="KEQ571" s="43"/>
      <c r="KER571" s="43"/>
      <c r="KES571" s="43"/>
      <c r="KET571" s="43"/>
      <c r="KEU571" s="43"/>
      <c r="KEV571" s="43"/>
      <c r="KEW571" s="43"/>
      <c r="KEX571" s="43"/>
      <c r="KEY571" s="43"/>
      <c r="KEZ571" s="43"/>
      <c r="KFA571" s="43"/>
      <c r="KFB571" s="43"/>
      <c r="KFC571" s="43"/>
      <c r="KFD571" s="43"/>
      <c r="KFE571" s="43"/>
      <c r="KFF571" s="43"/>
      <c r="KFG571" s="43"/>
      <c r="KFH571" s="43"/>
      <c r="KFI571" s="43"/>
      <c r="KFJ571" s="43"/>
      <c r="KFK571" s="43"/>
      <c r="KFL571" s="43"/>
      <c r="KFM571" s="43"/>
      <c r="KFN571" s="43"/>
      <c r="KFO571" s="43"/>
      <c r="KFP571" s="43"/>
      <c r="KFQ571" s="43"/>
      <c r="KFR571" s="43"/>
      <c r="KFS571" s="43"/>
      <c r="KFT571" s="43"/>
      <c r="KFU571" s="43"/>
      <c r="KFV571" s="43"/>
      <c r="KFW571" s="43"/>
      <c r="KFX571" s="43"/>
      <c r="KFY571" s="43"/>
      <c r="KFZ571" s="43"/>
      <c r="KGA571" s="43"/>
      <c r="KGB571" s="43"/>
      <c r="KGC571" s="43"/>
      <c r="KGD571" s="43"/>
      <c r="KGE571" s="43"/>
      <c r="KGF571" s="43"/>
      <c r="KGG571" s="43"/>
      <c r="KGH571" s="43"/>
      <c r="KGI571" s="43"/>
      <c r="KGJ571" s="43"/>
      <c r="KGK571" s="43"/>
      <c r="KGL571" s="43"/>
      <c r="KGM571" s="43"/>
      <c r="KGN571" s="43"/>
      <c r="KGO571" s="43"/>
      <c r="KGP571" s="43"/>
      <c r="KGQ571" s="43"/>
      <c r="KGR571" s="43"/>
      <c r="KGS571" s="43"/>
      <c r="KGT571" s="43"/>
      <c r="KGU571" s="43"/>
      <c r="KGV571" s="43"/>
      <c r="KGW571" s="43"/>
      <c r="KGX571" s="43"/>
      <c r="KGY571" s="43"/>
      <c r="KGZ571" s="43"/>
      <c r="KHA571" s="43"/>
      <c r="KHB571" s="43"/>
      <c r="KHC571" s="43"/>
      <c r="KHD571" s="43"/>
      <c r="KHE571" s="43"/>
      <c r="KHF571" s="43"/>
      <c r="KHG571" s="43"/>
      <c r="KHH571" s="43"/>
      <c r="KHI571" s="43"/>
      <c r="KHJ571" s="43"/>
      <c r="KHK571" s="43"/>
      <c r="KHL571" s="43"/>
      <c r="KHM571" s="43"/>
      <c r="KHN571" s="43"/>
      <c r="KHO571" s="43"/>
      <c r="KHP571" s="43"/>
      <c r="KHQ571" s="43"/>
      <c r="KHR571" s="43"/>
      <c r="KHS571" s="43"/>
      <c r="KHT571" s="43"/>
      <c r="KHU571" s="43"/>
      <c r="KHV571" s="43"/>
      <c r="KHW571" s="43"/>
      <c r="KHX571" s="43"/>
      <c r="KHY571" s="43"/>
      <c r="KHZ571" s="43"/>
      <c r="KIA571" s="43"/>
      <c r="KIB571" s="43"/>
      <c r="KIC571" s="43"/>
      <c r="KID571" s="43"/>
      <c r="KIE571" s="43"/>
      <c r="KIF571" s="43"/>
      <c r="KIG571" s="43"/>
      <c r="KIH571" s="43"/>
      <c r="KII571" s="43"/>
      <c r="KIJ571" s="43"/>
      <c r="KIK571" s="43"/>
      <c r="KIL571" s="43"/>
      <c r="KIM571" s="43"/>
      <c r="KIN571" s="43"/>
      <c r="KIO571" s="43"/>
      <c r="KIP571" s="43"/>
      <c r="KIQ571" s="43"/>
      <c r="KIR571" s="43"/>
      <c r="KIS571" s="43"/>
      <c r="KIT571" s="43"/>
      <c r="KIU571" s="43"/>
      <c r="KIV571" s="43"/>
      <c r="KIW571" s="43"/>
      <c r="KIX571" s="43"/>
      <c r="KIY571" s="43"/>
      <c r="KIZ571" s="43"/>
      <c r="KJA571" s="43"/>
      <c r="KJB571" s="43"/>
      <c r="KJC571" s="43"/>
      <c r="KJD571" s="43"/>
      <c r="KJE571" s="43"/>
      <c r="KJF571" s="43"/>
      <c r="KJG571" s="43"/>
      <c r="KJH571" s="43"/>
      <c r="KJI571" s="43"/>
      <c r="KJJ571" s="43"/>
      <c r="KJK571" s="43"/>
      <c r="KJL571" s="43"/>
      <c r="KJM571" s="43"/>
      <c r="KJN571" s="43"/>
      <c r="KJO571" s="43"/>
      <c r="KJP571" s="43"/>
      <c r="KJQ571" s="43"/>
      <c r="KJR571" s="43"/>
      <c r="KJS571" s="43"/>
      <c r="KJT571" s="43"/>
      <c r="KJU571" s="43"/>
      <c r="KJV571" s="43"/>
      <c r="KJW571" s="43"/>
      <c r="KJX571" s="43"/>
      <c r="KJY571" s="43"/>
      <c r="KJZ571" s="43"/>
      <c r="KKA571" s="43"/>
      <c r="KKB571" s="43"/>
      <c r="KKC571" s="43"/>
      <c r="KKD571" s="43"/>
      <c r="KKE571" s="43"/>
      <c r="KKF571" s="43"/>
      <c r="KKG571" s="43"/>
      <c r="KKH571" s="43"/>
      <c r="KKI571" s="43"/>
      <c r="KKJ571" s="43"/>
      <c r="KKK571" s="43"/>
      <c r="KKL571" s="43"/>
      <c r="KKM571" s="43"/>
      <c r="KKN571" s="43"/>
      <c r="KKO571" s="43"/>
      <c r="KKP571" s="43"/>
      <c r="KKQ571" s="43"/>
      <c r="KKR571" s="43"/>
      <c r="KKS571" s="43"/>
      <c r="KKT571" s="43"/>
      <c r="KKU571" s="43"/>
      <c r="KKV571" s="43"/>
      <c r="KKW571" s="43"/>
      <c r="KKX571" s="43"/>
      <c r="KKY571" s="43"/>
      <c r="KKZ571" s="43"/>
      <c r="KLA571" s="43"/>
      <c r="KLB571" s="43"/>
      <c r="KLC571" s="43"/>
      <c r="KLD571" s="43"/>
      <c r="KLE571" s="43"/>
      <c r="KLF571" s="43"/>
      <c r="KLG571" s="43"/>
      <c r="KLH571" s="43"/>
      <c r="KLI571" s="43"/>
      <c r="KLJ571" s="43"/>
      <c r="KLK571" s="43"/>
      <c r="KLL571" s="43"/>
      <c r="KLM571" s="43"/>
      <c r="KLN571" s="43"/>
      <c r="KLO571" s="43"/>
      <c r="KLP571" s="43"/>
      <c r="KLQ571" s="43"/>
      <c r="KLR571" s="43"/>
      <c r="KLS571" s="43"/>
      <c r="KLT571" s="43"/>
      <c r="KLU571" s="43"/>
      <c r="KLV571" s="43"/>
      <c r="KLW571" s="43"/>
      <c r="KLX571" s="43"/>
      <c r="KLY571" s="43"/>
      <c r="KLZ571" s="43"/>
      <c r="KMA571" s="43"/>
      <c r="KMB571" s="43"/>
      <c r="KMC571" s="43"/>
      <c r="KMD571" s="43"/>
      <c r="KME571" s="43"/>
      <c r="KMF571" s="43"/>
      <c r="KMG571" s="43"/>
      <c r="KMH571" s="43"/>
      <c r="KMI571" s="43"/>
      <c r="KMJ571" s="43"/>
      <c r="KMK571" s="43"/>
      <c r="KML571" s="43"/>
      <c r="KMM571" s="43"/>
      <c r="KMN571" s="43"/>
      <c r="KMO571" s="43"/>
      <c r="KMP571" s="43"/>
      <c r="KMQ571" s="43"/>
      <c r="KMR571" s="43"/>
      <c r="KMS571" s="43"/>
      <c r="KMT571" s="43"/>
      <c r="KMU571" s="43"/>
      <c r="KMV571" s="43"/>
      <c r="KMW571" s="43"/>
      <c r="KMX571" s="43"/>
      <c r="KMY571" s="43"/>
      <c r="KMZ571" s="43"/>
      <c r="KNA571" s="43"/>
      <c r="KNB571" s="43"/>
      <c r="KNC571" s="43"/>
      <c r="KND571" s="43"/>
      <c r="KNE571" s="43"/>
      <c r="KNF571" s="43"/>
      <c r="KNG571" s="43"/>
      <c r="KNH571" s="43"/>
      <c r="KNI571" s="43"/>
      <c r="KNJ571" s="43"/>
      <c r="KNK571" s="43"/>
      <c r="KNL571" s="43"/>
      <c r="KNM571" s="43"/>
      <c r="KNN571" s="43"/>
      <c r="KNO571" s="43"/>
      <c r="KNP571" s="43"/>
      <c r="KNQ571" s="43"/>
      <c r="KNR571" s="43"/>
      <c r="KNS571" s="43"/>
      <c r="KNT571" s="43"/>
      <c r="KNU571" s="43"/>
      <c r="KNV571" s="43"/>
      <c r="KNW571" s="43"/>
      <c r="KNX571" s="43"/>
      <c r="KNY571" s="43"/>
      <c r="KNZ571" s="43"/>
      <c r="KOA571" s="43"/>
      <c r="KOB571" s="43"/>
      <c r="KOC571" s="43"/>
      <c r="KOD571" s="43"/>
      <c r="KOE571" s="43"/>
      <c r="KOF571" s="43"/>
      <c r="KOG571" s="43"/>
      <c r="KOH571" s="43"/>
      <c r="KOI571" s="43"/>
      <c r="KOJ571" s="43"/>
      <c r="KOK571" s="43"/>
      <c r="KOL571" s="43"/>
      <c r="KOM571" s="43"/>
      <c r="KON571" s="43"/>
      <c r="KOO571" s="43"/>
      <c r="KOP571" s="43"/>
      <c r="KOQ571" s="43"/>
      <c r="KOR571" s="43"/>
      <c r="KOS571" s="43"/>
      <c r="KOT571" s="43"/>
      <c r="KOU571" s="43"/>
      <c r="KOV571" s="43"/>
      <c r="KOW571" s="43"/>
      <c r="KOX571" s="43"/>
      <c r="KOY571" s="43"/>
      <c r="KOZ571" s="43"/>
      <c r="KPA571" s="43"/>
      <c r="KPB571" s="43"/>
      <c r="KPC571" s="43"/>
      <c r="KPD571" s="43"/>
      <c r="KPE571" s="43"/>
      <c r="KPF571" s="43"/>
      <c r="KPG571" s="43"/>
      <c r="KPH571" s="43"/>
      <c r="KPI571" s="43"/>
      <c r="KPJ571" s="43"/>
      <c r="KPK571" s="43"/>
      <c r="KPL571" s="43"/>
      <c r="KPM571" s="43"/>
      <c r="KPN571" s="43"/>
      <c r="KPO571" s="43"/>
      <c r="KPP571" s="43"/>
      <c r="KPQ571" s="43"/>
      <c r="KPR571" s="43"/>
      <c r="KPS571" s="43"/>
      <c r="KPT571" s="43"/>
      <c r="KPU571" s="43"/>
      <c r="KPV571" s="43"/>
      <c r="KPW571" s="43"/>
      <c r="KPX571" s="43"/>
      <c r="KPY571" s="43"/>
      <c r="KPZ571" s="43"/>
      <c r="KQA571" s="43"/>
      <c r="KQB571" s="43"/>
      <c r="KQC571" s="43"/>
      <c r="KQD571" s="43"/>
      <c r="KQE571" s="43"/>
      <c r="KQF571" s="43"/>
      <c r="KQG571" s="43"/>
      <c r="KQH571" s="43"/>
      <c r="KQI571" s="43"/>
      <c r="KQJ571" s="43"/>
      <c r="KQK571" s="43"/>
      <c r="KQL571" s="43"/>
      <c r="KQM571" s="43"/>
      <c r="KQN571" s="43"/>
      <c r="KQO571" s="43"/>
      <c r="KQP571" s="43"/>
      <c r="KQQ571" s="43"/>
      <c r="KQR571" s="43"/>
      <c r="KQS571" s="43"/>
      <c r="KQT571" s="43"/>
      <c r="KQU571" s="43"/>
      <c r="KQV571" s="43"/>
      <c r="KQW571" s="43"/>
      <c r="KQX571" s="43"/>
      <c r="KQY571" s="43"/>
      <c r="KQZ571" s="43"/>
      <c r="KRA571" s="43"/>
      <c r="KRB571" s="43"/>
      <c r="KRC571" s="43"/>
      <c r="KRD571" s="43"/>
      <c r="KRE571" s="43"/>
      <c r="KRF571" s="43"/>
      <c r="KRG571" s="43"/>
      <c r="KRH571" s="43"/>
      <c r="KRI571" s="43"/>
      <c r="KRJ571" s="43"/>
      <c r="KRK571" s="43"/>
      <c r="KRL571" s="43"/>
      <c r="KRM571" s="43"/>
      <c r="KRN571" s="43"/>
      <c r="KRO571" s="43"/>
      <c r="KRP571" s="43"/>
      <c r="KRQ571" s="43"/>
      <c r="KRR571" s="43"/>
      <c r="KRS571" s="43"/>
      <c r="KRT571" s="43"/>
      <c r="KRU571" s="43"/>
      <c r="KRV571" s="43"/>
      <c r="KRW571" s="43"/>
      <c r="KRX571" s="43"/>
      <c r="KRY571" s="43"/>
      <c r="KRZ571" s="43"/>
      <c r="KSA571" s="43"/>
      <c r="KSB571" s="43"/>
      <c r="KSC571" s="43"/>
      <c r="KSD571" s="43"/>
      <c r="KSE571" s="43"/>
      <c r="KSF571" s="43"/>
      <c r="KSG571" s="43"/>
      <c r="KSH571" s="43"/>
      <c r="KSI571" s="43"/>
      <c r="KSJ571" s="43"/>
      <c r="KSK571" s="43"/>
      <c r="KSL571" s="43"/>
      <c r="KSM571" s="43"/>
      <c r="KSN571" s="43"/>
      <c r="KSO571" s="43"/>
      <c r="KSP571" s="43"/>
      <c r="KSQ571" s="43"/>
      <c r="KSR571" s="43"/>
      <c r="KSS571" s="43"/>
      <c r="KST571" s="43"/>
      <c r="KSU571" s="43"/>
      <c r="KSV571" s="43"/>
      <c r="KSW571" s="43"/>
      <c r="KSX571" s="43"/>
      <c r="KSY571" s="43"/>
      <c r="KSZ571" s="43"/>
      <c r="KTA571" s="43"/>
      <c r="KTB571" s="43"/>
      <c r="KTC571" s="43"/>
      <c r="KTD571" s="43"/>
      <c r="KTE571" s="43"/>
      <c r="KTF571" s="43"/>
      <c r="KTG571" s="43"/>
      <c r="KTH571" s="43"/>
      <c r="KTI571" s="43"/>
      <c r="KTJ571" s="43"/>
      <c r="KTK571" s="43"/>
      <c r="KTL571" s="43"/>
      <c r="KTM571" s="43"/>
      <c r="KTN571" s="43"/>
      <c r="KTO571" s="43"/>
      <c r="KTP571" s="43"/>
      <c r="KTQ571" s="43"/>
      <c r="KTR571" s="43"/>
      <c r="KTS571" s="43"/>
      <c r="KTT571" s="43"/>
      <c r="KTU571" s="43"/>
      <c r="KTV571" s="43"/>
      <c r="KTW571" s="43"/>
      <c r="KTX571" s="43"/>
      <c r="KTY571" s="43"/>
      <c r="KTZ571" s="43"/>
      <c r="KUA571" s="43"/>
      <c r="KUB571" s="43"/>
      <c r="KUC571" s="43"/>
      <c r="KUD571" s="43"/>
      <c r="KUE571" s="43"/>
      <c r="KUF571" s="43"/>
      <c r="KUG571" s="43"/>
      <c r="KUH571" s="43"/>
      <c r="KUI571" s="43"/>
      <c r="KUJ571" s="43"/>
      <c r="KUK571" s="43"/>
      <c r="KUL571" s="43"/>
      <c r="KUM571" s="43"/>
      <c r="KUN571" s="43"/>
      <c r="KUO571" s="43"/>
      <c r="KUP571" s="43"/>
      <c r="KUQ571" s="43"/>
      <c r="KUR571" s="43"/>
      <c r="KUS571" s="43"/>
      <c r="KUT571" s="43"/>
      <c r="KUU571" s="43"/>
      <c r="KUV571" s="43"/>
      <c r="KUW571" s="43"/>
      <c r="KUX571" s="43"/>
      <c r="KUY571" s="43"/>
      <c r="KUZ571" s="43"/>
      <c r="KVA571" s="43"/>
      <c r="KVB571" s="43"/>
      <c r="KVC571" s="43"/>
      <c r="KVD571" s="43"/>
      <c r="KVE571" s="43"/>
      <c r="KVF571" s="43"/>
      <c r="KVG571" s="43"/>
      <c r="KVH571" s="43"/>
      <c r="KVI571" s="43"/>
      <c r="KVJ571" s="43"/>
      <c r="KVK571" s="43"/>
      <c r="KVL571" s="43"/>
      <c r="KVM571" s="43"/>
      <c r="KVN571" s="43"/>
      <c r="KVO571" s="43"/>
      <c r="KVP571" s="43"/>
      <c r="KVQ571" s="43"/>
      <c r="KVR571" s="43"/>
      <c r="KVS571" s="43"/>
      <c r="KVT571" s="43"/>
      <c r="KVU571" s="43"/>
      <c r="KVV571" s="43"/>
      <c r="KVW571" s="43"/>
      <c r="KVX571" s="43"/>
      <c r="KVY571" s="43"/>
      <c r="KVZ571" s="43"/>
      <c r="KWA571" s="43"/>
      <c r="KWB571" s="43"/>
      <c r="KWC571" s="43"/>
      <c r="KWD571" s="43"/>
      <c r="KWE571" s="43"/>
      <c r="KWF571" s="43"/>
      <c r="KWG571" s="43"/>
      <c r="KWH571" s="43"/>
      <c r="KWI571" s="43"/>
      <c r="KWJ571" s="43"/>
      <c r="KWK571" s="43"/>
      <c r="KWL571" s="43"/>
      <c r="KWM571" s="43"/>
      <c r="KWN571" s="43"/>
      <c r="KWO571" s="43"/>
      <c r="KWP571" s="43"/>
      <c r="KWQ571" s="43"/>
      <c r="KWR571" s="43"/>
      <c r="KWS571" s="43"/>
      <c r="KWT571" s="43"/>
      <c r="KWU571" s="43"/>
      <c r="KWV571" s="43"/>
      <c r="KWW571" s="43"/>
      <c r="KWX571" s="43"/>
      <c r="KWY571" s="43"/>
      <c r="KWZ571" s="43"/>
      <c r="KXA571" s="43"/>
      <c r="KXB571" s="43"/>
      <c r="KXC571" s="43"/>
      <c r="KXD571" s="43"/>
      <c r="KXE571" s="43"/>
      <c r="KXF571" s="43"/>
      <c r="KXG571" s="43"/>
      <c r="KXH571" s="43"/>
      <c r="KXI571" s="43"/>
      <c r="KXJ571" s="43"/>
      <c r="KXK571" s="43"/>
      <c r="KXL571" s="43"/>
      <c r="KXM571" s="43"/>
      <c r="KXN571" s="43"/>
      <c r="KXO571" s="43"/>
      <c r="KXP571" s="43"/>
      <c r="KXQ571" s="43"/>
      <c r="KXR571" s="43"/>
      <c r="KXS571" s="43"/>
      <c r="KXT571" s="43"/>
      <c r="KXU571" s="43"/>
      <c r="KXV571" s="43"/>
      <c r="KXW571" s="43"/>
      <c r="KXX571" s="43"/>
      <c r="KXY571" s="43"/>
      <c r="KXZ571" s="43"/>
      <c r="KYA571" s="43"/>
      <c r="KYB571" s="43"/>
      <c r="KYC571" s="43"/>
      <c r="KYD571" s="43"/>
      <c r="KYE571" s="43"/>
      <c r="KYF571" s="43"/>
      <c r="KYG571" s="43"/>
      <c r="KYH571" s="43"/>
      <c r="KYI571" s="43"/>
      <c r="KYJ571" s="43"/>
      <c r="KYK571" s="43"/>
      <c r="KYL571" s="43"/>
      <c r="KYM571" s="43"/>
      <c r="KYN571" s="43"/>
      <c r="KYO571" s="43"/>
      <c r="KYP571" s="43"/>
      <c r="KYQ571" s="43"/>
      <c r="KYR571" s="43"/>
      <c r="KYS571" s="43"/>
      <c r="KYT571" s="43"/>
      <c r="KYU571" s="43"/>
      <c r="KYV571" s="43"/>
      <c r="KYW571" s="43"/>
      <c r="KYX571" s="43"/>
      <c r="KYY571" s="43"/>
      <c r="KYZ571" s="43"/>
      <c r="KZA571" s="43"/>
      <c r="KZB571" s="43"/>
      <c r="KZC571" s="43"/>
      <c r="KZD571" s="43"/>
      <c r="KZE571" s="43"/>
      <c r="KZF571" s="43"/>
      <c r="KZG571" s="43"/>
      <c r="KZH571" s="43"/>
      <c r="KZI571" s="43"/>
      <c r="KZJ571" s="43"/>
      <c r="KZK571" s="43"/>
      <c r="KZL571" s="43"/>
      <c r="KZM571" s="43"/>
      <c r="KZN571" s="43"/>
      <c r="KZO571" s="43"/>
      <c r="KZP571" s="43"/>
      <c r="KZQ571" s="43"/>
      <c r="KZR571" s="43"/>
      <c r="KZS571" s="43"/>
      <c r="KZT571" s="43"/>
      <c r="KZU571" s="43"/>
      <c r="KZV571" s="43"/>
      <c r="KZW571" s="43"/>
      <c r="KZX571" s="43"/>
      <c r="KZY571" s="43"/>
      <c r="KZZ571" s="43"/>
      <c r="LAA571" s="43"/>
      <c r="LAB571" s="43"/>
      <c r="LAC571" s="43"/>
      <c r="LAD571" s="43"/>
      <c r="LAE571" s="43"/>
      <c r="LAF571" s="43"/>
      <c r="LAG571" s="43"/>
      <c r="LAH571" s="43"/>
      <c r="LAI571" s="43"/>
      <c r="LAJ571" s="43"/>
      <c r="LAK571" s="43"/>
      <c r="LAL571" s="43"/>
      <c r="LAM571" s="43"/>
      <c r="LAN571" s="43"/>
      <c r="LAO571" s="43"/>
      <c r="LAP571" s="43"/>
      <c r="LAQ571" s="43"/>
      <c r="LAR571" s="43"/>
      <c r="LAS571" s="43"/>
      <c r="LAT571" s="43"/>
      <c r="LAU571" s="43"/>
      <c r="LAV571" s="43"/>
      <c r="LAW571" s="43"/>
      <c r="LAX571" s="43"/>
      <c r="LAY571" s="43"/>
      <c r="LAZ571" s="43"/>
      <c r="LBA571" s="43"/>
      <c r="LBB571" s="43"/>
      <c r="LBC571" s="43"/>
      <c r="LBD571" s="43"/>
      <c r="LBE571" s="43"/>
      <c r="LBF571" s="43"/>
      <c r="LBG571" s="43"/>
      <c r="LBH571" s="43"/>
      <c r="LBI571" s="43"/>
      <c r="LBJ571" s="43"/>
      <c r="LBK571" s="43"/>
      <c r="LBL571" s="43"/>
      <c r="LBM571" s="43"/>
      <c r="LBN571" s="43"/>
      <c r="LBO571" s="43"/>
      <c r="LBP571" s="43"/>
      <c r="LBQ571" s="43"/>
      <c r="LBR571" s="43"/>
      <c r="LBS571" s="43"/>
      <c r="LBT571" s="43"/>
      <c r="LBU571" s="43"/>
      <c r="LBV571" s="43"/>
      <c r="LBW571" s="43"/>
      <c r="LBX571" s="43"/>
      <c r="LBY571" s="43"/>
      <c r="LBZ571" s="43"/>
      <c r="LCA571" s="43"/>
      <c r="LCB571" s="43"/>
      <c r="LCC571" s="43"/>
      <c r="LCD571" s="43"/>
      <c r="LCE571" s="43"/>
      <c r="LCF571" s="43"/>
      <c r="LCG571" s="43"/>
      <c r="LCH571" s="43"/>
      <c r="LCI571" s="43"/>
      <c r="LCJ571" s="43"/>
      <c r="LCK571" s="43"/>
      <c r="LCL571" s="43"/>
      <c r="LCM571" s="43"/>
      <c r="LCN571" s="43"/>
      <c r="LCO571" s="43"/>
      <c r="LCP571" s="43"/>
      <c r="LCQ571" s="43"/>
      <c r="LCR571" s="43"/>
      <c r="LCS571" s="43"/>
      <c r="LCT571" s="43"/>
      <c r="LCU571" s="43"/>
      <c r="LCV571" s="43"/>
      <c r="LCW571" s="43"/>
      <c r="LCX571" s="43"/>
      <c r="LCY571" s="43"/>
      <c r="LCZ571" s="43"/>
      <c r="LDA571" s="43"/>
      <c r="LDB571" s="43"/>
      <c r="LDC571" s="43"/>
      <c r="LDD571" s="43"/>
      <c r="LDE571" s="43"/>
      <c r="LDF571" s="43"/>
      <c r="LDG571" s="43"/>
      <c r="LDH571" s="43"/>
      <c r="LDI571" s="43"/>
      <c r="LDJ571" s="43"/>
      <c r="LDK571" s="43"/>
      <c r="LDL571" s="43"/>
      <c r="LDM571" s="43"/>
      <c r="LDN571" s="43"/>
      <c r="LDO571" s="43"/>
      <c r="LDP571" s="43"/>
      <c r="LDQ571" s="43"/>
      <c r="LDR571" s="43"/>
      <c r="LDS571" s="43"/>
      <c r="LDT571" s="43"/>
      <c r="LDU571" s="43"/>
      <c r="LDV571" s="43"/>
      <c r="LDW571" s="43"/>
      <c r="LDX571" s="43"/>
      <c r="LDY571" s="43"/>
      <c r="LDZ571" s="43"/>
      <c r="LEA571" s="43"/>
      <c r="LEB571" s="43"/>
      <c r="LEC571" s="43"/>
      <c r="LED571" s="43"/>
      <c r="LEE571" s="43"/>
      <c r="LEF571" s="43"/>
      <c r="LEG571" s="43"/>
      <c r="LEH571" s="43"/>
      <c r="LEI571" s="43"/>
      <c r="LEJ571" s="43"/>
      <c r="LEK571" s="43"/>
      <c r="LEL571" s="43"/>
      <c r="LEM571" s="43"/>
      <c r="LEN571" s="43"/>
      <c r="LEO571" s="43"/>
      <c r="LEP571" s="43"/>
      <c r="LEQ571" s="43"/>
      <c r="LER571" s="43"/>
      <c r="LES571" s="43"/>
      <c r="LET571" s="43"/>
      <c r="LEU571" s="43"/>
      <c r="LEV571" s="43"/>
      <c r="LEW571" s="43"/>
      <c r="LEX571" s="43"/>
      <c r="LEY571" s="43"/>
      <c r="LEZ571" s="43"/>
      <c r="LFA571" s="43"/>
      <c r="LFB571" s="43"/>
      <c r="LFC571" s="43"/>
      <c r="LFD571" s="43"/>
      <c r="LFE571" s="43"/>
      <c r="LFF571" s="43"/>
      <c r="LFG571" s="43"/>
      <c r="LFH571" s="43"/>
      <c r="LFI571" s="43"/>
      <c r="LFJ571" s="43"/>
      <c r="LFK571" s="43"/>
      <c r="LFL571" s="43"/>
      <c r="LFM571" s="43"/>
      <c r="LFN571" s="43"/>
      <c r="LFO571" s="43"/>
      <c r="LFP571" s="43"/>
      <c r="LFQ571" s="43"/>
      <c r="LFR571" s="43"/>
      <c r="LFS571" s="43"/>
      <c r="LFT571" s="43"/>
      <c r="LFU571" s="43"/>
      <c r="LFV571" s="43"/>
      <c r="LFW571" s="43"/>
      <c r="LFX571" s="43"/>
      <c r="LFY571" s="43"/>
      <c r="LFZ571" s="43"/>
      <c r="LGA571" s="43"/>
      <c r="LGB571" s="43"/>
      <c r="LGC571" s="43"/>
      <c r="LGD571" s="43"/>
      <c r="LGE571" s="43"/>
      <c r="LGF571" s="43"/>
      <c r="LGG571" s="43"/>
      <c r="LGH571" s="43"/>
      <c r="LGI571" s="43"/>
      <c r="LGJ571" s="43"/>
      <c r="LGK571" s="43"/>
      <c r="LGL571" s="43"/>
      <c r="LGM571" s="43"/>
      <c r="LGN571" s="43"/>
      <c r="LGO571" s="43"/>
      <c r="LGP571" s="43"/>
      <c r="LGQ571" s="43"/>
      <c r="LGR571" s="43"/>
      <c r="LGS571" s="43"/>
      <c r="LGT571" s="43"/>
      <c r="LGU571" s="43"/>
      <c r="LGV571" s="43"/>
      <c r="LGW571" s="43"/>
      <c r="LGX571" s="43"/>
      <c r="LGY571" s="43"/>
      <c r="LGZ571" s="43"/>
      <c r="LHA571" s="43"/>
      <c r="LHB571" s="43"/>
      <c r="LHC571" s="43"/>
      <c r="LHD571" s="43"/>
      <c r="LHE571" s="43"/>
      <c r="LHF571" s="43"/>
      <c r="LHG571" s="43"/>
      <c r="LHH571" s="43"/>
      <c r="LHI571" s="43"/>
      <c r="LHJ571" s="43"/>
      <c r="LHK571" s="43"/>
      <c r="LHL571" s="43"/>
      <c r="LHM571" s="43"/>
      <c r="LHN571" s="43"/>
      <c r="LHO571" s="43"/>
      <c r="LHP571" s="43"/>
      <c r="LHQ571" s="43"/>
      <c r="LHR571" s="43"/>
      <c r="LHS571" s="43"/>
      <c r="LHT571" s="43"/>
      <c r="LHU571" s="43"/>
      <c r="LHV571" s="43"/>
      <c r="LHW571" s="43"/>
      <c r="LHX571" s="43"/>
      <c r="LHY571" s="43"/>
      <c r="LHZ571" s="43"/>
      <c r="LIA571" s="43"/>
      <c r="LIB571" s="43"/>
      <c r="LIC571" s="43"/>
      <c r="LID571" s="43"/>
      <c r="LIE571" s="43"/>
      <c r="LIF571" s="43"/>
      <c r="LIG571" s="43"/>
      <c r="LIH571" s="43"/>
      <c r="LII571" s="43"/>
      <c r="LIJ571" s="43"/>
      <c r="LIK571" s="43"/>
      <c r="LIL571" s="43"/>
      <c r="LIM571" s="43"/>
      <c r="LIN571" s="43"/>
      <c r="LIO571" s="43"/>
      <c r="LIP571" s="43"/>
      <c r="LIQ571" s="43"/>
      <c r="LIR571" s="43"/>
      <c r="LIS571" s="43"/>
      <c r="LIT571" s="43"/>
      <c r="LIU571" s="43"/>
      <c r="LIV571" s="43"/>
      <c r="LIW571" s="43"/>
      <c r="LIX571" s="43"/>
      <c r="LIY571" s="43"/>
      <c r="LIZ571" s="43"/>
      <c r="LJA571" s="43"/>
      <c r="LJB571" s="43"/>
      <c r="LJC571" s="43"/>
      <c r="LJD571" s="43"/>
      <c r="LJE571" s="43"/>
      <c r="LJF571" s="43"/>
      <c r="LJG571" s="43"/>
      <c r="LJH571" s="43"/>
      <c r="LJI571" s="43"/>
      <c r="LJJ571" s="43"/>
      <c r="LJK571" s="43"/>
      <c r="LJL571" s="43"/>
      <c r="LJM571" s="43"/>
      <c r="LJN571" s="43"/>
      <c r="LJO571" s="43"/>
      <c r="LJP571" s="43"/>
      <c r="LJQ571" s="43"/>
      <c r="LJR571" s="43"/>
      <c r="LJS571" s="43"/>
      <c r="LJT571" s="43"/>
      <c r="LJU571" s="43"/>
      <c r="LJV571" s="43"/>
      <c r="LJW571" s="43"/>
      <c r="LJX571" s="43"/>
      <c r="LJY571" s="43"/>
      <c r="LJZ571" s="43"/>
      <c r="LKA571" s="43"/>
      <c r="LKB571" s="43"/>
      <c r="LKC571" s="43"/>
      <c r="LKD571" s="43"/>
      <c r="LKE571" s="43"/>
      <c r="LKF571" s="43"/>
      <c r="LKG571" s="43"/>
      <c r="LKH571" s="43"/>
      <c r="LKI571" s="43"/>
      <c r="LKJ571" s="43"/>
      <c r="LKK571" s="43"/>
      <c r="LKL571" s="43"/>
      <c r="LKM571" s="43"/>
      <c r="LKN571" s="43"/>
      <c r="LKO571" s="43"/>
      <c r="LKP571" s="43"/>
      <c r="LKQ571" s="43"/>
      <c r="LKR571" s="43"/>
      <c r="LKS571" s="43"/>
      <c r="LKT571" s="43"/>
      <c r="LKU571" s="43"/>
      <c r="LKV571" s="43"/>
      <c r="LKW571" s="43"/>
      <c r="LKX571" s="43"/>
      <c r="LKY571" s="43"/>
      <c r="LKZ571" s="43"/>
      <c r="LLA571" s="43"/>
      <c r="LLB571" s="43"/>
      <c r="LLC571" s="43"/>
      <c r="LLD571" s="43"/>
      <c r="LLE571" s="43"/>
      <c r="LLF571" s="43"/>
      <c r="LLG571" s="43"/>
      <c r="LLH571" s="43"/>
      <c r="LLI571" s="43"/>
      <c r="LLJ571" s="43"/>
      <c r="LLK571" s="43"/>
      <c r="LLL571" s="43"/>
      <c r="LLM571" s="43"/>
      <c r="LLN571" s="43"/>
      <c r="LLO571" s="43"/>
      <c r="LLP571" s="43"/>
      <c r="LLQ571" s="43"/>
      <c r="LLR571" s="43"/>
      <c r="LLS571" s="43"/>
      <c r="LLT571" s="43"/>
      <c r="LLU571" s="43"/>
      <c r="LLV571" s="43"/>
      <c r="LLW571" s="43"/>
      <c r="LLX571" s="43"/>
      <c r="LLY571" s="43"/>
      <c r="LLZ571" s="43"/>
      <c r="LMA571" s="43"/>
      <c r="LMB571" s="43"/>
      <c r="LMC571" s="43"/>
      <c r="LMD571" s="43"/>
      <c r="LME571" s="43"/>
      <c r="LMF571" s="43"/>
      <c r="LMG571" s="43"/>
      <c r="LMH571" s="43"/>
      <c r="LMI571" s="43"/>
      <c r="LMJ571" s="43"/>
      <c r="LMK571" s="43"/>
      <c r="LML571" s="43"/>
      <c r="LMM571" s="43"/>
      <c r="LMN571" s="43"/>
      <c r="LMO571" s="43"/>
      <c r="LMP571" s="43"/>
      <c r="LMQ571" s="43"/>
      <c r="LMR571" s="43"/>
      <c r="LMS571" s="43"/>
      <c r="LMT571" s="43"/>
      <c r="LMU571" s="43"/>
      <c r="LMV571" s="43"/>
      <c r="LMW571" s="43"/>
      <c r="LMX571" s="43"/>
      <c r="LMY571" s="43"/>
      <c r="LMZ571" s="43"/>
      <c r="LNA571" s="43"/>
      <c r="LNB571" s="43"/>
      <c r="LNC571" s="43"/>
      <c r="LND571" s="43"/>
      <c r="LNE571" s="43"/>
      <c r="LNF571" s="43"/>
      <c r="LNG571" s="43"/>
      <c r="LNH571" s="43"/>
      <c r="LNI571" s="43"/>
      <c r="LNJ571" s="43"/>
      <c r="LNK571" s="43"/>
      <c r="LNL571" s="43"/>
      <c r="LNM571" s="43"/>
      <c r="LNN571" s="43"/>
      <c r="LNO571" s="43"/>
      <c r="LNP571" s="43"/>
      <c r="LNQ571" s="43"/>
      <c r="LNR571" s="43"/>
      <c r="LNS571" s="43"/>
      <c r="LNT571" s="43"/>
      <c r="LNU571" s="43"/>
      <c r="LNV571" s="43"/>
      <c r="LNW571" s="43"/>
      <c r="LNX571" s="43"/>
      <c r="LNY571" s="43"/>
      <c r="LNZ571" s="43"/>
      <c r="LOA571" s="43"/>
      <c r="LOB571" s="43"/>
      <c r="LOC571" s="43"/>
      <c r="LOD571" s="43"/>
      <c r="LOE571" s="43"/>
      <c r="LOF571" s="43"/>
      <c r="LOG571" s="43"/>
      <c r="LOH571" s="43"/>
      <c r="LOI571" s="43"/>
      <c r="LOJ571" s="43"/>
      <c r="LOK571" s="43"/>
      <c r="LOL571" s="43"/>
      <c r="LOM571" s="43"/>
      <c r="LON571" s="43"/>
      <c r="LOO571" s="43"/>
      <c r="LOP571" s="43"/>
      <c r="LOQ571" s="43"/>
      <c r="LOR571" s="43"/>
      <c r="LOS571" s="43"/>
      <c r="LOT571" s="43"/>
      <c r="LOU571" s="43"/>
      <c r="LOV571" s="43"/>
      <c r="LOW571" s="43"/>
      <c r="LOX571" s="43"/>
      <c r="LOY571" s="43"/>
      <c r="LOZ571" s="43"/>
      <c r="LPA571" s="43"/>
      <c r="LPB571" s="43"/>
      <c r="LPC571" s="43"/>
      <c r="LPD571" s="43"/>
      <c r="LPE571" s="43"/>
      <c r="LPF571" s="43"/>
      <c r="LPG571" s="43"/>
      <c r="LPH571" s="43"/>
      <c r="LPI571" s="43"/>
      <c r="LPJ571" s="43"/>
      <c r="LPK571" s="43"/>
      <c r="LPL571" s="43"/>
      <c r="LPM571" s="43"/>
      <c r="LPN571" s="43"/>
      <c r="LPO571" s="43"/>
      <c r="LPP571" s="43"/>
      <c r="LPQ571" s="43"/>
      <c r="LPR571" s="43"/>
      <c r="LPS571" s="43"/>
      <c r="LPT571" s="43"/>
      <c r="LPU571" s="43"/>
      <c r="LPV571" s="43"/>
      <c r="LPW571" s="43"/>
      <c r="LPX571" s="43"/>
      <c r="LPY571" s="43"/>
      <c r="LPZ571" s="43"/>
      <c r="LQA571" s="43"/>
      <c r="LQB571" s="43"/>
      <c r="LQC571" s="43"/>
      <c r="LQD571" s="43"/>
      <c r="LQE571" s="43"/>
      <c r="LQF571" s="43"/>
      <c r="LQG571" s="43"/>
      <c r="LQH571" s="43"/>
      <c r="LQI571" s="43"/>
      <c r="LQJ571" s="43"/>
      <c r="LQK571" s="43"/>
      <c r="LQL571" s="43"/>
      <c r="LQM571" s="43"/>
      <c r="LQN571" s="43"/>
      <c r="LQO571" s="43"/>
      <c r="LQP571" s="43"/>
      <c r="LQQ571" s="43"/>
      <c r="LQR571" s="43"/>
      <c r="LQS571" s="43"/>
      <c r="LQT571" s="43"/>
      <c r="LQU571" s="43"/>
      <c r="LQV571" s="43"/>
      <c r="LQW571" s="43"/>
      <c r="LQX571" s="43"/>
      <c r="LQY571" s="43"/>
      <c r="LQZ571" s="43"/>
      <c r="LRA571" s="43"/>
      <c r="LRB571" s="43"/>
      <c r="LRC571" s="43"/>
      <c r="LRD571" s="43"/>
      <c r="LRE571" s="43"/>
      <c r="LRF571" s="43"/>
      <c r="LRG571" s="43"/>
      <c r="LRH571" s="43"/>
      <c r="LRI571" s="43"/>
      <c r="LRJ571" s="43"/>
      <c r="LRK571" s="43"/>
      <c r="LRL571" s="43"/>
      <c r="LRM571" s="43"/>
      <c r="LRN571" s="43"/>
      <c r="LRO571" s="43"/>
      <c r="LRP571" s="43"/>
      <c r="LRQ571" s="43"/>
      <c r="LRR571" s="43"/>
      <c r="LRS571" s="43"/>
      <c r="LRT571" s="43"/>
      <c r="LRU571" s="43"/>
      <c r="LRV571" s="43"/>
      <c r="LRW571" s="43"/>
      <c r="LRX571" s="43"/>
      <c r="LRY571" s="43"/>
      <c r="LRZ571" s="43"/>
      <c r="LSA571" s="43"/>
      <c r="LSB571" s="43"/>
      <c r="LSC571" s="43"/>
      <c r="LSD571" s="43"/>
      <c r="LSE571" s="43"/>
      <c r="LSF571" s="43"/>
      <c r="LSG571" s="43"/>
      <c r="LSH571" s="43"/>
      <c r="LSI571" s="43"/>
      <c r="LSJ571" s="43"/>
      <c r="LSK571" s="43"/>
      <c r="LSL571" s="43"/>
      <c r="LSM571" s="43"/>
      <c r="LSN571" s="43"/>
      <c r="LSO571" s="43"/>
      <c r="LSP571" s="43"/>
      <c r="LSQ571" s="43"/>
      <c r="LSR571" s="43"/>
      <c r="LSS571" s="43"/>
      <c r="LST571" s="43"/>
      <c r="LSU571" s="43"/>
      <c r="LSV571" s="43"/>
      <c r="LSW571" s="43"/>
      <c r="LSX571" s="43"/>
      <c r="LSY571" s="43"/>
      <c r="LSZ571" s="43"/>
      <c r="LTA571" s="43"/>
      <c r="LTB571" s="43"/>
      <c r="LTC571" s="43"/>
      <c r="LTD571" s="43"/>
      <c r="LTE571" s="43"/>
      <c r="LTF571" s="43"/>
      <c r="LTG571" s="43"/>
      <c r="LTH571" s="43"/>
      <c r="LTI571" s="43"/>
      <c r="LTJ571" s="43"/>
      <c r="LTK571" s="43"/>
      <c r="LTL571" s="43"/>
      <c r="LTM571" s="43"/>
      <c r="LTN571" s="43"/>
      <c r="LTO571" s="43"/>
      <c r="LTP571" s="43"/>
      <c r="LTQ571" s="43"/>
      <c r="LTR571" s="43"/>
      <c r="LTS571" s="43"/>
      <c r="LTT571" s="43"/>
      <c r="LTU571" s="43"/>
      <c r="LTV571" s="43"/>
      <c r="LTW571" s="43"/>
      <c r="LTX571" s="43"/>
      <c r="LTY571" s="43"/>
      <c r="LTZ571" s="43"/>
      <c r="LUA571" s="43"/>
      <c r="LUB571" s="43"/>
      <c r="LUC571" s="43"/>
      <c r="LUD571" s="43"/>
      <c r="LUE571" s="43"/>
      <c r="LUF571" s="43"/>
      <c r="LUG571" s="43"/>
      <c r="LUH571" s="43"/>
      <c r="LUI571" s="43"/>
      <c r="LUJ571" s="43"/>
      <c r="LUK571" s="43"/>
      <c r="LUL571" s="43"/>
      <c r="LUM571" s="43"/>
      <c r="LUN571" s="43"/>
      <c r="LUO571" s="43"/>
      <c r="LUP571" s="43"/>
      <c r="LUQ571" s="43"/>
      <c r="LUR571" s="43"/>
      <c r="LUS571" s="43"/>
      <c r="LUT571" s="43"/>
      <c r="LUU571" s="43"/>
      <c r="LUV571" s="43"/>
      <c r="LUW571" s="43"/>
      <c r="LUX571" s="43"/>
      <c r="LUY571" s="43"/>
      <c r="LUZ571" s="43"/>
      <c r="LVA571" s="43"/>
      <c r="LVB571" s="43"/>
      <c r="LVC571" s="43"/>
      <c r="LVD571" s="43"/>
      <c r="LVE571" s="43"/>
      <c r="LVF571" s="43"/>
      <c r="LVG571" s="43"/>
      <c r="LVH571" s="43"/>
      <c r="LVI571" s="43"/>
      <c r="LVJ571" s="43"/>
      <c r="LVK571" s="43"/>
      <c r="LVL571" s="43"/>
      <c r="LVM571" s="43"/>
      <c r="LVN571" s="43"/>
      <c r="LVO571" s="43"/>
      <c r="LVP571" s="43"/>
      <c r="LVQ571" s="43"/>
      <c r="LVR571" s="43"/>
      <c r="LVS571" s="43"/>
      <c r="LVT571" s="43"/>
      <c r="LVU571" s="43"/>
      <c r="LVV571" s="43"/>
      <c r="LVW571" s="43"/>
      <c r="LVX571" s="43"/>
      <c r="LVY571" s="43"/>
      <c r="LVZ571" s="43"/>
      <c r="LWA571" s="43"/>
      <c r="LWB571" s="43"/>
      <c r="LWC571" s="43"/>
      <c r="LWD571" s="43"/>
      <c r="LWE571" s="43"/>
      <c r="LWF571" s="43"/>
      <c r="LWG571" s="43"/>
      <c r="LWH571" s="43"/>
      <c r="LWI571" s="43"/>
      <c r="LWJ571" s="43"/>
      <c r="LWK571" s="43"/>
      <c r="LWL571" s="43"/>
      <c r="LWM571" s="43"/>
      <c r="LWN571" s="43"/>
      <c r="LWO571" s="43"/>
      <c r="LWP571" s="43"/>
      <c r="LWQ571" s="43"/>
      <c r="LWR571" s="43"/>
      <c r="LWS571" s="43"/>
      <c r="LWT571" s="43"/>
      <c r="LWU571" s="43"/>
      <c r="LWV571" s="43"/>
      <c r="LWW571" s="43"/>
      <c r="LWX571" s="43"/>
      <c r="LWY571" s="43"/>
      <c r="LWZ571" s="43"/>
      <c r="LXA571" s="43"/>
      <c r="LXB571" s="43"/>
      <c r="LXC571" s="43"/>
      <c r="LXD571" s="43"/>
      <c r="LXE571" s="43"/>
      <c r="LXF571" s="43"/>
      <c r="LXG571" s="43"/>
      <c r="LXH571" s="43"/>
      <c r="LXI571" s="43"/>
      <c r="LXJ571" s="43"/>
      <c r="LXK571" s="43"/>
      <c r="LXL571" s="43"/>
      <c r="LXM571" s="43"/>
      <c r="LXN571" s="43"/>
      <c r="LXO571" s="43"/>
      <c r="LXP571" s="43"/>
      <c r="LXQ571" s="43"/>
      <c r="LXR571" s="43"/>
      <c r="LXS571" s="43"/>
      <c r="LXT571" s="43"/>
      <c r="LXU571" s="43"/>
      <c r="LXV571" s="43"/>
      <c r="LXW571" s="43"/>
      <c r="LXX571" s="43"/>
      <c r="LXY571" s="43"/>
      <c r="LXZ571" s="43"/>
      <c r="LYA571" s="43"/>
      <c r="LYB571" s="43"/>
      <c r="LYC571" s="43"/>
      <c r="LYD571" s="43"/>
      <c r="LYE571" s="43"/>
      <c r="LYF571" s="43"/>
      <c r="LYG571" s="43"/>
      <c r="LYH571" s="43"/>
      <c r="LYI571" s="43"/>
      <c r="LYJ571" s="43"/>
      <c r="LYK571" s="43"/>
      <c r="LYL571" s="43"/>
      <c r="LYM571" s="43"/>
      <c r="LYN571" s="43"/>
      <c r="LYO571" s="43"/>
      <c r="LYP571" s="43"/>
      <c r="LYQ571" s="43"/>
      <c r="LYR571" s="43"/>
      <c r="LYS571" s="43"/>
      <c r="LYT571" s="43"/>
      <c r="LYU571" s="43"/>
      <c r="LYV571" s="43"/>
      <c r="LYW571" s="43"/>
      <c r="LYX571" s="43"/>
      <c r="LYY571" s="43"/>
      <c r="LYZ571" s="43"/>
      <c r="LZA571" s="43"/>
      <c r="LZB571" s="43"/>
      <c r="LZC571" s="43"/>
      <c r="LZD571" s="43"/>
      <c r="LZE571" s="43"/>
      <c r="LZF571" s="43"/>
      <c r="LZG571" s="43"/>
      <c r="LZH571" s="43"/>
      <c r="LZI571" s="43"/>
      <c r="LZJ571" s="43"/>
      <c r="LZK571" s="43"/>
      <c r="LZL571" s="43"/>
      <c r="LZM571" s="43"/>
      <c r="LZN571" s="43"/>
      <c r="LZO571" s="43"/>
      <c r="LZP571" s="43"/>
      <c r="LZQ571" s="43"/>
      <c r="LZR571" s="43"/>
      <c r="LZS571" s="43"/>
      <c r="LZT571" s="43"/>
      <c r="LZU571" s="43"/>
      <c r="LZV571" s="43"/>
      <c r="LZW571" s="43"/>
      <c r="LZX571" s="43"/>
      <c r="LZY571" s="43"/>
      <c r="LZZ571" s="43"/>
      <c r="MAA571" s="43"/>
      <c r="MAB571" s="43"/>
      <c r="MAC571" s="43"/>
      <c r="MAD571" s="43"/>
      <c r="MAE571" s="43"/>
      <c r="MAF571" s="43"/>
      <c r="MAG571" s="43"/>
      <c r="MAH571" s="43"/>
      <c r="MAI571" s="43"/>
      <c r="MAJ571" s="43"/>
      <c r="MAK571" s="43"/>
      <c r="MAL571" s="43"/>
      <c r="MAM571" s="43"/>
      <c r="MAN571" s="43"/>
      <c r="MAO571" s="43"/>
      <c r="MAP571" s="43"/>
      <c r="MAQ571" s="43"/>
      <c r="MAR571" s="43"/>
      <c r="MAS571" s="43"/>
      <c r="MAT571" s="43"/>
      <c r="MAU571" s="43"/>
      <c r="MAV571" s="43"/>
      <c r="MAW571" s="43"/>
      <c r="MAX571" s="43"/>
      <c r="MAY571" s="43"/>
      <c r="MAZ571" s="43"/>
      <c r="MBA571" s="43"/>
      <c r="MBB571" s="43"/>
      <c r="MBC571" s="43"/>
      <c r="MBD571" s="43"/>
      <c r="MBE571" s="43"/>
      <c r="MBF571" s="43"/>
      <c r="MBG571" s="43"/>
      <c r="MBH571" s="43"/>
      <c r="MBI571" s="43"/>
      <c r="MBJ571" s="43"/>
      <c r="MBK571" s="43"/>
      <c r="MBL571" s="43"/>
      <c r="MBM571" s="43"/>
      <c r="MBN571" s="43"/>
      <c r="MBO571" s="43"/>
      <c r="MBP571" s="43"/>
      <c r="MBQ571" s="43"/>
      <c r="MBR571" s="43"/>
      <c r="MBS571" s="43"/>
      <c r="MBT571" s="43"/>
      <c r="MBU571" s="43"/>
      <c r="MBV571" s="43"/>
      <c r="MBW571" s="43"/>
      <c r="MBX571" s="43"/>
      <c r="MBY571" s="43"/>
      <c r="MBZ571" s="43"/>
      <c r="MCA571" s="43"/>
      <c r="MCB571" s="43"/>
      <c r="MCC571" s="43"/>
      <c r="MCD571" s="43"/>
      <c r="MCE571" s="43"/>
      <c r="MCF571" s="43"/>
      <c r="MCG571" s="43"/>
      <c r="MCH571" s="43"/>
      <c r="MCI571" s="43"/>
      <c r="MCJ571" s="43"/>
      <c r="MCK571" s="43"/>
      <c r="MCL571" s="43"/>
      <c r="MCM571" s="43"/>
      <c r="MCN571" s="43"/>
      <c r="MCO571" s="43"/>
      <c r="MCP571" s="43"/>
      <c r="MCQ571" s="43"/>
      <c r="MCR571" s="43"/>
      <c r="MCS571" s="43"/>
      <c r="MCT571" s="43"/>
      <c r="MCU571" s="43"/>
      <c r="MCV571" s="43"/>
      <c r="MCW571" s="43"/>
      <c r="MCX571" s="43"/>
      <c r="MCY571" s="43"/>
      <c r="MCZ571" s="43"/>
      <c r="MDA571" s="43"/>
      <c r="MDB571" s="43"/>
      <c r="MDC571" s="43"/>
      <c r="MDD571" s="43"/>
      <c r="MDE571" s="43"/>
      <c r="MDF571" s="43"/>
      <c r="MDG571" s="43"/>
      <c r="MDH571" s="43"/>
      <c r="MDI571" s="43"/>
      <c r="MDJ571" s="43"/>
      <c r="MDK571" s="43"/>
      <c r="MDL571" s="43"/>
      <c r="MDM571" s="43"/>
      <c r="MDN571" s="43"/>
      <c r="MDO571" s="43"/>
      <c r="MDP571" s="43"/>
      <c r="MDQ571" s="43"/>
      <c r="MDR571" s="43"/>
      <c r="MDS571" s="43"/>
      <c r="MDT571" s="43"/>
      <c r="MDU571" s="43"/>
      <c r="MDV571" s="43"/>
      <c r="MDW571" s="43"/>
      <c r="MDX571" s="43"/>
      <c r="MDY571" s="43"/>
      <c r="MDZ571" s="43"/>
      <c r="MEA571" s="43"/>
      <c r="MEB571" s="43"/>
      <c r="MEC571" s="43"/>
      <c r="MED571" s="43"/>
      <c r="MEE571" s="43"/>
      <c r="MEF571" s="43"/>
      <c r="MEG571" s="43"/>
      <c r="MEH571" s="43"/>
      <c r="MEI571" s="43"/>
      <c r="MEJ571" s="43"/>
      <c r="MEK571" s="43"/>
      <c r="MEL571" s="43"/>
      <c r="MEM571" s="43"/>
      <c r="MEN571" s="43"/>
      <c r="MEO571" s="43"/>
      <c r="MEP571" s="43"/>
      <c r="MEQ571" s="43"/>
      <c r="MER571" s="43"/>
      <c r="MES571" s="43"/>
      <c r="MET571" s="43"/>
      <c r="MEU571" s="43"/>
      <c r="MEV571" s="43"/>
      <c r="MEW571" s="43"/>
      <c r="MEX571" s="43"/>
      <c r="MEY571" s="43"/>
      <c r="MEZ571" s="43"/>
      <c r="MFA571" s="43"/>
      <c r="MFB571" s="43"/>
      <c r="MFC571" s="43"/>
      <c r="MFD571" s="43"/>
      <c r="MFE571" s="43"/>
      <c r="MFF571" s="43"/>
      <c r="MFG571" s="43"/>
      <c r="MFH571" s="43"/>
      <c r="MFI571" s="43"/>
      <c r="MFJ571" s="43"/>
      <c r="MFK571" s="43"/>
      <c r="MFL571" s="43"/>
      <c r="MFM571" s="43"/>
      <c r="MFN571" s="43"/>
      <c r="MFO571" s="43"/>
      <c r="MFP571" s="43"/>
      <c r="MFQ571" s="43"/>
      <c r="MFR571" s="43"/>
      <c r="MFS571" s="43"/>
      <c r="MFT571" s="43"/>
      <c r="MFU571" s="43"/>
      <c r="MFV571" s="43"/>
      <c r="MFW571" s="43"/>
      <c r="MFX571" s="43"/>
      <c r="MFY571" s="43"/>
      <c r="MFZ571" s="43"/>
      <c r="MGA571" s="43"/>
      <c r="MGB571" s="43"/>
      <c r="MGC571" s="43"/>
      <c r="MGD571" s="43"/>
      <c r="MGE571" s="43"/>
      <c r="MGF571" s="43"/>
      <c r="MGG571" s="43"/>
      <c r="MGH571" s="43"/>
      <c r="MGI571" s="43"/>
      <c r="MGJ571" s="43"/>
      <c r="MGK571" s="43"/>
      <c r="MGL571" s="43"/>
      <c r="MGM571" s="43"/>
      <c r="MGN571" s="43"/>
      <c r="MGO571" s="43"/>
      <c r="MGP571" s="43"/>
      <c r="MGQ571" s="43"/>
      <c r="MGR571" s="43"/>
      <c r="MGS571" s="43"/>
      <c r="MGT571" s="43"/>
      <c r="MGU571" s="43"/>
      <c r="MGV571" s="43"/>
      <c r="MGW571" s="43"/>
      <c r="MGX571" s="43"/>
      <c r="MGY571" s="43"/>
      <c r="MGZ571" s="43"/>
      <c r="MHA571" s="43"/>
      <c r="MHB571" s="43"/>
      <c r="MHC571" s="43"/>
      <c r="MHD571" s="43"/>
      <c r="MHE571" s="43"/>
      <c r="MHF571" s="43"/>
      <c r="MHG571" s="43"/>
      <c r="MHH571" s="43"/>
      <c r="MHI571" s="43"/>
      <c r="MHJ571" s="43"/>
      <c r="MHK571" s="43"/>
      <c r="MHL571" s="43"/>
      <c r="MHM571" s="43"/>
      <c r="MHN571" s="43"/>
      <c r="MHO571" s="43"/>
      <c r="MHP571" s="43"/>
      <c r="MHQ571" s="43"/>
      <c r="MHR571" s="43"/>
      <c r="MHS571" s="43"/>
      <c r="MHT571" s="43"/>
      <c r="MHU571" s="43"/>
      <c r="MHV571" s="43"/>
      <c r="MHW571" s="43"/>
      <c r="MHX571" s="43"/>
      <c r="MHY571" s="43"/>
      <c r="MHZ571" s="43"/>
      <c r="MIA571" s="43"/>
      <c r="MIB571" s="43"/>
      <c r="MIC571" s="43"/>
      <c r="MID571" s="43"/>
      <c r="MIE571" s="43"/>
      <c r="MIF571" s="43"/>
      <c r="MIG571" s="43"/>
      <c r="MIH571" s="43"/>
      <c r="MII571" s="43"/>
      <c r="MIJ571" s="43"/>
      <c r="MIK571" s="43"/>
      <c r="MIL571" s="43"/>
      <c r="MIM571" s="43"/>
      <c r="MIN571" s="43"/>
      <c r="MIO571" s="43"/>
      <c r="MIP571" s="43"/>
      <c r="MIQ571" s="43"/>
      <c r="MIR571" s="43"/>
      <c r="MIS571" s="43"/>
      <c r="MIT571" s="43"/>
      <c r="MIU571" s="43"/>
      <c r="MIV571" s="43"/>
      <c r="MIW571" s="43"/>
      <c r="MIX571" s="43"/>
      <c r="MIY571" s="43"/>
      <c r="MIZ571" s="43"/>
      <c r="MJA571" s="43"/>
      <c r="MJB571" s="43"/>
      <c r="MJC571" s="43"/>
      <c r="MJD571" s="43"/>
      <c r="MJE571" s="43"/>
      <c r="MJF571" s="43"/>
      <c r="MJG571" s="43"/>
      <c r="MJH571" s="43"/>
      <c r="MJI571" s="43"/>
      <c r="MJJ571" s="43"/>
      <c r="MJK571" s="43"/>
      <c r="MJL571" s="43"/>
      <c r="MJM571" s="43"/>
      <c r="MJN571" s="43"/>
      <c r="MJO571" s="43"/>
      <c r="MJP571" s="43"/>
      <c r="MJQ571" s="43"/>
      <c r="MJR571" s="43"/>
      <c r="MJS571" s="43"/>
      <c r="MJT571" s="43"/>
      <c r="MJU571" s="43"/>
      <c r="MJV571" s="43"/>
      <c r="MJW571" s="43"/>
      <c r="MJX571" s="43"/>
      <c r="MJY571" s="43"/>
      <c r="MJZ571" s="43"/>
      <c r="MKA571" s="43"/>
      <c r="MKB571" s="43"/>
      <c r="MKC571" s="43"/>
      <c r="MKD571" s="43"/>
      <c r="MKE571" s="43"/>
      <c r="MKF571" s="43"/>
      <c r="MKG571" s="43"/>
      <c r="MKH571" s="43"/>
      <c r="MKI571" s="43"/>
      <c r="MKJ571" s="43"/>
      <c r="MKK571" s="43"/>
      <c r="MKL571" s="43"/>
      <c r="MKM571" s="43"/>
      <c r="MKN571" s="43"/>
      <c r="MKO571" s="43"/>
      <c r="MKP571" s="43"/>
      <c r="MKQ571" s="43"/>
      <c r="MKR571" s="43"/>
      <c r="MKS571" s="43"/>
      <c r="MKT571" s="43"/>
      <c r="MKU571" s="43"/>
      <c r="MKV571" s="43"/>
      <c r="MKW571" s="43"/>
      <c r="MKX571" s="43"/>
      <c r="MKY571" s="43"/>
      <c r="MKZ571" s="43"/>
      <c r="MLA571" s="43"/>
      <c r="MLB571" s="43"/>
      <c r="MLC571" s="43"/>
      <c r="MLD571" s="43"/>
      <c r="MLE571" s="43"/>
      <c r="MLF571" s="43"/>
      <c r="MLG571" s="43"/>
      <c r="MLH571" s="43"/>
      <c r="MLI571" s="43"/>
      <c r="MLJ571" s="43"/>
      <c r="MLK571" s="43"/>
      <c r="MLL571" s="43"/>
      <c r="MLM571" s="43"/>
      <c r="MLN571" s="43"/>
      <c r="MLO571" s="43"/>
      <c r="MLP571" s="43"/>
      <c r="MLQ571" s="43"/>
      <c r="MLR571" s="43"/>
      <c r="MLS571" s="43"/>
      <c r="MLT571" s="43"/>
      <c r="MLU571" s="43"/>
      <c r="MLV571" s="43"/>
      <c r="MLW571" s="43"/>
      <c r="MLX571" s="43"/>
      <c r="MLY571" s="43"/>
      <c r="MLZ571" s="43"/>
      <c r="MMA571" s="43"/>
      <c r="MMB571" s="43"/>
      <c r="MMC571" s="43"/>
      <c r="MMD571" s="43"/>
      <c r="MME571" s="43"/>
      <c r="MMF571" s="43"/>
      <c r="MMG571" s="43"/>
      <c r="MMH571" s="43"/>
      <c r="MMI571" s="43"/>
      <c r="MMJ571" s="43"/>
      <c r="MMK571" s="43"/>
      <c r="MML571" s="43"/>
      <c r="MMM571" s="43"/>
      <c r="MMN571" s="43"/>
      <c r="MMO571" s="43"/>
      <c r="MMP571" s="43"/>
      <c r="MMQ571" s="43"/>
      <c r="MMR571" s="43"/>
      <c r="MMS571" s="43"/>
      <c r="MMT571" s="43"/>
      <c r="MMU571" s="43"/>
      <c r="MMV571" s="43"/>
      <c r="MMW571" s="43"/>
      <c r="MMX571" s="43"/>
      <c r="MMY571" s="43"/>
      <c r="MMZ571" s="43"/>
      <c r="MNA571" s="43"/>
      <c r="MNB571" s="43"/>
      <c r="MNC571" s="43"/>
      <c r="MND571" s="43"/>
      <c r="MNE571" s="43"/>
      <c r="MNF571" s="43"/>
      <c r="MNG571" s="43"/>
      <c r="MNH571" s="43"/>
      <c r="MNI571" s="43"/>
      <c r="MNJ571" s="43"/>
      <c r="MNK571" s="43"/>
      <c r="MNL571" s="43"/>
      <c r="MNM571" s="43"/>
      <c r="MNN571" s="43"/>
      <c r="MNO571" s="43"/>
      <c r="MNP571" s="43"/>
      <c r="MNQ571" s="43"/>
      <c r="MNR571" s="43"/>
      <c r="MNS571" s="43"/>
      <c r="MNT571" s="43"/>
      <c r="MNU571" s="43"/>
      <c r="MNV571" s="43"/>
      <c r="MNW571" s="43"/>
      <c r="MNX571" s="43"/>
      <c r="MNY571" s="43"/>
      <c r="MNZ571" s="43"/>
      <c r="MOA571" s="43"/>
      <c r="MOB571" s="43"/>
      <c r="MOC571" s="43"/>
      <c r="MOD571" s="43"/>
      <c r="MOE571" s="43"/>
      <c r="MOF571" s="43"/>
      <c r="MOG571" s="43"/>
      <c r="MOH571" s="43"/>
      <c r="MOI571" s="43"/>
      <c r="MOJ571" s="43"/>
      <c r="MOK571" s="43"/>
      <c r="MOL571" s="43"/>
      <c r="MOM571" s="43"/>
      <c r="MON571" s="43"/>
      <c r="MOO571" s="43"/>
      <c r="MOP571" s="43"/>
      <c r="MOQ571" s="43"/>
      <c r="MOR571" s="43"/>
      <c r="MOS571" s="43"/>
      <c r="MOT571" s="43"/>
      <c r="MOU571" s="43"/>
      <c r="MOV571" s="43"/>
      <c r="MOW571" s="43"/>
      <c r="MOX571" s="43"/>
      <c r="MOY571" s="43"/>
      <c r="MOZ571" s="43"/>
      <c r="MPA571" s="43"/>
      <c r="MPB571" s="43"/>
      <c r="MPC571" s="43"/>
      <c r="MPD571" s="43"/>
      <c r="MPE571" s="43"/>
      <c r="MPF571" s="43"/>
      <c r="MPG571" s="43"/>
      <c r="MPH571" s="43"/>
      <c r="MPI571" s="43"/>
      <c r="MPJ571" s="43"/>
      <c r="MPK571" s="43"/>
      <c r="MPL571" s="43"/>
      <c r="MPM571" s="43"/>
      <c r="MPN571" s="43"/>
      <c r="MPO571" s="43"/>
      <c r="MPP571" s="43"/>
      <c r="MPQ571" s="43"/>
      <c r="MPR571" s="43"/>
      <c r="MPS571" s="43"/>
      <c r="MPT571" s="43"/>
      <c r="MPU571" s="43"/>
      <c r="MPV571" s="43"/>
      <c r="MPW571" s="43"/>
      <c r="MPX571" s="43"/>
      <c r="MPY571" s="43"/>
      <c r="MPZ571" s="43"/>
      <c r="MQA571" s="43"/>
      <c r="MQB571" s="43"/>
      <c r="MQC571" s="43"/>
      <c r="MQD571" s="43"/>
      <c r="MQE571" s="43"/>
      <c r="MQF571" s="43"/>
      <c r="MQG571" s="43"/>
      <c r="MQH571" s="43"/>
      <c r="MQI571" s="43"/>
      <c r="MQJ571" s="43"/>
      <c r="MQK571" s="43"/>
      <c r="MQL571" s="43"/>
      <c r="MQM571" s="43"/>
      <c r="MQN571" s="43"/>
      <c r="MQO571" s="43"/>
      <c r="MQP571" s="43"/>
      <c r="MQQ571" s="43"/>
      <c r="MQR571" s="43"/>
      <c r="MQS571" s="43"/>
      <c r="MQT571" s="43"/>
      <c r="MQU571" s="43"/>
      <c r="MQV571" s="43"/>
      <c r="MQW571" s="43"/>
      <c r="MQX571" s="43"/>
      <c r="MQY571" s="43"/>
      <c r="MQZ571" s="43"/>
      <c r="MRA571" s="43"/>
      <c r="MRB571" s="43"/>
      <c r="MRC571" s="43"/>
      <c r="MRD571" s="43"/>
      <c r="MRE571" s="43"/>
      <c r="MRF571" s="43"/>
      <c r="MRG571" s="43"/>
      <c r="MRH571" s="43"/>
      <c r="MRI571" s="43"/>
      <c r="MRJ571" s="43"/>
      <c r="MRK571" s="43"/>
      <c r="MRL571" s="43"/>
      <c r="MRM571" s="43"/>
      <c r="MRN571" s="43"/>
      <c r="MRO571" s="43"/>
      <c r="MRP571" s="43"/>
      <c r="MRQ571" s="43"/>
      <c r="MRR571" s="43"/>
      <c r="MRS571" s="43"/>
      <c r="MRT571" s="43"/>
      <c r="MRU571" s="43"/>
      <c r="MRV571" s="43"/>
      <c r="MRW571" s="43"/>
      <c r="MRX571" s="43"/>
      <c r="MRY571" s="43"/>
      <c r="MRZ571" s="43"/>
      <c r="MSA571" s="43"/>
      <c r="MSB571" s="43"/>
      <c r="MSC571" s="43"/>
      <c r="MSD571" s="43"/>
      <c r="MSE571" s="43"/>
      <c r="MSF571" s="43"/>
      <c r="MSG571" s="43"/>
      <c r="MSH571" s="43"/>
      <c r="MSI571" s="43"/>
      <c r="MSJ571" s="43"/>
      <c r="MSK571" s="43"/>
      <c r="MSL571" s="43"/>
      <c r="MSM571" s="43"/>
      <c r="MSN571" s="43"/>
      <c r="MSO571" s="43"/>
      <c r="MSP571" s="43"/>
      <c r="MSQ571" s="43"/>
      <c r="MSR571" s="43"/>
      <c r="MSS571" s="43"/>
      <c r="MST571" s="43"/>
      <c r="MSU571" s="43"/>
      <c r="MSV571" s="43"/>
      <c r="MSW571" s="43"/>
      <c r="MSX571" s="43"/>
      <c r="MSY571" s="43"/>
      <c r="MSZ571" s="43"/>
      <c r="MTA571" s="43"/>
      <c r="MTB571" s="43"/>
      <c r="MTC571" s="43"/>
      <c r="MTD571" s="43"/>
      <c r="MTE571" s="43"/>
      <c r="MTF571" s="43"/>
      <c r="MTG571" s="43"/>
      <c r="MTH571" s="43"/>
      <c r="MTI571" s="43"/>
      <c r="MTJ571" s="43"/>
      <c r="MTK571" s="43"/>
      <c r="MTL571" s="43"/>
      <c r="MTM571" s="43"/>
      <c r="MTN571" s="43"/>
      <c r="MTO571" s="43"/>
      <c r="MTP571" s="43"/>
      <c r="MTQ571" s="43"/>
      <c r="MTR571" s="43"/>
      <c r="MTS571" s="43"/>
      <c r="MTT571" s="43"/>
      <c r="MTU571" s="43"/>
      <c r="MTV571" s="43"/>
      <c r="MTW571" s="43"/>
      <c r="MTX571" s="43"/>
      <c r="MTY571" s="43"/>
      <c r="MTZ571" s="43"/>
      <c r="MUA571" s="43"/>
      <c r="MUB571" s="43"/>
      <c r="MUC571" s="43"/>
      <c r="MUD571" s="43"/>
      <c r="MUE571" s="43"/>
      <c r="MUF571" s="43"/>
      <c r="MUG571" s="43"/>
      <c r="MUH571" s="43"/>
      <c r="MUI571" s="43"/>
      <c r="MUJ571" s="43"/>
      <c r="MUK571" s="43"/>
      <c r="MUL571" s="43"/>
      <c r="MUM571" s="43"/>
      <c r="MUN571" s="43"/>
      <c r="MUO571" s="43"/>
      <c r="MUP571" s="43"/>
      <c r="MUQ571" s="43"/>
      <c r="MUR571" s="43"/>
      <c r="MUS571" s="43"/>
      <c r="MUT571" s="43"/>
      <c r="MUU571" s="43"/>
      <c r="MUV571" s="43"/>
      <c r="MUW571" s="43"/>
      <c r="MUX571" s="43"/>
      <c r="MUY571" s="43"/>
      <c r="MUZ571" s="43"/>
      <c r="MVA571" s="43"/>
      <c r="MVB571" s="43"/>
      <c r="MVC571" s="43"/>
      <c r="MVD571" s="43"/>
      <c r="MVE571" s="43"/>
      <c r="MVF571" s="43"/>
      <c r="MVG571" s="43"/>
      <c r="MVH571" s="43"/>
      <c r="MVI571" s="43"/>
      <c r="MVJ571" s="43"/>
      <c r="MVK571" s="43"/>
      <c r="MVL571" s="43"/>
      <c r="MVM571" s="43"/>
      <c r="MVN571" s="43"/>
      <c r="MVO571" s="43"/>
      <c r="MVP571" s="43"/>
      <c r="MVQ571" s="43"/>
      <c r="MVR571" s="43"/>
      <c r="MVS571" s="43"/>
      <c r="MVT571" s="43"/>
      <c r="MVU571" s="43"/>
      <c r="MVV571" s="43"/>
      <c r="MVW571" s="43"/>
      <c r="MVX571" s="43"/>
      <c r="MVY571" s="43"/>
      <c r="MVZ571" s="43"/>
      <c r="MWA571" s="43"/>
      <c r="MWB571" s="43"/>
      <c r="MWC571" s="43"/>
      <c r="MWD571" s="43"/>
      <c r="MWE571" s="43"/>
      <c r="MWF571" s="43"/>
      <c r="MWG571" s="43"/>
      <c r="MWH571" s="43"/>
      <c r="MWI571" s="43"/>
      <c r="MWJ571" s="43"/>
      <c r="MWK571" s="43"/>
      <c r="MWL571" s="43"/>
      <c r="MWM571" s="43"/>
      <c r="MWN571" s="43"/>
      <c r="MWO571" s="43"/>
      <c r="MWP571" s="43"/>
      <c r="MWQ571" s="43"/>
      <c r="MWR571" s="43"/>
      <c r="MWS571" s="43"/>
      <c r="MWT571" s="43"/>
      <c r="MWU571" s="43"/>
      <c r="MWV571" s="43"/>
      <c r="MWW571" s="43"/>
      <c r="MWX571" s="43"/>
      <c r="MWY571" s="43"/>
      <c r="MWZ571" s="43"/>
      <c r="MXA571" s="43"/>
      <c r="MXB571" s="43"/>
      <c r="MXC571" s="43"/>
      <c r="MXD571" s="43"/>
      <c r="MXE571" s="43"/>
      <c r="MXF571" s="43"/>
      <c r="MXG571" s="43"/>
      <c r="MXH571" s="43"/>
      <c r="MXI571" s="43"/>
      <c r="MXJ571" s="43"/>
      <c r="MXK571" s="43"/>
      <c r="MXL571" s="43"/>
      <c r="MXM571" s="43"/>
      <c r="MXN571" s="43"/>
      <c r="MXO571" s="43"/>
      <c r="MXP571" s="43"/>
      <c r="MXQ571" s="43"/>
      <c r="MXR571" s="43"/>
      <c r="MXS571" s="43"/>
      <c r="MXT571" s="43"/>
      <c r="MXU571" s="43"/>
      <c r="MXV571" s="43"/>
      <c r="MXW571" s="43"/>
      <c r="MXX571" s="43"/>
      <c r="MXY571" s="43"/>
      <c r="MXZ571" s="43"/>
      <c r="MYA571" s="43"/>
      <c r="MYB571" s="43"/>
      <c r="MYC571" s="43"/>
      <c r="MYD571" s="43"/>
      <c r="MYE571" s="43"/>
      <c r="MYF571" s="43"/>
      <c r="MYG571" s="43"/>
      <c r="MYH571" s="43"/>
      <c r="MYI571" s="43"/>
      <c r="MYJ571" s="43"/>
      <c r="MYK571" s="43"/>
      <c r="MYL571" s="43"/>
      <c r="MYM571" s="43"/>
      <c r="MYN571" s="43"/>
      <c r="MYO571" s="43"/>
      <c r="MYP571" s="43"/>
      <c r="MYQ571" s="43"/>
      <c r="MYR571" s="43"/>
      <c r="MYS571" s="43"/>
      <c r="MYT571" s="43"/>
      <c r="MYU571" s="43"/>
      <c r="MYV571" s="43"/>
      <c r="MYW571" s="43"/>
      <c r="MYX571" s="43"/>
      <c r="MYY571" s="43"/>
      <c r="MYZ571" s="43"/>
      <c r="MZA571" s="43"/>
      <c r="MZB571" s="43"/>
      <c r="MZC571" s="43"/>
      <c r="MZD571" s="43"/>
      <c r="MZE571" s="43"/>
      <c r="MZF571" s="43"/>
      <c r="MZG571" s="43"/>
      <c r="MZH571" s="43"/>
      <c r="MZI571" s="43"/>
      <c r="MZJ571" s="43"/>
      <c r="MZK571" s="43"/>
      <c r="MZL571" s="43"/>
      <c r="MZM571" s="43"/>
      <c r="MZN571" s="43"/>
      <c r="MZO571" s="43"/>
      <c r="MZP571" s="43"/>
      <c r="MZQ571" s="43"/>
      <c r="MZR571" s="43"/>
      <c r="MZS571" s="43"/>
      <c r="MZT571" s="43"/>
      <c r="MZU571" s="43"/>
      <c r="MZV571" s="43"/>
      <c r="MZW571" s="43"/>
      <c r="MZX571" s="43"/>
      <c r="MZY571" s="43"/>
      <c r="MZZ571" s="43"/>
      <c r="NAA571" s="43"/>
      <c r="NAB571" s="43"/>
      <c r="NAC571" s="43"/>
      <c r="NAD571" s="43"/>
      <c r="NAE571" s="43"/>
      <c r="NAF571" s="43"/>
      <c r="NAG571" s="43"/>
      <c r="NAH571" s="43"/>
      <c r="NAI571" s="43"/>
      <c r="NAJ571" s="43"/>
      <c r="NAK571" s="43"/>
      <c r="NAL571" s="43"/>
      <c r="NAM571" s="43"/>
      <c r="NAN571" s="43"/>
      <c r="NAO571" s="43"/>
      <c r="NAP571" s="43"/>
      <c r="NAQ571" s="43"/>
      <c r="NAR571" s="43"/>
      <c r="NAS571" s="43"/>
      <c r="NAT571" s="43"/>
      <c r="NAU571" s="43"/>
      <c r="NAV571" s="43"/>
      <c r="NAW571" s="43"/>
      <c r="NAX571" s="43"/>
      <c r="NAY571" s="43"/>
      <c r="NAZ571" s="43"/>
      <c r="NBA571" s="43"/>
      <c r="NBB571" s="43"/>
      <c r="NBC571" s="43"/>
      <c r="NBD571" s="43"/>
      <c r="NBE571" s="43"/>
      <c r="NBF571" s="43"/>
      <c r="NBG571" s="43"/>
      <c r="NBH571" s="43"/>
      <c r="NBI571" s="43"/>
      <c r="NBJ571" s="43"/>
      <c r="NBK571" s="43"/>
      <c r="NBL571" s="43"/>
      <c r="NBM571" s="43"/>
      <c r="NBN571" s="43"/>
      <c r="NBO571" s="43"/>
      <c r="NBP571" s="43"/>
      <c r="NBQ571" s="43"/>
      <c r="NBR571" s="43"/>
      <c r="NBS571" s="43"/>
      <c r="NBT571" s="43"/>
      <c r="NBU571" s="43"/>
      <c r="NBV571" s="43"/>
      <c r="NBW571" s="43"/>
      <c r="NBX571" s="43"/>
      <c r="NBY571" s="43"/>
      <c r="NBZ571" s="43"/>
      <c r="NCA571" s="43"/>
      <c r="NCB571" s="43"/>
      <c r="NCC571" s="43"/>
      <c r="NCD571" s="43"/>
      <c r="NCE571" s="43"/>
      <c r="NCF571" s="43"/>
      <c r="NCG571" s="43"/>
      <c r="NCH571" s="43"/>
      <c r="NCI571" s="43"/>
      <c r="NCJ571" s="43"/>
      <c r="NCK571" s="43"/>
      <c r="NCL571" s="43"/>
      <c r="NCM571" s="43"/>
      <c r="NCN571" s="43"/>
      <c r="NCO571" s="43"/>
      <c r="NCP571" s="43"/>
      <c r="NCQ571" s="43"/>
      <c r="NCR571" s="43"/>
      <c r="NCS571" s="43"/>
      <c r="NCT571" s="43"/>
      <c r="NCU571" s="43"/>
      <c r="NCV571" s="43"/>
      <c r="NCW571" s="43"/>
      <c r="NCX571" s="43"/>
      <c r="NCY571" s="43"/>
      <c r="NCZ571" s="43"/>
      <c r="NDA571" s="43"/>
      <c r="NDB571" s="43"/>
      <c r="NDC571" s="43"/>
      <c r="NDD571" s="43"/>
      <c r="NDE571" s="43"/>
      <c r="NDF571" s="43"/>
      <c r="NDG571" s="43"/>
      <c r="NDH571" s="43"/>
      <c r="NDI571" s="43"/>
      <c r="NDJ571" s="43"/>
      <c r="NDK571" s="43"/>
      <c r="NDL571" s="43"/>
      <c r="NDM571" s="43"/>
      <c r="NDN571" s="43"/>
      <c r="NDO571" s="43"/>
      <c r="NDP571" s="43"/>
      <c r="NDQ571" s="43"/>
      <c r="NDR571" s="43"/>
      <c r="NDS571" s="43"/>
      <c r="NDT571" s="43"/>
      <c r="NDU571" s="43"/>
      <c r="NDV571" s="43"/>
      <c r="NDW571" s="43"/>
      <c r="NDX571" s="43"/>
      <c r="NDY571" s="43"/>
      <c r="NDZ571" s="43"/>
      <c r="NEA571" s="43"/>
      <c r="NEB571" s="43"/>
      <c r="NEC571" s="43"/>
      <c r="NED571" s="43"/>
      <c r="NEE571" s="43"/>
      <c r="NEF571" s="43"/>
      <c r="NEG571" s="43"/>
      <c r="NEH571" s="43"/>
      <c r="NEI571" s="43"/>
      <c r="NEJ571" s="43"/>
      <c r="NEK571" s="43"/>
      <c r="NEL571" s="43"/>
      <c r="NEM571" s="43"/>
      <c r="NEN571" s="43"/>
      <c r="NEO571" s="43"/>
      <c r="NEP571" s="43"/>
      <c r="NEQ571" s="43"/>
      <c r="NER571" s="43"/>
      <c r="NES571" s="43"/>
      <c r="NET571" s="43"/>
      <c r="NEU571" s="43"/>
      <c r="NEV571" s="43"/>
      <c r="NEW571" s="43"/>
      <c r="NEX571" s="43"/>
      <c r="NEY571" s="43"/>
      <c r="NEZ571" s="43"/>
      <c r="NFA571" s="43"/>
      <c r="NFB571" s="43"/>
      <c r="NFC571" s="43"/>
      <c r="NFD571" s="43"/>
      <c r="NFE571" s="43"/>
      <c r="NFF571" s="43"/>
      <c r="NFG571" s="43"/>
      <c r="NFH571" s="43"/>
      <c r="NFI571" s="43"/>
      <c r="NFJ571" s="43"/>
      <c r="NFK571" s="43"/>
      <c r="NFL571" s="43"/>
      <c r="NFM571" s="43"/>
      <c r="NFN571" s="43"/>
      <c r="NFO571" s="43"/>
      <c r="NFP571" s="43"/>
      <c r="NFQ571" s="43"/>
      <c r="NFR571" s="43"/>
      <c r="NFS571" s="43"/>
      <c r="NFT571" s="43"/>
      <c r="NFU571" s="43"/>
      <c r="NFV571" s="43"/>
      <c r="NFW571" s="43"/>
      <c r="NFX571" s="43"/>
      <c r="NFY571" s="43"/>
      <c r="NFZ571" s="43"/>
      <c r="NGA571" s="43"/>
      <c r="NGB571" s="43"/>
      <c r="NGC571" s="43"/>
      <c r="NGD571" s="43"/>
      <c r="NGE571" s="43"/>
      <c r="NGF571" s="43"/>
      <c r="NGG571" s="43"/>
      <c r="NGH571" s="43"/>
      <c r="NGI571" s="43"/>
      <c r="NGJ571" s="43"/>
      <c r="NGK571" s="43"/>
      <c r="NGL571" s="43"/>
      <c r="NGM571" s="43"/>
      <c r="NGN571" s="43"/>
      <c r="NGO571" s="43"/>
      <c r="NGP571" s="43"/>
      <c r="NGQ571" s="43"/>
      <c r="NGR571" s="43"/>
      <c r="NGS571" s="43"/>
      <c r="NGT571" s="43"/>
      <c r="NGU571" s="43"/>
      <c r="NGV571" s="43"/>
      <c r="NGW571" s="43"/>
      <c r="NGX571" s="43"/>
      <c r="NGY571" s="43"/>
      <c r="NGZ571" s="43"/>
      <c r="NHA571" s="43"/>
      <c r="NHB571" s="43"/>
      <c r="NHC571" s="43"/>
      <c r="NHD571" s="43"/>
      <c r="NHE571" s="43"/>
      <c r="NHF571" s="43"/>
      <c r="NHG571" s="43"/>
      <c r="NHH571" s="43"/>
      <c r="NHI571" s="43"/>
      <c r="NHJ571" s="43"/>
      <c r="NHK571" s="43"/>
      <c r="NHL571" s="43"/>
      <c r="NHM571" s="43"/>
      <c r="NHN571" s="43"/>
      <c r="NHO571" s="43"/>
      <c r="NHP571" s="43"/>
      <c r="NHQ571" s="43"/>
      <c r="NHR571" s="43"/>
      <c r="NHS571" s="43"/>
      <c r="NHT571" s="43"/>
      <c r="NHU571" s="43"/>
      <c r="NHV571" s="43"/>
      <c r="NHW571" s="43"/>
      <c r="NHX571" s="43"/>
      <c r="NHY571" s="43"/>
      <c r="NHZ571" s="43"/>
      <c r="NIA571" s="43"/>
      <c r="NIB571" s="43"/>
      <c r="NIC571" s="43"/>
      <c r="NID571" s="43"/>
      <c r="NIE571" s="43"/>
      <c r="NIF571" s="43"/>
      <c r="NIG571" s="43"/>
      <c r="NIH571" s="43"/>
      <c r="NII571" s="43"/>
      <c r="NIJ571" s="43"/>
      <c r="NIK571" s="43"/>
      <c r="NIL571" s="43"/>
      <c r="NIM571" s="43"/>
      <c r="NIN571" s="43"/>
      <c r="NIO571" s="43"/>
      <c r="NIP571" s="43"/>
      <c r="NIQ571" s="43"/>
      <c r="NIR571" s="43"/>
      <c r="NIS571" s="43"/>
      <c r="NIT571" s="43"/>
      <c r="NIU571" s="43"/>
      <c r="NIV571" s="43"/>
      <c r="NIW571" s="43"/>
      <c r="NIX571" s="43"/>
      <c r="NIY571" s="43"/>
      <c r="NIZ571" s="43"/>
      <c r="NJA571" s="43"/>
      <c r="NJB571" s="43"/>
      <c r="NJC571" s="43"/>
      <c r="NJD571" s="43"/>
      <c r="NJE571" s="43"/>
      <c r="NJF571" s="43"/>
      <c r="NJG571" s="43"/>
      <c r="NJH571" s="43"/>
      <c r="NJI571" s="43"/>
      <c r="NJJ571" s="43"/>
      <c r="NJK571" s="43"/>
      <c r="NJL571" s="43"/>
      <c r="NJM571" s="43"/>
      <c r="NJN571" s="43"/>
      <c r="NJO571" s="43"/>
      <c r="NJP571" s="43"/>
      <c r="NJQ571" s="43"/>
      <c r="NJR571" s="43"/>
      <c r="NJS571" s="43"/>
      <c r="NJT571" s="43"/>
      <c r="NJU571" s="43"/>
      <c r="NJV571" s="43"/>
      <c r="NJW571" s="43"/>
      <c r="NJX571" s="43"/>
      <c r="NJY571" s="43"/>
      <c r="NJZ571" s="43"/>
      <c r="NKA571" s="43"/>
      <c r="NKB571" s="43"/>
      <c r="NKC571" s="43"/>
      <c r="NKD571" s="43"/>
      <c r="NKE571" s="43"/>
      <c r="NKF571" s="43"/>
      <c r="NKG571" s="43"/>
      <c r="NKH571" s="43"/>
      <c r="NKI571" s="43"/>
      <c r="NKJ571" s="43"/>
      <c r="NKK571" s="43"/>
      <c r="NKL571" s="43"/>
      <c r="NKM571" s="43"/>
      <c r="NKN571" s="43"/>
      <c r="NKO571" s="43"/>
      <c r="NKP571" s="43"/>
      <c r="NKQ571" s="43"/>
      <c r="NKR571" s="43"/>
      <c r="NKS571" s="43"/>
      <c r="NKT571" s="43"/>
      <c r="NKU571" s="43"/>
      <c r="NKV571" s="43"/>
      <c r="NKW571" s="43"/>
      <c r="NKX571" s="43"/>
      <c r="NKY571" s="43"/>
      <c r="NKZ571" s="43"/>
      <c r="NLA571" s="43"/>
      <c r="NLB571" s="43"/>
      <c r="NLC571" s="43"/>
      <c r="NLD571" s="43"/>
      <c r="NLE571" s="43"/>
      <c r="NLF571" s="43"/>
      <c r="NLG571" s="43"/>
      <c r="NLH571" s="43"/>
      <c r="NLI571" s="43"/>
      <c r="NLJ571" s="43"/>
      <c r="NLK571" s="43"/>
      <c r="NLL571" s="43"/>
      <c r="NLM571" s="43"/>
      <c r="NLN571" s="43"/>
      <c r="NLO571" s="43"/>
      <c r="NLP571" s="43"/>
      <c r="NLQ571" s="43"/>
      <c r="NLR571" s="43"/>
      <c r="NLS571" s="43"/>
      <c r="NLT571" s="43"/>
      <c r="NLU571" s="43"/>
      <c r="NLV571" s="43"/>
      <c r="NLW571" s="43"/>
      <c r="NLX571" s="43"/>
      <c r="NLY571" s="43"/>
      <c r="NLZ571" s="43"/>
      <c r="NMA571" s="43"/>
      <c r="NMB571" s="43"/>
      <c r="NMC571" s="43"/>
      <c r="NMD571" s="43"/>
      <c r="NME571" s="43"/>
      <c r="NMF571" s="43"/>
      <c r="NMG571" s="43"/>
      <c r="NMH571" s="43"/>
      <c r="NMI571" s="43"/>
      <c r="NMJ571" s="43"/>
      <c r="NMK571" s="43"/>
      <c r="NML571" s="43"/>
      <c r="NMM571" s="43"/>
      <c r="NMN571" s="43"/>
      <c r="NMO571" s="43"/>
      <c r="NMP571" s="43"/>
      <c r="NMQ571" s="43"/>
      <c r="NMR571" s="43"/>
      <c r="NMS571" s="43"/>
      <c r="NMT571" s="43"/>
      <c r="NMU571" s="43"/>
      <c r="NMV571" s="43"/>
      <c r="NMW571" s="43"/>
      <c r="NMX571" s="43"/>
      <c r="NMY571" s="43"/>
      <c r="NMZ571" s="43"/>
      <c r="NNA571" s="43"/>
      <c r="NNB571" s="43"/>
      <c r="NNC571" s="43"/>
      <c r="NND571" s="43"/>
      <c r="NNE571" s="43"/>
      <c r="NNF571" s="43"/>
      <c r="NNG571" s="43"/>
      <c r="NNH571" s="43"/>
      <c r="NNI571" s="43"/>
      <c r="NNJ571" s="43"/>
      <c r="NNK571" s="43"/>
      <c r="NNL571" s="43"/>
      <c r="NNM571" s="43"/>
      <c r="NNN571" s="43"/>
      <c r="NNO571" s="43"/>
      <c r="NNP571" s="43"/>
      <c r="NNQ571" s="43"/>
      <c r="NNR571" s="43"/>
      <c r="NNS571" s="43"/>
      <c r="NNT571" s="43"/>
      <c r="NNU571" s="43"/>
      <c r="NNV571" s="43"/>
      <c r="NNW571" s="43"/>
      <c r="NNX571" s="43"/>
      <c r="NNY571" s="43"/>
      <c r="NNZ571" s="43"/>
      <c r="NOA571" s="43"/>
      <c r="NOB571" s="43"/>
      <c r="NOC571" s="43"/>
      <c r="NOD571" s="43"/>
      <c r="NOE571" s="43"/>
      <c r="NOF571" s="43"/>
      <c r="NOG571" s="43"/>
      <c r="NOH571" s="43"/>
      <c r="NOI571" s="43"/>
      <c r="NOJ571" s="43"/>
      <c r="NOK571" s="43"/>
      <c r="NOL571" s="43"/>
      <c r="NOM571" s="43"/>
      <c r="NON571" s="43"/>
      <c r="NOO571" s="43"/>
      <c r="NOP571" s="43"/>
      <c r="NOQ571" s="43"/>
      <c r="NOR571" s="43"/>
      <c r="NOS571" s="43"/>
      <c r="NOT571" s="43"/>
      <c r="NOU571" s="43"/>
      <c r="NOV571" s="43"/>
      <c r="NOW571" s="43"/>
      <c r="NOX571" s="43"/>
      <c r="NOY571" s="43"/>
      <c r="NOZ571" s="43"/>
      <c r="NPA571" s="43"/>
      <c r="NPB571" s="43"/>
      <c r="NPC571" s="43"/>
      <c r="NPD571" s="43"/>
      <c r="NPE571" s="43"/>
      <c r="NPF571" s="43"/>
      <c r="NPG571" s="43"/>
      <c r="NPH571" s="43"/>
      <c r="NPI571" s="43"/>
      <c r="NPJ571" s="43"/>
      <c r="NPK571" s="43"/>
      <c r="NPL571" s="43"/>
      <c r="NPM571" s="43"/>
      <c r="NPN571" s="43"/>
      <c r="NPO571" s="43"/>
      <c r="NPP571" s="43"/>
      <c r="NPQ571" s="43"/>
      <c r="NPR571" s="43"/>
      <c r="NPS571" s="43"/>
      <c r="NPT571" s="43"/>
      <c r="NPU571" s="43"/>
      <c r="NPV571" s="43"/>
      <c r="NPW571" s="43"/>
      <c r="NPX571" s="43"/>
      <c r="NPY571" s="43"/>
      <c r="NPZ571" s="43"/>
      <c r="NQA571" s="43"/>
      <c r="NQB571" s="43"/>
      <c r="NQC571" s="43"/>
      <c r="NQD571" s="43"/>
      <c r="NQE571" s="43"/>
      <c r="NQF571" s="43"/>
      <c r="NQG571" s="43"/>
      <c r="NQH571" s="43"/>
      <c r="NQI571" s="43"/>
      <c r="NQJ571" s="43"/>
      <c r="NQK571" s="43"/>
      <c r="NQL571" s="43"/>
      <c r="NQM571" s="43"/>
      <c r="NQN571" s="43"/>
      <c r="NQO571" s="43"/>
      <c r="NQP571" s="43"/>
      <c r="NQQ571" s="43"/>
      <c r="NQR571" s="43"/>
      <c r="NQS571" s="43"/>
      <c r="NQT571" s="43"/>
      <c r="NQU571" s="43"/>
      <c r="NQV571" s="43"/>
      <c r="NQW571" s="43"/>
      <c r="NQX571" s="43"/>
      <c r="NQY571" s="43"/>
      <c r="NQZ571" s="43"/>
      <c r="NRA571" s="43"/>
      <c r="NRB571" s="43"/>
      <c r="NRC571" s="43"/>
      <c r="NRD571" s="43"/>
      <c r="NRE571" s="43"/>
      <c r="NRF571" s="43"/>
      <c r="NRG571" s="43"/>
      <c r="NRH571" s="43"/>
      <c r="NRI571" s="43"/>
      <c r="NRJ571" s="43"/>
      <c r="NRK571" s="43"/>
      <c r="NRL571" s="43"/>
      <c r="NRM571" s="43"/>
      <c r="NRN571" s="43"/>
      <c r="NRO571" s="43"/>
      <c r="NRP571" s="43"/>
      <c r="NRQ571" s="43"/>
      <c r="NRR571" s="43"/>
      <c r="NRS571" s="43"/>
      <c r="NRT571" s="43"/>
      <c r="NRU571" s="43"/>
      <c r="NRV571" s="43"/>
      <c r="NRW571" s="43"/>
      <c r="NRX571" s="43"/>
      <c r="NRY571" s="43"/>
      <c r="NRZ571" s="43"/>
      <c r="NSA571" s="43"/>
      <c r="NSB571" s="43"/>
      <c r="NSC571" s="43"/>
      <c r="NSD571" s="43"/>
      <c r="NSE571" s="43"/>
      <c r="NSF571" s="43"/>
      <c r="NSG571" s="43"/>
      <c r="NSH571" s="43"/>
      <c r="NSI571" s="43"/>
      <c r="NSJ571" s="43"/>
      <c r="NSK571" s="43"/>
      <c r="NSL571" s="43"/>
      <c r="NSM571" s="43"/>
      <c r="NSN571" s="43"/>
      <c r="NSO571" s="43"/>
      <c r="NSP571" s="43"/>
      <c r="NSQ571" s="43"/>
      <c r="NSR571" s="43"/>
      <c r="NSS571" s="43"/>
      <c r="NST571" s="43"/>
      <c r="NSU571" s="43"/>
      <c r="NSV571" s="43"/>
      <c r="NSW571" s="43"/>
      <c r="NSX571" s="43"/>
      <c r="NSY571" s="43"/>
      <c r="NSZ571" s="43"/>
      <c r="NTA571" s="43"/>
      <c r="NTB571" s="43"/>
      <c r="NTC571" s="43"/>
      <c r="NTD571" s="43"/>
      <c r="NTE571" s="43"/>
      <c r="NTF571" s="43"/>
      <c r="NTG571" s="43"/>
      <c r="NTH571" s="43"/>
      <c r="NTI571" s="43"/>
      <c r="NTJ571" s="43"/>
      <c r="NTK571" s="43"/>
      <c r="NTL571" s="43"/>
      <c r="NTM571" s="43"/>
      <c r="NTN571" s="43"/>
      <c r="NTO571" s="43"/>
      <c r="NTP571" s="43"/>
      <c r="NTQ571" s="43"/>
      <c r="NTR571" s="43"/>
      <c r="NTS571" s="43"/>
      <c r="NTT571" s="43"/>
      <c r="NTU571" s="43"/>
      <c r="NTV571" s="43"/>
      <c r="NTW571" s="43"/>
      <c r="NTX571" s="43"/>
      <c r="NTY571" s="43"/>
      <c r="NTZ571" s="43"/>
      <c r="NUA571" s="43"/>
      <c r="NUB571" s="43"/>
      <c r="NUC571" s="43"/>
      <c r="NUD571" s="43"/>
      <c r="NUE571" s="43"/>
      <c r="NUF571" s="43"/>
      <c r="NUG571" s="43"/>
      <c r="NUH571" s="43"/>
      <c r="NUI571" s="43"/>
      <c r="NUJ571" s="43"/>
      <c r="NUK571" s="43"/>
      <c r="NUL571" s="43"/>
      <c r="NUM571" s="43"/>
      <c r="NUN571" s="43"/>
      <c r="NUO571" s="43"/>
      <c r="NUP571" s="43"/>
      <c r="NUQ571" s="43"/>
      <c r="NUR571" s="43"/>
      <c r="NUS571" s="43"/>
      <c r="NUT571" s="43"/>
      <c r="NUU571" s="43"/>
      <c r="NUV571" s="43"/>
      <c r="NUW571" s="43"/>
      <c r="NUX571" s="43"/>
      <c r="NUY571" s="43"/>
      <c r="NUZ571" s="43"/>
      <c r="NVA571" s="43"/>
      <c r="NVB571" s="43"/>
      <c r="NVC571" s="43"/>
      <c r="NVD571" s="43"/>
      <c r="NVE571" s="43"/>
      <c r="NVF571" s="43"/>
      <c r="NVG571" s="43"/>
      <c r="NVH571" s="43"/>
      <c r="NVI571" s="43"/>
      <c r="NVJ571" s="43"/>
      <c r="NVK571" s="43"/>
      <c r="NVL571" s="43"/>
      <c r="NVM571" s="43"/>
      <c r="NVN571" s="43"/>
      <c r="NVO571" s="43"/>
      <c r="NVP571" s="43"/>
      <c r="NVQ571" s="43"/>
      <c r="NVR571" s="43"/>
      <c r="NVS571" s="43"/>
      <c r="NVT571" s="43"/>
      <c r="NVU571" s="43"/>
      <c r="NVV571" s="43"/>
      <c r="NVW571" s="43"/>
      <c r="NVX571" s="43"/>
      <c r="NVY571" s="43"/>
      <c r="NVZ571" s="43"/>
      <c r="NWA571" s="43"/>
      <c r="NWB571" s="43"/>
      <c r="NWC571" s="43"/>
      <c r="NWD571" s="43"/>
      <c r="NWE571" s="43"/>
      <c r="NWF571" s="43"/>
      <c r="NWG571" s="43"/>
      <c r="NWH571" s="43"/>
      <c r="NWI571" s="43"/>
      <c r="NWJ571" s="43"/>
      <c r="NWK571" s="43"/>
      <c r="NWL571" s="43"/>
      <c r="NWM571" s="43"/>
      <c r="NWN571" s="43"/>
      <c r="NWO571" s="43"/>
      <c r="NWP571" s="43"/>
      <c r="NWQ571" s="43"/>
      <c r="NWR571" s="43"/>
      <c r="NWS571" s="43"/>
      <c r="NWT571" s="43"/>
      <c r="NWU571" s="43"/>
      <c r="NWV571" s="43"/>
      <c r="NWW571" s="43"/>
      <c r="NWX571" s="43"/>
      <c r="NWY571" s="43"/>
      <c r="NWZ571" s="43"/>
      <c r="NXA571" s="43"/>
      <c r="NXB571" s="43"/>
      <c r="NXC571" s="43"/>
      <c r="NXD571" s="43"/>
      <c r="NXE571" s="43"/>
      <c r="NXF571" s="43"/>
      <c r="NXG571" s="43"/>
      <c r="NXH571" s="43"/>
      <c r="NXI571" s="43"/>
      <c r="NXJ571" s="43"/>
      <c r="NXK571" s="43"/>
      <c r="NXL571" s="43"/>
      <c r="NXM571" s="43"/>
      <c r="NXN571" s="43"/>
      <c r="NXO571" s="43"/>
      <c r="NXP571" s="43"/>
      <c r="NXQ571" s="43"/>
      <c r="NXR571" s="43"/>
      <c r="NXS571" s="43"/>
      <c r="NXT571" s="43"/>
      <c r="NXU571" s="43"/>
      <c r="NXV571" s="43"/>
      <c r="NXW571" s="43"/>
      <c r="NXX571" s="43"/>
      <c r="NXY571" s="43"/>
      <c r="NXZ571" s="43"/>
      <c r="NYA571" s="43"/>
      <c r="NYB571" s="43"/>
      <c r="NYC571" s="43"/>
      <c r="NYD571" s="43"/>
      <c r="NYE571" s="43"/>
      <c r="NYF571" s="43"/>
      <c r="NYG571" s="43"/>
      <c r="NYH571" s="43"/>
      <c r="NYI571" s="43"/>
      <c r="NYJ571" s="43"/>
      <c r="NYK571" s="43"/>
      <c r="NYL571" s="43"/>
      <c r="NYM571" s="43"/>
      <c r="NYN571" s="43"/>
      <c r="NYO571" s="43"/>
      <c r="NYP571" s="43"/>
      <c r="NYQ571" s="43"/>
      <c r="NYR571" s="43"/>
      <c r="NYS571" s="43"/>
      <c r="NYT571" s="43"/>
      <c r="NYU571" s="43"/>
      <c r="NYV571" s="43"/>
      <c r="NYW571" s="43"/>
      <c r="NYX571" s="43"/>
      <c r="NYY571" s="43"/>
      <c r="NYZ571" s="43"/>
      <c r="NZA571" s="43"/>
      <c r="NZB571" s="43"/>
      <c r="NZC571" s="43"/>
      <c r="NZD571" s="43"/>
      <c r="NZE571" s="43"/>
      <c r="NZF571" s="43"/>
      <c r="NZG571" s="43"/>
      <c r="NZH571" s="43"/>
      <c r="NZI571" s="43"/>
      <c r="NZJ571" s="43"/>
      <c r="NZK571" s="43"/>
      <c r="NZL571" s="43"/>
      <c r="NZM571" s="43"/>
      <c r="NZN571" s="43"/>
      <c r="NZO571" s="43"/>
      <c r="NZP571" s="43"/>
      <c r="NZQ571" s="43"/>
      <c r="NZR571" s="43"/>
      <c r="NZS571" s="43"/>
      <c r="NZT571" s="43"/>
      <c r="NZU571" s="43"/>
      <c r="NZV571" s="43"/>
      <c r="NZW571" s="43"/>
      <c r="NZX571" s="43"/>
      <c r="NZY571" s="43"/>
      <c r="NZZ571" s="43"/>
      <c r="OAA571" s="43"/>
      <c r="OAB571" s="43"/>
      <c r="OAC571" s="43"/>
      <c r="OAD571" s="43"/>
      <c r="OAE571" s="43"/>
      <c r="OAF571" s="43"/>
      <c r="OAG571" s="43"/>
      <c r="OAH571" s="43"/>
      <c r="OAI571" s="43"/>
      <c r="OAJ571" s="43"/>
      <c r="OAK571" s="43"/>
      <c r="OAL571" s="43"/>
      <c r="OAM571" s="43"/>
      <c r="OAN571" s="43"/>
      <c r="OAO571" s="43"/>
      <c r="OAP571" s="43"/>
      <c r="OAQ571" s="43"/>
      <c r="OAR571" s="43"/>
      <c r="OAS571" s="43"/>
      <c r="OAT571" s="43"/>
      <c r="OAU571" s="43"/>
      <c r="OAV571" s="43"/>
      <c r="OAW571" s="43"/>
      <c r="OAX571" s="43"/>
      <c r="OAY571" s="43"/>
      <c r="OAZ571" s="43"/>
      <c r="OBA571" s="43"/>
      <c r="OBB571" s="43"/>
      <c r="OBC571" s="43"/>
      <c r="OBD571" s="43"/>
      <c r="OBE571" s="43"/>
      <c r="OBF571" s="43"/>
      <c r="OBG571" s="43"/>
      <c r="OBH571" s="43"/>
      <c r="OBI571" s="43"/>
      <c r="OBJ571" s="43"/>
      <c r="OBK571" s="43"/>
      <c r="OBL571" s="43"/>
      <c r="OBM571" s="43"/>
      <c r="OBN571" s="43"/>
      <c r="OBO571" s="43"/>
      <c r="OBP571" s="43"/>
      <c r="OBQ571" s="43"/>
      <c r="OBR571" s="43"/>
      <c r="OBS571" s="43"/>
      <c r="OBT571" s="43"/>
      <c r="OBU571" s="43"/>
      <c r="OBV571" s="43"/>
      <c r="OBW571" s="43"/>
      <c r="OBX571" s="43"/>
      <c r="OBY571" s="43"/>
      <c r="OBZ571" s="43"/>
      <c r="OCA571" s="43"/>
      <c r="OCB571" s="43"/>
      <c r="OCC571" s="43"/>
      <c r="OCD571" s="43"/>
      <c r="OCE571" s="43"/>
      <c r="OCF571" s="43"/>
      <c r="OCG571" s="43"/>
      <c r="OCH571" s="43"/>
      <c r="OCI571" s="43"/>
      <c r="OCJ571" s="43"/>
      <c r="OCK571" s="43"/>
      <c r="OCL571" s="43"/>
      <c r="OCM571" s="43"/>
      <c r="OCN571" s="43"/>
      <c r="OCO571" s="43"/>
      <c r="OCP571" s="43"/>
      <c r="OCQ571" s="43"/>
      <c r="OCR571" s="43"/>
      <c r="OCS571" s="43"/>
      <c r="OCT571" s="43"/>
      <c r="OCU571" s="43"/>
      <c r="OCV571" s="43"/>
      <c r="OCW571" s="43"/>
      <c r="OCX571" s="43"/>
      <c r="OCY571" s="43"/>
      <c r="OCZ571" s="43"/>
      <c r="ODA571" s="43"/>
      <c r="ODB571" s="43"/>
      <c r="ODC571" s="43"/>
      <c r="ODD571" s="43"/>
      <c r="ODE571" s="43"/>
      <c r="ODF571" s="43"/>
      <c r="ODG571" s="43"/>
      <c r="ODH571" s="43"/>
      <c r="ODI571" s="43"/>
      <c r="ODJ571" s="43"/>
      <c r="ODK571" s="43"/>
      <c r="ODL571" s="43"/>
      <c r="ODM571" s="43"/>
      <c r="ODN571" s="43"/>
      <c r="ODO571" s="43"/>
      <c r="ODP571" s="43"/>
      <c r="ODQ571" s="43"/>
      <c r="ODR571" s="43"/>
      <c r="ODS571" s="43"/>
      <c r="ODT571" s="43"/>
      <c r="ODU571" s="43"/>
      <c r="ODV571" s="43"/>
      <c r="ODW571" s="43"/>
      <c r="ODX571" s="43"/>
      <c r="ODY571" s="43"/>
      <c r="ODZ571" s="43"/>
      <c r="OEA571" s="43"/>
      <c r="OEB571" s="43"/>
      <c r="OEC571" s="43"/>
      <c r="OED571" s="43"/>
      <c r="OEE571" s="43"/>
      <c r="OEF571" s="43"/>
      <c r="OEG571" s="43"/>
      <c r="OEH571" s="43"/>
      <c r="OEI571" s="43"/>
      <c r="OEJ571" s="43"/>
      <c r="OEK571" s="43"/>
      <c r="OEL571" s="43"/>
      <c r="OEM571" s="43"/>
      <c r="OEN571" s="43"/>
      <c r="OEO571" s="43"/>
      <c r="OEP571" s="43"/>
      <c r="OEQ571" s="43"/>
      <c r="OER571" s="43"/>
      <c r="OES571" s="43"/>
      <c r="OET571" s="43"/>
      <c r="OEU571" s="43"/>
      <c r="OEV571" s="43"/>
      <c r="OEW571" s="43"/>
      <c r="OEX571" s="43"/>
      <c r="OEY571" s="43"/>
      <c r="OEZ571" s="43"/>
      <c r="OFA571" s="43"/>
      <c r="OFB571" s="43"/>
      <c r="OFC571" s="43"/>
      <c r="OFD571" s="43"/>
      <c r="OFE571" s="43"/>
      <c r="OFF571" s="43"/>
      <c r="OFG571" s="43"/>
      <c r="OFH571" s="43"/>
      <c r="OFI571" s="43"/>
      <c r="OFJ571" s="43"/>
      <c r="OFK571" s="43"/>
      <c r="OFL571" s="43"/>
      <c r="OFM571" s="43"/>
      <c r="OFN571" s="43"/>
      <c r="OFO571" s="43"/>
      <c r="OFP571" s="43"/>
      <c r="OFQ571" s="43"/>
      <c r="OFR571" s="43"/>
      <c r="OFS571" s="43"/>
      <c r="OFT571" s="43"/>
      <c r="OFU571" s="43"/>
      <c r="OFV571" s="43"/>
      <c r="OFW571" s="43"/>
      <c r="OFX571" s="43"/>
      <c r="OFY571" s="43"/>
      <c r="OFZ571" s="43"/>
      <c r="OGA571" s="43"/>
      <c r="OGB571" s="43"/>
      <c r="OGC571" s="43"/>
      <c r="OGD571" s="43"/>
      <c r="OGE571" s="43"/>
      <c r="OGF571" s="43"/>
      <c r="OGG571" s="43"/>
      <c r="OGH571" s="43"/>
      <c r="OGI571" s="43"/>
      <c r="OGJ571" s="43"/>
      <c r="OGK571" s="43"/>
      <c r="OGL571" s="43"/>
      <c r="OGM571" s="43"/>
      <c r="OGN571" s="43"/>
      <c r="OGO571" s="43"/>
      <c r="OGP571" s="43"/>
      <c r="OGQ571" s="43"/>
      <c r="OGR571" s="43"/>
      <c r="OGS571" s="43"/>
      <c r="OGT571" s="43"/>
      <c r="OGU571" s="43"/>
      <c r="OGV571" s="43"/>
      <c r="OGW571" s="43"/>
      <c r="OGX571" s="43"/>
      <c r="OGY571" s="43"/>
      <c r="OGZ571" s="43"/>
      <c r="OHA571" s="43"/>
      <c r="OHB571" s="43"/>
      <c r="OHC571" s="43"/>
      <c r="OHD571" s="43"/>
      <c r="OHE571" s="43"/>
      <c r="OHF571" s="43"/>
      <c r="OHG571" s="43"/>
      <c r="OHH571" s="43"/>
      <c r="OHI571" s="43"/>
      <c r="OHJ571" s="43"/>
      <c r="OHK571" s="43"/>
      <c r="OHL571" s="43"/>
      <c r="OHM571" s="43"/>
      <c r="OHN571" s="43"/>
      <c r="OHO571" s="43"/>
      <c r="OHP571" s="43"/>
      <c r="OHQ571" s="43"/>
      <c r="OHR571" s="43"/>
      <c r="OHS571" s="43"/>
      <c r="OHT571" s="43"/>
      <c r="OHU571" s="43"/>
      <c r="OHV571" s="43"/>
      <c r="OHW571" s="43"/>
      <c r="OHX571" s="43"/>
      <c r="OHY571" s="43"/>
      <c r="OHZ571" s="43"/>
      <c r="OIA571" s="43"/>
      <c r="OIB571" s="43"/>
      <c r="OIC571" s="43"/>
      <c r="OID571" s="43"/>
      <c r="OIE571" s="43"/>
      <c r="OIF571" s="43"/>
      <c r="OIG571" s="43"/>
      <c r="OIH571" s="43"/>
      <c r="OII571" s="43"/>
      <c r="OIJ571" s="43"/>
      <c r="OIK571" s="43"/>
      <c r="OIL571" s="43"/>
      <c r="OIM571" s="43"/>
      <c r="OIN571" s="43"/>
      <c r="OIO571" s="43"/>
      <c r="OIP571" s="43"/>
      <c r="OIQ571" s="43"/>
      <c r="OIR571" s="43"/>
      <c r="OIS571" s="43"/>
      <c r="OIT571" s="43"/>
      <c r="OIU571" s="43"/>
      <c r="OIV571" s="43"/>
      <c r="OIW571" s="43"/>
      <c r="OIX571" s="43"/>
      <c r="OIY571" s="43"/>
      <c r="OIZ571" s="43"/>
      <c r="OJA571" s="43"/>
      <c r="OJB571" s="43"/>
      <c r="OJC571" s="43"/>
      <c r="OJD571" s="43"/>
      <c r="OJE571" s="43"/>
      <c r="OJF571" s="43"/>
      <c r="OJG571" s="43"/>
      <c r="OJH571" s="43"/>
      <c r="OJI571" s="43"/>
      <c r="OJJ571" s="43"/>
      <c r="OJK571" s="43"/>
      <c r="OJL571" s="43"/>
      <c r="OJM571" s="43"/>
      <c r="OJN571" s="43"/>
      <c r="OJO571" s="43"/>
      <c r="OJP571" s="43"/>
      <c r="OJQ571" s="43"/>
      <c r="OJR571" s="43"/>
      <c r="OJS571" s="43"/>
      <c r="OJT571" s="43"/>
      <c r="OJU571" s="43"/>
      <c r="OJV571" s="43"/>
      <c r="OJW571" s="43"/>
      <c r="OJX571" s="43"/>
      <c r="OJY571" s="43"/>
      <c r="OJZ571" s="43"/>
      <c r="OKA571" s="43"/>
      <c r="OKB571" s="43"/>
      <c r="OKC571" s="43"/>
      <c r="OKD571" s="43"/>
      <c r="OKE571" s="43"/>
      <c r="OKF571" s="43"/>
      <c r="OKG571" s="43"/>
      <c r="OKH571" s="43"/>
      <c r="OKI571" s="43"/>
      <c r="OKJ571" s="43"/>
      <c r="OKK571" s="43"/>
      <c r="OKL571" s="43"/>
      <c r="OKM571" s="43"/>
      <c r="OKN571" s="43"/>
      <c r="OKO571" s="43"/>
      <c r="OKP571" s="43"/>
      <c r="OKQ571" s="43"/>
      <c r="OKR571" s="43"/>
      <c r="OKS571" s="43"/>
      <c r="OKT571" s="43"/>
      <c r="OKU571" s="43"/>
      <c r="OKV571" s="43"/>
      <c r="OKW571" s="43"/>
      <c r="OKX571" s="43"/>
      <c r="OKY571" s="43"/>
      <c r="OKZ571" s="43"/>
      <c r="OLA571" s="43"/>
      <c r="OLB571" s="43"/>
      <c r="OLC571" s="43"/>
      <c r="OLD571" s="43"/>
      <c r="OLE571" s="43"/>
      <c r="OLF571" s="43"/>
      <c r="OLG571" s="43"/>
      <c r="OLH571" s="43"/>
      <c r="OLI571" s="43"/>
      <c r="OLJ571" s="43"/>
      <c r="OLK571" s="43"/>
      <c r="OLL571" s="43"/>
      <c r="OLM571" s="43"/>
      <c r="OLN571" s="43"/>
      <c r="OLO571" s="43"/>
      <c r="OLP571" s="43"/>
      <c r="OLQ571" s="43"/>
      <c r="OLR571" s="43"/>
      <c r="OLS571" s="43"/>
      <c r="OLT571" s="43"/>
      <c r="OLU571" s="43"/>
      <c r="OLV571" s="43"/>
      <c r="OLW571" s="43"/>
      <c r="OLX571" s="43"/>
      <c r="OLY571" s="43"/>
      <c r="OLZ571" s="43"/>
      <c r="OMA571" s="43"/>
      <c r="OMB571" s="43"/>
      <c r="OMC571" s="43"/>
      <c r="OMD571" s="43"/>
      <c r="OME571" s="43"/>
      <c r="OMF571" s="43"/>
      <c r="OMG571" s="43"/>
      <c r="OMH571" s="43"/>
      <c r="OMI571" s="43"/>
      <c r="OMJ571" s="43"/>
      <c r="OMK571" s="43"/>
      <c r="OML571" s="43"/>
      <c r="OMM571" s="43"/>
      <c r="OMN571" s="43"/>
      <c r="OMO571" s="43"/>
      <c r="OMP571" s="43"/>
      <c r="OMQ571" s="43"/>
      <c r="OMR571" s="43"/>
      <c r="OMS571" s="43"/>
      <c r="OMT571" s="43"/>
      <c r="OMU571" s="43"/>
      <c r="OMV571" s="43"/>
      <c r="OMW571" s="43"/>
      <c r="OMX571" s="43"/>
      <c r="OMY571" s="43"/>
      <c r="OMZ571" s="43"/>
      <c r="ONA571" s="43"/>
      <c r="ONB571" s="43"/>
      <c r="ONC571" s="43"/>
      <c r="OND571" s="43"/>
      <c r="ONE571" s="43"/>
      <c r="ONF571" s="43"/>
      <c r="ONG571" s="43"/>
      <c r="ONH571" s="43"/>
      <c r="ONI571" s="43"/>
      <c r="ONJ571" s="43"/>
      <c r="ONK571" s="43"/>
      <c r="ONL571" s="43"/>
      <c r="ONM571" s="43"/>
      <c r="ONN571" s="43"/>
      <c r="ONO571" s="43"/>
      <c r="ONP571" s="43"/>
      <c r="ONQ571" s="43"/>
      <c r="ONR571" s="43"/>
      <c r="ONS571" s="43"/>
      <c r="ONT571" s="43"/>
      <c r="ONU571" s="43"/>
      <c r="ONV571" s="43"/>
      <c r="ONW571" s="43"/>
      <c r="ONX571" s="43"/>
      <c r="ONY571" s="43"/>
      <c r="ONZ571" s="43"/>
      <c r="OOA571" s="43"/>
      <c r="OOB571" s="43"/>
      <c r="OOC571" s="43"/>
      <c r="OOD571" s="43"/>
      <c r="OOE571" s="43"/>
      <c r="OOF571" s="43"/>
      <c r="OOG571" s="43"/>
      <c r="OOH571" s="43"/>
      <c r="OOI571" s="43"/>
      <c r="OOJ571" s="43"/>
      <c r="OOK571" s="43"/>
      <c r="OOL571" s="43"/>
      <c r="OOM571" s="43"/>
      <c r="OON571" s="43"/>
      <c r="OOO571" s="43"/>
      <c r="OOP571" s="43"/>
      <c r="OOQ571" s="43"/>
      <c r="OOR571" s="43"/>
      <c r="OOS571" s="43"/>
      <c r="OOT571" s="43"/>
      <c r="OOU571" s="43"/>
      <c r="OOV571" s="43"/>
      <c r="OOW571" s="43"/>
      <c r="OOX571" s="43"/>
      <c r="OOY571" s="43"/>
      <c r="OOZ571" s="43"/>
      <c r="OPA571" s="43"/>
      <c r="OPB571" s="43"/>
      <c r="OPC571" s="43"/>
      <c r="OPD571" s="43"/>
      <c r="OPE571" s="43"/>
      <c r="OPF571" s="43"/>
      <c r="OPG571" s="43"/>
      <c r="OPH571" s="43"/>
      <c r="OPI571" s="43"/>
      <c r="OPJ571" s="43"/>
      <c r="OPK571" s="43"/>
      <c r="OPL571" s="43"/>
      <c r="OPM571" s="43"/>
      <c r="OPN571" s="43"/>
      <c r="OPO571" s="43"/>
      <c r="OPP571" s="43"/>
      <c r="OPQ571" s="43"/>
      <c r="OPR571" s="43"/>
      <c r="OPS571" s="43"/>
      <c r="OPT571" s="43"/>
      <c r="OPU571" s="43"/>
      <c r="OPV571" s="43"/>
      <c r="OPW571" s="43"/>
      <c r="OPX571" s="43"/>
      <c r="OPY571" s="43"/>
      <c r="OPZ571" s="43"/>
      <c r="OQA571" s="43"/>
      <c r="OQB571" s="43"/>
      <c r="OQC571" s="43"/>
      <c r="OQD571" s="43"/>
      <c r="OQE571" s="43"/>
      <c r="OQF571" s="43"/>
      <c r="OQG571" s="43"/>
      <c r="OQH571" s="43"/>
      <c r="OQI571" s="43"/>
      <c r="OQJ571" s="43"/>
      <c r="OQK571" s="43"/>
      <c r="OQL571" s="43"/>
      <c r="OQM571" s="43"/>
      <c r="OQN571" s="43"/>
      <c r="OQO571" s="43"/>
      <c r="OQP571" s="43"/>
      <c r="OQQ571" s="43"/>
      <c r="OQR571" s="43"/>
      <c r="OQS571" s="43"/>
      <c r="OQT571" s="43"/>
      <c r="OQU571" s="43"/>
      <c r="OQV571" s="43"/>
      <c r="OQW571" s="43"/>
      <c r="OQX571" s="43"/>
      <c r="OQY571" s="43"/>
      <c r="OQZ571" s="43"/>
      <c r="ORA571" s="43"/>
      <c r="ORB571" s="43"/>
      <c r="ORC571" s="43"/>
      <c r="ORD571" s="43"/>
      <c r="ORE571" s="43"/>
      <c r="ORF571" s="43"/>
      <c r="ORG571" s="43"/>
      <c r="ORH571" s="43"/>
      <c r="ORI571" s="43"/>
      <c r="ORJ571" s="43"/>
      <c r="ORK571" s="43"/>
      <c r="ORL571" s="43"/>
      <c r="ORM571" s="43"/>
      <c r="ORN571" s="43"/>
      <c r="ORO571" s="43"/>
      <c r="ORP571" s="43"/>
      <c r="ORQ571" s="43"/>
      <c r="ORR571" s="43"/>
      <c r="ORS571" s="43"/>
      <c r="ORT571" s="43"/>
      <c r="ORU571" s="43"/>
      <c r="ORV571" s="43"/>
      <c r="ORW571" s="43"/>
      <c r="ORX571" s="43"/>
      <c r="ORY571" s="43"/>
      <c r="ORZ571" s="43"/>
      <c r="OSA571" s="43"/>
      <c r="OSB571" s="43"/>
      <c r="OSC571" s="43"/>
      <c r="OSD571" s="43"/>
      <c r="OSE571" s="43"/>
      <c r="OSF571" s="43"/>
      <c r="OSG571" s="43"/>
      <c r="OSH571" s="43"/>
      <c r="OSI571" s="43"/>
      <c r="OSJ571" s="43"/>
      <c r="OSK571" s="43"/>
      <c r="OSL571" s="43"/>
      <c r="OSM571" s="43"/>
      <c r="OSN571" s="43"/>
      <c r="OSO571" s="43"/>
      <c r="OSP571" s="43"/>
      <c r="OSQ571" s="43"/>
      <c r="OSR571" s="43"/>
      <c r="OSS571" s="43"/>
      <c r="OST571" s="43"/>
      <c r="OSU571" s="43"/>
      <c r="OSV571" s="43"/>
      <c r="OSW571" s="43"/>
      <c r="OSX571" s="43"/>
      <c r="OSY571" s="43"/>
      <c r="OSZ571" s="43"/>
      <c r="OTA571" s="43"/>
      <c r="OTB571" s="43"/>
      <c r="OTC571" s="43"/>
      <c r="OTD571" s="43"/>
      <c r="OTE571" s="43"/>
      <c r="OTF571" s="43"/>
      <c r="OTG571" s="43"/>
      <c r="OTH571" s="43"/>
      <c r="OTI571" s="43"/>
      <c r="OTJ571" s="43"/>
      <c r="OTK571" s="43"/>
      <c r="OTL571" s="43"/>
      <c r="OTM571" s="43"/>
      <c r="OTN571" s="43"/>
      <c r="OTO571" s="43"/>
      <c r="OTP571" s="43"/>
      <c r="OTQ571" s="43"/>
      <c r="OTR571" s="43"/>
      <c r="OTS571" s="43"/>
      <c r="OTT571" s="43"/>
      <c r="OTU571" s="43"/>
      <c r="OTV571" s="43"/>
      <c r="OTW571" s="43"/>
      <c r="OTX571" s="43"/>
      <c r="OTY571" s="43"/>
      <c r="OTZ571" s="43"/>
      <c r="OUA571" s="43"/>
      <c r="OUB571" s="43"/>
      <c r="OUC571" s="43"/>
      <c r="OUD571" s="43"/>
      <c r="OUE571" s="43"/>
      <c r="OUF571" s="43"/>
      <c r="OUG571" s="43"/>
      <c r="OUH571" s="43"/>
      <c r="OUI571" s="43"/>
      <c r="OUJ571" s="43"/>
      <c r="OUK571" s="43"/>
      <c r="OUL571" s="43"/>
      <c r="OUM571" s="43"/>
      <c r="OUN571" s="43"/>
      <c r="OUO571" s="43"/>
      <c r="OUP571" s="43"/>
      <c r="OUQ571" s="43"/>
      <c r="OUR571" s="43"/>
      <c r="OUS571" s="43"/>
      <c r="OUT571" s="43"/>
      <c r="OUU571" s="43"/>
      <c r="OUV571" s="43"/>
      <c r="OUW571" s="43"/>
      <c r="OUX571" s="43"/>
      <c r="OUY571" s="43"/>
      <c r="OUZ571" s="43"/>
      <c r="OVA571" s="43"/>
      <c r="OVB571" s="43"/>
      <c r="OVC571" s="43"/>
      <c r="OVD571" s="43"/>
      <c r="OVE571" s="43"/>
      <c r="OVF571" s="43"/>
      <c r="OVG571" s="43"/>
      <c r="OVH571" s="43"/>
      <c r="OVI571" s="43"/>
      <c r="OVJ571" s="43"/>
      <c r="OVK571" s="43"/>
      <c r="OVL571" s="43"/>
      <c r="OVM571" s="43"/>
      <c r="OVN571" s="43"/>
      <c r="OVO571" s="43"/>
      <c r="OVP571" s="43"/>
      <c r="OVQ571" s="43"/>
      <c r="OVR571" s="43"/>
      <c r="OVS571" s="43"/>
      <c r="OVT571" s="43"/>
      <c r="OVU571" s="43"/>
      <c r="OVV571" s="43"/>
      <c r="OVW571" s="43"/>
      <c r="OVX571" s="43"/>
      <c r="OVY571" s="43"/>
      <c r="OVZ571" s="43"/>
      <c r="OWA571" s="43"/>
      <c r="OWB571" s="43"/>
      <c r="OWC571" s="43"/>
      <c r="OWD571" s="43"/>
      <c r="OWE571" s="43"/>
      <c r="OWF571" s="43"/>
      <c r="OWG571" s="43"/>
      <c r="OWH571" s="43"/>
      <c r="OWI571" s="43"/>
      <c r="OWJ571" s="43"/>
      <c r="OWK571" s="43"/>
      <c r="OWL571" s="43"/>
      <c r="OWM571" s="43"/>
      <c r="OWN571" s="43"/>
      <c r="OWO571" s="43"/>
      <c r="OWP571" s="43"/>
      <c r="OWQ571" s="43"/>
      <c r="OWR571" s="43"/>
      <c r="OWS571" s="43"/>
      <c r="OWT571" s="43"/>
      <c r="OWU571" s="43"/>
      <c r="OWV571" s="43"/>
      <c r="OWW571" s="43"/>
      <c r="OWX571" s="43"/>
      <c r="OWY571" s="43"/>
      <c r="OWZ571" s="43"/>
      <c r="OXA571" s="43"/>
      <c r="OXB571" s="43"/>
      <c r="OXC571" s="43"/>
      <c r="OXD571" s="43"/>
      <c r="OXE571" s="43"/>
      <c r="OXF571" s="43"/>
      <c r="OXG571" s="43"/>
      <c r="OXH571" s="43"/>
      <c r="OXI571" s="43"/>
      <c r="OXJ571" s="43"/>
      <c r="OXK571" s="43"/>
      <c r="OXL571" s="43"/>
      <c r="OXM571" s="43"/>
      <c r="OXN571" s="43"/>
      <c r="OXO571" s="43"/>
      <c r="OXP571" s="43"/>
      <c r="OXQ571" s="43"/>
      <c r="OXR571" s="43"/>
      <c r="OXS571" s="43"/>
      <c r="OXT571" s="43"/>
      <c r="OXU571" s="43"/>
      <c r="OXV571" s="43"/>
      <c r="OXW571" s="43"/>
      <c r="OXX571" s="43"/>
      <c r="OXY571" s="43"/>
      <c r="OXZ571" s="43"/>
      <c r="OYA571" s="43"/>
      <c r="OYB571" s="43"/>
      <c r="OYC571" s="43"/>
      <c r="OYD571" s="43"/>
      <c r="OYE571" s="43"/>
      <c r="OYF571" s="43"/>
      <c r="OYG571" s="43"/>
      <c r="OYH571" s="43"/>
      <c r="OYI571" s="43"/>
      <c r="OYJ571" s="43"/>
      <c r="OYK571" s="43"/>
      <c r="OYL571" s="43"/>
      <c r="OYM571" s="43"/>
      <c r="OYN571" s="43"/>
      <c r="OYO571" s="43"/>
      <c r="OYP571" s="43"/>
      <c r="OYQ571" s="43"/>
      <c r="OYR571" s="43"/>
      <c r="OYS571" s="43"/>
      <c r="OYT571" s="43"/>
      <c r="OYU571" s="43"/>
      <c r="OYV571" s="43"/>
      <c r="OYW571" s="43"/>
      <c r="OYX571" s="43"/>
      <c r="OYY571" s="43"/>
      <c r="OYZ571" s="43"/>
      <c r="OZA571" s="43"/>
      <c r="OZB571" s="43"/>
      <c r="OZC571" s="43"/>
      <c r="OZD571" s="43"/>
      <c r="OZE571" s="43"/>
      <c r="OZF571" s="43"/>
      <c r="OZG571" s="43"/>
      <c r="OZH571" s="43"/>
      <c r="OZI571" s="43"/>
      <c r="OZJ571" s="43"/>
      <c r="OZK571" s="43"/>
      <c r="OZL571" s="43"/>
      <c r="OZM571" s="43"/>
      <c r="OZN571" s="43"/>
      <c r="OZO571" s="43"/>
      <c r="OZP571" s="43"/>
      <c r="OZQ571" s="43"/>
      <c r="OZR571" s="43"/>
      <c r="OZS571" s="43"/>
      <c r="OZT571" s="43"/>
      <c r="OZU571" s="43"/>
      <c r="OZV571" s="43"/>
      <c r="OZW571" s="43"/>
      <c r="OZX571" s="43"/>
      <c r="OZY571" s="43"/>
      <c r="OZZ571" s="43"/>
      <c r="PAA571" s="43"/>
      <c r="PAB571" s="43"/>
      <c r="PAC571" s="43"/>
      <c r="PAD571" s="43"/>
      <c r="PAE571" s="43"/>
      <c r="PAF571" s="43"/>
      <c r="PAG571" s="43"/>
      <c r="PAH571" s="43"/>
      <c r="PAI571" s="43"/>
      <c r="PAJ571" s="43"/>
      <c r="PAK571" s="43"/>
      <c r="PAL571" s="43"/>
      <c r="PAM571" s="43"/>
      <c r="PAN571" s="43"/>
      <c r="PAO571" s="43"/>
      <c r="PAP571" s="43"/>
      <c r="PAQ571" s="43"/>
      <c r="PAR571" s="43"/>
      <c r="PAS571" s="43"/>
      <c r="PAT571" s="43"/>
      <c r="PAU571" s="43"/>
      <c r="PAV571" s="43"/>
      <c r="PAW571" s="43"/>
      <c r="PAX571" s="43"/>
      <c r="PAY571" s="43"/>
      <c r="PAZ571" s="43"/>
      <c r="PBA571" s="43"/>
      <c r="PBB571" s="43"/>
      <c r="PBC571" s="43"/>
      <c r="PBD571" s="43"/>
      <c r="PBE571" s="43"/>
      <c r="PBF571" s="43"/>
      <c r="PBG571" s="43"/>
      <c r="PBH571" s="43"/>
      <c r="PBI571" s="43"/>
      <c r="PBJ571" s="43"/>
      <c r="PBK571" s="43"/>
      <c r="PBL571" s="43"/>
      <c r="PBM571" s="43"/>
      <c r="PBN571" s="43"/>
      <c r="PBO571" s="43"/>
      <c r="PBP571" s="43"/>
      <c r="PBQ571" s="43"/>
      <c r="PBR571" s="43"/>
      <c r="PBS571" s="43"/>
      <c r="PBT571" s="43"/>
      <c r="PBU571" s="43"/>
      <c r="PBV571" s="43"/>
      <c r="PBW571" s="43"/>
      <c r="PBX571" s="43"/>
      <c r="PBY571" s="43"/>
      <c r="PBZ571" s="43"/>
      <c r="PCA571" s="43"/>
      <c r="PCB571" s="43"/>
      <c r="PCC571" s="43"/>
      <c r="PCD571" s="43"/>
      <c r="PCE571" s="43"/>
      <c r="PCF571" s="43"/>
      <c r="PCG571" s="43"/>
      <c r="PCH571" s="43"/>
      <c r="PCI571" s="43"/>
      <c r="PCJ571" s="43"/>
      <c r="PCK571" s="43"/>
      <c r="PCL571" s="43"/>
      <c r="PCM571" s="43"/>
      <c r="PCN571" s="43"/>
      <c r="PCO571" s="43"/>
      <c r="PCP571" s="43"/>
      <c r="PCQ571" s="43"/>
      <c r="PCR571" s="43"/>
      <c r="PCS571" s="43"/>
      <c r="PCT571" s="43"/>
      <c r="PCU571" s="43"/>
      <c r="PCV571" s="43"/>
      <c r="PCW571" s="43"/>
      <c r="PCX571" s="43"/>
      <c r="PCY571" s="43"/>
      <c r="PCZ571" s="43"/>
      <c r="PDA571" s="43"/>
      <c r="PDB571" s="43"/>
      <c r="PDC571" s="43"/>
      <c r="PDD571" s="43"/>
      <c r="PDE571" s="43"/>
      <c r="PDF571" s="43"/>
      <c r="PDG571" s="43"/>
      <c r="PDH571" s="43"/>
      <c r="PDI571" s="43"/>
      <c r="PDJ571" s="43"/>
      <c r="PDK571" s="43"/>
      <c r="PDL571" s="43"/>
      <c r="PDM571" s="43"/>
      <c r="PDN571" s="43"/>
      <c r="PDO571" s="43"/>
      <c r="PDP571" s="43"/>
      <c r="PDQ571" s="43"/>
      <c r="PDR571" s="43"/>
      <c r="PDS571" s="43"/>
      <c r="PDT571" s="43"/>
      <c r="PDU571" s="43"/>
      <c r="PDV571" s="43"/>
      <c r="PDW571" s="43"/>
      <c r="PDX571" s="43"/>
      <c r="PDY571" s="43"/>
      <c r="PDZ571" s="43"/>
      <c r="PEA571" s="43"/>
      <c r="PEB571" s="43"/>
      <c r="PEC571" s="43"/>
      <c r="PED571" s="43"/>
      <c r="PEE571" s="43"/>
      <c r="PEF571" s="43"/>
      <c r="PEG571" s="43"/>
      <c r="PEH571" s="43"/>
      <c r="PEI571" s="43"/>
      <c r="PEJ571" s="43"/>
      <c r="PEK571" s="43"/>
      <c r="PEL571" s="43"/>
      <c r="PEM571" s="43"/>
      <c r="PEN571" s="43"/>
      <c r="PEO571" s="43"/>
      <c r="PEP571" s="43"/>
      <c r="PEQ571" s="43"/>
      <c r="PER571" s="43"/>
      <c r="PES571" s="43"/>
      <c r="PET571" s="43"/>
      <c r="PEU571" s="43"/>
      <c r="PEV571" s="43"/>
      <c r="PEW571" s="43"/>
      <c r="PEX571" s="43"/>
      <c r="PEY571" s="43"/>
      <c r="PEZ571" s="43"/>
      <c r="PFA571" s="43"/>
      <c r="PFB571" s="43"/>
      <c r="PFC571" s="43"/>
      <c r="PFD571" s="43"/>
      <c r="PFE571" s="43"/>
      <c r="PFF571" s="43"/>
      <c r="PFG571" s="43"/>
      <c r="PFH571" s="43"/>
      <c r="PFI571" s="43"/>
      <c r="PFJ571" s="43"/>
      <c r="PFK571" s="43"/>
      <c r="PFL571" s="43"/>
      <c r="PFM571" s="43"/>
      <c r="PFN571" s="43"/>
      <c r="PFO571" s="43"/>
      <c r="PFP571" s="43"/>
      <c r="PFQ571" s="43"/>
      <c r="PFR571" s="43"/>
      <c r="PFS571" s="43"/>
      <c r="PFT571" s="43"/>
      <c r="PFU571" s="43"/>
      <c r="PFV571" s="43"/>
      <c r="PFW571" s="43"/>
      <c r="PFX571" s="43"/>
      <c r="PFY571" s="43"/>
      <c r="PFZ571" s="43"/>
      <c r="PGA571" s="43"/>
      <c r="PGB571" s="43"/>
      <c r="PGC571" s="43"/>
      <c r="PGD571" s="43"/>
      <c r="PGE571" s="43"/>
      <c r="PGF571" s="43"/>
      <c r="PGG571" s="43"/>
      <c r="PGH571" s="43"/>
      <c r="PGI571" s="43"/>
      <c r="PGJ571" s="43"/>
      <c r="PGK571" s="43"/>
      <c r="PGL571" s="43"/>
      <c r="PGM571" s="43"/>
      <c r="PGN571" s="43"/>
      <c r="PGO571" s="43"/>
      <c r="PGP571" s="43"/>
      <c r="PGQ571" s="43"/>
      <c r="PGR571" s="43"/>
      <c r="PGS571" s="43"/>
      <c r="PGT571" s="43"/>
      <c r="PGU571" s="43"/>
      <c r="PGV571" s="43"/>
      <c r="PGW571" s="43"/>
      <c r="PGX571" s="43"/>
      <c r="PGY571" s="43"/>
      <c r="PGZ571" s="43"/>
      <c r="PHA571" s="43"/>
      <c r="PHB571" s="43"/>
      <c r="PHC571" s="43"/>
      <c r="PHD571" s="43"/>
      <c r="PHE571" s="43"/>
      <c r="PHF571" s="43"/>
      <c r="PHG571" s="43"/>
      <c r="PHH571" s="43"/>
      <c r="PHI571" s="43"/>
      <c r="PHJ571" s="43"/>
      <c r="PHK571" s="43"/>
      <c r="PHL571" s="43"/>
      <c r="PHM571" s="43"/>
      <c r="PHN571" s="43"/>
      <c r="PHO571" s="43"/>
      <c r="PHP571" s="43"/>
      <c r="PHQ571" s="43"/>
      <c r="PHR571" s="43"/>
      <c r="PHS571" s="43"/>
      <c r="PHT571" s="43"/>
      <c r="PHU571" s="43"/>
      <c r="PHV571" s="43"/>
      <c r="PHW571" s="43"/>
      <c r="PHX571" s="43"/>
      <c r="PHY571" s="43"/>
      <c r="PHZ571" s="43"/>
      <c r="PIA571" s="43"/>
      <c r="PIB571" s="43"/>
      <c r="PIC571" s="43"/>
      <c r="PID571" s="43"/>
      <c r="PIE571" s="43"/>
      <c r="PIF571" s="43"/>
      <c r="PIG571" s="43"/>
      <c r="PIH571" s="43"/>
      <c r="PII571" s="43"/>
      <c r="PIJ571" s="43"/>
      <c r="PIK571" s="43"/>
      <c r="PIL571" s="43"/>
      <c r="PIM571" s="43"/>
      <c r="PIN571" s="43"/>
      <c r="PIO571" s="43"/>
      <c r="PIP571" s="43"/>
      <c r="PIQ571" s="43"/>
      <c r="PIR571" s="43"/>
      <c r="PIS571" s="43"/>
      <c r="PIT571" s="43"/>
      <c r="PIU571" s="43"/>
      <c r="PIV571" s="43"/>
      <c r="PIW571" s="43"/>
      <c r="PIX571" s="43"/>
      <c r="PIY571" s="43"/>
      <c r="PIZ571" s="43"/>
      <c r="PJA571" s="43"/>
      <c r="PJB571" s="43"/>
      <c r="PJC571" s="43"/>
      <c r="PJD571" s="43"/>
      <c r="PJE571" s="43"/>
      <c r="PJF571" s="43"/>
      <c r="PJG571" s="43"/>
      <c r="PJH571" s="43"/>
      <c r="PJI571" s="43"/>
      <c r="PJJ571" s="43"/>
      <c r="PJK571" s="43"/>
      <c r="PJL571" s="43"/>
      <c r="PJM571" s="43"/>
      <c r="PJN571" s="43"/>
      <c r="PJO571" s="43"/>
      <c r="PJP571" s="43"/>
      <c r="PJQ571" s="43"/>
      <c r="PJR571" s="43"/>
      <c r="PJS571" s="43"/>
      <c r="PJT571" s="43"/>
      <c r="PJU571" s="43"/>
      <c r="PJV571" s="43"/>
      <c r="PJW571" s="43"/>
      <c r="PJX571" s="43"/>
      <c r="PJY571" s="43"/>
      <c r="PJZ571" s="43"/>
      <c r="PKA571" s="43"/>
      <c r="PKB571" s="43"/>
      <c r="PKC571" s="43"/>
      <c r="PKD571" s="43"/>
      <c r="PKE571" s="43"/>
      <c r="PKF571" s="43"/>
      <c r="PKG571" s="43"/>
      <c r="PKH571" s="43"/>
      <c r="PKI571" s="43"/>
      <c r="PKJ571" s="43"/>
      <c r="PKK571" s="43"/>
      <c r="PKL571" s="43"/>
      <c r="PKM571" s="43"/>
      <c r="PKN571" s="43"/>
      <c r="PKO571" s="43"/>
      <c r="PKP571" s="43"/>
      <c r="PKQ571" s="43"/>
      <c r="PKR571" s="43"/>
      <c r="PKS571" s="43"/>
      <c r="PKT571" s="43"/>
      <c r="PKU571" s="43"/>
      <c r="PKV571" s="43"/>
      <c r="PKW571" s="43"/>
      <c r="PKX571" s="43"/>
      <c r="PKY571" s="43"/>
      <c r="PKZ571" s="43"/>
      <c r="PLA571" s="43"/>
      <c r="PLB571" s="43"/>
      <c r="PLC571" s="43"/>
      <c r="PLD571" s="43"/>
      <c r="PLE571" s="43"/>
      <c r="PLF571" s="43"/>
      <c r="PLG571" s="43"/>
      <c r="PLH571" s="43"/>
      <c r="PLI571" s="43"/>
      <c r="PLJ571" s="43"/>
      <c r="PLK571" s="43"/>
      <c r="PLL571" s="43"/>
      <c r="PLM571" s="43"/>
      <c r="PLN571" s="43"/>
      <c r="PLO571" s="43"/>
      <c r="PLP571" s="43"/>
      <c r="PLQ571" s="43"/>
      <c r="PLR571" s="43"/>
      <c r="PLS571" s="43"/>
      <c r="PLT571" s="43"/>
      <c r="PLU571" s="43"/>
      <c r="PLV571" s="43"/>
      <c r="PLW571" s="43"/>
      <c r="PLX571" s="43"/>
      <c r="PLY571" s="43"/>
      <c r="PLZ571" s="43"/>
      <c r="PMA571" s="43"/>
      <c r="PMB571" s="43"/>
      <c r="PMC571" s="43"/>
      <c r="PMD571" s="43"/>
      <c r="PME571" s="43"/>
      <c r="PMF571" s="43"/>
      <c r="PMG571" s="43"/>
      <c r="PMH571" s="43"/>
      <c r="PMI571" s="43"/>
      <c r="PMJ571" s="43"/>
      <c r="PMK571" s="43"/>
      <c r="PML571" s="43"/>
      <c r="PMM571" s="43"/>
      <c r="PMN571" s="43"/>
      <c r="PMO571" s="43"/>
      <c r="PMP571" s="43"/>
      <c r="PMQ571" s="43"/>
      <c r="PMR571" s="43"/>
      <c r="PMS571" s="43"/>
      <c r="PMT571" s="43"/>
      <c r="PMU571" s="43"/>
      <c r="PMV571" s="43"/>
      <c r="PMW571" s="43"/>
      <c r="PMX571" s="43"/>
      <c r="PMY571" s="43"/>
      <c r="PMZ571" s="43"/>
      <c r="PNA571" s="43"/>
      <c r="PNB571" s="43"/>
      <c r="PNC571" s="43"/>
      <c r="PND571" s="43"/>
      <c r="PNE571" s="43"/>
      <c r="PNF571" s="43"/>
      <c r="PNG571" s="43"/>
      <c r="PNH571" s="43"/>
      <c r="PNI571" s="43"/>
      <c r="PNJ571" s="43"/>
      <c r="PNK571" s="43"/>
      <c r="PNL571" s="43"/>
      <c r="PNM571" s="43"/>
      <c r="PNN571" s="43"/>
      <c r="PNO571" s="43"/>
      <c r="PNP571" s="43"/>
      <c r="PNQ571" s="43"/>
      <c r="PNR571" s="43"/>
      <c r="PNS571" s="43"/>
      <c r="PNT571" s="43"/>
      <c r="PNU571" s="43"/>
      <c r="PNV571" s="43"/>
      <c r="PNW571" s="43"/>
      <c r="PNX571" s="43"/>
      <c r="PNY571" s="43"/>
      <c r="PNZ571" s="43"/>
      <c r="POA571" s="43"/>
      <c r="POB571" s="43"/>
      <c r="POC571" s="43"/>
      <c r="POD571" s="43"/>
      <c r="POE571" s="43"/>
      <c r="POF571" s="43"/>
      <c r="POG571" s="43"/>
      <c r="POH571" s="43"/>
      <c r="POI571" s="43"/>
      <c r="POJ571" s="43"/>
      <c r="POK571" s="43"/>
      <c r="POL571" s="43"/>
      <c r="POM571" s="43"/>
      <c r="PON571" s="43"/>
      <c r="POO571" s="43"/>
      <c r="POP571" s="43"/>
      <c r="POQ571" s="43"/>
      <c r="POR571" s="43"/>
      <c r="POS571" s="43"/>
      <c r="POT571" s="43"/>
      <c r="POU571" s="43"/>
      <c r="POV571" s="43"/>
      <c r="POW571" s="43"/>
      <c r="POX571" s="43"/>
      <c r="POY571" s="43"/>
      <c r="POZ571" s="43"/>
      <c r="PPA571" s="43"/>
      <c r="PPB571" s="43"/>
      <c r="PPC571" s="43"/>
      <c r="PPD571" s="43"/>
      <c r="PPE571" s="43"/>
      <c r="PPF571" s="43"/>
      <c r="PPG571" s="43"/>
      <c r="PPH571" s="43"/>
      <c r="PPI571" s="43"/>
      <c r="PPJ571" s="43"/>
      <c r="PPK571" s="43"/>
      <c r="PPL571" s="43"/>
      <c r="PPM571" s="43"/>
      <c r="PPN571" s="43"/>
      <c r="PPO571" s="43"/>
      <c r="PPP571" s="43"/>
      <c r="PPQ571" s="43"/>
      <c r="PPR571" s="43"/>
      <c r="PPS571" s="43"/>
      <c r="PPT571" s="43"/>
      <c r="PPU571" s="43"/>
      <c r="PPV571" s="43"/>
      <c r="PPW571" s="43"/>
      <c r="PPX571" s="43"/>
      <c r="PPY571" s="43"/>
      <c r="PPZ571" s="43"/>
      <c r="PQA571" s="43"/>
      <c r="PQB571" s="43"/>
      <c r="PQC571" s="43"/>
      <c r="PQD571" s="43"/>
      <c r="PQE571" s="43"/>
      <c r="PQF571" s="43"/>
      <c r="PQG571" s="43"/>
      <c r="PQH571" s="43"/>
      <c r="PQI571" s="43"/>
      <c r="PQJ571" s="43"/>
      <c r="PQK571" s="43"/>
      <c r="PQL571" s="43"/>
      <c r="PQM571" s="43"/>
      <c r="PQN571" s="43"/>
      <c r="PQO571" s="43"/>
      <c r="PQP571" s="43"/>
      <c r="PQQ571" s="43"/>
      <c r="PQR571" s="43"/>
      <c r="PQS571" s="43"/>
      <c r="PQT571" s="43"/>
      <c r="PQU571" s="43"/>
      <c r="PQV571" s="43"/>
      <c r="PQW571" s="43"/>
      <c r="PQX571" s="43"/>
      <c r="PQY571" s="43"/>
      <c r="PQZ571" s="43"/>
      <c r="PRA571" s="43"/>
      <c r="PRB571" s="43"/>
      <c r="PRC571" s="43"/>
      <c r="PRD571" s="43"/>
      <c r="PRE571" s="43"/>
      <c r="PRF571" s="43"/>
      <c r="PRG571" s="43"/>
      <c r="PRH571" s="43"/>
      <c r="PRI571" s="43"/>
      <c r="PRJ571" s="43"/>
      <c r="PRK571" s="43"/>
      <c r="PRL571" s="43"/>
      <c r="PRM571" s="43"/>
      <c r="PRN571" s="43"/>
      <c r="PRO571" s="43"/>
      <c r="PRP571" s="43"/>
      <c r="PRQ571" s="43"/>
      <c r="PRR571" s="43"/>
      <c r="PRS571" s="43"/>
      <c r="PRT571" s="43"/>
      <c r="PRU571" s="43"/>
      <c r="PRV571" s="43"/>
      <c r="PRW571" s="43"/>
      <c r="PRX571" s="43"/>
      <c r="PRY571" s="43"/>
      <c r="PRZ571" s="43"/>
      <c r="PSA571" s="43"/>
      <c r="PSB571" s="43"/>
      <c r="PSC571" s="43"/>
      <c r="PSD571" s="43"/>
      <c r="PSE571" s="43"/>
      <c r="PSF571" s="43"/>
      <c r="PSG571" s="43"/>
      <c r="PSH571" s="43"/>
      <c r="PSI571" s="43"/>
      <c r="PSJ571" s="43"/>
      <c r="PSK571" s="43"/>
      <c r="PSL571" s="43"/>
      <c r="PSM571" s="43"/>
      <c r="PSN571" s="43"/>
      <c r="PSO571" s="43"/>
      <c r="PSP571" s="43"/>
      <c r="PSQ571" s="43"/>
      <c r="PSR571" s="43"/>
      <c r="PSS571" s="43"/>
      <c r="PST571" s="43"/>
      <c r="PSU571" s="43"/>
      <c r="PSV571" s="43"/>
      <c r="PSW571" s="43"/>
      <c r="PSX571" s="43"/>
      <c r="PSY571" s="43"/>
      <c r="PSZ571" s="43"/>
      <c r="PTA571" s="43"/>
      <c r="PTB571" s="43"/>
      <c r="PTC571" s="43"/>
      <c r="PTD571" s="43"/>
      <c r="PTE571" s="43"/>
      <c r="PTF571" s="43"/>
      <c r="PTG571" s="43"/>
      <c r="PTH571" s="43"/>
      <c r="PTI571" s="43"/>
      <c r="PTJ571" s="43"/>
      <c r="PTK571" s="43"/>
      <c r="PTL571" s="43"/>
      <c r="PTM571" s="43"/>
      <c r="PTN571" s="43"/>
      <c r="PTO571" s="43"/>
      <c r="PTP571" s="43"/>
      <c r="PTQ571" s="43"/>
      <c r="PTR571" s="43"/>
      <c r="PTS571" s="43"/>
      <c r="PTT571" s="43"/>
      <c r="PTU571" s="43"/>
      <c r="PTV571" s="43"/>
      <c r="PTW571" s="43"/>
      <c r="PTX571" s="43"/>
      <c r="PTY571" s="43"/>
      <c r="PTZ571" s="43"/>
      <c r="PUA571" s="43"/>
      <c r="PUB571" s="43"/>
      <c r="PUC571" s="43"/>
      <c r="PUD571" s="43"/>
      <c r="PUE571" s="43"/>
      <c r="PUF571" s="43"/>
      <c r="PUG571" s="43"/>
      <c r="PUH571" s="43"/>
      <c r="PUI571" s="43"/>
      <c r="PUJ571" s="43"/>
      <c r="PUK571" s="43"/>
      <c r="PUL571" s="43"/>
      <c r="PUM571" s="43"/>
      <c r="PUN571" s="43"/>
      <c r="PUO571" s="43"/>
      <c r="PUP571" s="43"/>
      <c r="PUQ571" s="43"/>
      <c r="PUR571" s="43"/>
      <c r="PUS571" s="43"/>
      <c r="PUT571" s="43"/>
      <c r="PUU571" s="43"/>
      <c r="PUV571" s="43"/>
      <c r="PUW571" s="43"/>
      <c r="PUX571" s="43"/>
      <c r="PUY571" s="43"/>
      <c r="PUZ571" s="43"/>
      <c r="PVA571" s="43"/>
      <c r="PVB571" s="43"/>
      <c r="PVC571" s="43"/>
      <c r="PVD571" s="43"/>
      <c r="PVE571" s="43"/>
      <c r="PVF571" s="43"/>
      <c r="PVG571" s="43"/>
      <c r="PVH571" s="43"/>
      <c r="PVI571" s="43"/>
      <c r="PVJ571" s="43"/>
      <c r="PVK571" s="43"/>
      <c r="PVL571" s="43"/>
      <c r="PVM571" s="43"/>
      <c r="PVN571" s="43"/>
      <c r="PVO571" s="43"/>
      <c r="PVP571" s="43"/>
      <c r="PVQ571" s="43"/>
      <c r="PVR571" s="43"/>
      <c r="PVS571" s="43"/>
      <c r="PVT571" s="43"/>
      <c r="PVU571" s="43"/>
      <c r="PVV571" s="43"/>
      <c r="PVW571" s="43"/>
      <c r="PVX571" s="43"/>
      <c r="PVY571" s="43"/>
      <c r="PVZ571" s="43"/>
      <c r="PWA571" s="43"/>
      <c r="PWB571" s="43"/>
      <c r="PWC571" s="43"/>
      <c r="PWD571" s="43"/>
      <c r="PWE571" s="43"/>
      <c r="PWF571" s="43"/>
      <c r="PWG571" s="43"/>
      <c r="PWH571" s="43"/>
      <c r="PWI571" s="43"/>
      <c r="PWJ571" s="43"/>
      <c r="PWK571" s="43"/>
      <c r="PWL571" s="43"/>
      <c r="PWM571" s="43"/>
      <c r="PWN571" s="43"/>
      <c r="PWO571" s="43"/>
      <c r="PWP571" s="43"/>
      <c r="PWQ571" s="43"/>
      <c r="PWR571" s="43"/>
      <c r="PWS571" s="43"/>
      <c r="PWT571" s="43"/>
      <c r="PWU571" s="43"/>
      <c r="PWV571" s="43"/>
      <c r="PWW571" s="43"/>
      <c r="PWX571" s="43"/>
      <c r="PWY571" s="43"/>
      <c r="PWZ571" s="43"/>
      <c r="PXA571" s="43"/>
      <c r="PXB571" s="43"/>
      <c r="PXC571" s="43"/>
      <c r="PXD571" s="43"/>
      <c r="PXE571" s="43"/>
      <c r="PXF571" s="43"/>
      <c r="PXG571" s="43"/>
      <c r="PXH571" s="43"/>
      <c r="PXI571" s="43"/>
      <c r="PXJ571" s="43"/>
      <c r="PXK571" s="43"/>
      <c r="PXL571" s="43"/>
      <c r="PXM571" s="43"/>
      <c r="PXN571" s="43"/>
      <c r="PXO571" s="43"/>
      <c r="PXP571" s="43"/>
      <c r="PXQ571" s="43"/>
      <c r="PXR571" s="43"/>
      <c r="PXS571" s="43"/>
      <c r="PXT571" s="43"/>
      <c r="PXU571" s="43"/>
      <c r="PXV571" s="43"/>
      <c r="PXW571" s="43"/>
      <c r="PXX571" s="43"/>
      <c r="PXY571" s="43"/>
      <c r="PXZ571" s="43"/>
      <c r="PYA571" s="43"/>
      <c r="PYB571" s="43"/>
      <c r="PYC571" s="43"/>
      <c r="PYD571" s="43"/>
      <c r="PYE571" s="43"/>
      <c r="PYF571" s="43"/>
      <c r="PYG571" s="43"/>
      <c r="PYH571" s="43"/>
      <c r="PYI571" s="43"/>
      <c r="PYJ571" s="43"/>
      <c r="PYK571" s="43"/>
      <c r="PYL571" s="43"/>
      <c r="PYM571" s="43"/>
      <c r="PYN571" s="43"/>
      <c r="PYO571" s="43"/>
      <c r="PYP571" s="43"/>
      <c r="PYQ571" s="43"/>
      <c r="PYR571" s="43"/>
      <c r="PYS571" s="43"/>
      <c r="PYT571" s="43"/>
      <c r="PYU571" s="43"/>
      <c r="PYV571" s="43"/>
      <c r="PYW571" s="43"/>
      <c r="PYX571" s="43"/>
      <c r="PYY571" s="43"/>
      <c r="PYZ571" s="43"/>
      <c r="PZA571" s="43"/>
      <c r="PZB571" s="43"/>
      <c r="PZC571" s="43"/>
      <c r="PZD571" s="43"/>
      <c r="PZE571" s="43"/>
      <c r="PZF571" s="43"/>
      <c r="PZG571" s="43"/>
      <c r="PZH571" s="43"/>
      <c r="PZI571" s="43"/>
      <c r="PZJ571" s="43"/>
      <c r="PZK571" s="43"/>
      <c r="PZL571" s="43"/>
      <c r="PZM571" s="43"/>
      <c r="PZN571" s="43"/>
      <c r="PZO571" s="43"/>
      <c r="PZP571" s="43"/>
      <c r="PZQ571" s="43"/>
      <c r="PZR571" s="43"/>
      <c r="PZS571" s="43"/>
      <c r="PZT571" s="43"/>
      <c r="PZU571" s="43"/>
      <c r="PZV571" s="43"/>
      <c r="PZW571" s="43"/>
      <c r="PZX571" s="43"/>
      <c r="PZY571" s="43"/>
      <c r="PZZ571" s="43"/>
      <c r="QAA571" s="43"/>
      <c r="QAB571" s="43"/>
      <c r="QAC571" s="43"/>
      <c r="QAD571" s="43"/>
      <c r="QAE571" s="43"/>
      <c r="QAF571" s="43"/>
      <c r="QAG571" s="43"/>
      <c r="QAH571" s="43"/>
      <c r="QAI571" s="43"/>
      <c r="QAJ571" s="43"/>
      <c r="QAK571" s="43"/>
      <c r="QAL571" s="43"/>
      <c r="QAM571" s="43"/>
      <c r="QAN571" s="43"/>
      <c r="QAO571" s="43"/>
      <c r="QAP571" s="43"/>
      <c r="QAQ571" s="43"/>
      <c r="QAR571" s="43"/>
      <c r="QAS571" s="43"/>
      <c r="QAT571" s="43"/>
      <c r="QAU571" s="43"/>
      <c r="QAV571" s="43"/>
      <c r="QAW571" s="43"/>
      <c r="QAX571" s="43"/>
      <c r="QAY571" s="43"/>
      <c r="QAZ571" s="43"/>
      <c r="QBA571" s="43"/>
      <c r="QBB571" s="43"/>
      <c r="QBC571" s="43"/>
      <c r="QBD571" s="43"/>
      <c r="QBE571" s="43"/>
      <c r="QBF571" s="43"/>
      <c r="QBG571" s="43"/>
      <c r="QBH571" s="43"/>
      <c r="QBI571" s="43"/>
      <c r="QBJ571" s="43"/>
      <c r="QBK571" s="43"/>
      <c r="QBL571" s="43"/>
      <c r="QBM571" s="43"/>
      <c r="QBN571" s="43"/>
      <c r="QBO571" s="43"/>
      <c r="QBP571" s="43"/>
      <c r="QBQ571" s="43"/>
      <c r="QBR571" s="43"/>
      <c r="QBS571" s="43"/>
      <c r="QBT571" s="43"/>
      <c r="QBU571" s="43"/>
      <c r="QBV571" s="43"/>
      <c r="QBW571" s="43"/>
      <c r="QBX571" s="43"/>
      <c r="QBY571" s="43"/>
      <c r="QBZ571" s="43"/>
      <c r="QCA571" s="43"/>
      <c r="QCB571" s="43"/>
      <c r="QCC571" s="43"/>
      <c r="QCD571" s="43"/>
      <c r="QCE571" s="43"/>
      <c r="QCF571" s="43"/>
      <c r="QCG571" s="43"/>
      <c r="QCH571" s="43"/>
      <c r="QCI571" s="43"/>
      <c r="QCJ571" s="43"/>
      <c r="QCK571" s="43"/>
      <c r="QCL571" s="43"/>
      <c r="QCM571" s="43"/>
      <c r="QCN571" s="43"/>
      <c r="QCO571" s="43"/>
      <c r="QCP571" s="43"/>
      <c r="QCQ571" s="43"/>
      <c r="QCR571" s="43"/>
      <c r="QCS571" s="43"/>
      <c r="QCT571" s="43"/>
      <c r="QCU571" s="43"/>
      <c r="QCV571" s="43"/>
      <c r="QCW571" s="43"/>
      <c r="QCX571" s="43"/>
      <c r="QCY571" s="43"/>
      <c r="QCZ571" s="43"/>
      <c r="QDA571" s="43"/>
      <c r="QDB571" s="43"/>
      <c r="QDC571" s="43"/>
      <c r="QDD571" s="43"/>
      <c r="QDE571" s="43"/>
      <c r="QDF571" s="43"/>
      <c r="QDG571" s="43"/>
      <c r="QDH571" s="43"/>
      <c r="QDI571" s="43"/>
      <c r="QDJ571" s="43"/>
      <c r="QDK571" s="43"/>
      <c r="QDL571" s="43"/>
      <c r="QDM571" s="43"/>
      <c r="QDN571" s="43"/>
      <c r="QDO571" s="43"/>
      <c r="QDP571" s="43"/>
      <c r="QDQ571" s="43"/>
      <c r="QDR571" s="43"/>
      <c r="QDS571" s="43"/>
      <c r="QDT571" s="43"/>
      <c r="QDU571" s="43"/>
      <c r="QDV571" s="43"/>
      <c r="QDW571" s="43"/>
      <c r="QDX571" s="43"/>
      <c r="QDY571" s="43"/>
      <c r="QDZ571" s="43"/>
      <c r="QEA571" s="43"/>
      <c r="QEB571" s="43"/>
      <c r="QEC571" s="43"/>
      <c r="QED571" s="43"/>
      <c r="QEE571" s="43"/>
      <c r="QEF571" s="43"/>
      <c r="QEG571" s="43"/>
      <c r="QEH571" s="43"/>
      <c r="QEI571" s="43"/>
      <c r="QEJ571" s="43"/>
      <c r="QEK571" s="43"/>
      <c r="QEL571" s="43"/>
      <c r="QEM571" s="43"/>
      <c r="QEN571" s="43"/>
      <c r="QEO571" s="43"/>
      <c r="QEP571" s="43"/>
      <c r="QEQ571" s="43"/>
      <c r="QER571" s="43"/>
      <c r="QES571" s="43"/>
      <c r="QET571" s="43"/>
      <c r="QEU571" s="43"/>
      <c r="QEV571" s="43"/>
      <c r="QEW571" s="43"/>
      <c r="QEX571" s="43"/>
      <c r="QEY571" s="43"/>
      <c r="QEZ571" s="43"/>
      <c r="QFA571" s="43"/>
      <c r="QFB571" s="43"/>
      <c r="QFC571" s="43"/>
      <c r="QFD571" s="43"/>
      <c r="QFE571" s="43"/>
      <c r="QFF571" s="43"/>
      <c r="QFG571" s="43"/>
      <c r="QFH571" s="43"/>
      <c r="QFI571" s="43"/>
      <c r="QFJ571" s="43"/>
      <c r="QFK571" s="43"/>
      <c r="QFL571" s="43"/>
      <c r="QFM571" s="43"/>
      <c r="QFN571" s="43"/>
      <c r="QFO571" s="43"/>
      <c r="QFP571" s="43"/>
      <c r="QFQ571" s="43"/>
      <c r="QFR571" s="43"/>
      <c r="QFS571" s="43"/>
      <c r="QFT571" s="43"/>
      <c r="QFU571" s="43"/>
      <c r="QFV571" s="43"/>
      <c r="QFW571" s="43"/>
      <c r="QFX571" s="43"/>
      <c r="QFY571" s="43"/>
      <c r="QFZ571" s="43"/>
      <c r="QGA571" s="43"/>
      <c r="QGB571" s="43"/>
      <c r="QGC571" s="43"/>
      <c r="QGD571" s="43"/>
      <c r="QGE571" s="43"/>
      <c r="QGF571" s="43"/>
      <c r="QGG571" s="43"/>
      <c r="QGH571" s="43"/>
      <c r="QGI571" s="43"/>
      <c r="QGJ571" s="43"/>
      <c r="QGK571" s="43"/>
      <c r="QGL571" s="43"/>
      <c r="QGM571" s="43"/>
      <c r="QGN571" s="43"/>
      <c r="QGO571" s="43"/>
      <c r="QGP571" s="43"/>
      <c r="QGQ571" s="43"/>
      <c r="QGR571" s="43"/>
      <c r="QGS571" s="43"/>
      <c r="QGT571" s="43"/>
      <c r="QGU571" s="43"/>
      <c r="QGV571" s="43"/>
      <c r="QGW571" s="43"/>
      <c r="QGX571" s="43"/>
      <c r="QGY571" s="43"/>
      <c r="QGZ571" s="43"/>
      <c r="QHA571" s="43"/>
      <c r="QHB571" s="43"/>
      <c r="QHC571" s="43"/>
      <c r="QHD571" s="43"/>
      <c r="QHE571" s="43"/>
      <c r="QHF571" s="43"/>
      <c r="QHG571" s="43"/>
      <c r="QHH571" s="43"/>
      <c r="QHI571" s="43"/>
      <c r="QHJ571" s="43"/>
      <c r="QHK571" s="43"/>
      <c r="QHL571" s="43"/>
      <c r="QHM571" s="43"/>
      <c r="QHN571" s="43"/>
      <c r="QHO571" s="43"/>
      <c r="QHP571" s="43"/>
      <c r="QHQ571" s="43"/>
      <c r="QHR571" s="43"/>
      <c r="QHS571" s="43"/>
      <c r="QHT571" s="43"/>
      <c r="QHU571" s="43"/>
      <c r="QHV571" s="43"/>
      <c r="QHW571" s="43"/>
      <c r="QHX571" s="43"/>
      <c r="QHY571" s="43"/>
      <c r="QHZ571" s="43"/>
      <c r="QIA571" s="43"/>
      <c r="QIB571" s="43"/>
      <c r="QIC571" s="43"/>
      <c r="QID571" s="43"/>
      <c r="QIE571" s="43"/>
      <c r="QIF571" s="43"/>
      <c r="QIG571" s="43"/>
      <c r="QIH571" s="43"/>
      <c r="QII571" s="43"/>
      <c r="QIJ571" s="43"/>
      <c r="QIK571" s="43"/>
      <c r="QIL571" s="43"/>
      <c r="QIM571" s="43"/>
      <c r="QIN571" s="43"/>
      <c r="QIO571" s="43"/>
      <c r="QIP571" s="43"/>
      <c r="QIQ571" s="43"/>
      <c r="QIR571" s="43"/>
      <c r="QIS571" s="43"/>
      <c r="QIT571" s="43"/>
      <c r="QIU571" s="43"/>
      <c r="QIV571" s="43"/>
      <c r="QIW571" s="43"/>
      <c r="QIX571" s="43"/>
      <c r="QIY571" s="43"/>
      <c r="QIZ571" s="43"/>
      <c r="QJA571" s="43"/>
      <c r="QJB571" s="43"/>
      <c r="QJC571" s="43"/>
      <c r="QJD571" s="43"/>
      <c r="QJE571" s="43"/>
      <c r="QJF571" s="43"/>
      <c r="QJG571" s="43"/>
      <c r="QJH571" s="43"/>
      <c r="QJI571" s="43"/>
      <c r="QJJ571" s="43"/>
      <c r="QJK571" s="43"/>
      <c r="QJL571" s="43"/>
      <c r="QJM571" s="43"/>
      <c r="QJN571" s="43"/>
      <c r="QJO571" s="43"/>
      <c r="QJP571" s="43"/>
      <c r="QJQ571" s="43"/>
      <c r="QJR571" s="43"/>
      <c r="QJS571" s="43"/>
      <c r="QJT571" s="43"/>
      <c r="QJU571" s="43"/>
      <c r="QJV571" s="43"/>
      <c r="QJW571" s="43"/>
      <c r="QJX571" s="43"/>
      <c r="QJY571" s="43"/>
      <c r="QJZ571" s="43"/>
      <c r="QKA571" s="43"/>
      <c r="QKB571" s="43"/>
      <c r="QKC571" s="43"/>
      <c r="QKD571" s="43"/>
      <c r="QKE571" s="43"/>
      <c r="QKF571" s="43"/>
      <c r="QKG571" s="43"/>
      <c r="QKH571" s="43"/>
      <c r="QKI571" s="43"/>
      <c r="QKJ571" s="43"/>
      <c r="QKK571" s="43"/>
      <c r="QKL571" s="43"/>
      <c r="QKM571" s="43"/>
      <c r="QKN571" s="43"/>
      <c r="QKO571" s="43"/>
      <c r="QKP571" s="43"/>
      <c r="QKQ571" s="43"/>
      <c r="QKR571" s="43"/>
      <c r="QKS571" s="43"/>
      <c r="QKT571" s="43"/>
      <c r="QKU571" s="43"/>
      <c r="QKV571" s="43"/>
      <c r="QKW571" s="43"/>
      <c r="QKX571" s="43"/>
      <c r="QKY571" s="43"/>
      <c r="QKZ571" s="43"/>
      <c r="QLA571" s="43"/>
      <c r="QLB571" s="43"/>
      <c r="QLC571" s="43"/>
      <c r="QLD571" s="43"/>
      <c r="QLE571" s="43"/>
      <c r="QLF571" s="43"/>
      <c r="QLG571" s="43"/>
      <c r="QLH571" s="43"/>
      <c r="QLI571" s="43"/>
      <c r="QLJ571" s="43"/>
      <c r="QLK571" s="43"/>
      <c r="QLL571" s="43"/>
      <c r="QLM571" s="43"/>
      <c r="QLN571" s="43"/>
      <c r="QLO571" s="43"/>
      <c r="QLP571" s="43"/>
      <c r="QLQ571" s="43"/>
      <c r="QLR571" s="43"/>
      <c r="QLS571" s="43"/>
      <c r="QLT571" s="43"/>
      <c r="QLU571" s="43"/>
      <c r="QLV571" s="43"/>
      <c r="QLW571" s="43"/>
      <c r="QLX571" s="43"/>
      <c r="QLY571" s="43"/>
      <c r="QLZ571" s="43"/>
      <c r="QMA571" s="43"/>
      <c r="QMB571" s="43"/>
      <c r="QMC571" s="43"/>
      <c r="QMD571" s="43"/>
      <c r="QME571" s="43"/>
      <c r="QMF571" s="43"/>
      <c r="QMG571" s="43"/>
      <c r="QMH571" s="43"/>
      <c r="QMI571" s="43"/>
      <c r="QMJ571" s="43"/>
      <c r="QMK571" s="43"/>
      <c r="QML571" s="43"/>
      <c r="QMM571" s="43"/>
      <c r="QMN571" s="43"/>
      <c r="QMO571" s="43"/>
      <c r="QMP571" s="43"/>
      <c r="QMQ571" s="43"/>
      <c r="QMR571" s="43"/>
      <c r="QMS571" s="43"/>
      <c r="QMT571" s="43"/>
      <c r="QMU571" s="43"/>
      <c r="QMV571" s="43"/>
      <c r="QMW571" s="43"/>
      <c r="QMX571" s="43"/>
      <c r="QMY571" s="43"/>
      <c r="QMZ571" s="43"/>
      <c r="QNA571" s="43"/>
      <c r="QNB571" s="43"/>
      <c r="QNC571" s="43"/>
      <c r="QND571" s="43"/>
      <c r="QNE571" s="43"/>
      <c r="QNF571" s="43"/>
      <c r="QNG571" s="43"/>
      <c r="QNH571" s="43"/>
      <c r="QNI571" s="43"/>
      <c r="QNJ571" s="43"/>
      <c r="QNK571" s="43"/>
      <c r="QNL571" s="43"/>
      <c r="QNM571" s="43"/>
      <c r="QNN571" s="43"/>
      <c r="QNO571" s="43"/>
      <c r="QNP571" s="43"/>
      <c r="QNQ571" s="43"/>
      <c r="QNR571" s="43"/>
      <c r="QNS571" s="43"/>
      <c r="QNT571" s="43"/>
      <c r="QNU571" s="43"/>
      <c r="QNV571" s="43"/>
      <c r="QNW571" s="43"/>
      <c r="QNX571" s="43"/>
      <c r="QNY571" s="43"/>
      <c r="QNZ571" s="43"/>
      <c r="QOA571" s="43"/>
      <c r="QOB571" s="43"/>
      <c r="QOC571" s="43"/>
      <c r="QOD571" s="43"/>
      <c r="QOE571" s="43"/>
      <c r="QOF571" s="43"/>
      <c r="QOG571" s="43"/>
      <c r="QOH571" s="43"/>
      <c r="QOI571" s="43"/>
      <c r="QOJ571" s="43"/>
      <c r="QOK571" s="43"/>
      <c r="QOL571" s="43"/>
      <c r="QOM571" s="43"/>
      <c r="QON571" s="43"/>
      <c r="QOO571" s="43"/>
      <c r="QOP571" s="43"/>
      <c r="QOQ571" s="43"/>
      <c r="QOR571" s="43"/>
      <c r="QOS571" s="43"/>
      <c r="QOT571" s="43"/>
      <c r="QOU571" s="43"/>
      <c r="QOV571" s="43"/>
      <c r="QOW571" s="43"/>
      <c r="QOX571" s="43"/>
      <c r="QOY571" s="43"/>
      <c r="QOZ571" s="43"/>
      <c r="QPA571" s="43"/>
      <c r="QPB571" s="43"/>
      <c r="QPC571" s="43"/>
      <c r="QPD571" s="43"/>
      <c r="QPE571" s="43"/>
      <c r="QPF571" s="43"/>
      <c r="QPG571" s="43"/>
      <c r="QPH571" s="43"/>
      <c r="QPI571" s="43"/>
      <c r="QPJ571" s="43"/>
      <c r="QPK571" s="43"/>
      <c r="QPL571" s="43"/>
      <c r="QPM571" s="43"/>
      <c r="QPN571" s="43"/>
      <c r="QPO571" s="43"/>
      <c r="QPP571" s="43"/>
      <c r="QPQ571" s="43"/>
      <c r="QPR571" s="43"/>
      <c r="QPS571" s="43"/>
      <c r="QPT571" s="43"/>
      <c r="QPU571" s="43"/>
      <c r="QPV571" s="43"/>
      <c r="QPW571" s="43"/>
      <c r="QPX571" s="43"/>
      <c r="QPY571" s="43"/>
      <c r="QPZ571" s="43"/>
      <c r="QQA571" s="43"/>
      <c r="QQB571" s="43"/>
      <c r="QQC571" s="43"/>
      <c r="QQD571" s="43"/>
      <c r="QQE571" s="43"/>
      <c r="QQF571" s="43"/>
      <c r="QQG571" s="43"/>
      <c r="QQH571" s="43"/>
      <c r="QQI571" s="43"/>
      <c r="QQJ571" s="43"/>
      <c r="QQK571" s="43"/>
      <c r="QQL571" s="43"/>
      <c r="QQM571" s="43"/>
      <c r="QQN571" s="43"/>
      <c r="QQO571" s="43"/>
      <c r="QQP571" s="43"/>
      <c r="QQQ571" s="43"/>
      <c r="QQR571" s="43"/>
      <c r="QQS571" s="43"/>
      <c r="QQT571" s="43"/>
      <c r="QQU571" s="43"/>
      <c r="QQV571" s="43"/>
      <c r="QQW571" s="43"/>
      <c r="QQX571" s="43"/>
      <c r="QQY571" s="43"/>
      <c r="QQZ571" s="43"/>
      <c r="QRA571" s="43"/>
      <c r="QRB571" s="43"/>
      <c r="QRC571" s="43"/>
      <c r="QRD571" s="43"/>
      <c r="QRE571" s="43"/>
      <c r="QRF571" s="43"/>
      <c r="QRG571" s="43"/>
      <c r="QRH571" s="43"/>
      <c r="QRI571" s="43"/>
      <c r="QRJ571" s="43"/>
      <c r="QRK571" s="43"/>
      <c r="QRL571" s="43"/>
      <c r="QRM571" s="43"/>
      <c r="QRN571" s="43"/>
      <c r="QRO571" s="43"/>
      <c r="QRP571" s="43"/>
      <c r="QRQ571" s="43"/>
      <c r="QRR571" s="43"/>
      <c r="QRS571" s="43"/>
      <c r="QRT571" s="43"/>
      <c r="QRU571" s="43"/>
      <c r="QRV571" s="43"/>
      <c r="QRW571" s="43"/>
      <c r="QRX571" s="43"/>
      <c r="QRY571" s="43"/>
      <c r="QRZ571" s="43"/>
      <c r="QSA571" s="43"/>
      <c r="QSB571" s="43"/>
      <c r="QSC571" s="43"/>
      <c r="QSD571" s="43"/>
      <c r="QSE571" s="43"/>
      <c r="QSF571" s="43"/>
      <c r="QSG571" s="43"/>
      <c r="QSH571" s="43"/>
      <c r="QSI571" s="43"/>
      <c r="QSJ571" s="43"/>
      <c r="QSK571" s="43"/>
      <c r="QSL571" s="43"/>
      <c r="QSM571" s="43"/>
      <c r="QSN571" s="43"/>
      <c r="QSO571" s="43"/>
      <c r="QSP571" s="43"/>
      <c r="QSQ571" s="43"/>
      <c r="QSR571" s="43"/>
      <c r="QSS571" s="43"/>
      <c r="QST571" s="43"/>
      <c r="QSU571" s="43"/>
      <c r="QSV571" s="43"/>
      <c r="QSW571" s="43"/>
      <c r="QSX571" s="43"/>
      <c r="QSY571" s="43"/>
      <c r="QSZ571" s="43"/>
      <c r="QTA571" s="43"/>
      <c r="QTB571" s="43"/>
      <c r="QTC571" s="43"/>
      <c r="QTD571" s="43"/>
      <c r="QTE571" s="43"/>
      <c r="QTF571" s="43"/>
      <c r="QTG571" s="43"/>
      <c r="QTH571" s="43"/>
      <c r="QTI571" s="43"/>
      <c r="QTJ571" s="43"/>
      <c r="QTK571" s="43"/>
      <c r="QTL571" s="43"/>
      <c r="QTM571" s="43"/>
      <c r="QTN571" s="43"/>
      <c r="QTO571" s="43"/>
      <c r="QTP571" s="43"/>
      <c r="QTQ571" s="43"/>
      <c r="QTR571" s="43"/>
      <c r="QTS571" s="43"/>
      <c r="QTT571" s="43"/>
      <c r="QTU571" s="43"/>
      <c r="QTV571" s="43"/>
      <c r="QTW571" s="43"/>
      <c r="QTX571" s="43"/>
      <c r="QTY571" s="43"/>
      <c r="QTZ571" s="43"/>
      <c r="QUA571" s="43"/>
      <c r="QUB571" s="43"/>
      <c r="QUC571" s="43"/>
      <c r="QUD571" s="43"/>
      <c r="QUE571" s="43"/>
      <c r="QUF571" s="43"/>
      <c r="QUG571" s="43"/>
      <c r="QUH571" s="43"/>
      <c r="QUI571" s="43"/>
      <c r="QUJ571" s="43"/>
      <c r="QUK571" s="43"/>
      <c r="QUL571" s="43"/>
      <c r="QUM571" s="43"/>
      <c r="QUN571" s="43"/>
      <c r="QUO571" s="43"/>
      <c r="QUP571" s="43"/>
      <c r="QUQ571" s="43"/>
      <c r="QUR571" s="43"/>
      <c r="QUS571" s="43"/>
      <c r="QUT571" s="43"/>
      <c r="QUU571" s="43"/>
      <c r="QUV571" s="43"/>
      <c r="QUW571" s="43"/>
      <c r="QUX571" s="43"/>
      <c r="QUY571" s="43"/>
      <c r="QUZ571" s="43"/>
      <c r="QVA571" s="43"/>
      <c r="QVB571" s="43"/>
      <c r="QVC571" s="43"/>
      <c r="QVD571" s="43"/>
      <c r="QVE571" s="43"/>
      <c r="QVF571" s="43"/>
      <c r="QVG571" s="43"/>
      <c r="QVH571" s="43"/>
      <c r="QVI571" s="43"/>
      <c r="QVJ571" s="43"/>
      <c r="QVK571" s="43"/>
      <c r="QVL571" s="43"/>
      <c r="QVM571" s="43"/>
      <c r="QVN571" s="43"/>
      <c r="QVO571" s="43"/>
      <c r="QVP571" s="43"/>
      <c r="QVQ571" s="43"/>
      <c r="QVR571" s="43"/>
      <c r="QVS571" s="43"/>
      <c r="QVT571" s="43"/>
      <c r="QVU571" s="43"/>
      <c r="QVV571" s="43"/>
      <c r="QVW571" s="43"/>
      <c r="QVX571" s="43"/>
      <c r="QVY571" s="43"/>
      <c r="QVZ571" s="43"/>
      <c r="QWA571" s="43"/>
      <c r="QWB571" s="43"/>
      <c r="QWC571" s="43"/>
      <c r="QWD571" s="43"/>
      <c r="QWE571" s="43"/>
      <c r="QWF571" s="43"/>
      <c r="QWG571" s="43"/>
      <c r="QWH571" s="43"/>
      <c r="QWI571" s="43"/>
      <c r="QWJ571" s="43"/>
      <c r="QWK571" s="43"/>
      <c r="QWL571" s="43"/>
      <c r="QWM571" s="43"/>
      <c r="QWN571" s="43"/>
      <c r="QWO571" s="43"/>
      <c r="QWP571" s="43"/>
      <c r="QWQ571" s="43"/>
      <c r="QWR571" s="43"/>
      <c r="QWS571" s="43"/>
      <c r="QWT571" s="43"/>
      <c r="QWU571" s="43"/>
      <c r="QWV571" s="43"/>
      <c r="QWW571" s="43"/>
      <c r="QWX571" s="43"/>
      <c r="QWY571" s="43"/>
      <c r="QWZ571" s="43"/>
      <c r="QXA571" s="43"/>
      <c r="QXB571" s="43"/>
      <c r="QXC571" s="43"/>
      <c r="QXD571" s="43"/>
      <c r="QXE571" s="43"/>
      <c r="QXF571" s="43"/>
      <c r="QXG571" s="43"/>
      <c r="QXH571" s="43"/>
      <c r="QXI571" s="43"/>
      <c r="QXJ571" s="43"/>
      <c r="QXK571" s="43"/>
      <c r="QXL571" s="43"/>
      <c r="QXM571" s="43"/>
      <c r="QXN571" s="43"/>
      <c r="QXO571" s="43"/>
      <c r="QXP571" s="43"/>
      <c r="QXQ571" s="43"/>
      <c r="QXR571" s="43"/>
      <c r="QXS571" s="43"/>
      <c r="QXT571" s="43"/>
      <c r="QXU571" s="43"/>
      <c r="QXV571" s="43"/>
      <c r="QXW571" s="43"/>
      <c r="QXX571" s="43"/>
      <c r="QXY571" s="43"/>
      <c r="QXZ571" s="43"/>
      <c r="QYA571" s="43"/>
      <c r="QYB571" s="43"/>
      <c r="QYC571" s="43"/>
      <c r="QYD571" s="43"/>
      <c r="QYE571" s="43"/>
      <c r="QYF571" s="43"/>
      <c r="QYG571" s="43"/>
      <c r="QYH571" s="43"/>
      <c r="QYI571" s="43"/>
      <c r="QYJ571" s="43"/>
      <c r="QYK571" s="43"/>
      <c r="QYL571" s="43"/>
      <c r="QYM571" s="43"/>
      <c r="QYN571" s="43"/>
      <c r="QYO571" s="43"/>
      <c r="QYP571" s="43"/>
      <c r="QYQ571" s="43"/>
      <c r="QYR571" s="43"/>
      <c r="QYS571" s="43"/>
      <c r="QYT571" s="43"/>
      <c r="QYU571" s="43"/>
      <c r="QYV571" s="43"/>
      <c r="QYW571" s="43"/>
      <c r="QYX571" s="43"/>
      <c r="QYY571" s="43"/>
      <c r="QYZ571" s="43"/>
      <c r="QZA571" s="43"/>
      <c r="QZB571" s="43"/>
      <c r="QZC571" s="43"/>
      <c r="QZD571" s="43"/>
      <c r="QZE571" s="43"/>
      <c r="QZF571" s="43"/>
      <c r="QZG571" s="43"/>
      <c r="QZH571" s="43"/>
      <c r="QZI571" s="43"/>
      <c r="QZJ571" s="43"/>
      <c r="QZK571" s="43"/>
      <c r="QZL571" s="43"/>
      <c r="QZM571" s="43"/>
      <c r="QZN571" s="43"/>
      <c r="QZO571" s="43"/>
      <c r="QZP571" s="43"/>
      <c r="QZQ571" s="43"/>
      <c r="QZR571" s="43"/>
      <c r="QZS571" s="43"/>
      <c r="QZT571" s="43"/>
      <c r="QZU571" s="43"/>
      <c r="QZV571" s="43"/>
      <c r="QZW571" s="43"/>
      <c r="QZX571" s="43"/>
      <c r="QZY571" s="43"/>
      <c r="QZZ571" s="43"/>
      <c r="RAA571" s="43"/>
      <c r="RAB571" s="43"/>
      <c r="RAC571" s="43"/>
      <c r="RAD571" s="43"/>
      <c r="RAE571" s="43"/>
      <c r="RAF571" s="43"/>
      <c r="RAG571" s="43"/>
      <c r="RAH571" s="43"/>
      <c r="RAI571" s="43"/>
      <c r="RAJ571" s="43"/>
      <c r="RAK571" s="43"/>
      <c r="RAL571" s="43"/>
      <c r="RAM571" s="43"/>
      <c r="RAN571" s="43"/>
      <c r="RAO571" s="43"/>
      <c r="RAP571" s="43"/>
      <c r="RAQ571" s="43"/>
      <c r="RAR571" s="43"/>
      <c r="RAS571" s="43"/>
      <c r="RAT571" s="43"/>
      <c r="RAU571" s="43"/>
      <c r="RAV571" s="43"/>
      <c r="RAW571" s="43"/>
      <c r="RAX571" s="43"/>
      <c r="RAY571" s="43"/>
      <c r="RAZ571" s="43"/>
      <c r="RBA571" s="43"/>
      <c r="RBB571" s="43"/>
      <c r="RBC571" s="43"/>
      <c r="RBD571" s="43"/>
      <c r="RBE571" s="43"/>
      <c r="RBF571" s="43"/>
      <c r="RBG571" s="43"/>
      <c r="RBH571" s="43"/>
      <c r="RBI571" s="43"/>
      <c r="RBJ571" s="43"/>
      <c r="RBK571" s="43"/>
      <c r="RBL571" s="43"/>
      <c r="RBM571" s="43"/>
      <c r="RBN571" s="43"/>
      <c r="RBO571" s="43"/>
      <c r="RBP571" s="43"/>
      <c r="RBQ571" s="43"/>
      <c r="RBR571" s="43"/>
      <c r="RBS571" s="43"/>
      <c r="RBT571" s="43"/>
      <c r="RBU571" s="43"/>
      <c r="RBV571" s="43"/>
      <c r="RBW571" s="43"/>
      <c r="RBX571" s="43"/>
      <c r="RBY571" s="43"/>
      <c r="RBZ571" s="43"/>
      <c r="RCA571" s="43"/>
      <c r="RCB571" s="43"/>
      <c r="RCC571" s="43"/>
      <c r="RCD571" s="43"/>
      <c r="RCE571" s="43"/>
      <c r="RCF571" s="43"/>
      <c r="RCG571" s="43"/>
      <c r="RCH571" s="43"/>
      <c r="RCI571" s="43"/>
      <c r="RCJ571" s="43"/>
      <c r="RCK571" s="43"/>
      <c r="RCL571" s="43"/>
      <c r="RCM571" s="43"/>
      <c r="RCN571" s="43"/>
      <c r="RCO571" s="43"/>
      <c r="RCP571" s="43"/>
      <c r="RCQ571" s="43"/>
      <c r="RCR571" s="43"/>
      <c r="RCS571" s="43"/>
      <c r="RCT571" s="43"/>
      <c r="RCU571" s="43"/>
      <c r="RCV571" s="43"/>
      <c r="RCW571" s="43"/>
      <c r="RCX571" s="43"/>
      <c r="RCY571" s="43"/>
      <c r="RCZ571" s="43"/>
      <c r="RDA571" s="43"/>
      <c r="RDB571" s="43"/>
      <c r="RDC571" s="43"/>
      <c r="RDD571" s="43"/>
      <c r="RDE571" s="43"/>
      <c r="RDF571" s="43"/>
      <c r="RDG571" s="43"/>
      <c r="RDH571" s="43"/>
      <c r="RDI571" s="43"/>
      <c r="RDJ571" s="43"/>
      <c r="RDK571" s="43"/>
      <c r="RDL571" s="43"/>
      <c r="RDM571" s="43"/>
      <c r="RDN571" s="43"/>
      <c r="RDO571" s="43"/>
      <c r="RDP571" s="43"/>
      <c r="RDQ571" s="43"/>
      <c r="RDR571" s="43"/>
      <c r="RDS571" s="43"/>
      <c r="RDT571" s="43"/>
      <c r="RDU571" s="43"/>
      <c r="RDV571" s="43"/>
      <c r="RDW571" s="43"/>
      <c r="RDX571" s="43"/>
      <c r="RDY571" s="43"/>
      <c r="RDZ571" s="43"/>
      <c r="REA571" s="43"/>
      <c r="REB571" s="43"/>
      <c r="REC571" s="43"/>
      <c r="RED571" s="43"/>
      <c r="REE571" s="43"/>
      <c r="REF571" s="43"/>
      <c r="REG571" s="43"/>
      <c r="REH571" s="43"/>
      <c r="REI571" s="43"/>
      <c r="REJ571" s="43"/>
      <c r="REK571" s="43"/>
      <c r="REL571" s="43"/>
      <c r="REM571" s="43"/>
      <c r="REN571" s="43"/>
      <c r="REO571" s="43"/>
      <c r="REP571" s="43"/>
      <c r="REQ571" s="43"/>
      <c r="RER571" s="43"/>
      <c r="RES571" s="43"/>
      <c r="RET571" s="43"/>
      <c r="REU571" s="43"/>
      <c r="REV571" s="43"/>
      <c r="REW571" s="43"/>
      <c r="REX571" s="43"/>
      <c r="REY571" s="43"/>
      <c r="REZ571" s="43"/>
      <c r="RFA571" s="43"/>
      <c r="RFB571" s="43"/>
      <c r="RFC571" s="43"/>
      <c r="RFD571" s="43"/>
      <c r="RFE571" s="43"/>
      <c r="RFF571" s="43"/>
      <c r="RFG571" s="43"/>
      <c r="RFH571" s="43"/>
      <c r="RFI571" s="43"/>
      <c r="RFJ571" s="43"/>
      <c r="RFK571" s="43"/>
      <c r="RFL571" s="43"/>
      <c r="RFM571" s="43"/>
      <c r="RFN571" s="43"/>
      <c r="RFO571" s="43"/>
      <c r="RFP571" s="43"/>
      <c r="RFQ571" s="43"/>
      <c r="RFR571" s="43"/>
      <c r="RFS571" s="43"/>
      <c r="RFT571" s="43"/>
      <c r="RFU571" s="43"/>
      <c r="RFV571" s="43"/>
      <c r="RFW571" s="43"/>
      <c r="RFX571" s="43"/>
      <c r="RFY571" s="43"/>
      <c r="RFZ571" s="43"/>
      <c r="RGA571" s="43"/>
      <c r="RGB571" s="43"/>
      <c r="RGC571" s="43"/>
      <c r="RGD571" s="43"/>
      <c r="RGE571" s="43"/>
      <c r="RGF571" s="43"/>
      <c r="RGG571" s="43"/>
      <c r="RGH571" s="43"/>
      <c r="RGI571" s="43"/>
      <c r="RGJ571" s="43"/>
      <c r="RGK571" s="43"/>
      <c r="RGL571" s="43"/>
      <c r="RGM571" s="43"/>
      <c r="RGN571" s="43"/>
      <c r="RGO571" s="43"/>
      <c r="RGP571" s="43"/>
      <c r="RGQ571" s="43"/>
      <c r="RGR571" s="43"/>
      <c r="RGS571" s="43"/>
      <c r="RGT571" s="43"/>
      <c r="RGU571" s="43"/>
      <c r="RGV571" s="43"/>
      <c r="RGW571" s="43"/>
      <c r="RGX571" s="43"/>
      <c r="RGY571" s="43"/>
      <c r="RGZ571" s="43"/>
      <c r="RHA571" s="43"/>
      <c r="RHB571" s="43"/>
      <c r="RHC571" s="43"/>
      <c r="RHD571" s="43"/>
      <c r="RHE571" s="43"/>
      <c r="RHF571" s="43"/>
      <c r="RHG571" s="43"/>
      <c r="RHH571" s="43"/>
      <c r="RHI571" s="43"/>
      <c r="RHJ571" s="43"/>
      <c r="RHK571" s="43"/>
      <c r="RHL571" s="43"/>
      <c r="RHM571" s="43"/>
      <c r="RHN571" s="43"/>
      <c r="RHO571" s="43"/>
      <c r="RHP571" s="43"/>
      <c r="RHQ571" s="43"/>
      <c r="RHR571" s="43"/>
      <c r="RHS571" s="43"/>
      <c r="RHT571" s="43"/>
      <c r="RHU571" s="43"/>
      <c r="RHV571" s="43"/>
      <c r="RHW571" s="43"/>
      <c r="RHX571" s="43"/>
      <c r="RHY571" s="43"/>
      <c r="RHZ571" s="43"/>
      <c r="RIA571" s="43"/>
      <c r="RIB571" s="43"/>
      <c r="RIC571" s="43"/>
      <c r="RID571" s="43"/>
      <c r="RIE571" s="43"/>
      <c r="RIF571" s="43"/>
      <c r="RIG571" s="43"/>
      <c r="RIH571" s="43"/>
      <c r="RII571" s="43"/>
      <c r="RIJ571" s="43"/>
      <c r="RIK571" s="43"/>
      <c r="RIL571" s="43"/>
      <c r="RIM571" s="43"/>
      <c r="RIN571" s="43"/>
      <c r="RIO571" s="43"/>
      <c r="RIP571" s="43"/>
      <c r="RIQ571" s="43"/>
      <c r="RIR571" s="43"/>
      <c r="RIS571" s="43"/>
      <c r="RIT571" s="43"/>
      <c r="RIU571" s="43"/>
      <c r="RIV571" s="43"/>
      <c r="RIW571" s="43"/>
      <c r="RIX571" s="43"/>
      <c r="RIY571" s="43"/>
      <c r="RIZ571" s="43"/>
      <c r="RJA571" s="43"/>
      <c r="RJB571" s="43"/>
      <c r="RJC571" s="43"/>
      <c r="RJD571" s="43"/>
      <c r="RJE571" s="43"/>
      <c r="RJF571" s="43"/>
      <c r="RJG571" s="43"/>
      <c r="RJH571" s="43"/>
      <c r="RJI571" s="43"/>
      <c r="RJJ571" s="43"/>
      <c r="RJK571" s="43"/>
      <c r="RJL571" s="43"/>
      <c r="RJM571" s="43"/>
      <c r="RJN571" s="43"/>
      <c r="RJO571" s="43"/>
      <c r="RJP571" s="43"/>
      <c r="RJQ571" s="43"/>
      <c r="RJR571" s="43"/>
      <c r="RJS571" s="43"/>
      <c r="RJT571" s="43"/>
      <c r="RJU571" s="43"/>
      <c r="RJV571" s="43"/>
      <c r="RJW571" s="43"/>
      <c r="RJX571" s="43"/>
      <c r="RJY571" s="43"/>
      <c r="RJZ571" s="43"/>
      <c r="RKA571" s="43"/>
      <c r="RKB571" s="43"/>
      <c r="RKC571" s="43"/>
      <c r="RKD571" s="43"/>
      <c r="RKE571" s="43"/>
      <c r="RKF571" s="43"/>
      <c r="RKG571" s="43"/>
      <c r="RKH571" s="43"/>
      <c r="RKI571" s="43"/>
      <c r="RKJ571" s="43"/>
      <c r="RKK571" s="43"/>
      <c r="RKL571" s="43"/>
      <c r="RKM571" s="43"/>
      <c r="RKN571" s="43"/>
      <c r="RKO571" s="43"/>
      <c r="RKP571" s="43"/>
      <c r="RKQ571" s="43"/>
      <c r="RKR571" s="43"/>
      <c r="RKS571" s="43"/>
      <c r="RKT571" s="43"/>
      <c r="RKU571" s="43"/>
      <c r="RKV571" s="43"/>
      <c r="RKW571" s="43"/>
      <c r="RKX571" s="43"/>
      <c r="RKY571" s="43"/>
      <c r="RKZ571" s="43"/>
      <c r="RLA571" s="43"/>
      <c r="RLB571" s="43"/>
      <c r="RLC571" s="43"/>
      <c r="RLD571" s="43"/>
      <c r="RLE571" s="43"/>
      <c r="RLF571" s="43"/>
      <c r="RLG571" s="43"/>
      <c r="RLH571" s="43"/>
      <c r="RLI571" s="43"/>
      <c r="RLJ571" s="43"/>
      <c r="RLK571" s="43"/>
      <c r="RLL571" s="43"/>
      <c r="RLM571" s="43"/>
      <c r="RLN571" s="43"/>
      <c r="RLO571" s="43"/>
      <c r="RLP571" s="43"/>
      <c r="RLQ571" s="43"/>
      <c r="RLR571" s="43"/>
      <c r="RLS571" s="43"/>
      <c r="RLT571" s="43"/>
      <c r="RLU571" s="43"/>
      <c r="RLV571" s="43"/>
      <c r="RLW571" s="43"/>
      <c r="RLX571" s="43"/>
      <c r="RLY571" s="43"/>
      <c r="RLZ571" s="43"/>
      <c r="RMA571" s="43"/>
      <c r="RMB571" s="43"/>
      <c r="RMC571" s="43"/>
      <c r="RMD571" s="43"/>
      <c r="RME571" s="43"/>
      <c r="RMF571" s="43"/>
      <c r="RMG571" s="43"/>
      <c r="RMH571" s="43"/>
      <c r="RMI571" s="43"/>
      <c r="RMJ571" s="43"/>
      <c r="RMK571" s="43"/>
      <c r="RML571" s="43"/>
      <c r="RMM571" s="43"/>
      <c r="RMN571" s="43"/>
      <c r="RMO571" s="43"/>
      <c r="RMP571" s="43"/>
      <c r="RMQ571" s="43"/>
      <c r="RMR571" s="43"/>
      <c r="RMS571" s="43"/>
      <c r="RMT571" s="43"/>
      <c r="RMU571" s="43"/>
      <c r="RMV571" s="43"/>
      <c r="RMW571" s="43"/>
      <c r="RMX571" s="43"/>
      <c r="RMY571" s="43"/>
      <c r="RMZ571" s="43"/>
      <c r="RNA571" s="43"/>
      <c r="RNB571" s="43"/>
      <c r="RNC571" s="43"/>
      <c r="RND571" s="43"/>
      <c r="RNE571" s="43"/>
      <c r="RNF571" s="43"/>
      <c r="RNG571" s="43"/>
      <c r="RNH571" s="43"/>
      <c r="RNI571" s="43"/>
      <c r="RNJ571" s="43"/>
      <c r="RNK571" s="43"/>
      <c r="RNL571" s="43"/>
      <c r="RNM571" s="43"/>
      <c r="RNN571" s="43"/>
      <c r="RNO571" s="43"/>
      <c r="RNP571" s="43"/>
      <c r="RNQ571" s="43"/>
      <c r="RNR571" s="43"/>
      <c r="RNS571" s="43"/>
      <c r="RNT571" s="43"/>
      <c r="RNU571" s="43"/>
      <c r="RNV571" s="43"/>
      <c r="RNW571" s="43"/>
      <c r="RNX571" s="43"/>
      <c r="RNY571" s="43"/>
      <c r="RNZ571" s="43"/>
      <c r="ROA571" s="43"/>
      <c r="ROB571" s="43"/>
      <c r="ROC571" s="43"/>
      <c r="ROD571" s="43"/>
      <c r="ROE571" s="43"/>
      <c r="ROF571" s="43"/>
      <c r="ROG571" s="43"/>
      <c r="ROH571" s="43"/>
      <c r="ROI571" s="43"/>
      <c r="ROJ571" s="43"/>
      <c r="ROK571" s="43"/>
      <c r="ROL571" s="43"/>
      <c r="ROM571" s="43"/>
      <c r="RON571" s="43"/>
      <c r="ROO571" s="43"/>
      <c r="ROP571" s="43"/>
      <c r="ROQ571" s="43"/>
      <c r="ROR571" s="43"/>
      <c r="ROS571" s="43"/>
      <c r="ROT571" s="43"/>
      <c r="ROU571" s="43"/>
      <c r="ROV571" s="43"/>
      <c r="ROW571" s="43"/>
      <c r="ROX571" s="43"/>
      <c r="ROY571" s="43"/>
      <c r="ROZ571" s="43"/>
      <c r="RPA571" s="43"/>
      <c r="RPB571" s="43"/>
      <c r="RPC571" s="43"/>
      <c r="RPD571" s="43"/>
      <c r="RPE571" s="43"/>
      <c r="RPF571" s="43"/>
      <c r="RPG571" s="43"/>
      <c r="RPH571" s="43"/>
      <c r="RPI571" s="43"/>
      <c r="RPJ571" s="43"/>
      <c r="RPK571" s="43"/>
      <c r="RPL571" s="43"/>
      <c r="RPM571" s="43"/>
      <c r="RPN571" s="43"/>
      <c r="RPO571" s="43"/>
      <c r="RPP571" s="43"/>
      <c r="RPQ571" s="43"/>
      <c r="RPR571" s="43"/>
      <c r="RPS571" s="43"/>
      <c r="RPT571" s="43"/>
      <c r="RPU571" s="43"/>
      <c r="RPV571" s="43"/>
      <c r="RPW571" s="43"/>
      <c r="RPX571" s="43"/>
      <c r="RPY571" s="43"/>
      <c r="RPZ571" s="43"/>
      <c r="RQA571" s="43"/>
      <c r="RQB571" s="43"/>
      <c r="RQC571" s="43"/>
      <c r="RQD571" s="43"/>
      <c r="RQE571" s="43"/>
      <c r="RQF571" s="43"/>
      <c r="RQG571" s="43"/>
      <c r="RQH571" s="43"/>
      <c r="RQI571" s="43"/>
      <c r="RQJ571" s="43"/>
      <c r="RQK571" s="43"/>
      <c r="RQL571" s="43"/>
      <c r="RQM571" s="43"/>
      <c r="RQN571" s="43"/>
      <c r="RQO571" s="43"/>
      <c r="RQP571" s="43"/>
      <c r="RQQ571" s="43"/>
      <c r="RQR571" s="43"/>
      <c r="RQS571" s="43"/>
      <c r="RQT571" s="43"/>
      <c r="RQU571" s="43"/>
      <c r="RQV571" s="43"/>
      <c r="RQW571" s="43"/>
      <c r="RQX571" s="43"/>
      <c r="RQY571" s="43"/>
      <c r="RQZ571" s="43"/>
      <c r="RRA571" s="43"/>
      <c r="RRB571" s="43"/>
      <c r="RRC571" s="43"/>
      <c r="RRD571" s="43"/>
      <c r="RRE571" s="43"/>
      <c r="RRF571" s="43"/>
      <c r="RRG571" s="43"/>
      <c r="RRH571" s="43"/>
      <c r="RRI571" s="43"/>
      <c r="RRJ571" s="43"/>
      <c r="RRK571" s="43"/>
      <c r="RRL571" s="43"/>
      <c r="RRM571" s="43"/>
      <c r="RRN571" s="43"/>
      <c r="RRO571" s="43"/>
      <c r="RRP571" s="43"/>
      <c r="RRQ571" s="43"/>
      <c r="RRR571" s="43"/>
      <c r="RRS571" s="43"/>
      <c r="RRT571" s="43"/>
      <c r="RRU571" s="43"/>
      <c r="RRV571" s="43"/>
      <c r="RRW571" s="43"/>
      <c r="RRX571" s="43"/>
      <c r="RRY571" s="43"/>
      <c r="RRZ571" s="43"/>
      <c r="RSA571" s="43"/>
      <c r="RSB571" s="43"/>
      <c r="RSC571" s="43"/>
      <c r="RSD571" s="43"/>
      <c r="RSE571" s="43"/>
      <c r="RSF571" s="43"/>
      <c r="RSG571" s="43"/>
      <c r="RSH571" s="43"/>
      <c r="RSI571" s="43"/>
      <c r="RSJ571" s="43"/>
      <c r="RSK571" s="43"/>
      <c r="RSL571" s="43"/>
      <c r="RSM571" s="43"/>
      <c r="RSN571" s="43"/>
      <c r="RSO571" s="43"/>
      <c r="RSP571" s="43"/>
      <c r="RSQ571" s="43"/>
      <c r="RSR571" s="43"/>
      <c r="RSS571" s="43"/>
      <c r="RST571" s="43"/>
      <c r="RSU571" s="43"/>
      <c r="RSV571" s="43"/>
      <c r="RSW571" s="43"/>
      <c r="RSX571" s="43"/>
      <c r="RSY571" s="43"/>
      <c r="RSZ571" s="43"/>
      <c r="RTA571" s="43"/>
      <c r="RTB571" s="43"/>
      <c r="RTC571" s="43"/>
      <c r="RTD571" s="43"/>
      <c r="RTE571" s="43"/>
      <c r="RTF571" s="43"/>
      <c r="RTG571" s="43"/>
      <c r="RTH571" s="43"/>
      <c r="RTI571" s="43"/>
      <c r="RTJ571" s="43"/>
      <c r="RTK571" s="43"/>
      <c r="RTL571" s="43"/>
      <c r="RTM571" s="43"/>
      <c r="RTN571" s="43"/>
      <c r="RTO571" s="43"/>
      <c r="RTP571" s="43"/>
      <c r="RTQ571" s="43"/>
      <c r="RTR571" s="43"/>
      <c r="RTS571" s="43"/>
      <c r="RTT571" s="43"/>
      <c r="RTU571" s="43"/>
      <c r="RTV571" s="43"/>
      <c r="RTW571" s="43"/>
      <c r="RTX571" s="43"/>
      <c r="RTY571" s="43"/>
      <c r="RTZ571" s="43"/>
      <c r="RUA571" s="43"/>
      <c r="RUB571" s="43"/>
      <c r="RUC571" s="43"/>
      <c r="RUD571" s="43"/>
      <c r="RUE571" s="43"/>
      <c r="RUF571" s="43"/>
      <c r="RUG571" s="43"/>
      <c r="RUH571" s="43"/>
      <c r="RUI571" s="43"/>
      <c r="RUJ571" s="43"/>
      <c r="RUK571" s="43"/>
      <c r="RUL571" s="43"/>
      <c r="RUM571" s="43"/>
      <c r="RUN571" s="43"/>
      <c r="RUO571" s="43"/>
      <c r="RUP571" s="43"/>
      <c r="RUQ571" s="43"/>
      <c r="RUR571" s="43"/>
      <c r="RUS571" s="43"/>
      <c r="RUT571" s="43"/>
      <c r="RUU571" s="43"/>
      <c r="RUV571" s="43"/>
      <c r="RUW571" s="43"/>
      <c r="RUX571" s="43"/>
      <c r="RUY571" s="43"/>
      <c r="RUZ571" s="43"/>
      <c r="RVA571" s="43"/>
      <c r="RVB571" s="43"/>
      <c r="RVC571" s="43"/>
      <c r="RVD571" s="43"/>
      <c r="RVE571" s="43"/>
      <c r="RVF571" s="43"/>
      <c r="RVG571" s="43"/>
      <c r="RVH571" s="43"/>
      <c r="RVI571" s="43"/>
      <c r="RVJ571" s="43"/>
      <c r="RVK571" s="43"/>
      <c r="RVL571" s="43"/>
      <c r="RVM571" s="43"/>
      <c r="RVN571" s="43"/>
      <c r="RVO571" s="43"/>
      <c r="RVP571" s="43"/>
      <c r="RVQ571" s="43"/>
      <c r="RVR571" s="43"/>
      <c r="RVS571" s="43"/>
      <c r="RVT571" s="43"/>
      <c r="RVU571" s="43"/>
      <c r="RVV571" s="43"/>
      <c r="RVW571" s="43"/>
      <c r="RVX571" s="43"/>
      <c r="RVY571" s="43"/>
      <c r="RVZ571" s="43"/>
      <c r="RWA571" s="43"/>
      <c r="RWB571" s="43"/>
      <c r="RWC571" s="43"/>
      <c r="RWD571" s="43"/>
      <c r="RWE571" s="43"/>
      <c r="RWF571" s="43"/>
      <c r="RWG571" s="43"/>
      <c r="RWH571" s="43"/>
      <c r="RWI571" s="43"/>
      <c r="RWJ571" s="43"/>
      <c r="RWK571" s="43"/>
      <c r="RWL571" s="43"/>
      <c r="RWM571" s="43"/>
      <c r="RWN571" s="43"/>
      <c r="RWO571" s="43"/>
      <c r="RWP571" s="43"/>
      <c r="RWQ571" s="43"/>
      <c r="RWR571" s="43"/>
      <c r="RWS571" s="43"/>
      <c r="RWT571" s="43"/>
      <c r="RWU571" s="43"/>
      <c r="RWV571" s="43"/>
      <c r="RWW571" s="43"/>
      <c r="RWX571" s="43"/>
      <c r="RWY571" s="43"/>
      <c r="RWZ571" s="43"/>
      <c r="RXA571" s="43"/>
      <c r="RXB571" s="43"/>
      <c r="RXC571" s="43"/>
      <c r="RXD571" s="43"/>
      <c r="RXE571" s="43"/>
      <c r="RXF571" s="43"/>
      <c r="RXG571" s="43"/>
      <c r="RXH571" s="43"/>
      <c r="RXI571" s="43"/>
      <c r="RXJ571" s="43"/>
      <c r="RXK571" s="43"/>
      <c r="RXL571" s="43"/>
      <c r="RXM571" s="43"/>
      <c r="RXN571" s="43"/>
      <c r="RXO571" s="43"/>
      <c r="RXP571" s="43"/>
      <c r="RXQ571" s="43"/>
      <c r="RXR571" s="43"/>
      <c r="RXS571" s="43"/>
      <c r="RXT571" s="43"/>
      <c r="RXU571" s="43"/>
      <c r="RXV571" s="43"/>
      <c r="RXW571" s="43"/>
      <c r="RXX571" s="43"/>
      <c r="RXY571" s="43"/>
      <c r="RXZ571" s="43"/>
      <c r="RYA571" s="43"/>
      <c r="RYB571" s="43"/>
      <c r="RYC571" s="43"/>
      <c r="RYD571" s="43"/>
      <c r="RYE571" s="43"/>
      <c r="RYF571" s="43"/>
      <c r="RYG571" s="43"/>
      <c r="RYH571" s="43"/>
      <c r="RYI571" s="43"/>
      <c r="RYJ571" s="43"/>
      <c r="RYK571" s="43"/>
      <c r="RYL571" s="43"/>
      <c r="RYM571" s="43"/>
      <c r="RYN571" s="43"/>
      <c r="RYO571" s="43"/>
      <c r="RYP571" s="43"/>
      <c r="RYQ571" s="43"/>
      <c r="RYR571" s="43"/>
      <c r="RYS571" s="43"/>
      <c r="RYT571" s="43"/>
      <c r="RYU571" s="43"/>
      <c r="RYV571" s="43"/>
      <c r="RYW571" s="43"/>
      <c r="RYX571" s="43"/>
      <c r="RYY571" s="43"/>
      <c r="RYZ571" s="43"/>
      <c r="RZA571" s="43"/>
      <c r="RZB571" s="43"/>
      <c r="RZC571" s="43"/>
      <c r="RZD571" s="43"/>
      <c r="RZE571" s="43"/>
      <c r="RZF571" s="43"/>
      <c r="RZG571" s="43"/>
      <c r="RZH571" s="43"/>
      <c r="RZI571" s="43"/>
      <c r="RZJ571" s="43"/>
      <c r="RZK571" s="43"/>
      <c r="RZL571" s="43"/>
      <c r="RZM571" s="43"/>
      <c r="RZN571" s="43"/>
      <c r="RZO571" s="43"/>
      <c r="RZP571" s="43"/>
      <c r="RZQ571" s="43"/>
      <c r="RZR571" s="43"/>
      <c r="RZS571" s="43"/>
      <c r="RZT571" s="43"/>
      <c r="RZU571" s="43"/>
      <c r="RZV571" s="43"/>
      <c r="RZW571" s="43"/>
      <c r="RZX571" s="43"/>
      <c r="RZY571" s="43"/>
      <c r="RZZ571" s="43"/>
      <c r="SAA571" s="43"/>
      <c r="SAB571" s="43"/>
      <c r="SAC571" s="43"/>
      <c r="SAD571" s="43"/>
      <c r="SAE571" s="43"/>
      <c r="SAF571" s="43"/>
      <c r="SAG571" s="43"/>
      <c r="SAH571" s="43"/>
      <c r="SAI571" s="43"/>
      <c r="SAJ571" s="43"/>
      <c r="SAK571" s="43"/>
      <c r="SAL571" s="43"/>
      <c r="SAM571" s="43"/>
      <c r="SAN571" s="43"/>
      <c r="SAO571" s="43"/>
      <c r="SAP571" s="43"/>
      <c r="SAQ571" s="43"/>
      <c r="SAR571" s="43"/>
      <c r="SAS571" s="43"/>
      <c r="SAT571" s="43"/>
      <c r="SAU571" s="43"/>
      <c r="SAV571" s="43"/>
      <c r="SAW571" s="43"/>
      <c r="SAX571" s="43"/>
      <c r="SAY571" s="43"/>
      <c r="SAZ571" s="43"/>
      <c r="SBA571" s="43"/>
      <c r="SBB571" s="43"/>
      <c r="SBC571" s="43"/>
      <c r="SBD571" s="43"/>
      <c r="SBE571" s="43"/>
      <c r="SBF571" s="43"/>
      <c r="SBG571" s="43"/>
      <c r="SBH571" s="43"/>
      <c r="SBI571" s="43"/>
      <c r="SBJ571" s="43"/>
      <c r="SBK571" s="43"/>
      <c r="SBL571" s="43"/>
      <c r="SBM571" s="43"/>
      <c r="SBN571" s="43"/>
      <c r="SBO571" s="43"/>
      <c r="SBP571" s="43"/>
      <c r="SBQ571" s="43"/>
      <c r="SBR571" s="43"/>
      <c r="SBS571" s="43"/>
      <c r="SBT571" s="43"/>
      <c r="SBU571" s="43"/>
      <c r="SBV571" s="43"/>
      <c r="SBW571" s="43"/>
      <c r="SBX571" s="43"/>
      <c r="SBY571" s="43"/>
      <c r="SBZ571" s="43"/>
      <c r="SCA571" s="43"/>
      <c r="SCB571" s="43"/>
      <c r="SCC571" s="43"/>
      <c r="SCD571" s="43"/>
      <c r="SCE571" s="43"/>
      <c r="SCF571" s="43"/>
      <c r="SCG571" s="43"/>
      <c r="SCH571" s="43"/>
      <c r="SCI571" s="43"/>
      <c r="SCJ571" s="43"/>
      <c r="SCK571" s="43"/>
      <c r="SCL571" s="43"/>
      <c r="SCM571" s="43"/>
      <c r="SCN571" s="43"/>
      <c r="SCO571" s="43"/>
      <c r="SCP571" s="43"/>
      <c r="SCQ571" s="43"/>
      <c r="SCR571" s="43"/>
      <c r="SCS571" s="43"/>
      <c r="SCT571" s="43"/>
      <c r="SCU571" s="43"/>
      <c r="SCV571" s="43"/>
      <c r="SCW571" s="43"/>
      <c r="SCX571" s="43"/>
      <c r="SCY571" s="43"/>
      <c r="SCZ571" s="43"/>
      <c r="SDA571" s="43"/>
      <c r="SDB571" s="43"/>
      <c r="SDC571" s="43"/>
      <c r="SDD571" s="43"/>
      <c r="SDE571" s="43"/>
      <c r="SDF571" s="43"/>
      <c r="SDG571" s="43"/>
      <c r="SDH571" s="43"/>
      <c r="SDI571" s="43"/>
      <c r="SDJ571" s="43"/>
      <c r="SDK571" s="43"/>
      <c r="SDL571" s="43"/>
      <c r="SDM571" s="43"/>
      <c r="SDN571" s="43"/>
      <c r="SDO571" s="43"/>
      <c r="SDP571" s="43"/>
      <c r="SDQ571" s="43"/>
      <c r="SDR571" s="43"/>
      <c r="SDS571" s="43"/>
      <c r="SDT571" s="43"/>
      <c r="SDU571" s="43"/>
      <c r="SDV571" s="43"/>
      <c r="SDW571" s="43"/>
      <c r="SDX571" s="43"/>
      <c r="SDY571" s="43"/>
      <c r="SDZ571" s="43"/>
      <c r="SEA571" s="43"/>
      <c r="SEB571" s="43"/>
      <c r="SEC571" s="43"/>
      <c r="SED571" s="43"/>
      <c r="SEE571" s="43"/>
      <c r="SEF571" s="43"/>
      <c r="SEG571" s="43"/>
      <c r="SEH571" s="43"/>
      <c r="SEI571" s="43"/>
      <c r="SEJ571" s="43"/>
      <c r="SEK571" s="43"/>
      <c r="SEL571" s="43"/>
      <c r="SEM571" s="43"/>
      <c r="SEN571" s="43"/>
      <c r="SEO571" s="43"/>
      <c r="SEP571" s="43"/>
      <c r="SEQ571" s="43"/>
      <c r="SER571" s="43"/>
      <c r="SES571" s="43"/>
      <c r="SET571" s="43"/>
      <c r="SEU571" s="43"/>
      <c r="SEV571" s="43"/>
      <c r="SEW571" s="43"/>
      <c r="SEX571" s="43"/>
      <c r="SEY571" s="43"/>
      <c r="SEZ571" s="43"/>
      <c r="SFA571" s="43"/>
      <c r="SFB571" s="43"/>
      <c r="SFC571" s="43"/>
      <c r="SFD571" s="43"/>
      <c r="SFE571" s="43"/>
      <c r="SFF571" s="43"/>
      <c r="SFG571" s="43"/>
      <c r="SFH571" s="43"/>
      <c r="SFI571" s="43"/>
      <c r="SFJ571" s="43"/>
      <c r="SFK571" s="43"/>
      <c r="SFL571" s="43"/>
      <c r="SFM571" s="43"/>
      <c r="SFN571" s="43"/>
      <c r="SFO571" s="43"/>
      <c r="SFP571" s="43"/>
      <c r="SFQ571" s="43"/>
      <c r="SFR571" s="43"/>
      <c r="SFS571" s="43"/>
      <c r="SFT571" s="43"/>
      <c r="SFU571" s="43"/>
      <c r="SFV571" s="43"/>
      <c r="SFW571" s="43"/>
      <c r="SFX571" s="43"/>
      <c r="SFY571" s="43"/>
      <c r="SFZ571" s="43"/>
      <c r="SGA571" s="43"/>
      <c r="SGB571" s="43"/>
      <c r="SGC571" s="43"/>
      <c r="SGD571" s="43"/>
      <c r="SGE571" s="43"/>
      <c r="SGF571" s="43"/>
      <c r="SGG571" s="43"/>
      <c r="SGH571" s="43"/>
      <c r="SGI571" s="43"/>
      <c r="SGJ571" s="43"/>
      <c r="SGK571" s="43"/>
      <c r="SGL571" s="43"/>
      <c r="SGM571" s="43"/>
      <c r="SGN571" s="43"/>
      <c r="SGO571" s="43"/>
      <c r="SGP571" s="43"/>
      <c r="SGQ571" s="43"/>
      <c r="SGR571" s="43"/>
      <c r="SGS571" s="43"/>
      <c r="SGT571" s="43"/>
      <c r="SGU571" s="43"/>
      <c r="SGV571" s="43"/>
      <c r="SGW571" s="43"/>
      <c r="SGX571" s="43"/>
      <c r="SGY571" s="43"/>
      <c r="SGZ571" s="43"/>
      <c r="SHA571" s="43"/>
      <c r="SHB571" s="43"/>
      <c r="SHC571" s="43"/>
      <c r="SHD571" s="43"/>
      <c r="SHE571" s="43"/>
      <c r="SHF571" s="43"/>
      <c r="SHG571" s="43"/>
      <c r="SHH571" s="43"/>
      <c r="SHI571" s="43"/>
      <c r="SHJ571" s="43"/>
      <c r="SHK571" s="43"/>
      <c r="SHL571" s="43"/>
      <c r="SHM571" s="43"/>
      <c r="SHN571" s="43"/>
      <c r="SHO571" s="43"/>
      <c r="SHP571" s="43"/>
      <c r="SHQ571" s="43"/>
      <c r="SHR571" s="43"/>
      <c r="SHS571" s="43"/>
      <c r="SHT571" s="43"/>
      <c r="SHU571" s="43"/>
      <c r="SHV571" s="43"/>
      <c r="SHW571" s="43"/>
      <c r="SHX571" s="43"/>
      <c r="SHY571" s="43"/>
      <c r="SHZ571" s="43"/>
      <c r="SIA571" s="43"/>
      <c r="SIB571" s="43"/>
      <c r="SIC571" s="43"/>
      <c r="SID571" s="43"/>
      <c r="SIE571" s="43"/>
      <c r="SIF571" s="43"/>
      <c r="SIG571" s="43"/>
      <c r="SIH571" s="43"/>
      <c r="SII571" s="43"/>
      <c r="SIJ571" s="43"/>
      <c r="SIK571" s="43"/>
      <c r="SIL571" s="43"/>
      <c r="SIM571" s="43"/>
      <c r="SIN571" s="43"/>
      <c r="SIO571" s="43"/>
      <c r="SIP571" s="43"/>
      <c r="SIQ571" s="43"/>
      <c r="SIR571" s="43"/>
      <c r="SIS571" s="43"/>
      <c r="SIT571" s="43"/>
      <c r="SIU571" s="43"/>
      <c r="SIV571" s="43"/>
      <c r="SIW571" s="43"/>
      <c r="SIX571" s="43"/>
      <c r="SIY571" s="43"/>
      <c r="SIZ571" s="43"/>
      <c r="SJA571" s="43"/>
      <c r="SJB571" s="43"/>
      <c r="SJC571" s="43"/>
      <c r="SJD571" s="43"/>
      <c r="SJE571" s="43"/>
      <c r="SJF571" s="43"/>
      <c r="SJG571" s="43"/>
      <c r="SJH571" s="43"/>
      <c r="SJI571" s="43"/>
      <c r="SJJ571" s="43"/>
      <c r="SJK571" s="43"/>
      <c r="SJL571" s="43"/>
      <c r="SJM571" s="43"/>
      <c r="SJN571" s="43"/>
      <c r="SJO571" s="43"/>
      <c r="SJP571" s="43"/>
      <c r="SJQ571" s="43"/>
      <c r="SJR571" s="43"/>
      <c r="SJS571" s="43"/>
      <c r="SJT571" s="43"/>
      <c r="SJU571" s="43"/>
      <c r="SJV571" s="43"/>
      <c r="SJW571" s="43"/>
      <c r="SJX571" s="43"/>
      <c r="SJY571" s="43"/>
      <c r="SJZ571" s="43"/>
      <c r="SKA571" s="43"/>
      <c r="SKB571" s="43"/>
      <c r="SKC571" s="43"/>
      <c r="SKD571" s="43"/>
      <c r="SKE571" s="43"/>
      <c r="SKF571" s="43"/>
      <c r="SKG571" s="43"/>
      <c r="SKH571" s="43"/>
      <c r="SKI571" s="43"/>
      <c r="SKJ571" s="43"/>
      <c r="SKK571" s="43"/>
      <c r="SKL571" s="43"/>
      <c r="SKM571" s="43"/>
      <c r="SKN571" s="43"/>
      <c r="SKO571" s="43"/>
      <c r="SKP571" s="43"/>
      <c r="SKQ571" s="43"/>
      <c r="SKR571" s="43"/>
      <c r="SKS571" s="43"/>
      <c r="SKT571" s="43"/>
      <c r="SKU571" s="43"/>
      <c r="SKV571" s="43"/>
      <c r="SKW571" s="43"/>
      <c r="SKX571" s="43"/>
      <c r="SKY571" s="43"/>
      <c r="SKZ571" s="43"/>
      <c r="SLA571" s="43"/>
      <c r="SLB571" s="43"/>
      <c r="SLC571" s="43"/>
      <c r="SLD571" s="43"/>
      <c r="SLE571" s="43"/>
      <c r="SLF571" s="43"/>
      <c r="SLG571" s="43"/>
      <c r="SLH571" s="43"/>
      <c r="SLI571" s="43"/>
      <c r="SLJ571" s="43"/>
      <c r="SLK571" s="43"/>
      <c r="SLL571" s="43"/>
      <c r="SLM571" s="43"/>
      <c r="SLN571" s="43"/>
      <c r="SLO571" s="43"/>
      <c r="SLP571" s="43"/>
      <c r="SLQ571" s="43"/>
      <c r="SLR571" s="43"/>
      <c r="SLS571" s="43"/>
      <c r="SLT571" s="43"/>
      <c r="SLU571" s="43"/>
      <c r="SLV571" s="43"/>
      <c r="SLW571" s="43"/>
      <c r="SLX571" s="43"/>
      <c r="SLY571" s="43"/>
      <c r="SLZ571" s="43"/>
      <c r="SMA571" s="43"/>
      <c r="SMB571" s="43"/>
      <c r="SMC571" s="43"/>
      <c r="SMD571" s="43"/>
      <c r="SME571" s="43"/>
      <c r="SMF571" s="43"/>
      <c r="SMG571" s="43"/>
      <c r="SMH571" s="43"/>
      <c r="SMI571" s="43"/>
      <c r="SMJ571" s="43"/>
      <c r="SMK571" s="43"/>
      <c r="SML571" s="43"/>
      <c r="SMM571" s="43"/>
      <c r="SMN571" s="43"/>
      <c r="SMO571" s="43"/>
      <c r="SMP571" s="43"/>
      <c r="SMQ571" s="43"/>
      <c r="SMR571" s="43"/>
      <c r="SMS571" s="43"/>
      <c r="SMT571" s="43"/>
      <c r="SMU571" s="43"/>
      <c r="SMV571" s="43"/>
      <c r="SMW571" s="43"/>
      <c r="SMX571" s="43"/>
      <c r="SMY571" s="43"/>
      <c r="SMZ571" s="43"/>
      <c r="SNA571" s="43"/>
      <c r="SNB571" s="43"/>
      <c r="SNC571" s="43"/>
      <c r="SND571" s="43"/>
      <c r="SNE571" s="43"/>
      <c r="SNF571" s="43"/>
      <c r="SNG571" s="43"/>
      <c r="SNH571" s="43"/>
      <c r="SNI571" s="43"/>
      <c r="SNJ571" s="43"/>
      <c r="SNK571" s="43"/>
      <c r="SNL571" s="43"/>
      <c r="SNM571" s="43"/>
      <c r="SNN571" s="43"/>
      <c r="SNO571" s="43"/>
      <c r="SNP571" s="43"/>
      <c r="SNQ571" s="43"/>
      <c r="SNR571" s="43"/>
      <c r="SNS571" s="43"/>
      <c r="SNT571" s="43"/>
      <c r="SNU571" s="43"/>
      <c r="SNV571" s="43"/>
      <c r="SNW571" s="43"/>
      <c r="SNX571" s="43"/>
      <c r="SNY571" s="43"/>
      <c r="SNZ571" s="43"/>
      <c r="SOA571" s="43"/>
      <c r="SOB571" s="43"/>
      <c r="SOC571" s="43"/>
      <c r="SOD571" s="43"/>
      <c r="SOE571" s="43"/>
      <c r="SOF571" s="43"/>
      <c r="SOG571" s="43"/>
      <c r="SOH571" s="43"/>
      <c r="SOI571" s="43"/>
      <c r="SOJ571" s="43"/>
      <c r="SOK571" s="43"/>
      <c r="SOL571" s="43"/>
      <c r="SOM571" s="43"/>
      <c r="SON571" s="43"/>
      <c r="SOO571" s="43"/>
      <c r="SOP571" s="43"/>
      <c r="SOQ571" s="43"/>
      <c r="SOR571" s="43"/>
      <c r="SOS571" s="43"/>
      <c r="SOT571" s="43"/>
      <c r="SOU571" s="43"/>
      <c r="SOV571" s="43"/>
      <c r="SOW571" s="43"/>
      <c r="SOX571" s="43"/>
      <c r="SOY571" s="43"/>
      <c r="SOZ571" s="43"/>
      <c r="SPA571" s="43"/>
      <c r="SPB571" s="43"/>
      <c r="SPC571" s="43"/>
      <c r="SPD571" s="43"/>
      <c r="SPE571" s="43"/>
      <c r="SPF571" s="43"/>
      <c r="SPG571" s="43"/>
      <c r="SPH571" s="43"/>
      <c r="SPI571" s="43"/>
      <c r="SPJ571" s="43"/>
      <c r="SPK571" s="43"/>
      <c r="SPL571" s="43"/>
      <c r="SPM571" s="43"/>
      <c r="SPN571" s="43"/>
      <c r="SPO571" s="43"/>
      <c r="SPP571" s="43"/>
      <c r="SPQ571" s="43"/>
      <c r="SPR571" s="43"/>
      <c r="SPS571" s="43"/>
      <c r="SPT571" s="43"/>
      <c r="SPU571" s="43"/>
      <c r="SPV571" s="43"/>
      <c r="SPW571" s="43"/>
      <c r="SPX571" s="43"/>
      <c r="SPY571" s="43"/>
      <c r="SPZ571" s="43"/>
      <c r="SQA571" s="43"/>
      <c r="SQB571" s="43"/>
      <c r="SQC571" s="43"/>
      <c r="SQD571" s="43"/>
      <c r="SQE571" s="43"/>
      <c r="SQF571" s="43"/>
      <c r="SQG571" s="43"/>
      <c r="SQH571" s="43"/>
      <c r="SQI571" s="43"/>
      <c r="SQJ571" s="43"/>
      <c r="SQK571" s="43"/>
      <c r="SQL571" s="43"/>
      <c r="SQM571" s="43"/>
      <c r="SQN571" s="43"/>
      <c r="SQO571" s="43"/>
      <c r="SQP571" s="43"/>
      <c r="SQQ571" s="43"/>
      <c r="SQR571" s="43"/>
      <c r="SQS571" s="43"/>
      <c r="SQT571" s="43"/>
      <c r="SQU571" s="43"/>
      <c r="SQV571" s="43"/>
      <c r="SQW571" s="43"/>
      <c r="SQX571" s="43"/>
      <c r="SQY571" s="43"/>
      <c r="SQZ571" s="43"/>
      <c r="SRA571" s="43"/>
      <c r="SRB571" s="43"/>
      <c r="SRC571" s="43"/>
      <c r="SRD571" s="43"/>
      <c r="SRE571" s="43"/>
      <c r="SRF571" s="43"/>
      <c r="SRG571" s="43"/>
      <c r="SRH571" s="43"/>
      <c r="SRI571" s="43"/>
      <c r="SRJ571" s="43"/>
      <c r="SRK571" s="43"/>
      <c r="SRL571" s="43"/>
      <c r="SRM571" s="43"/>
      <c r="SRN571" s="43"/>
      <c r="SRO571" s="43"/>
      <c r="SRP571" s="43"/>
      <c r="SRQ571" s="43"/>
      <c r="SRR571" s="43"/>
      <c r="SRS571" s="43"/>
      <c r="SRT571" s="43"/>
      <c r="SRU571" s="43"/>
      <c r="SRV571" s="43"/>
      <c r="SRW571" s="43"/>
      <c r="SRX571" s="43"/>
      <c r="SRY571" s="43"/>
      <c r="SRZ571" s="43"/>
      <c r="SSA571" s="43"/>
      <c r="SSB571" s="43"/>
      <c r="SSC571" s="43"/>
      <c r="SSD571" s="43"/>
      <c r="SSE571" s="43"/>
      <c r="SSF571" s="43"/>
      <c r="SSG571" s="43"/>
      <c r="SSH571" s="43"/>
      <c r="SSI571" s="43"/>
      <c r="SSJ571" s="43"/>
      <c r="SSK571" s="43"/>
      <c r="SSL571" s="43"/>
      <c r="SSM571" s="43"/>
      <c r="SSN571" s="43"/>
      <c r="SSO571" s="43"/>
      <c r="SSP571" s="43"/>
      <c r="SSQ571" s="43"/>
      <c r="SSR571" s="43"/>
      <c r="SSS571" s="43"/>
      <c r="SST571" s="43"/>
      <c r="SSU571" s="43"/>
      <c r="SSV571" s="43"/>
      <c r="SSW571" s="43"/>
      <c r="SSX571" s="43"/>
      <c r="SSY571" s="43"/>
      <c r="SSZ571" s="43"/>
      <c r="STA571" s="43"/>
      <c r="STB571" s="43"/>
      <c r="STC571" s="43"/>
      <c r="STD571" s="43"/>
      <c r="STE571" s="43"/>
      <c r="STF571" s="43"/>
      <c r="STG571" s="43"/>
      <c r="STH571" s="43"/>
      <c r="STI571" s="43"/>
      <c r="STJ571" s="43"/>
      <c r="STK571" s="43"/>
      <c r="STL571" s="43"/>
      <c r="STM571" s="43"/>
      <c r="STN571" s="43"/>
      <c r="STO571" s="43"/>
      <c r="STP571" s="43"/>
      <c r="STQ571" s="43"/>
      <c r="STR571" s="43"/>
      <c r="STS571" s="43"/>
      <c r="STT571" s="43"/>
      <c r="STU571" s="43"/>
      <c r="STV571" s="43"/>
      <c r="STW571" s="43"/>
      <c r="STX571" s="43"/>
      <c r="STY571" s="43"/>
      <c r="STZ571" s="43"/>
      <c r="SUA571" s="43"/>
      <c r="SUB571" s="43"/>
      <c r="SUC571" s="43"/>
      <c r="SUD571" s="43"/>
      <c r="SUE571" s="43"/>
      <c r="SUF571" s="43"/>
      <c r="SUG571" s="43"/>
      <c r="SUH571" s="43"/>
      <c r="SUI571" s="43"/>
      <c r="SUJ571" s="43"/>
      <c r="SUK571" s="43"/>
      <c r="SUL571" s="43"/>
      <c r="SUM571" s="43"/>
      <c r="SUN571" s="43"/>
      <c r="SUO571" s="43"/>
      <c r="SUP571" s="43"/>
      <c r="SUQ571" s="43"/>
      <c r="SUR571" s="43"/>
      <c r="SUS571" s="43"/>
      <c r="SUT571" s="43"/>
      <c r="SUU571" s="43"/>
      <c r="SUV571" s="43"/>
      <c r="SUW571" s="43"/>
      <c r="SUX571" s="43"/>
      <c r="SUY571" s="43"/>
      <c r="SUZ571" s="43"/>
      <c r="SVA571" s="43"/>
      <c r="SVB571" s="43"/>
      <c r="SVC571" s="43"/>
      <c r="SVD571" s="43"/>
      <c r="SVE571" s="43"/>
      <c r="SVF571" s="43"/>
      <c r="SVG571" s="43"/>
      <c r="SVH571" s="43"/>
      <c r="SVI571" s="43"/>
      <c r="SVJ571" s="43"/>
      <c r="SVK571" s="43"/>
      <c r="SVL571" s="43"/>
      <c r="SVM571" s="43"/>
      <c r="SVN571" s="43"/>
      <c r="SVO571" s="43"/>
      <c r="SVP571" s="43"/>
      <c r="SVQ571" s="43"/>
      <c r="SVR571" s="43"/>
      <c r="SVS571" s="43"/>
      <c r="SVT571" s="43"/>
      <c r="SVU571" s="43"/>
      <c r="SVV571" s="43"/>
      <c r="SVW571" s="43"/>
      <c r="SVX571" s="43"/>
      <c r="SVY571" s="43"/>
      <c r="SVZ571" s="43"/>
      <c r="SWA571" s="43"/>
      <c r="SWB571" s="43"/>
      <c r="SWC571" s="43"/>
      <c r="SWD571" s="43"/>
      <c r="SWE571" s="43"/>
      <c r="SWF571" s="43"/>
      <c r="SWG571" s="43"/>
      <c r="SWH571" s="43"/>
      <c r="SWI571" s="43"/>
      <c r="SWJ571" s="43"/>
      <c r="SWK571" s="43"/>
      <c r="SWL571" s="43"/>
      <c r="SWM571" s="43"/>
      <c r="SWN571" s="43"/>
      <c r="SWO571" s="43"/>
      <c r="SWP571" s="43"/>
      <c r="SWQ571" s="43"/>
      <c r="SWR571" s="43"/>
      <c r="SWS571" s="43"/>
      <c r="SWT571" s="43"/>
      <c r="SWU571" s="43"/>
      <c r="SWV571" s="43"/>
      <c r="SWW571" s="43"/>
      <c r="SWX571" s="43"/>
      <c r="SWY571" s="43"/>
      <c r="SWZ571" s="43"/>
      <c r="SXA571" s="43"/>
      <c r="SXB571" s="43"/>
      <c r="SXC571" s="43"/>
      <c r="SXD571" s="43"/>
      <c r="SXE571" s="43"/>
      <c r="SXF571" s="43"/>
      <c r="SXG571" s="43"/>
      <c r="SXH571" s="43"/>
      <c r="SXI571" s="43"/>
      <c r="SXJ571" s="43"/>
      <c r="SXK571" s="43"/>
      <c r="SXL571" s="43"/>
      <c r="SXM571" s="43"/>
      <c r="SXN571" s="43"/>
      <c r="SXO571" s="43"/>
      <c r="SXP571" s="43"/>
      <c r="SXQ571" s="43"/>
      <c r="SXR571" s="43"/>
      <c r="SXS571" s="43"/>
      <c r="SXT571" s="43"/>
      <c r="SXU571" s="43"/>
      <c r="SXV571" s="43"/>
      <c r="SXW571" s="43"/>
      <c r="SXX571" s="43"/>
      <c r="SXY571" s="43"/>
      <c r="SXZ571" s="43"/>
      <c r="SYA571" s="43"/>
      <c r="SYB571" s="43"/>
      <c r="SYC571" s="43"/>
      <c r="SYD571" s="43"/>
      <c r="SYE571" s="43"/>
      <c r="SYF571" s="43"/>
      <c r="SYG571" s="43"/>
      <c r="SYH571" s="43"/>
      <c r="SYI571" s="43"/>
      <c r="SYJ571" s="43"/>
      <c r="SYK571" s="43"/>
      <c r="SYL571" s="43"/>
      <c r="SYM571" s="43"/>
      <c r="SYN571" s="43"/>
      <c r="SYO571" s="43"/>
      <c r="SYP571" s="43"/>
      <c r="SYQ571" s="43"/>
      <c r="SYR571" s="43"/>
      <c r="SYS571" s="43"/>
      <c r="SYT571" s="43"/>
      <c r="SYU571" s="43"/>
      <c r="SYV571" s="43"/>
      <c r="SYW571" s="43"/>
      <c r="SYX571" s="43"/>
      <c r="SYY571" s="43"/>
      <c r="SYZ571" s="43"/>
      <c r="SZA571" s="43"/>
      <c r="SZB571" s="43"/>
      <c r="SZC571" s="43"/>
      <c r="SZD571" s="43"/>
      <c r="SZE571" s="43"/>
      <c r="SZF571" s="43"/>
      <c r="SZG571" s="43"/>
      <c r="SZH571" s="43"/>
      <c r="SZI571" s="43"/>
      <c r="SZJ571" s="43"/>
      <c r="SZK571" s="43"/>
      <c r="SZL571" s="43"/>
      <c r="SZM571" s="43"/>
      <c r="SZN571" s="43"/>
      <c r="SZO571" s="43"/>
      <c r="SZP571" s="43"/>
      <c r="SZQ571" s="43"/>
      <c r="SZR571" s="43"/>
      <c r="SZS571" s="43"/>
      <c r="SZT571" s="43"/>
      <c r="SZU571" s="43"/>
      <c r="SZV571" s="43"/>
      <c r="SZW571" s="43"/>
      <c r="SZX571" s="43"/>
      <c r="SZY571" s="43"/>
      <c r="SZZ571" s="43"/>
      <c r="TAA571" s="43"/>
      <c r="TAB571" s="43"/>
      <c r="TAC571" s="43"/>
      <c r="TAD571" s="43"/>
      <c r="TAE571" s="43"/>
      <c r="TAF571" s="43"/>
      <c r="TAG571" s="43"/>
      <c r="TAH571" s="43"/>
      <c r="TAI571" s="43"/>
      <c r="TAJ571" s="43"/>
      <c r="TAK571" s="43"/>
      <c r="TAL571" s="43"/>
      <c r="TAM571" s="43"/>
      <c r="TAN571" s="43"/>
      <c r="TAO571" s="43"/>
      <c r="TAP571" s="43"/>
      <c r="TAQ571" s="43"/>
      <c r="TAR571" s="43"/>
      <c r="TAS571" s="43"/>
      <c r="TAT571" s="43"/>
      <c r="TAU571" s="43"/>
      <c r="TAV571" s="43"/>
      <c r="TAW571" s="43"/>
      <c r="TAX571" s="43"/>
      <c r="TAY571" s="43"/>
      <c r="TAZ571" s="43"/>
      <c r="TBA571" s="43"/>
      <c r="TBB571" s="43"/>
      <c r="TBC571" s="43"/>
      <c r="TBD571" s="43"/>
      <c r="TBE571" s="43"/>
      <c r="TBF571" s="43"/>
      <c r="TBG571" s="43"/>
      <c r="TBH571" s="43"/>
      <c r="TBI571" s="43"/>
      <c r="TBJ571" s="43"/>
      <c r="TBK571" s="43"/>
      <c r="TBL571" s="43"/>
      <c r="TBM571" s="43"/>
      <c r="TBN571" s="43"/>
      <c r="TBO571" s="43"/>
      <c r="TBP571" s="43"/>
      <c r="TBQ571" s="43"/>
      <c r="TBR571" s="43"/>
      <c r="TBS571" s="43"/>
      <c r="TBT571" s="43"/>
      <c r="TBU571" s="43"/>
      <c r="TBV571" s="43"/>
      <c r="TBW571" s="43"/>
      <c r="TBX571" s="43"/>
      <c r="TBY571" s="43"/>
      <c r="TBZ571" s="43"/>
      <c r="TCA571" s="43"/>
      <c r="TCB571" s="43"/>
      <c r="TCC571" s="43"/>
      <c r="TCD571" s="43"/>
      <c r="TCE571" s="43"/>
      <c r="TCF571" s="43"/>
      <c r="TCG571" s="43"/>
      <c r="TCH571" s="43"/>
      <c r="TCI571" s="43"/>
      <c r="TCJ571" s="43"/>
      <c r="TCK571" s="43"/>
      <c r="TCL571" s="43"/>
      <c r="TCM571" s="43"/>
      <c r="TCN571" s="43"/>
      <c r="TCO571" s="43"/>
      <c r="TCP571" s="43"/>
      <c r="TCQ571" s="43"/>
      <c r="TCR571" s="43"/>
      <c r="TCS571" s="43"/>
      <c r="TCT571" s="43"/>
      <c r="TCU571" s="43"/>
      <c r="TCV571" s="43"/>
      <c r="TCW571" s="43"/>
      <c r="TCX571" s="43"/>
      <c r="TCY571" s="43"/>
      <c r="TCZ571" s="43"/>
      <c r="TDA571" s="43"/>
      <c r="TDB571" s="43"/>
      <c r="TDC571" s="43"/>
      <c r="TDD571" s="43"/>
      <c r="TDE571" s="43"/>
      <c r="TDF571" s="43"/>
      <c r="TDG571" s="43"/>
      <c r="TDH571" s="43"/>
      <c r="TDI571" s="43"/>
      <c r="TDJ571" s="43"/>
      <c r="TDK571" s="43"/>
      <c r="TDL571" s="43"/>
      <c r="TDM571" s="43"/>
      <c r="TDN571" s="43"/>
      <c r="TDO571" s="43"/>
      <c r="TDP571" s="43"/>
      <c r="TDQ571" s="43"/>
      <c r="TDR571" s="43"/>
      <c r="TDS571" s="43"/>
      <c r="TDT571" s="43"/>
      <c r="TDU571" s="43"/>
      <c r="TDV571" s="43"/>
      <c r="TDW571" s="43"/>
      <c r="TDX571" s="43"/>
      <c r="TDY571" s="43"/>
      <c r="TDZ571" s="43"/>
      <c r="TEA571" s="43"/>
      <c r="TEB571" s="43"/>
      <c r="TEC571" s="43"/>
      <c r="TED571" s="43"/>
      <c r="TEE571" s="43"/>
      <c r="TEF571" s="43"/>
      <c r="TEG571" s="43"/>
      <c r="TEH571" s="43"/>
      <c r="TEI571" s="43"/>
      <c r="TEJ571" s="43"/>
      <c r="TEK571" s="43"/>
      <c r="TEL571" s="43"/>
      <c r="TEM571" s="43"/>
      <c r="TEN571" s="43"/>
      <c r="TEO571" s="43"/>
      <c r="TEP571" s="43"/>
      <c r="TEQ571" s="43"/>
      <c r="TER571" s="43"/>
      <c r="TES571" s="43"/>
      <c r="TET571" s="43"/>
      <c r="TEU571" s="43"/>
      <c r="TEV571" s="43"/>
      <c r="TEW571" s="43"/>
      <c r="TEX571" s="43"/>
      <c r="TEY571" s="43"/>
      <c r="TEZ571" s="43"/>
      <c r="TFA571" s="43"/>
      <c r="TFB571" s="43"/>
      <c r="TFC571" s="43"/>
      <c r="TFD571" s="43"/>
      <c r="TFE571" s="43"/>
      <c r="TFF571" s="43"/>
      <c r="TFG571" s="43"/>
      <c r="TFH571" s="43"/>
      <c r="TFI571" s="43"/>
      <c r="TFJ571" s="43"/>
      <c r="TFK571" s="43"/>
      <c r="TFL571" s="43"/>
      <c r="TFM571" s="43"/>
      <c r="TFN571" s="43"/>
      <c r="TFO571" s="43"/>
      <c r="TFP571" s="43"/>
      <c r="TFQ571" s="43"/>
      <c r="TFR571" s="43"/>
      <c r="TFS571" s="43"/>
      <c r="TFT571" s="43"/>
      <c r="TFU571" s="43"/>
      <c r="TFV571" s="43"/>
      <c r="TFW571" s="43"/>
      <c r="TFX571" s="43"/>
      <c r="TFY571" s="43"/>
      <c r="TFZ571" s="43"/>
      <c r="TGA571" s="43"/>
      <c r="TGB571" s="43"/>
      <c r="TGC571" s="43"/>
      <c r="TGD571" s="43"/>
      <c r="TGE571" s="43"/>
      <c r="TGF571" s="43"/>
      <c r="TGG571" s="43"/>
      <c r="TGH571" s="43"/>
      <c r="TGI571" s="43"/>
      <c r="TGJ571" s="43"/>
      <c r="TGK571" s="43"/>
      <c r="TGL571" s="43"/>
      <c r="TGM571" s="43"/>
      <c r="TGN571" s="43"/>
      <c r="TGO571" s="43"/>
      <c r="TGP571" s="43"/>
      <c r="TGQ571" s="43"/>
      <c r="TGR571" s="43"/>
      <c r="TGS571" s="43"/>
      <c r="TGT571" s="43"/>
      <c r="TGU571" s="43"/>
      <c r="TGV571" s="43"/>
      <c r="TGW571" s="43"/>
      <c r="TGX571" s="43"/>
      <c r="TGY571" s="43"/>
      <c r="TGZ571" s="43"/>
      <c r="THA571" s="43"/>
      <c r="THB571" s="43"/>
      <c r="THC571" s="43"/>
      <c r="THD571" s="43"/>
      <c r="THE571" s="43"/>
      <c r="THF571" s="43"/>
      <c r="THG571" s="43"/>
      <c r="THH571" s="43"/>
      <c r="THI571" s="43"/>
      <c r="THJ571" s="43"/>
      <c r="THK571" s="43"/>
      <c r="THL571" s="43"/>
      <c r="THM571" s="43"/>
      <c r="THN571" s="43"/>
      <c r="THO571" s="43"/>
      <c r="THP571" s="43"/>
      <c r="THQ571" s="43"/>
      <c r="THR571" s="43"/>
      <c r="THS571" s="43"/>
      <c r="THT571" s="43"/>
      <c r="THU571" s="43"/>
      <c r="THV571" s="43"/>
      <c r="THW571" s="43"/>
      <c r="THX571" s="43"/>
      <c r="THY571" s="43"/>
      <c r="THZ571" s="43"/>
      <c r="TIA571" s="43"/>
      <c r="TIB571" s="43"/>
      <c r="TIC571" s="43"/>
      <c r="TID571" s="43"/>
      <c r="TIE571" s="43"/>
      <c r="TIF571" s="43"/>
      <c r="TIG571" s="43"/>
      <c r="TIH571" s="43"/>
      <c r="TII571" s="43"/>
      <c r="TIJ571" s="43"/>
      <c r="TIK571" s="43"/>
      <c r="TIL571" s="43"/>
      <c r="TIM571" s="43"/>
      <c r="TIN571" s="43"/>
      <c r="TIO571" s="43"/>
      <c r="TIP571" s="43"/>
      <c r="TIQ571" s="43"/>
      <c r="TIR571" s="43"/>
      <c r="TIS571" s="43"/>
      <c r="TIT571" s="43"/>
      <c r="TIU571" s="43"/>
      <c r="TIV571" s="43"/>
      <c r="TIW571" s="43"/>
      <c r="TIX571" s="43"/>
      <c r="TIY571" s="43"/>
      <c r="TIZ571" s="43"/>
      <c r="TJA571" s="43"/>
      <c r="TJB571" s="43"/>
      <c r="TJC571" s="43"/>
      <c r="TJD571" s="43"/>
      <c r="TJE571" s="43"/>
      <c r="TJF571" s="43"/>
      <c r="TJG571" s="43"/>
      <c r="TJH571" s="43"/>
      <c r="TJI571" s="43"/>
      <c r="TJJ571" s="43"/>
      <c r="TJK571" s="43"/>
      <c r="TJL571" s="43"/>
      <c r="TJM571" s="43"/>
      <c r="TJN571" s="43"/>
      <c r="TJO571" s="43"/>
      <c r="TJP571" s="43"/>
      <c r="TJQ571" s="43"/>
      <c r="TJR571" s="43"/>
      <c r="TJS571" s="43"/>
      <c r="TJT571" s="43"/>
      <c r="TJU571" s="43"/>
      <c r="TJV571" s="43"/>
      <c r="TJW571" s="43"/>
      <c r="TJX571" s="43"/>
      <c r="TJY571" s="43"/>
      <c r="TJZ571" s="43"/>
      <c r="TKA571" s="43"/>
      <c r="TKB571" s="43"/>
      <c r="TKC571" s="43"/>
      <c r="TKD571" s="43"/>
      <c r="TKE571" s="43"/>
      <c r="TKF571" s="43"/>
      <c r="TKG571" s="43"/>
      <c r="TKH571" s="43"/>
      <c r="TKI571" s="43"/>
      <c r="TKJ571" s="43"/>
      <c r="TKK571" s="43"/>
      <c r="TKL571" s="43"/>
      <c r="TKM571" s="43"/>
      <c r="TKN571" s="43"/>
      <c r="TKO571" s="43"/>
      <c r="TKP571" s="43"/>
      <c r="TKQ571" s="43"/>
      <c r="TKR571" s="43"/>
      <c r="TKS571" s="43"/>
      <c r="TKT571" s="43"/>
      <c r="TKU571" s="43"/>
      <c r="TKV571" s="43"/>
      <c r="TKW571" s="43"/>
      <c r="TKX571" s="43"/>
      <c r="TKY571" s="43"/>
      <c r="TKZ571" s="43"/>
      <c r="TLA571" s="43"/>
      <c r="TLB571" s="43"/>
      <c r="TLC571" s="43"/>
      <c r="TLD571" s="43"/>
      <c r="TLE571" s="43"/>
      <c r="TLF571" s="43"/>
      <c r="TLG571" s="43"/>
      <c r="TLH571" s="43"/>
      <c r="TLI571" s="43"/>
      <c r="TLJ571" s="43"/>
      <c r="TLK571" s="43"/>
      <c r="TLL571" s="43"/>
      <c r="TLM571" s="43"/>
      <c r="TLN571" s="43"/>
      <c r="TLO571" s="43"/>
      <c r="TLP571" s="43"/>
      <c r="TLQ571" s="43"/>
      <c r="TLR571" s="43"/>
      <c r="TLS571" s="43"/>
      <c r="TLT571" s="43"/>
      <c r="TLU571" s="43"/>
      <c r="TLV571" s="43"/>
      <c r="TLW571" s="43"/>
      <c r="TLX571" s="43"/>
      <c r="TLY571" s="43"/>
      <c r="TLZ571" s="43"/>
      <c r="TMA571" s="43"/>
      <c r="TMB571" s="43"/>
      <c r="TMC571" s="43"/>
      <c r="TMD571" s="43"/>
      <c r="TME571" s="43"/>
      <c r="TMF571" s="43"/>
      <c r="TMG571" s="43"/>
      <c r="TMH571" s="43"/>
      <c r="TMI571" s="43"/>
      <c r="TMJ571" s="43"/>
      <c r="TMK571" s="43"/>
      <c r="TML571" s="43"/>
      <c r="TMM571" s="43"/>
      <c r="TMN571" s="43"/>
      <c r="TMO571" s="43"/>
      <c r="TMP571" s="43"/>
      <c r="TMQ571" s="43"/>
      <c r="TMR571" s="43"/>
      <c r="TMS571" s="43"/>
      <c r="TMT571" s="43"/>
      <c r="TMU571" s="43"/>
      <c r="TMV571" s="43"/>
      <c r="TMW571" s="43"/>
      <c r="TMX571" s="43"/>
      <c r="TMY571" s="43"/>
      <c r="TMZ571" s="43"/>
      <c r="TNA571" s="43"/>
      <c r="TNB571" s="43"/>
      <c r="TNC571" s="43"/>
      <c r="TND571" s="43"/>
      <c r="TNE571" s="43"/>
      <c r="TNF571" s="43"/>
      <c r="TNG571" s="43"/>
      <c r="TNH571" s="43"/>
      <c r="TNI571" s="43"/>
      <c r="TNJ571" s="43"/>
      <c r="TNK571" s="43"/>
      <c r="TNL571" s="43"/>
      <c r="TNM571" s="43"/>
      <c r="TNN571" s="43"/>
      <c r="TNO571" s="43"/>
      <c r="TNP571" s="43"/>
      <c r="TNQ571" s="43"/>
      <c r="TNR571" s="43"/>
      <c r="TNS571" s="43"/>
      <c r="TNT571" s="43"/>
      <c r="TNU571" s="43"/>
      <c r="TNV571" s="43"/>
      <c r="TNW571" s="43"/>
      <c r="TNX571" s="43"/>
      <c r="TNY571" s="43"/>
      <c r="TNZ571" s="43"/>
      <c r="TOA571" s="43"/>
      <c r="TOB571" s="43"/>
      <c r="TOC571" s="43"/>
      <c r="TOD571" s="43"/>
      <c r="TOE571" s="43"/>
      <c r="TOF571" s="43"/>
      <c r="TOG571" s="43"/>
      <c r="TOH571" s="43"/>
      <c r="TOI571" s="43"/>
      <c r="TOJ571" s="43"/>
      <c r="TOK571" s="43"/>
      <c r="TOL571" s="43"/>
      <c r="TOM571" s="43"/>
      <c r="TON571" s="43"/>
      <c r="TOO571" s="43"/>
      <c r="TOP571" s="43"/>
      <c r="TOQ571" s="43"/>
      <c r="TOR571" s="43"/>
      <c r="TOS571" s="43"/>
      <c r="TOT571" s="43"/>
      <c r="TOU571" s="43"/>
      <c r="TOV571" s="43"/>
      <c r="TOW571" s="43"/>
      <c r="TOX571" s="43"/>
      <c r="TOY571" s="43"/>
      <c r="TOZ571" s="43"/>
      <c r="TPA571" s="43"/>
      <c r="TPB571" s="43"/>
      <c r="TPC571" s="43"/>
      <c r="TPD571" s="43"/>
      <c r="TPE571" s="43"/>
      <c r="TPF571" s="43"/>
      <c r="TPG571" s="43"/>
      <c r="TPH571" s="43"/>
      <c r="TPI571" s="43"/>
      <c r="TPJ571" s="43"/>
      <c r="TPK571" s="43"/>
      <c r="TPL571" s="43"/>
      <c r="TPM571" s="43"/>
      <c r="TPN571" s="43"/>
      <c r="TPO571" s="43"/>
      <c r="TPP571" s="43"/>
      <c r="TPQ571" s="43"/>
      <c r="TPR571" s="43"/>
      <c r="TPS571" s="43"/>
      <c r="TPT571" s="43"/>
      <c r="TPU571" s="43"/>
      <c r="TPV571" s="43"/>
      <c r="TPW571" s="43"/>
      <c r="TPX571" s="43"/>
      <c r="TPY571" s="43"/>
      <c r="TPZ571" s="43"/>
      <c r="TQA571" s="43"/>
      <c r="TQB571" s="43"/>
      <c r="TQC571" s="43"/>
      <c r="TQD571" s="43"/>
      <c r="TQE571" s="43"/>
      <c r="TQF571" s="43"/>
      <c r="TQG571" s="43"/>
      <c r="TQH571" s="43"/>
      <c r="TQI571" s="43"/>
      <c r="TQJ571" s="43"/>
      <c r="TQK571" s="43"/>
      <c r="TQL571" s="43"/>
      <c r="TQM571" s="43"/>
      <c r="TQN571" s="43"/>
      <c r="TQO571" s="43"/>
      <c r="TQP571" s="43"/>
      <c r="TQQ571" s="43"/>
      <c r="TQR571" s="43"/>
      <c r="TQS571" s="43"/>
      <c r="TQT571" s="43"/>
      <c r="TQU571" s="43"/>
      <c r="TQV571" s="43"/>
      <c r="TQW571" s="43"/>
      <c r="TQX571" s="43"/>
      <c r="TQY571" s="43"/>
      <c r="TQZ571" s="43"/>
      <c r="TRA571" s="43"/>
      <c r="TRB571" s="43"/>
      <c r="TRC571" s="43"/>
      <c r="TRD571" s="43"/>
      <c r="TRE571" s="43"/>
      <c r="TRF571" s="43"/>
      <c r="TRG571" s="43"/>
      <c r="TRH571" s="43"/>
      <c r="TRI571" s="43"/>
      <c r="TRJ571" s="43"/>
      <c r="TRK571" s="43"/>
      <c r="TRL571" s="43"/>
      <c r="TRM571" s="43"/>
      <c r="TRN571" s="43"/>
      <c r="TRO571" s="43"/>
      <c r="TRP571" s="43"/>
      <c r="TRQ571" s="43"/>
      <c r="TRR571" s="43"/>
      <c r="TRS571" s="43"/>
      <c r="TRT571" s="43"/>
      <c r="TRU571" s="43"/>
      <c r="TRV571" s="43"/>
      <c r="TRW571" s="43"/>
      <c r="TRX571" s="43"/>
      <c r="TRY571" s="43"/>
      <c r="TRZ571" s="43"/>
      <c r="TSA571" s="43"/>
      <c r="TSB571" s="43"/>
      <c r="TSC571" s="43"/>
      <c r="TSD571" s="43"/>
      <c r="TSE571" s="43"/>
      <c r="TSF571" s="43"/>
      <c r="TSG571" s="43"/>
      <c r="TSH571" s="43"/>
      <c r="TSI571" s="43"/>
      <c r="TSJ571" s="43"/>
      <c r="TSK571" s="43"/>
      <c r="TSL571" s="43"/>
      <c r="TSM571" s="43"/>
      <c r="TSN571" s="43"/>
      <c r="TSO571" s="43"/>
      <c r="TSP571" s="43"/>
      <c r="TSQ571" s="43"/>
      <c r="TSR571" s="43"/>
      <c r="TSS571" s="43"/>
      <c r="TST571" s="43"/>
      <c r="TSU571" s="43"/>
      <c r="TSV571" s="43"/>
      <c r="TSW571" s="43"/>
      <c r="TSX571" s="43"/>
      <c r="TSY571" s="43"/>
      <c r="TSZ571" s="43"/>
      <c r="TTA571" s="43"/>
      <c r="TTB571" s="43"/>
      <c r="TTC571" s="43"/>
      <c r="TTD571" s="43"/>
      <c r="TTE571" s="43"/>
      <c r="TTF571" s="43"/>
      <c r="TTG571" s="43"/>
      <c r="TTH571" s="43"/>
      <c r="TTI571" s="43"/>
      <c r="TTJ571" s="43"/>
      <c r="TTK571" s="43"/>
      <c r="TTL571" s="43"/>
      <c r="TTM571" s="43"/>
      <c r="TTN571" s="43"/>
      <c r="TTO571" s="43"/>
      <c r="TTP571" s="43"/>
      <c r="TTQ571" s="43"/>
      <c r="TTR571" s="43"/>
      <c r="TTS571" s="43"/>
      <c r="TTT571" s="43"/>
      <c r="TTU571" s="43"/>
      <c r="TTV571" s="43"/>
      <c r="TTW571" s="43"/>
      <c r="TTX571" s="43"/>
      <c r="TTY571" s="43"/>
      <c r="TTZ571" s="43"/>
      <c r="TUA571" s="43"/>
      <c r="TUB571" s="43"/>
      <c r="TUC571" s="43"/>
      <c r="TUD571" s="43"/>
      <c r="TUE571" s="43"/>
      <c r="TUF571" s="43"/>
      <c r="TUG571" s="43"/>
      <c r="TUH571" s="43"/>
      <c r="TUI571" s="43"/>
      <c r="TUJ571" s="43"/>
      <c r="TUK571" s="43"/>
      <c r="TUL571" s="43"/>
      <c r="TUM571" s="43"/>
      <c r="TUN571" s="43"/>
      <c r="TUO571" s="43"/>
      <c r="TUP571" s="43"/>
      <c r="TUQ571" s="43"/>
      <c r="TUR571" s="43"/>
      <c r="TUS571" s="43"/>
      <c r="TUT571" s="43"/>
      <c r="TUU571" s="43"/>
      <c r="TUV571" s="43"/>
      <c r="TUW571" s="43"/>
      <c r="TUX571" s="43"/>
      <c r="TUY571" s="43"/>
      <c r="TUZ571" s="43"/>
      <c r="TVA571" s="43"/>
      <c r="TVB571" s="43"/>
      <c r="TVC571" s="43"/>
      <c r="TVD571" s="43"/>
      <c r="TVE571" s="43"/>
      <c r="TVF571" s="43"/>
      <c r="TVG571" s="43"/>
      <c r="TVH571" s="43"/>
      <c r="TVI571" s="43"/>
      <c r="TVJ571" s="43"/>
      <c r="TVK571" s="43"/>
      <c r="TVL571" s="43"/>
      <c r="TVM571" s="43"/>
      <c r="TVN571" s="43"/>
      <c r="TVO571" s="43"/>
      <c r="TVP571" s="43"/>
      <c r="TVQ571" s="43"/>
      <c r="TVR571" s="43"/>
      <c r="TVS571" s="43"/>
      <c r="TVT571" s="43"/>
      <c r="TVU571" s="43"/>
      <c r="TVV571" s="43"/>
      <c r="TVW571" s="43"/>
      <c r="TVX571" s="43"/>
      <c r="TVY571" s="43"/>
      <c r="TVZ571" s="43"/>
      <c r="TWA571" s="43"/>
      <c r="TWB571" s="43"/>
      <c r="TWC571" s="43"/>
      <c r="TWD571" s="43"/>
      <c r="TWE571" s="43"/>
      <c r="TWF571" s="43"/>
      <c r="TWG571" s="43"/>
      <c r="TWH571" s="43"/>
      <c r="TWI571" s="43"/>
      <c r="TWJ571" s="43"/>
      <c r="TWK571" s="43"/>
      <c r="TWL571" s="43"/>
      <c r="TWM571" s="43"/>
      <c r="TWN571" s="43"/>
      <c r="TWO571" s="43"/>
      <c r="TWP571" s="43"/>
      <c r="TWQ571" s="43"/>
      <c r="TWR571" s="43"/>
      <c r="TWS571" s="43"/>
      <c r="TWT571" s="43"/>
      <c r="TWU571" s="43"/>
      <c r="TWV571" s="43"/>
      <c r="TWW571" s="43"/>
      <c r="TWX571" s="43"/>
      <c r="TWY571" s="43"/>
      <c r="TWZ571" s="43"/>
      <c r="TXA571" s="43"/>
      <c r="TXB571" s="43"/>
      <c r="TXC571" s="43"/>
      <c r="TXD571" s="43"/>
      <c r="TXE571" s="43"/>
      <c r="TXF571" s="43"/>
      <c r="TXG571" s="43"/>
      <c r="TXH571" s="43"/>
      <c r="TXI571" s="43"/>
      <c r="TXJ571" s="43"/>
      <c r="TXK571" s="43"/>
      <c r="TXL571" s="43"/>
      <c r="TXM571" s="43"/>
      <c r="TXN571" s="43"/>
      <c r="TXO571" s="43"/>
      <c r="TXP571" s="43"/>
      <c r="TXQ571" s="43"/>
      <c r="TXR571" s="43"/>
      <c r="TXS571" s="43"/>
      <c r="TXT571" s="43"/>
      <c r="TXU571" s="43"/>
      <c r="TXV571" s="43"/>
      <c r="TXW571" s="43"/>
      <c r="TXX571" s="43"/>
      <c r="TXY571" s="43"/>
      <c r="TXZ571" s="43"/>
      <c r="TYA571" s="43"/>
      <c r="TYB571" s="43"/>
      <c r="TYC571" s="43"/>
      <c r="TYD571" s="43"/>
      <c r="TYE571" s="43"/>
      <c r="TYF571" s="43"/>
      <c r="TYG571" s="43"/>
      <c r="TYH571" s="43"/>
      <c r="TYI571" s="43"/>
      <c r="TYJ571" s="43"/>
      <c r="TYK571" s="43"/>
      <c r="TYL571" s="43"/>
      <c r="TYM571" s="43"/>
      <c r="TYN571" s="43"/>
      <c r="TYO571" s="43"/>
      <c r="TYP571" s="43"/>
      <c r="TYQ571" s="43"/>
      <c r="TYR571" s="43"/>
      <c r="TYS571" s="43"/>
      <c r="TYT571" s="43"/>
      <c r="TYU571" s="43"/>
      <c r="TYV571" s="43"/>
      <c r="TYW571" s="43"/>
      <c r="TYX571" s="43"/>
      <c r="TYY571" s="43"/>
      <c r="TYZ571" s="43"/>
      <c r="TZA571" s="43"/>
      <c r="TZB571" s="43"/>
      <c r="TZC571" s="43"/>
      <c r="TZD571" s="43"/>
      <c r="TZE571" s="43"/>
      <c r="TZF571" s="43"/>
      <c r="TZG571" s="43"/>
      <c r="TZH571" s="43"/>
      <c r="TZI571" s="43"/>
      <c r="TZJ571" s="43"/>
      <c r="TZK571" s="43"/>
      <c r="TZL571" s="43"/>
      <c r="TZM571" s="43"/>
      <c r="TZN571" s="43"/>
      <c r="TZO571" s="43"/>
      <c r="TZP571" s="43"/>
      <c r="TZQ571" s="43"/>
      <c r="TZR571" s="43"/>
      <c r="TZS571" s="43"/>
      <c r="TZT571" s="43"/>
      <c r="TZU571" s="43"/>
      <c r="TZV571" s="43"/>
      <c r="TZW571" s="43"/>
      <c r="TZX571" s="43"/>
      <c r="TZY571" s="43"/>
      <c r="TZZ571" s="43"/>
      <c r="UAA571" s="43"/>
      <c r="UAB571" s="43"/>
      <c r="UAC571" s="43"/>
      <c r="UAD571" s="43"/>
      <c r="UAE571" s="43"/>
      <c r="UAF571" s="43"/>
      <c r="UAG571" s="43"/>
      <c r="UAH571" s="43"/>
      <c r="UAI571" s="43"/>
      <c r="UAJ571" s="43"/>
      <c r="UAK571" s="43"/>
      <c r="UAL571" s="43"/>
      <c r="UAM571" s="43"/>
      <c r="UAN571" s="43"/>
      <c r="UAO571" s="43"/>
      <c r="UAP571" s="43"/>
      <c r="UAQ571" s="43"/>
      <c r="UAR571" s="43"/>
      <c r="UAS571" s="43"/>
      <c r="UAT571" s="43"/>
      <c r="UAU571" s="43"/>
      <c r="UAV571" s="43"/>
      <c r="UAW571" s="43"/>
      <c r="UAX571" s="43"/>
      <c r="UAY571" s="43"/>
      <c r="UAZ571" s="43"/>
      <c r="UBA571" s="43"/>
      <c r="UBB571" s="43"/>
      <c r="UBC571" s="43"/>
      <c r="UBD571" s="43"/>
      <c r="UBE571" s="43"/>
      <c r="UBF571" s="43"/>
      <c r="UBG571" s="43"/>
      <c r="UBH571" s="43"/>
      <c r="UBI571" s="43"/>
      <c r="UBJ571" s="43"/>
      <c r="UBK571" s="43"/>
      <c r="UBL571" s="43"/>
      <c r="UBM571" s="43"/>
      <c r="UBN571" s="43"/>
      <c r="UBO571" s="43"/>
      <c r="UBP571" s="43"/>
      <c r="UBQ571" s="43"/>
      <c r="UBR571" s="43"/>
      <c r="UBS571" s="43"/>
      <c r="UBT571" s="43"/>
      <c r="UBU571" s="43"/>
      <c r="UBV571" s="43"/>
      <c r="UBW571" s="43"/>
      <c r="UBX571" s="43"/>
      <c r="UBY571" s="43"/>
      <c r="UBZ571" s="43"/>
      <c r="UCA571" s="43"/>
      <c r="UCB571" s="43"/>
      <c r="UCC571" s="43"/>
      <c r="UCD571" s="43"/>
      <c r="UCE571" s="43"/>
      <c r="UCF571" s="43"/>
      <c r="UCG571" s="43"/>
      <c r="UCH571" s="43"/>
      <c r="UCI571" s="43"/>
      <c r="UCJ571" s="43"/>
      <c r="UCK571" s="43"/>
      <c r="UCL571" s="43"/>
      <c r="UCM571" s="43"/>
      <c r="UCN571" s="43"/>
      <c r="UCO571" s="43"/>
      <c r="UCP571" s="43"/>
      <c r="UCQ571" s="43"/>
      <c r="UCR571" s="43"/>
      <c r="UCS571" s="43"/>
      <c r="UCT571" s="43"/>
      <c r="UCU571" s="43"/>
      <c r="UCV571" s="43"/>
      <c r="UCW571" s="43"/>
      <c r="UCX571" s="43"/>
      <c r="UCY571" s="43"/>
      <c r="UCZ571" s="43"/>
      <c r="UDA571" s="43"/>
      <c r="UDB571" s="43"/>
      <c r="UDC571" s="43"/>
      <c r="UDD571" s="43"/>
      <c r="UDE571" s="43"/>
      <c r="UDF571" s="43"/>
      <c r="UDG571" s="43"/>
      <c r="UDH571" s="43"/>
      <c r="UDI571" s="43"/>
      <c r="UDJ571" s="43"/>
      <c r="UDK571" s="43"/>
      <c r="UDL571" s="43"/>
      <c r="UDM571" s="43"/>
      <c r="UDN571" s="43"/>
      <c r="UDO571" s="43"/>
      <c r="UDP571" s="43"/>
      <c r="UDQ571" s="43"/>
      <c r="UDR571" s="43"/>
      <c r="UDS571" s="43"/>
      <c r="UDT571" s="43"/>
      <c r="UDU571" s="43"/>
      <c r="UDV571" s="43"/>
      <c r="UDW571" s="43"/>
      <c r="UDX571" s="43"/>
      <c r="UDY571" s="43"/>
      <c r="UDZ571" s="43"/>
      <c r="UEA571" s="43"/>
      <c r="UEB571" s="43"/>
      <c r="UEC571" s="43"/>
      <c r="UED571" s="43"/>
      <c r="UEE571" s="43"/>
      <c r="UEF571" s="43"/>
      <c r="UEG571" s="43"/>
      <c r="UEH571" s="43"/>
      <c r="UEI571" s="43"/>
      <c r="UEJ571" s="43"/>
      <c r="UEK571" s="43"/>
      <c r="UEL571" s="43"/>
      <c r="UEM571" s="43"/>
      <c r="UEN571" s="43"/>
      <c r="UEO571" s="43"/>
      <c r="UEP571" s="43"/>
      <c r="UEQ571" s="43"/>
      <c r="UER571" s="43"/>
      <c r="UES571" s="43"/>
      <c r="UET571" s="43"/>
      <c r="UEU571" s="43"/>
      <c r="UEV571" s="43"/>
      <c r="UEW571" s="43"/>
      <c r="UEX571" s="43"/>
      <c r="UEY571" s="43"/>
      <c r="UEZ571" s="43"/>
      <c r="UFA571" s="43"/>
      <c r="UFB571" s="43"/>
      <c r="UFC571" s="43"/>
      <c r="UFD571" s="43"/>
      <c r="UFE571" s="43"/>
      <c r="UFF571" s="43"/>
      <c r="UFG571" s="43"/>
      <c r="UFH571" s="43"/>
      <c r="UFI571" s="43"/>
      <c r="UFJ571" s="43"/>
      <c r="UFK571" s="43"/>
      <c r="UFL571" s="43"/>
      <c r="UFM571" s="43"/>
      <c r="UFN571" s="43"/>
      <c r="UFO571" s="43"/>
      <c r="UFP571" s="43"/>
      <c r="UFQ571" s="43"/>
      <c r="UFR571" s="43"/>
      <c r="UFS571" s="43"/>
      <c r="UFT571" s="43"/>
      <c r="UFU571" s="43"/>
      <c r="UFV571" s="43"/>
      <c r="UFW571" s="43"/>
      <c r="UFX571" s="43"/>
      <c r="UFY571" s="43"/>
      <c r="UFZ571" s="43"/>
      <c r="UGA571" s="43"/>
      <c r="UGB571" s="43"/>
      <c r="UGC571" s="43"/>
      <c r="UGD571" s="43"/>
      <c r="UGE571" s="43"/>
      <c r="UGF571" s="43"/>
      <c r="UGG571" s="43"/>
      <c r="UGH571" s="43"/>
      <c r="UGI571" s="43"/>
      <c r="UGJ571" s="43"/>
      <c r="UGK571" s="43"/>
      <c r="UGL571" s="43"/>
      <c r="UGM571" s="43"/>
      <c r="UGN571" s="43"/>
      <c r="UGO571" s="43"/>
      <c r="UGP571" s="43"/>
      <c r="UGQ571" s="43"/>
      <c r="UGR571" s="43"/>
      <c r="UGS571" s="43"/>
      <c r="UGT571" s="43"/>
      <c r="UGU571" s="43"/>
      <c r="UGV571" s="43"/>
      <c r="UGW571" s="43"/>
      <c r="UGX571" s="43"/>
      <c r="UGY571" s="43"/>
      <c r="UGZ571" s="43"/>
      <c r="UHA571" s="43"/>
      <c r="UHB571" s="43"/>
      <c r="UHC571" s="43"/>
      <c r="UHD571" s="43"/>
      <c r="UHE571" s="43"/>
      <c r="UHF571" s="43"/>
      <c r="UHG571" s="43"/>
      <c r="UHH571" s="43"/>
      <c r="UHI571" s="43"/>
      <c r="UHJ571" s="43"/>
      <c r="UHK571" s="43"/>
      <c r="UHL571" s="43"/>
      <c r="UHM571" s="43"/>
      <c r="UHN571" s="43"/>
      <c r="UHO571" s="43"/>
      <c r="UHP571" s="43"/>
      <c r="UHQ571" s="43"/>
      <c r="UHR571" s="43"/>
      <c r="UHS571" s="43"/>
      <c r="UHT571" s="43"/>
      <c r="UHU571" s="43"/>
      <c r="UHV571" s="43"/>
      <c r="UHW571" s="43"/>
      <c r="UHX571" s="43"/>
      <c r="UHY571" s="43"/>
      <c r="UHZ571" s="43"/>
      <c r="UIA571" s="43"/>
      <c r="UIB571" s="43"/>
      <c r="UIC571" s="43"/>
      <c r="UID571" s="43"/>
      <c r="UIE571" s="43"/>
      <c r="UIF571" s="43"/>
      <c r="UIG571" s="43"/>
      <c r="UIH571" s="43"/>
      <c r="UII571" s="43"/>
      <c r="UIJ571" s="43"/>
      <c r="UIK571" s="43"/>
      <c r="UIL571" s="43"/>
      <c r="UIM571" s="43"/>
      <c r="UIN571" s="43"/>
      <c r="UIO571" s="43"/>
      <c r="UIP571" s="43"/>
      <c r="UIQ571" s="43"/>
      <c r="UIR571" s="43"/>
      <c r="UIS571" s="43"/>
      <c r="UIT571" s="43"/>
      <c r="UIU571" s="43"/>
      <c r="UIV571" s="43"/>
      <c r="UIW571" s="43"/>
      <c r="UIX571" s="43"/>
      <c r="UIY571" s="43"/>
      <c r="UIZ571" s="43"/>
      <c r="UJA571" s="43"/>
      <c r="UJB571" s="43"/>
      <c r="UJC571" s="43"/>
      <c r="UJD571" s="43"/>
      <c r="UJE571" s="43"/>
      <c r="UJF571" s="43"/>
      <c r="UJG571" s="43"/>
      <c r="UJH571" s="43"/>
      <c r="UJI571" s="43"/>
      <c r="UJJ571" s="43"/>
      <c r="UJK571" s="43"/>
      <c r="UJL571" s="43"/>
      <c r="UJM571" s="43"/>
      <c r="UJN571" s="43"/>
      <c r="UJO571" s="43"/>
      <c r="UJP571" s="43"/>
      <c r="UJQ571" s="43"/>
      <c r="UJR571" s="43"/>
      <c r="UJS571" s="43"/>
      <c r="UJT571" s="43"/>
      <c r="UJU571" s="43"/>
      <c r="UJV571" s="43"/>
      <c r="UJW571" s="43"/>
      <c r="UJX571" s="43"/>
      <c r="UJY571" s="43"/>
      <c r="UJZ571" s="43"/>
      <c r="UKA571" s="43"/>
      <c r="UKB571" s="43"/>
      <c r="UKC571" s="43"/>
      <c r="UKD571" s="43"/>
      <c r="UKE571" s="43"/>
      <c r="UKF571" s="43"/>
      <c r="UKG571" s="43"/>
      <c r="UKH571" s="43"/>
      <c r="UKI571" s="43"/>
      <c r="UKJ571" s="43"/>
      <c r="UKK571" s="43"/>
      <c r="UKL571" s="43"/>
      <c r="UKM571" s="43"/>
      <c r="UKN571" s="43"/>
      <c r="UKO571" s="43"/>
      <c r="UKP571" s="43"/>
      <c r="UKQ571" s="43"/>
      <c r="UKR571" s="43"/>
      <c r="UKS571" s="43"/>
      <c r="UKT571" s="43"/>
      <c r="UKU571" s="43"/>
      <c r="UKV571" s="43"/>
      <c r="UKW571" s="43"/>
      <c r="UKX571" s="43"/>
      <c r="UKY571" s="43"/>
      <c r="UKZ571" s="43"/>
      <c r="ULA571" s="43"/>
      <c r="ULB571" s="43"/>
      <c r="ULC571" s="43"/>
      <c r="ULD571" s="43"/>
      <c r="ULE571" s="43"/>
      <c r="ULF571" s="43"/>
      <c r="ULG571" s="43"/>
      <c r="ULH571" s="43"/>
      <c r="ULI571" s="43"/>
      <c r="ULJ571" s="43"/>
      <c r="ULK571" s="43"/>
      <c r="ULL571" s="43"/>
      <c r="ULM571" s="43"/>
      <c r="ULN571" s="43"/>
      <c r="ULO571" s="43"/>
      <c r="ULP571" s="43"/>
      <c r="ULQ571" s="43"/>
      <c r="ULR571" s="43"/>
      <c r="ULS571" s="43"/>
      <c r="ULT571" s="43"/>
      <c r="ULU571" s="43"/>
      <c r="ULV571" s="43"/>
      <c r="ULW571" s="43"/>
      <c r="ULX571" s="43"/>
      <c r="ULY571" s="43"/>
      <c r="ULZ571" s="43"/>
      <c r="UMA571" s="43"/>
      <c r="UMB571" s="43"/>
      <c r="UMC571" s="43"/>
      <c r="UMD571" s="43"/>
      <c r="UME571" s="43"/>
      <c r="UMF571" s="43"/>
      <c r="UMG571" s="43"/>
      <c r="UMH571" s="43"/>
      <c r="UMI571" s="43"/>
      <c r="UMJ571" s="43"/>
      <c r="UMK571" s="43"/>
      <c r="UML571" s="43"/>
      <c r="UMM571" s="43"/>
      <c r="UMN571" s="43"/>
      <c r="UMO571" s="43"/>
      <c r="UMP571" s="43"/>
      <c r="UMQ571" s="43"/>
      <c r="UMR571" s="43"/>
      <c r="UMS571" s="43"/>
      <c r="UMT571" s="43"/>
      <c r="UMU571" s="43"/>
      <c r="UMV571" s="43"/>
      <c r="UMW571" s="43"/>
      <c r="UMX571" s="43"/>
      <c r="UMY571" s="43"/>
      <c r="UMZ571" s="43"/>
      <c r="UNA571" s="43"/>
      <c r="UNB571" s="43"/>
      <c r="UNC571" s="43"/>
      <c r="UND571" s="43"/>
      <c r="UNE571" s="43"/>
      <c r="UNF571" s="43"/>
      <c r="UNG571" s="43"/>
      <c r="UNH571" s="43"/>
      <c r="UNI571" s="43"/>
      <c r="UNJ571" s="43"/>
      <c r="UNK571" s="43"/>
      <c r="UNL571" s="43"/>
      <c r="UNM571" s="43"/>
      <c r="UNN571" s="43"/>
      <c r="UNO571" s="43"/>
      <c r="UNP571" s="43"/>
      <c r="UNQ571" s="43"/>
      <c r="UNR571" s="43"/>
      <c r="UNS571" s="43"/>
      <c r="UNT571" s="43"/>
      <c r="UNU571" s="43"/>
      <c r="UNV571" s="43"/>
      <c r="UNW571" s="43"/>
      <c r="UNX571" s="43"/>
      <c r="UNY571" s="43"/>
      <c r="UNZ571" s="43"/>
      <c r="UOA571" s="43"/>
      <c r="UOB571" s="43"/>
      <c r="UOC571" s="43"/>
      <c r="UOD571" s="43"/>
      <c r="UOE571" s="43"/>
      <c r="UOF571" s="43"/>
      <c r="UOG571" s="43"/>
      <c r="UOH571" s="43"/>
      <c r="UOI571" s="43"/>
      <c r="UOJ571" s="43"/>
      <c r="UOK571" s="43"/>
      <c r="UOL571" s="43"/>
      <c r="UOM571" s="43"/>
      <c r="UON571" s="43"/>
      <c r="UOO571" s="43"/>
      <c r="UOP571" s="43"/>
      <c r="UOQ571" s="43"/>
      <c r="UOR571" s="43"/>
      <c r="UOS571" s="43"/>
      <c r="UOT571" s="43"/>
      <c r="UOU571" s="43"/>
      <c r="UOV571" s="43"/>
      <c r="UOW571" s="43"/>
      <c r="UOX571" s="43"/>
      <c r="UOY571" s="43"/>
      <c r="UOZ571" s="43"/>
      <c r="UPA571" s="43"/>
      <c r="UPB571" s="43"/>
      <c r="UPC571" s="43"/>
      <c r="UPD571" s="43"/>
      <c r="UPE571" s="43"/>
      <c r="UPF571" s="43"/>
      <c r="UPG571" s="43"/>
      <c r="UPH571" s="43"/>
      <c r="UPI571" s="43"/>
      <c r="UPJ571" s="43"/>
      <c r="UPK571" s="43"/>
      <c r="UPL571" s="43"/>
      <c r="UPM571" s="43"/>
      <c r="UPN571" s="43"/>
      <c r="UPO571" s="43"/>
      <c r="UPP571" s="43"/>
      <c r="UPQ571" s="43"/>
      <c r="UPR571" s="43"/>
      <c r="UPS571" s="43"/>
      <c r="UPT571" s="43"/>
      <c r="UPU571" s="43"/>
      <c r="UPV571" s="43"/>
      <c r="UPW571" s="43"/>
      <c r="UPX571" s="43"/>
      <c r="UPY571" s="43"/>
      <c r="UPZ571" s="43"/>
      <c r="UQA571" s="43"/>
      <c r="UQB571" s="43"/>
      <c r="UQC571" s="43"/>
      <c r="UQD571" s="43"/>
      <c r="UQE571" s="43"/>
      <c r="UQF571" s="43"/>
      <c r="UQG571" s="43"/>
      <c r="UQH571" s="43"/>
      <c r="UQI571" s="43"/>
      <c r="UQJ571" s="43"/>
      <c r="UQK571" s="43"/>
      <c r="UQL571" s="43"/>
      <c r="UQM571" s="43"/>
      <c r="UQN571" s="43"/>
      <c r="UQO571" s="43"/>
      <c r="UQP571" s="43"/>
      <c r="UQQ571" s="43"/>
      <c r="UQR571" s="43"/>
      <c r="UQS571" s="43"/>
      <c r="UQT571" s="43"/>
      <c r="UQU571" s="43"/>
      <c r="UQV571" s="43"/>
      <c r="UQW571" s="43"/>
      <c r="UQX571" s="43"/>
      <c r="UQY571" s="43"/>
      <c r="UQZ571" s="43"/>
      <c r="URA571" s="43"/>
      <c r="URB571" s="43"/>
      <c r="URC571" s="43"/>
      <c r="URD571" s="43"/>
      <c r="URE571" s="43"/>
      <c r="URF571" s="43"/>
      <c r="URG571" s="43"/>
      <c r="URH571" s="43"/>
      <c r="URI571" s="43"/>
      <c r="URJ571" s="43"/>
      <c r="URK571" s="43"/>
      <c r="URL571" s="43"/>
      <c r="URM571" s="43"/>
      <c r="URN571" s="43"/>
      <c r="URO571" s="43"/>
      <c r="URP571" s="43"/>
      <c r="URQ571" s="43"/>
      <c r="URR571" s="43"/>
      <c r="URS571" s="43"/>
      <c r="URT571" s="43"/>
      <c r="URU571" s="43"/>
      <c r="URV571" s="43"/>
      <c r="URW571" s="43"/>
      <c r="URX571" s="43"/>
      <c r="URY571" s="43"/>
      <c r="URZ571" s="43"/>
      <c r="USA571" s="43"/>
      <c r="USB571" s="43"/>
      <c r="USC571" s="43"/>
      <c r="USD571" s="43"/>
      <c r="USE571" s="43"/>
      <c r="USF571" s="43"/>
      <c r="USG571" s="43"/>
      <c r="USH571" s="43"/>
      <c r="USI571" s="43"/>
      <c r="USJ571" s="43"/>
      <c r="USK571" s="43"/>
      <c r="USL571" s="43"/>
      <c r="USM571" s="43"/>
      <c r="USN571" s="43"/>
      <c r="USO571" s="43"/>
      <c r="USP571" s="43"/>
      <c r="USQ571" s="43"/>
      <c r="USR571" s="43"/>
      <c r="USS571" s="43"/>
      <c r="UST571" s="43"/>
      <c r="USU571" s="43"/>
      <c r="USV571" s="43"/>
      <c r="USW571" s="43"/>
      <c r="USX571" s="43"/>
      <c r="USY571" s="43"/>
      <c r="USZ571" s="43"/>
      <c r="UTA571" s="43"/>
      <c r="UTB571" s="43"/>
      <c r="UTC571" s="43"/>
      <c r="UTD571" s="43"/>
      <c r="UTE571" s="43"/>
      <c r="UTF571" s="43"/>
      <c r="UTG571" s="43"/>
      <c r="UTH571" s="43"/>
      <c r="UTI571" s="43"/>
      <c r="UTJ571" s="43"/>
      <c r="UTK571" s="43"/>
      <c r="UTL571" s="43"/>
      <c r="UTM571" s="43"/>
      <c r="UTN571" s="43"/>
      <c r="UTO571" s="43"/>
      <c r="UTP571" s="43"/>
      <c r="UTQ571" s="43"/>
      <c r="UTR571" s="43"/>
      <c r="UTS571" s="43"/>
      <c r="UTT571" s="43"/>
      <c r="UTU571" s="43"/>
      <c r="UTV571" s="43"/>
      <c r="UTW571" s="43"/>
      <c r="UTX571" s="43"/>
      <c r="UTY571" s="43"/>
      <c r="UTZ571" s="43"/>
      <c r="UUA571" s="43"/>
      <c r="UUB571" s="43"/>
      <c r="UUC571" s="43"/>
      <c r="UUD571" s="43"/>
      <c r="UUE571" s="43"/>
      <c r="UUF571" s="43"/>
      <c r="UUG571" s="43"/>
      <c r="UUH571" s="43"/>
      <c r="UUI571" s="43"/>
      <c r="UUJ571" s="43"/>
      <c r="UUK571" s="43"/>
      <c r="UUL571" s="43"/>
      <c r="UUM571" s="43"/>
      <c r="UUN571" s="43"/>
      <c r="UUO571" s="43"/>
      <c r="UUP571" s="43"/>
      <c r="UUQ571" s="43"/>
      <c r="UUR571" s="43"/>
      <c r="UUS571" s="43"/>
      <c r="UUT571" s="43"/>
      <c r="UUU571" s="43"/>
      <c r="UUV571" s="43"/>
      <c r="UUW571" s="43"/>
      <c r="UUX571" s="43"/>
      <c r="UUY571" s="43"/>
      <c r="UUZ571" s="43"/>
      <c r="UVA571" s="43"/>
      <c r="UVB571" s="43"/>
      <c r="UVC571" s="43"/>
      <c r="UVD571" s="43"/>
      <c r="UVE571" s="43"/>
      <c r="UVF571" s="43"/>
      <c r="UVG571" s="43"/>
      <c r="UVH571" s="43"/>
      <c r="UVI571" s="43"/>
      <c r="UVJ571" s="43"/>
      <c r="UVK571" s="43"/>
      <c r="UVL571" s="43"/>
      <c r="UVM571" s="43"/>
      <c r="UVN571" s="43"/>
      <c r="UVO571" s="43"/>
      <c r="UVP571" s="43"/>
      <c r="UVQ571" s="43"/>
      <c r="UVR571" s="43"/>
      <c r="UVS571" s="43"/>
      <c r="UVT571" s="43"/>
      <c r="UVU571" s="43"/>
      <c r="UVV571" s="43"/>
      <c r="UVW571" s="43"/>
      <c r="UVX571" s="43"/>
      <c r="UVY571" s="43"/>
      <c r="UVZ571" s="43"/>
      <c r="UWA571" s="43"/>
      <c r="UWB571" s="43"/>
      <c r="UWC571" s="43"/>
      <c r="UWD571" s="43"/>
      <c r="UWE571" s="43"/>
      <c r="UWF571" s="43"/>
      <c r="UWG571" s="43"/>
      <c r="UWH571" s="43"/>
      <c r="UWI571" s="43"/>
      <c r="UWJ571" s="43"/>
      <c r="UWK571" s="43"/>
      <c r="UWL571" s="43"/>
      <c r="UWM571" s="43"/>
      <c r="UWN571" s="43"/>
      <c r="UWO571" s="43"/>
      <c r="UWP571" s="43"/>
      <c r="UWQ571" s="43"/>
      <c r="UWR571" s="43"/>
      <c r="UWS571" s="43"/>
      <c r="UWT571" s="43"/>
      <c r="UWU571" s="43"/>
      <c r="UWV571" s="43"/>
      <c r="UWW571" s="43"/>
      <c r="UWX571" s="43"/>
      <c r="UWY571" s="43"/>
      <c r="UWZ571" s="43"/>
      <c r="UXA571" s="43"/>
      <c r="UXB571" s="43"/>
      <c r="UXC571" s="43"/>
      <c r="UXD571" s="43"/>
      <c r="UXE571" s="43"/>
      <c r="UXF571" s="43"/>
      <c r="UXG571" s="43"/>
      <c r="UXH571" s="43"/>
      <c r="UXI571" s="43"/>
      <c r="UXJ571" s="43"/>
      <c r="UXK571" s="43"/>
      <c r="UXL571" s="43"/>
      <c r="UXM571" s="43"/>
      <c r="UXN571" s="43"/>
      <c r="UXO571" s="43"/>
      <c r="UXP571" s="43"/>
      <c r="UXQ571" s="43"/>
      <c r="UXR571" s="43"/>
      <c r="UXS571" s="43"/>
      <c r="UXT571" s="43"/>
      <c r="UXU571" s="43"/>
      <c r="UXV571" s="43"/>
      <c r="UXW571" s="43"/>
      <c r="UXX571" s="43"/>
      <c r="UXY571" s="43"/>
      <c r="UXZ571" s="43"/>
      <c r="UYA571" s="43"/>
      <c r="UYB571" s="43"/>
      <c r="UYC571" s="43"/>
      <c r="UYD571" s="43"/>
      <c r="UYE571" s="43"/>
      <c r="UYF571" s="43"/>
      <c r="UYG571" s="43"/>
      <c r="UYH571" s="43"/>
      <c r="UYI571" s="43"/>
      <c r="UYJ571" s="43"/>
      <c r="UYK571" s="43"/>
      <c r="UYL571" s="43"/>
      <c r="UYM571" s="43"/>
      <c r="UYN571" s="43"/>
      <c r="UYO571" s="43"/>
      <c r="UYP571" s="43"/>
      <c r="UYQ571" s="43"/>
      <c r="UYR571" s="43"/>
      <c r="UYS571" s="43"/>
      <c r="UYT571" s="43"/>
      <c r="UYU571" s="43"/>
      <c r="UYV571" s="43"/>
      <c r="UYW571" s="43"/>
      <c r="UYX571" s="43"/>
      <c r="UYY571" s="43"/>
      <c r="UYZ571" s="43"/>
      <c r="UZA571" s="43"/>
      <c r="UZB571" s="43"/>
      <c r="UZC571" s="43"/>
      <c r="UZD571" s="43"/>
      <c r="UZE571" s="43"/>
      <c r="UZF571" s="43"/>
      <c r="UZG571" s="43"/>
      <c r="UZH571" s="43"/>
      <c r="UZI571" s="43"/>
      <c r="UZJ571" s="43"/>
      <c r="UZK571" s="43"/>
      <c r="UZL571" s="43"/>
      <c r="UZM571" s="43"/>
      <c r="UZN571" s="43"/>
      <c r="UZO571" s="43"/>
      <c r="UZP571" s="43"/>
      <c r="UZQ571" s="43"/>
      <c r="UZR571" s="43"/>
      <c r="UZS571" s="43"/>
      <c r="UZT571" s="43"/>
      <c r="UZU571" s="43"/>
      <c r="UZV571" s="43"/>
      <c r="UZW571" s="43"/>
      <c r="UZX571" s="43"/>
      <c r="UZY571" s="43"/>
      <c r="UZZ571" s="43"/>
      <c r="VAA571" s="43"/>
      <c r="VAB571" s="43"/>
      <c r="VAC571" s="43"/>
      <c r="VAD571" s="43"/>
      <c r="VAE571" s="43"/>
      <c r="VAF571" s="43"/>
      <c r="VAG571" s="43"/>
      <c r="VAH571" s="43"/>
      <c r="VAI571" s="43"/>
      <c r="VAJ571" s="43"/>
      <c r="VAK571" s="43"/>
      <c r="VAL571" s="43"/>
      <c r="VAM571" s="43"/>
      <c r="VAN571" s="43"/>
      <c r="VAO571" s="43"/>
      <c r="VAP571" s="43"/>
      <c r="VAQ571" s="43"/>
      <c r="VAR571" s="43"/>
      <c r="VAS571" s="43"/>
      <c r="VAT571" s="43"/>
      <c r="VAU571" s="43"/>
      <c r="VAV571" s="43"/>
      <c r="VAW571" s="43"/>
      <c r="VAX571" s="43"/>
      <c r="VAY571" s="43"/>
      <c r="VAZ571" s="43"/>
      <c r="VBA571" s="43"/>
      <c r="VBB571" s="43"/>
      <c r="VBC571" s="43"/>
      <c r="VBD571" s="43"/>
      <c r="VBE571" s="43"/>
      <c r="VBF571" s="43"/>
      <c r="VBG571" s="43"/>
      <c r="VBH571" s="43"/>
      <c r="VBI571" s="43"/>
      <c r="VBJ571" s="43"/>
      <c r="VBK571" s="43"/>
      <c r="VBL571" s="43"/>
      <c r="VBM571" s="43"/>
      <c r="VBN571" s="43"/>
      <c r="VBO571" s="43"/>
      <c r="VBP571" s="43"/>
      <c r="VBQ571" s="43"/>
      <c r="VBR571" s="43"/>
      <c r="VBS571" s="43"/>
      <c r="VBT571" s="43"/>
      <c r="VBU571" s="43"/>
      <c r="VBV571" s="43"/>
      <c r="VBW571" s="43"/>
      <c r="VBX571" s="43"/>
      <c r="VBY571" s="43"/>
      <c r="VBZ571" s="43"/>
      <c r="VCA571" s="43"/>
      <c r="VCB571" s="43"/>
      <c r="VCC571" s="43"/>
      <c r="VCD571" s="43"/>
      <c r="VCE571" s="43"/>
      <c r="VCF571" s="43"/>
      <c r="VCG571" s="43"/>
      <c r="VCH571" s="43"/>
      <c r="VCI571" s="43"/>
      <c r="VCJ571" s="43"/>
      <c r="VCK571" s="43"/>
      <c r="VCL571" s="43"/>
      <c r="VCM571" s="43"/>
      <c r="VCN571" s="43"/>
      <c r="VCO571" s="43"/>
      <c r="VCP571" s="43"/>
      <c r="VCQ571" s="43"/>
      <c r="VCR571" s="43"/>
      <c r="VCS571" s="43"/>
      <c r="VCT571" s="43"/>
      <c r="VCU571" s="43"/>
      <c r="VCV571" s="43"/>
      <c r="VCW571" s="43"/>
      <c r="VCX571" s="43"/>
      <c r="VCY571" s="43"/>
      <c r="VCZ571" s="43"/>
      <c r="VDA571" s="43"/>
      <c r="VDB571" s="43"/>
      <c r="VDC571" s="43"/>
      <c r="VDD571" s="43"/>
      <c r="VDE571" s="43"/>
      <c r="VDF571" s="43"/>
      <c r="VDG571" s="43"/>
      <c r="VDH571" s="43"/>
      <c r="VDI571" s="43"/>
      <c r="VDJ571" s="43"/>
      <c r="VDK571" s="43"/>
      <c r="VDL571" s="43"/>
      <c r="VDM571" s="43"/>
      <c r="VDN571" s="43"/>
      <c r="VDO571" s="43"/>
      <c r="VDP571" s="43"/>
      <c r="VDQ571" s="43"/>
      <c r="VDR571" s="43"/>
      <c r="VDS571" s="43"/>
      <c r="VDT571" s="43"/>
      <c r="VDU571" s="43"/>
      <c r="VDV571" s="43"/>
      <c r="VDW571" s="43"/>
      <c r="VDX571" s="43"/>
      <c r="VDY571" s="43"/>
      <c r="VDZ571" s="43"/>
      <c r="VEA571" s="43"/>
      <c r="VEB571" s="43"/>
      <c r="VEC571" s="43"/>
      <c r="VED571" s="43"/>
      <c r="VEE571" s="43"/>
      <c r="VEF571" s="43"/>
      <c r="VEG571" s="43"/>
      <c r="VEH571" s="43"/>
      <c r="VEI571" s="43"/>
      <c r="VEJ571" s="43"/>
      <c r="VEK571" s="43"/>
      <c r="VEL571" s="43"/>
      <c r="VEM571" s="43"/>
      <c r="VEN571" s="43"/>
      <c r="VEO571" s="43"/>
      <c r="VEP571" s="43"/>
      <c r="VEQ571" s="43"/>
      <c r="VER571" s="43"/>
      <c r="VES571" s="43"/>
      <c r="VET571" s="43"/>
      <c r="VEU571" s="43"/>
      <c r="VEV571" s="43"/>
      <c r="VEW571" s="43"/>
      <c r="VEX571" s="43"/>
      <c r="VEY571" s="43"/>
      <c r="VEZ571" s="43"/>
      <c r="VFA571" s="43"/>
      <c r="VFB571" s="43"/>
      <c r="VFC571" s="43"/>
      <c r="VFD571" s="43"/>
      <c r="VFE571" s="43"/>
      <c r="VFF571" s="43"/>
      <c r="VFG571" s="43"/>
      <c r="VFH571" s="43"/>
      <c r="VFI571" s="43"/>
      <c r="VFJ571" s="43"/>
      <c r="VFK571" s="43"/>
      <c r="VFL571" s="43"/>
      <c r="VFM571" s="43"/>
      <c r="VFN571" s="43"/>
      <c r="VFO571" s="43"/>
      <c r="VFP571" s="43"/>
      <c r="VFQ571" s="43"/>
      <c r="VFR571" s="43"/>
      <c r="VFS571" s="43"/>
      <c r="VFT571" s="43"/>
      <c r="VFU571" s="43"/>
      <c r="VFV571" s="43"/>
      <c r="VFW571" s="43"/>
      <c r="VFX571" s="43"/>
      <c r="VFY571" s="43"/>
      <c r="VFZ571" s="43"/>
      <c r="VGA571" s="43"/>
      <c r="VGB571" s="43"/>
      <c r="VGC571" s="43"/>
      <c r="VGD571" s="43"/>
      <c r="VGE571" s="43"/>
      <c r="VGF571" s="43"/>
      <c r="VGG571" s="43"/>
      <c r="VGH571" s="43"/>
      <c r="VGI571" s="43"/>
      <c r="VGJ571" s="43"/>
      <c r="VGK571" s="43"/>
      <c r="VGL571" s="43"/>
      <c r="VGM571" s="43"/>
      <c r="VGN571" s="43"/>
      <c r="VGO571" s="43"/>
      <c r="VGP571" s="43"/>
      <c r="VGQ571" s="43"/>
      <c r="VGR571" s="43"/>
      <c r="VGS571" s="43"/>
      <c r="VGT571" s="43"/>
      <c r="VGU571" s="43"/>
      <c r="VGV571" s="43"/>
      <c r="VGW571" s="43"/>
      <c r="VGX571" s="43"/>
      <c r="VGY571" s="43"/>
      <c r="VGZ571" s="43"/>
      <c r="VHA571" s="43"/>
      <c r="VHB571" s="43"/>
      <c r="VHC571" s="43"/>
      <c r="VHD571" s="43"/>
      <c r="VHE571" s="43"/>
      <c r="VHF571" s="43"/>
      <c r="VHG571" s="43"/>
      <c r="VHH571" s="43"/>
      <c r="VHI571" s="43"/>
      <c r="VHJ571" s="43"/>
      <c r="VHK571" s="43"/>
      <c r="VHL571" s="43"/>
      <c r="VHM571" s="43"/>
      <c r="VHN571" s="43"/>
      <c r="VHO571" s="43"/>
      <c r="VHP571" s="43"/>
      <c r="VHQ571" s="43"/>
      <c r="VHR571" s="43"/>
      <c r="VHS571" s="43"/>
      <c r="VHT571" s="43"/>
      <c r="VHU571" s="43"/>
      <c r="VHV571" s="43"/>
      <c r="VHW571" s="43"/>
      <c r="VHX571" s="43"/>
      <c r="VHY571" s="43"/>
      <c r="VHZ571" s="43"/>
      <c r="VIA571" s="43"/>
      <c r="VIB571" s="43"/>
      <c r="VIC571" s="43"/>
      <c r="VID571" s="43"/>
      <c r="VIE571" s="43"/>
      <c r="VIF571" s="43"/>
      <c r="VIG571" s="43"/>
      <c r="VIH571" s="43"/>
      <c r="VII571" s="43"/>
      <c r="VIJ571" s="43"/>
      <c r="VIK571" s="43"/>
      <c r="VIL571" s="43"/>
      <c r="VIM571" s="43"/>
      <c r="VIN571" s="43"/>
      <c r="VIO571" s="43"/>
      <c r="VIP571" s="43"/>
      <c r="VIQ571" s="43"/>
      <c r="VIR571" s="43"/>
      <c r="VIS571" s="43"/>
      <c r="VIT571" s="43"/>
      <c r="VIU571" s="43"/>
      <c r="VIV571" s="43"/>
      <c r="VIW571" s="43"/>
      <c r="VIX571" s="43"/>
      <c r="VIY571" s="43"/>
      <c r="VIZ571" s="43"/>
      <c r="VJA571" s="43"/>
      <c r="VJB571" s="43"/>
      <c r="VJC571" s="43"/>
      <c r="VJD571" s="43"/>
      <c r="VJE571" s="43"/>
      <c r="VJF571" s="43"/>
      <c r="VJG571" s="43"/>
      <c r="VJH571" s="43"/>
      <c r="VJI571" s="43"/>
      <c r="VJJ571" s="43"/>
      <c r="VJK571" s="43"/>
      <c r="VJL571" s="43"/>
      <c r="VJM571" s="43"/>
      <c r="VJN571" s="43"/>
      <c r="VJO571" s="43"/>
      <c r="VJP571" s="43"/>
      <c r="VJQ571" s="43"/>
      <c r="VJR571" s="43"/>
      <c r="VJS571" s="43"/>
      <c r="VJT571" s="43"/>
      <c r="VJU571" s="43"/>
      <c r="VJV571" s="43"/>
      <c r="VJW571" s="43"/>
      <c r="VJX571" s="43"/>
      <c r="VJY571" s="43"/>
      <c r="VJZ571" s="43"/>
      <c r="VKA571" s="43"/>
      <c r="VKB571" s="43"/>
      <c r="VKC571" s="43"/>
      <c r="VKD571" s="43"/>
      <c r="VKE571" s="43"/>
      <c r="VKF571" s="43"/>
      <c r="VKG571" s="43"/>
      <c r="VKH571" s="43"/>
      <c r="VKI571" s="43"/>
      <c r="VKJ571" s="43"/>
      <c r="VKK571" s="43"/>
      <c r="VKL571" s="43"/>
      <c r="VKM571" s="43"/>
      <c r="VKN571" s="43"/>
      <c r="VKO571" s="43"/>
      <c r="VKP571" s="43"/>
      <c r="VKQ571" s="43"/>
      <c r="VKR571" s="43"/>
      <c r="VKS571" s="43"/>
      <c r="VKT571" s="43"/>
      <c r="VKU571" s="43"/>
      <c r="VKV571" s="43"/>
      <c r="VKW571" s="43"/>
      <c r="VKX571" s="43"/>
      <c r="VKY571" s="43"/>
      <c r="VKZ571" s="43"/>
      <c r="VLA571" s="43"/>
      <c r="VLB571" s="43"/>
      <c r="VLC571" s="43"/>
      <c r="VLD571" s="43"/>
      <c r="VLE571" s="43"/>
      <c r="VLF571" s="43"/>
      <c r="VLG571" s="43"/>
      <c r="VLH571" s="43"/>
      <c r="VLI571" s="43"/>
      <c r="VLJ571" s="43"/>
      <c r="VLK571" s="43"/>
      <c r="VLL571" s="43"/>
      <c r="VLM571" s="43"/>
      <c r="VLN571" s="43"/>
      <c r="VLO571" s="43"/>
      <c r="VLP571" s="43"/>
      <c r="VLQ571" s="43"/>
      <c r="VLR571" s="43"/>
      <c r="VLS571" s="43"/>
      <c r="VLT571" s="43"/>
      <c r="VLU571" s="43"/>
      <c r="VLV571" s="43"/>
      <c r="VLW571" s="43"/>
      <c r="VLX571" s="43"/>
      <c r="VLY571" s="43"/>
      <c r="VLZ571" s="43"/>
      <c r="VMA571" s="43"/>
      <c r="VMB571" s="43"/>
      <c r="VMC571" s="43"/>
      <c r="VMD571" s="43"/>
      <c r="VME571" s="43"/>
      <c r="VMF571" s="43"/>
      <c r="VMG571" s="43"/>
      <c r="VMH571" s="43"/>
      <c r="VMI571" s="43"/>
      <c r="VMJ571" s="43"/>
      <c r="VMK571" s="43"/>
      <c r="VML571" s="43"/>
      <c r="VMM571" s="43"/>
      <c r="VMN571" s="43"/>
      <c r="VMO571" s="43"/>
      <c r="VMP571" s="43"/>
      <c r="VMQ571" s="43"/>
      <c r="VMR571" s="43"/>
      <c r="VMS571" s="43"/>
      <c r="VMT571" s="43"/>
      <c r="VMU571" s="43"/>
      <c r="VMV571" s="43"/>
      <c r="VMW571" s="43"/>
      <c r="VMX571" s="43"/>
      <c r="VMY571" s="43"/>
      <c r="VMZ571" s="43"/>
      <c r="VNA571" s="43"/>
      <c r="VNB571" s="43"/>
      <c r="VNC571" s="43"/>
      <c r="VND571" s="43"/>
      <c r="VNE571" s="43"/>
      <c r="VNF571" s="43"/>
      <c r="VNG571" s="43"/>
      <c r="VNH571" s="43"/>
      <c r="VNI571" s="43"/>
      <c r="VNJ571" s="43"/>
      <c r="VNK571" s="43"/>
      <c r="VNL571" s="43"/>
      <c r="VNM571" s="43"/>
      <c r="VNN571" s="43"/>
      <c r="VNO571" s="43"/>
      <c r="VNP571" s="43"/>
      <c r="VNQ571" s="43"/>
      <c r="VNR571" s="43"/>
      <c r="VNS571" s="43"/>
      <c r="VNT571" s="43"/>
      <c r="VNU571" s="43"/>
      <c r="VNV571" s="43"/>
      <c r="VNW571" s="43"/>
      <c r="VNX571" s="43"/>
      <c r="VNY571" s="43"/>
      <c r="VNZ571" s="43"/>
      <c r="VOA571" s="43"/>
      <c r="VOB571" s="43"/>
      <c r="VOC571" s="43"/>
      <c r="VOD571" s="43"/>
      <c r="VOE571" s="43"/>
      <c r="VOF571" s="43"/>
      <c r="VOG571" s="43"/>
      <c r="VOH571" s="43"/>
      <c r="VOI571" s="43"/>
      <c r="VOJ571" s="43"/>
      <c r="VOK571" s="43"/>
      <c r="VOL571" s="43"/>
      <c r="VOM571" s="43"/>
      <c r="VON571" s="43"/>
      <c r="VOO571" s="43"/>
      <c r="VOP571" s="43"/>
      <c r="VOQ571" s="43"/>
      <c r="VOR571" s="43"/>
      <c r="VOS571" s="43"/>
      <c r="VOT571" s="43"/>
      <c r="VOU571" s="43"/>
      <c r="VOV571" s="43"/>
      <c r="VOW571" s="43"/>
      <c r="VOX571" s="43"/>
      <c r="VOY571" s="43"/>
      <c r="VOZ571" s="43"/>
      <c r="VPA571" s="43"/>
      <c r="VPB571" s="43"/>
      <c r="VPC571" s="43"/>
      <c r="VPD571" s="43"/>
      <c r="VPE571" s="43"/>
      <c r="VPF571" s="43"/>
      <c r="VPG571" s="43"/>
      <c r="VPH571" s="43"/>
      <c r="VPI571" s="43"/>
      <c r="VPJ571" s="43"/>
      <c r="VPK571" s="43"/>
      <c r="VPL571" s="43"/>
      <c r="VPM571" s="43"/>
      <c r="VPN571" s="43"/>
      <c r="VPO571" s="43"/>
      <c r="VPP571" s="43"/>
      <c r="VPQ571" s="43"/>
      <c r="VPR571" s="43"/>
      <c r="VPS571" s="43"/>
      <c r="VPT571" s="43"/>
      <c r="VPU571" s="43"/>
      <c r="VPV571" s="43"/>
      <c r="VPW571" s="43"/>
      <c r="VPX571" s="43"/>
      <c r="VPY571" s="43"/>
      <c r="VPZ571" s="43"/>
      <c r="VQA571" s="43"/>
      <c r="VQB571" s="43"/>
      <c r="VQC571" s="43"/>
      <c r="VQD571" s="43"/>
      <c r="VQE571" s="43"/>
      <c r="VQF571" s="43"/>
      <c r="VQG571" s="43"/>
      <c r="VQH571" s="43"/>
      <c r="VQI571" s="43"/>
      <c r="VQJ571" s="43"/>
      <c r="VQK571" s="43"/>
      <c r="VQL571" s="43"/>
      <c r="VQM571" s="43"/>
      <c r="VQN571" s="43"/>
      <c r="VQO571" s="43"/>
      <c r="VQP571" s="43"/>
      <c r="VQQ571" s="43"/>
      <c r="VQR571" s="43"/>
      <c r="VQS571" s="43"/>
      <c r="VQT571" s="43"/>
      <c r="VQU571" s="43"/>
      <c r="VQV571" s="43"/>
      <c r="VQW571" s="43"/>
      <c r="VQX571" s="43"/>
      <c r="VQY571" s="43"/>
      <c r="VQZ571" s="43"/>
      <c r="VRA571" s="43"/>
      <c r="VRB571" s="43"/>
      <c r="VRC571" s="43"/>
      <c r="VRD571" s="43"/>
      <c r="VRE571" s="43"/>
      <c r="VRF571" s="43"/>
      <c r="VRG571" s="43"/>
      <c r="VRH571" s="43"/>
      <c r="VRI571" s="43"/>
      <c r="VRJ571" s="43"/>
      <c r="VRK571" s="43"/>
      <c r="VRL571" s="43"/>
      <c r="VRM571" s="43"/>
      <c r="VRN571" s="43"/>
      <c r="VRO571" s="43"/>
      <c r="VRP571" s="43"/>
      <c r="VRQ571" s="43"/>
      <c r="VRR571" s="43"/>
      <c r="VRS571" s="43"/>
      <c r="VRT571" s="43"/>
      <c r="VRU571" s="43"/>
      <c r="VRV571" s="43"/>
      <c r="VRW571" s="43"/>
      <c r="VRX571" s="43"/>
      <c r="VRY571" s="43"/>
      <c r="VRZ571" s="43"/>
      <c r="VSA571" s="43"/>
      <c r="VSB571" s="43"/>
      <c r="VSC571" s="43"/>
      <c r="VSD571" s="43"/>
      <c r="VSE571" s="43"/>
      <c r="VSF571" s="43"/>
      <c r="VSG571" s="43"/>
      <c r="VSH571" s="43"/>
      <c r="VSI571" s="43"/>
      <c r="VSJ571" s="43"/>
      <c r="VSK571" s="43"/>
      <c r="VSL571" s="43"/>
      <c r="VSM571" s="43"/>
      <c r="VSN571" s="43"/>
      <c r="VSO571" s="43"/>
      <c r="VSP571" s="43"/>
      <c r="VSQ571" s="43"/>
      <c r="VSR571" s="43"/>
      <c r="VSS571" s="43"/>
      <c r="VST571" s="43"/>
      <c r="VSU571" s="43"/>
      <c r="VSV571" s="43"/>
      <c r="VSW571" s="43"/>
      <c r="VSX571" s="43"/>
      <c r="VSY571" s="43"/>
      <c r="VSZ571" s="43"/>
      <c r="VTA571" s="43"/>
      <c r="VTB571" s="43"/>
      <c r="VTC571" s="43"/>
      <c r="VTD571" s="43"/>
      <c r="VTE571" s="43"/>
      <c r="VTF571" s="43"/>
      <c r="VTG571" s="43"/>
      <c r="VTH571" s="43"/>
      <c r="VTI571" s="43"/>
      <c r="VTJ571" s="43"/>
      <c r="VTK571" s="43"/>
      <c r="VTL571" s="43"/>
      <c r="VTM571" s="43"/>
      <c r="VTN571" s="43"/>
      <c r="VTO571" s="43"/>
      <c r="VTP571" s="43"/>
      <c r="VTQ571" s="43"/>
      <c r="VTR571" s="43"/>
      <c r="VTS571" s="43"/>
      <c r="VTT571" s="43"/>
      <c r="VTU571" s="43"/>
      <c r="VTV571" s="43"/>
      <c r="VTW571" s="43"/>
      <c r="VTX571" s="43"/>
      <c r="VTY571" s="43"/>
      <c r="VTZ571" s="43"/>
      <c r="VUA571" s="43"/>
      <c r="VUB571" s="43"/>
      <c r="VUC571" s="43"/>
      <c r="VUD571" s="43"/>
      <c r="VUE571" s="43"/>
      <c r="VUF571" s="43"/>
      <c r="VUG571" s="43"/>
      <c r="VUH571" s="43"/>
      <c r="VUI571" s="43"/>
      <c r="VUJ571" s="43"/>
      <c r="VUK571" s="43"/>
      <c r="VUL571" s="43"/>
      <c r="VUM571" s="43"/>
      <c r="VUN571" s="43"/>
      <c r="VUO571" s="43"/>
      <c r="VUP571" s="43"/>
      <c r="VUQ571" s="43"/>
      <c r="VUR571" s="43"/>
      <c r="VUS571" s="43"/>
      <c r="VUT571" s="43"/>
      <c r="VUU571" s="43"/>
      <c r="VUV571" s="43"/>
      <c r="VUW571" s="43"/>
      <c r="VUX571" s="43"/>
      <c r="VUY571" s="43"/>
      <c r="VUZ571" s="43"/>
      <c r="VVA571" s="43"/>
      <c r="VVB571" s="43"/>
      <c r="VVC571" s="43"/>
      <c r="VVD571" s="43"/>
      <c r="VVE571" s="43"/>
      <c r="VVF571" s="43"/>
      <c r="VVG571" s="43"/>
      <c r="VVH571" s="43"/>
      <c r="VVI571" s="43"/>
      <c r="VVJ571" s="43"/>
      <c r="VVK571" s="43"/>
      <c r="VVL571" s="43"/>
      <c r="VVM571" s="43"/>
      <c r="VVN571" s="43"/>
      <c r="VVO571" s="43"/>
      <c r="VVP571" s="43"/>
      <c r="VVQ571" s="43"/>
      <c r="VVR571" s="43"/>
      <c r="VVS571" s="43"/>
      <c r="VVT571" s="43"/>
      <c r="VVU571" s="43"/>
      <c r="VVV571" s="43"/>
      <c r="VVW571" s="43"/>
      <c r="VVX571" s="43"/>
      <c r="VVY571" s="43"/>
      <c r="VVZ571" s="43"/>
      <c r="VWA571" s="43"/>
      <c r="VWB571" s="43"/>
      <c r="VWC571" s="43"/>
      <c r="VWD571" s="43"/>
      <c r="VWE571" s="43"/>
      <c r="VWF571" s="43"/>
      <c r="VWG571" s="43"/>
      <c r="VWH571" s="43"/>
      <c r="VWI571" s="43"/>
      <c r="VWJ571" s="43"/>
      <c r="VWK571" s="43"/>
      <c r="VWL571" s="43"/>
      <c r="VWM571" s="43"/>
      <c r="VWN571" s="43"/>
      <c r="VWO571" s="43"/>
      <c r="VWP571" s="43"/>
      <c r="VWQ571" s="43"/>
      <c r="VWR571" s="43"/>
      <c r="VWS571" s="43"/>
      <c r="VWT571" s="43"/>
      <c r="VWU571" s="43"/>
      <c r="VWV571" s="43"/>
      <c r="VWW571" s="43"/>
      <c r="VWX571" s="43"/>
      <c r="VWY571" s="43"/>
      <c r="VWZ571" s="43"/>
      <c r="VXA571" s="43"/>
      <c r="VXB571" s="43"/>
      <c r="VXC571" s="43"/>
      <c r="VXD571" s="43"/>
      <c r="VXE571" s="43"/>
      <c r="VXF571" s="43"/>
      <c r="VXG571" s="43"/>
      <c r="VXH571" s="43"/>
      <c r="VXI571" s="43"/>
      <c r="VXJ571" s="43"/>
      <c r="VXK571" s="43"/>
      <c r="VXL571" s="43"/>
      <c r="VXM571" s="43"/>
      <c r="VXN571" s="43"/>
      <c r="VXO571" s="43"/>
      <c r="VXP571" s="43"/>
      <c r="VXQ571" s="43"/>
      <c r="VXR571" s="43"/>
      <c r="VXS571" s="43"/>
      <c r="VXT571" s="43"/>
      <c r="VXU571" s="43"/>
      <c r="VXV571" s="43"/>
      <c r="VXW571" s="43"/>
      <c r="VXX571" s="43"/>
      <c r="VXY571" s="43"/>
      <c r="VXZ571" s="43"/>
      <c r="VYA571" s="43"/>
      <c r="VYB571" s="43"/>
      <c r="VYC571" s="43"/>
      <c r="VYD571" s="43"/>
      <c r="VYE571" s="43"/>
      <c r="VYF571" s="43"/>
      <c r="VYG571" s="43"/>
      <c r="VYH571" s="43"/>
      <c r="VYI571" s="43"/>
      <c r="VYJ571" s="43"/>
      <c r="VYK571" s="43"/>
      <c r="VYL571" s="43"/>
      <c r="VYM571" s="43"/>
      <c r="VYN571" s="43"/>
      <c r="VYO571" s="43"/>
      <c r="VYP571" s="43"/>
      <c r="VYQ571" s="43"/>
      <c r="VYR571" s="43"/>
      <c r="VYS571" s="43"/>
      <c r="VYT571" s="43"/>
      <c r="VYU571" s="43"/>
      <c r="VYV571" s="43"/>
      <c r="VYW571" s="43"/>
      <c r="VYX571" s="43"/>
      <c r="VYY571" s="43"/>
      <c r="VYZ571" s="43"/>
      <c r="VZA571" s="43"/>
      <c r="VZB571" s="43"/>
      <c r="VZC571" s="43"/>
      <c r="VZD571" s="43"/>
      <c r="VZE571" s="43"/>
      <c r="VZF571" s="43"/>
      <c r="VZG571" s="43"/>
      <c r="VZH571" s="43"/>
      <c r="VZI571" s="43"/>
      <c r="VZJ571" s="43"/>
      <c r="VZK571" s="43"/>
      <c r="VZL571" s="43"/>
      <c r="VZM571" s="43"/>
      <c r="VZN571" s="43"/>
      <c r="VZO571" s="43"/>
      <c r="VZP571" s="43"/>
      <c r="VZQ571" s="43"/>
      <c r="VZR571" s="43"/>
      <c r="VZS571" s="43"/>
      <c r="VZT571" s="43"/>
      <c r="VZU571" s="43"/>
      <c r="VZV571" s="43"/>
      <c r="VZW571" s="43"/>
      <c r="VZX571" s="43"/>
      <c r="VZY571" s="43"/>
      <c r="VZZ571" s="43"/>
      <c r="WAA571" s="43"/>
      <c r="WAB571" s="43"/>
      <c r="WAC571" s="43"/>
      <c r="WAD571" s="43"/>
      <c r="WAE571" s="43"/>
      <c r="WAF571" s="43"/>
      <c r="WAG571" s="43"/>
      <c r="WAH571" s="43"/>
      <c r="WAI571" s="43"/>
      <c r="WAJ571" s="43"/>
      <c r="WAK571" s="43"/>
      <c r="WAL571" s="43"/>
      <c r="WAM571" s="43"/>
      <c r="WAN571" s="43"/>
      <c r="WAO571" s="43"/>
      <c r="WAP571" s="43"/>
      <c r="WAQ571" s="43"/>
      <c r="WAR571" s="43"/>
      <c r="WAS571" s="43"/>
      <c r="WAT571" s="43"/>
      <c r="WAU571" s="43"/>
      <c r="WAV571" s="43"/>
      <c r="WAW571" s="43"/>
      <c r="WAX571" s="43"/>
      <c r="WAY571" s="43"/>
      <c r="WAZ571" s="43"/>
      <c r="WBA571" s="43"/>
      <c r="WBB571" s="43"/>
      <c r="WBC571" s="43"/>
      <c r="WBD571" s="43"/>
      <c r="WBE571" s="43"/>
      <c r="WBF571" s="43"/>
      <c r="WBG571" s="43"/>
      <c r="WBH571" s="43"/>
      <c r="WBI571" s="43"/>
      <c r="WBJ571" s="43"/>
      <c r="WBK571" s="43"/>
      <c r="WBL571" s="43"/>
      <c r="WBM571" s="43"/>
      <c r="WBN571" s="43"/>
      <c r="WBO571" s="43"/>
      <c r="WBP571" s="43"/>
      <c r="WBQ571" s="43"/>
      <c r="WBR571" s="43"/>
      <c r="WBS571" s="43"/>
      <c r="WBT571" s="43"/>
      <c r="WBU571" s="43"/>
      <c r="WBV571" s="43"/>
      <c r="WBW571" s="43"/>
      <c r="WBX571" s="43"/>
      <c r="WBY571" s="43"/>
      <c r="WBZ571" s="43"/>
      <c r="WCA571" s="43"/>
      <c r="WCB571" s="43"/>
      <c r="WCC571" s="43"/>
      <c r="WCD571" s="43"/>
      <c r="WCE571" s="43"/>
      <c r="WCF571" s="43"/>
      <c r="WCG571" s="43"/>
      <c r="WCH571" s="43"/>
      <c r="WCI571" s="43"/>
      <c r="WCJ571" s="43"/>
      <c r="WCK571" s="43"/>
      <c r="WCL571" s="43"/>
      <c r="WCM571" s="43"/>
      <c r="WCN571" s="43"/>
      <c r="WCO571" s="43"/>
      <c r="WCP571" s="43"/>
      <c r="WCQ571" s="43"/>
      <c r="WCR571" s="43"/>
      <c r="WCS571" s="43"/>
      <c r="WCT571" s="43"/>
      <c r="WCU571" s="43"/>
      <c r="WCV571" s="43"/>
      <c r="WCW571" s="43"/>
      <c r="WCX571" s="43"/>
      <c r="WCY571" s="43"/>
      <c r="WCZ571" s="43"/>
      <c r="WDA571" s="43"/>
      <c r="WDB571" s="43"/>
      <c r="WDC571" s="43"/>
      <c r="WDD571" s="43"/>
      <c r="WDE571" s="43"/>
      <c r="WDF571" s="43"/>
      <c r="WDG571" s="43"/>
      <c r="WDH571" s="43"/>
      <c r="WDI571" s="43"/>
      <c r="WDJ571" s="43"/>
      <c r="WDK571" s="43"/>
      <c r="WDL571" s="43"/>
      <c r="WDM571" s="43"/>
      <c r="WDN571" s="43"/>
      <c r="WDO571" s="43"/>
      <c r="WDP571" s="43"/>
      <c r="WDQ571" s="43"/>
      <c r="WDR571" s="43"/>
      <c r="WDS571" s="43"/>
      <c r="WDT571" s="43"/>
      <c r="WDU571" s="43"/>
      <c r="WDV571" s="43"/>
      <c r="WDW571" s="43"/>
      <c r="WDX571" s="43"/>
      <c r="WDY571" s="43"/>
      <c r="WDZ571" s="43"/>
      <c r="WEA571" s="43"/>
      <c r="WEB571" s="43"/>
      <c r="WEC571" s="43"/>
      <c r="WED571" s="43"/>
      <c r="WEE571" s="43"/>
      <c r="WEF571" s="43"/>
      <c r="WEG571" s="43"/>
      <c r="WEH571" s="43"/>
      <c r="WEI571" s="43"/>
      <c r="WEJ571" s="43"/>
      <c r="WEK571" s="43"/>
      <c r="WEL571" s="43"/>
      <c r="WEM571" s="43"/>
      <c r="WEN571" s="43"/>
      <c r="WEO571" s="43"/>
      <c r="WEP571" s="43"/>
      <c r="WEQ571" s="43"/>
      <c r="WER571" s="43"/>
      <c r="WES571" s="43"/>
      <c r="WET571" s="43"/>
      <c r="WEU571" s="43"/>
      <c r="WEV571" s="43"/>
      <c r="WEW571" s="43"/>
      <c r="WEX571" s="43"/>
      <c r="WEY571" s="43"/>
      <c r="WEZ571" s="43"/>
      <c r="WFA571" s="43"/>
      <c r="WFB571" s="43"/>
      <c r="WFC571" s="43"/>
      <c r="WFD571" s="43"/>
      <c r="WFE571" s="43"/>
      <c r="WFF571" s="43"/>
      <c r="WFG571" s="43"/>
      <c r="WFH571" s="43"/>
      <c r="WFI571" s="43"/>
      <c r="WFJ571" s="43"/>
      <c r="WFK571" s="43"/>
      <c r="WFL571" s="43"/>
      <c r="WFM571" s="43"/>
      <c r="WFN571" s="43"/>
      <c r="WFO571" s="43"/>
      <c r="WFP571" s="43"/>
      <c r="WFQ571" s="43"/>
      <c r="WFR571" s="43"/>
      <c r="WFS571" s="43"/>
      <c r="WFT571" s="43"/>
      <c r="WFU571" s="43"/>
      <c r="WFV571" s="43"/>
      <c r="WFW571" s="43"/>
      <c r="WFX571" s="43"/>
      <c r="WFY571" s="43"/>
      <c r="WFZ571" s="43"/>
      <c r="WGA571" s="43"/>
      <c r="WGB571" s="43"/>
      <c r="WGC571" s="43"/>
      <c r="WGD571" s="43"/>
      <c r="WGE571" s="43"/>
      <c r="WGF571" s="43"/>
      <c r="WGG571" s="43"/>
      <c r="WGH571" s="43"/>
      <c r="WGI571" s="43"/>
      <c r="WGJ571" s="43"/>
      <c r="WGK571" s="43"/>
      <c r="WGL571" s="43"/>
      <c r="WGM571" s="43"/>
      <c r="WGN571" s="43"/>
      <c r="WGO571" s="43"/>
      <c r="WGP571" s="43"/>
      <c r="WGQ571" s="43"/>
      <c r="WGR571" s="43"/>
      <c r="WGS571" s="43"/>
      <c r="WGT571" s="43"/>
      <c r="WGU571" s="43"/>
      <c r="WGV571" s="43"/>
      <c r="WGW571" s="43"/>
      <c r="WGX571" s="43"/>
      <c r="WGY571" s="43"/>
      <c r="WGZ571" s="43"/>
      <c r="WHA571" s="43"/>
      <c r="WHB571" s="43"/>
      <c r="WHC571" s="43"/>
      <c r="WHD571" s="43"/>
      <c r="WHE571" s="43"/>
      <c r="WHF571" s="43"/>
      <c r="WHG571" s="43"/>
      <c r="WHH571" s="43"/>
      <c r="WHI571" s="43"/>
      <c r="WHJ571" s="43"/>
      <c r="WHK571" s="43"/>
      <c r="WHL571" s="43"/>
      <c r="WHM571" s="43"/>
      <c r="WHN571" s="43"/>
      <c r="WHO571" s="43"/>
      <c r="WHP571" s="43"/>
      <c r="WHQ571" s="43"/>
      <c r="WHR571" s="43"/>
      <c r="WHS571" s="43"/>
      <c r="WHT571" s="43"/>
      <c r="WHU571" s="43"/>
      <c r="WHV571" s="43"/>
      <c r="WHW571" s="43"/>
      <c r="WHX571" s="43"/>
      <c r="WHY571" s="43"/>
      <c r="WHZ571" s="43"/>
      <c r="WIA571" s="43"/>
      <c r="WIB571" s="43"/>
      <c r="WIC571" s="43"/>
      <c r="WID571" s="43"/>
      <c r="WIE571" s="43"/>
      <c r="WIF571" s="43"/>
      <c r="WIG571" s="43"/>
      <c r="WIH571" s="43"/>
      <c r="WII571" s="43"/>
      <c r="WIJ571" s="43"/>
      <c r="WIK571" s="43"/>
      <c r="WIL571" s="43"/>
      <c r="WIM571" s="43"/>
      <c r="WIN571" s="43"/>
      <c r="WIO571" s="43"/>
      <c r="WIP571" s="43"/>
      <c r="WIQ571" s="43"/>
      <c r="WIR571" s="43"/>
      <c r="WIS571" s="43"/>
      <c r="WIT571" s="43"/>
      <c r="WIU571" s="43"/>
      <c r="WIV571" s="43"/>
      <c r="WIW571" s="43"/>
      <c r="WIX571" s="43"/>
      <c r="WIY571" s="43"/>
      <c r="WIZ571" s="43"/>
      <c r="WJA571" s="43"/>
      <c r="WJB571" s="43"/>
      <c r="WJC571" s="43"/>
      <c r="WJD571" s="43"/>
      <c r="WJE571" s="43"/>
      <c r="WJF571" s="43"/>
      <c r="WJG571" s="43"/>
      <c r="WJH571" s="43"/>
      <c r="WJI571" s="43"/>
      <c r="WJJ571" s="43"/>
      <c r="WJK571" s="43"/>
      <c r="WJL571" s="43"/>
      <c r="WJM571" s="43"/>
      <c r="WJN571" s="43"/>
      <c r="WJO571" s="43"/>
      <c r="WJP571" s="43"/>
      <c r="WJQ571" s="43"/>
      <c r="WJR571" s="43"/>
      <c r="WJS571" s="43"/>
      <c r="WJT571" s="43"/>
      <c r="WJU571" s="43"/>
      <c r="WJV571" s="43"/>
      <c r="WJW571" s="43"/>
      <c r="WJX571" s="43"/>
      <c r="WJY571" s="43"/>
      <c r="WJZ571" s="43"/>
      <c r="WKA571" s="43"/>
      <c r="WKB571" s="43"/>
      <c r="WKC571" s="43"/>
      <c r="WKD571" s="43"/>
      <c r="WKE571" s="43"/>
      <c r="WKF571" s="43"/>
      <c r="WKG571" s="43"/>
      <c r="WKH571" s="43"/>
      <c r="WKI571" s="43"/>
      <c r="WKJ571" s="43"/>
      <c r="WKK571" s="43"/>
      <c r="WKL571" s="43"/>
      <c r="WKM571" s="43"/>
      <c r="WKN571" s="43"/>
      <c r="WKO571" s="43"/>
      <c r="WKP571" s="43"/>
      <c r="WKQ571" s="43"/>
      <c r="WKR571" s="43"/>
      <c r="WKS571" s="43"/>
      <c r="WKT571" s="43"/>
      <c r="WKU571" s="43"/>
      <c r="WKV571" s="43"/>
      <c r="WKW571" s="43"/>
      <c r="WKX571" s="43"/>
      <c r="WKY571" s="43"/>
      <c r="WKZ571" s="43"/>
      <c r="WLA571" s="43"/>
      <c r="WLB571" s="43"/>
      <c r="WLC571" s="43"/>
      <c r="WLD571" s="43"/>
      <c r="WLE571" s="43"/>
      <c r="WLF571" s="43"/>
      <c r="WLG571" s="43"/>
      <c r="WLH571" s="43"/>
      <c r="WLI571" s="43"/>
      <c r="WLJ571" s="43"/>
      <c r="WLK571" s="43"/>
      <c r="WLL571" s="43"/>
      <c r="WLM571" s="43"/>
      <c r="WLN571" s="43"/>
      <c r="WLO571" s="43"/>
      <c r="WLP571" s="43"/>
      <c r="WLQ571" s="43"/>
      <c r="WLR571" s="43"/>
      <c r="WLS571" s="43"/>
      <c r="WLT571" s="43"/>
      <c r="WLU571" s="43"/>
      <c r="WLV571" s="43"/>
      <c r="WLW571" s="43"/>
      <c r="WLX571" s="43"/>
      <c r="WLY571" s="43"/>
      <c r="WLZ571" s="43"/>
      <c r="WMA571" s="43"/>
      <c r="WMB571" s="43"/>
      <c r="WMC571" s="43"/>
      <c r="WMD571" s="43"/>
      <c r="WME571" s="43"/>
      <c r="WMF571" s="43"/>
      <c r="WMG571" s="43"/>
      <c r="WMH571" s="43"/>
      <c r="WMI571" s="43"/>
      <c r="WMJ571" s="43"/>
      <c r="WMK571" s="43"/>
      <c r="WML571" s="43"/>
      <c r="WMM571" s="43"/>
      <c r="WMN571" s="43"/>
      <c r="WMO571" s="43"/>
      <c r="WMP571" s="43"/>
      <c r="WMQ571" s="43"/>
      <c r="WMR571" s="43"/>
      <c r="WMS571" s="43"/>
      <c r="WMT571" s="43"/>
      <c r="WMU571" s="43"/>
      <c r="WMV571" s="43"/>
      <c r="WMW571" s="43"/>
      <c r="WMX571" s="43"/>
      <c r="WMY571" s="43"/>
      <c r="WMZ571" s="43"/>
      <c r="WNA571" s="43"/>
      <c r="WNB571" s="43"/>
      <c r="WNC571" s="43"/>
      <c r="WND571" s="43"/>
      <c r="WNE571" s="43"/>
      <c r="WNF571" s="43"/>
      <c r="WNG571" s="43"/>
      <c r="WNH571" s="43"/>
      <c r="WNI571" s="43"/>
      <c r="WNJ571" s="43"/>
      <c r="WNK571" s="43"/>
      <c r="WNL571" s="43"/>
      <c r="WNM571" s="43"/>
      <c r="WNN571" s="43"/>
      <c r="WNO571" s="43"/>
      <c r="WNP571" s="43"/>
      <c r="WNQ571" s="43"/>
      <c r="WNR571" s="43"/>
      <c r="WNS571" s="43"/>
      <c r="WNT571" s="43"/>
      <c r="WNU571" s="43"/>
      <c r="WNV571" s="43"/>
      <c r="WNW571" s="43"/>
      <c r="WNX571" s="43"/>
      <c r="WNY571" s="43"/>
      <c r="WNZ571" s="43"/>
      <c r="WOA571" s="43"/>
      <c r="WOB571" s="43"/>
      <c r="WOC571" s="43"/>
      <c r="WOD571" s="43"/>
      <c r="WOE571" s="43"/>
      <c r="WOF571" s="43"/>
      <c r="WOG571" s="43"/>
      <c r="WOH571" s="43"/>
      <c r="WOI571" s="43"/>
      <c r="WOJ571" s="43"/>
      <c r="WOK571" s="43"/>
      <c r="WOL571" s="43"/>
      <c r="WOM571" s="43"/>
      <c r="WON571" s="43"/>
      <c r="WOO571" s="43"/>
      <c r="WOP571" s="43"/>
      <c r="WOQ571" s="43"/>
      <c r="WOR571" s="43"/>
      <c r="WOS571" s="43"/>
      <c r="WOT571" s="43"/>
      <c r="WOU571" s="43"/>
      <c r="WOV571" s="43"/>
      <c r="WOW571" s="43"/>
      <c r="WOX571" s="43"/>
      <c r="WOY571" s="43"/>
      <c r="WOZ571" s="43"/>
      <c r="WPA571" s="43"/>
      <c r="WPB571" s="43"/>
      <c r="WPC571" s="43"/>
      <c r="WPD571" s="43"/>
      <c r="WPE571" s="43"/>
      <c r="WPF571" s="43"/>
      <c r="WPG571" s="43"/>
      <c r="WPH571" s="43"/>
      <c r="WPI571" s="43"/>
      <c r="WPJ571" s="43"/>
      <c r="WPK571" s="43"/>
      <c r="WPL571" s="43"/>
      <c r="WPM571" s="43"/>
      <c r="WPN571" s="43"/>
      <c r="WPO571" s="43"/>
      <c r="WPP571" s="43"/>
      <c r="WPQ571" s="43"/>
      <c r="WPR571" s="43"/>
      <c r="WPS571" s="43"/>
      <c r="WPT571" s="43"/>
      <c r="WPU571" s="43"/>
      <c r="WPV571" s="43"/>
      <c r="WPW571" s="43"/>
      <c r="WPX571" s="43"/>
      <c r="WPY571" s="43"/>
      <c r="WPZ571" s="43"/>
      <c r="WQA571" s="43"/>
      <c r="WQB571" s="43"/>
      <c r="WQC571" s="43"/>
      <c r="WQD571" s="43"/>
      <c r="WQE571" s="43"/>
      <c r="WQF571" s="43"/>
      <c r="WQG571" s="43"/>
      <c r="WQH571" s="43"/>
      <c r="WQI571" s="43"/>
      <c r="WQJ571" s="43"/>
      <c r="WQK571" s="43"/>
      <c r="WQL571" s="43"/>
      <c r="WQM571" s="43"/>
      <c r="WQN571" s="43"/>
      <c r="WQO571" s="43"/>
      <c r="WQP571" s="43"/>
      <c r="WQQ571" s="43"/>
      <c r="WQR571" s="43"/>
      <c r="WQS571" s="43"/>
      <c r="WQT571" s="43"/>
      <c r="WQU571" s="43"/>
      <c r="WQV571" s="43"/>
      <c r="WQW571" s="43"/>
      <c r="WQX571" s="43"/>
      <c r="WQY571" s="43"/>
      <c r="WQZ571" s="43"/>
      <c r="WRA571" s="43"/>
      <c r="WRB571" s="43"/>
      <c r="WRC571" s="43"/>
      <c r="WRD571" s="43"/>
      <c r="WRE571" s="43"/>
      <c r="WRF571" s="43"/>
      <c r="WRG571" s="43"/>
      <c r="WRH571" s="43"/>
      <c r="WRI571" s="43"/>
      <c r="WRJ571" s="43"/>
      <c r="WRK571" s="43"/>
      <c r="WRL571" s="43"/>
      <c r="WRM571" s="43"/>
      <c r="WRN571" s="43"/>
      <c r="WRO571" s="43"/>
      <c r="WRP571" s="43"/>
      <c r="WRQ571" s="43"/>
      <c r="WRR571" s="43"/>
      <c r="WRS571" s="43"/>
      <c r="WRT571" s="43"/>
      <c r="WRU571" s="43"/>
      <c r="WRV571" s="43"/>
      <c r="WRW571" s="43"/>
      <c r="WRX571" s="43"/>
      <c r="WRY571" s="43"/>
      <c r="WRZ571" s="43"/>
      <c r="WSA571" s="43"/>
      <c r="WSB571" s="43"/>
      <c r="WSC571" s="43"/>
      <c r="WSD571" s="43"/>
      <c r="WSE571" s="43"/>
      <c r="WSF571" s="43"/>
      <c r="WSG571" s="43"/>
      <c r="WSH571" s="43"/>
      <c r="WSI571" s="43"/>
      <c r="WSJ571" s="43"/>
      <c r="WSK571" s="43"/>
      <c r="WSL571" s="43"/>
      <c r="WSM571" s="43"/>
      <c r="WSN571" s="43"/>
      <c r="WSO571" s="43"/>
      <c r="WSP571" s="43"/>
      <c r="WSQ571" s="43"/>
      <c r="WSR571" s="43"/>
      <c r="WSS571" s="43"/>
      <c r="WST571" s="43"/>
      <c r="WSU571" s="43"/>
      <c r="WSV571" s="43"/>
      <c r="WSW571" s="43"/>
      <c r="WSX571" s="43"/>
      <c r="WSY571" s="43"/>
      <c r="WSZ571" s="43"/>
      <c r="WTA571" s="43"/>
      <c r="WTB571" s="43"/>
      <c r="WTC571" s="43"/>
      <c r="WTD571" s="43"/>
      <c r="WTE571" s="43"/>
      <c r="WTF571" s="43"/>
      <c r="WTG571" s="43"/>
      <c r="WTH571" s="43"/>
      <c r="WTI571" s="43"/>
      <c r="WTJ571" s="43"/>
      <c r="WTK571" s="43"/>
      <c r="WTL571" s="43"/>
      <c r="WTM571" s="43"/>
      <c r="WTN571" s="43"/>
      <c r="WTO571" s="43"/>
      <c r="WTP571" s="43"/>
      <c r="WTQ571" s="43"/>
      <c r="WTR571" s="43"/>
      <c r="WTS571" s="43"/>
      <c r="WTT571" s="43"/>
      <c r="WTU571" s="43"/>
      <c r="WTV571" s="43"/>
      <c r="WTW571" s="43"/>
      <c r="WTX571" s="43"/>
      <c r="WTY571" s="43"/>
      <c r="WTZ571" s="43"/>
      <c r="WUA571" s="43"/>
      <c r="WUB571" s="43"/>
      <c r="WUC571" s="43"/>
      <c r="WUD571" s="43"/>
      <c r="WUE571" s="43"/>
      <c r="WUF571" s="43"/>
      <c r="WUG571" s="43"/>
      <c r="WUH571" s="43"/>
      <c r="WUI571" s="43"/>
      <c r="WUJ571" s="43"/>
      <c r="WUK571" s="43"/>
      <c r="WUL571" s="43"/>
      <c r="WUM571" s="43"/>
      <c r="WUN571" s="43"/>
      <c r="WUO571" s="43"/>
      <c r="WUP571" s="43"/>
      <c r="WUQ571" s="43"/>
      <c r="WUR571" s="43"/>
      <c r="WUS571" s="43"/>
      <c r="WUT571" s="43"/>
      <c r="WUU571" s="43"/>
      <c r="WUV571" s="43"/>
      <c r="WUW571" s="43"/>
      <c r="WUX571" s="43"/>
      <c r="WUY571" s="43"/>
      <c r="WUZ571" s="43"/>
      <c r="WVA571" s="43"/>
      <c r="WVB571" s="43"/>
      <c r="WVC571" s="43"/>
      <c r="WVD571" s="43"/>
      <c r="WVE571" s="43"/>
      <c r="WVF571" s="43"/>
      <c r="WVG571" s="43"/>
      <c r="WVH571" s="43"/>
      <c r="WVI571" s="43"/>
      <c r="WVJ571" s="43"/>
      <c r="WVK571" s="43"/>
      <c r="WVL571" s="43"/>
      <c r="WVM571" s="43"/>
      <c r="WVN571" s="43"/>
      <c r="WVO571" s="43"/>
      <c r="WVP571" s="43"/>
      <c r="WVQ571" s="43"/>
      <c r="WVR571" s="43"/>
      <c r="WVS571" s="43"/>
      <c r="WVT571" s="43"/>
      <c r="WVU571" s="43"/>
      <c r="WVV571" s="43"/>
      <c r="WVW571" s="43"/>
      <c r="WVX571" s="43"/>
      <c r="WVY571" s="43"/>
      <c r="WVZ571" s="43"/>
      <c r="WWA571" s="43"/>
      <c r="WWB571" s="43"/>
      <c r="WWC571" s="43"/>
      <c r="WWD571" s="43"/>
      <c r="WWE571" s="43"/>
      <c r="WWF571" s="43"/>
      <c r="WWG571" s="43"/>
      <c r="WWH571" s="43"/>
      <c r="WWI571" s="43"/>
      <c r="WWJ571" s="43"/>
      <c r="WWK571" s="43"/>
      <c r="WWL571" s="43"/>
      <c r="WWM571" s="43"/>
      <c r="WWN571" s="43"/>
      <c r="WWO571" s="43"/>
      <c r="WWP571" s="43"/>
      <c r="WWQ571" s="43"/>
      <c r="WWR571" s="43"/>
      <c r="WWS571" s="43"/>
      <c r="WWT571" s="43"/>
      <c r="WWU571" s="43"/>
      <c r="WWV571" s="43"/>
      <c r="WWW571" s="43"/>
      <c r="WWX571" s="43"/>
      <c r="WWY571" s="43"/>
      <c r="WWZ571" s="43"/>
      <c r="WXA571" s="43"/>
      <c r="WXB571" s="43"/>
      <c r="WXC571" s="43"/>
      <c r="WXD571" s="43"/>
      <c r="WXE571" s="43"/>
      <c r="WXF571" s="43"/>
      <c r="WXG571" s="43"/>
      <c r="WXH571" s="43"/>
      <c r="WXI571" s="43"/>
      <c r="WXJ571" s="43"/>
      <c r="WXK571" s="43"/>
      <c r="WXL571" s="43"/>
      <c r="WXM571" s="43"/>
      <c r="WXN571" s="43"/>
      <c r="WXO571" s="43"/>
      <c r="WXP571" s="43"/>
      <c r="WXQ571" s="43"/>
      <c r="WXR571" s="43"/>
      <c r="WXS571" s="43"/>
      <c r="WXT571" s="43"/>
      <c r="WXU571" s="43"/>
      <c r="WXV571" s="43"/>
      <c r="WXW571" s="43"/>
      <c r="WXX571" s="43"/>
      <c r="WXY571" s="43"/>
      <c r="WXZ571" s="43"/>
      <c r="WYA571" s="43"/>
      <c r="WYB571" s="43"/>
      <c r="WYC571" s="43"/>
      <c r="WYD571" s="43"/>
      <c r="WYE571" s="43"/>
      <c r="WYF571" s="43"/>
      <c r="WYG571" s="43"/>
      <c r="WYH571" s="43"/>
      <c r="WYI571" s="43"/>
      <c r="WYJ571" s="43"/>
      <c r="WYK571" s="43"/>
      <c r="WYL571" s="43"/>
      <c r="WYM571" s="43"/>
      <c r="WYN571" s="43"/>
      <c r="WYO571" s="43"/>
      <c r="WYP571" s="43"/>
      <c r="WYQ571" s="43"/>
      <c r="WYR571" s="43"/>
      <c r="WYS571" s="43"/>
      <c r="WYT571" s="43"/>
      <c r="WYU571" s="43"/>
      <c r="WYV571" s="43"/>
      <c r="WYW571" s="43"/>
      <c r="WYX571" s="43"/>
      <c r="WYY571" s="43"/>
      <c r="WYZ571" s="43"/>
      <c r="WZA571" s="43"/>
      <c r="WZB571" s="43"/>
      <c r="WZC571" s="43"/>
      <c r="WZD571" s="43"/>
      <c r="WZE571" s="43"/>
      <c r="WZF571" s="43"/>
      <c r="WZG571" s="43"/>
      <c r="WZH571" s="43"/>
      <c r="WZI571" s="43"/>
      <c r="WZJ571" s="43"/>
      <c r="WZK571" s="43"/>
      <c r="WZL571" s="43"/>
      <c r="WZM571" s="43"/>
      <c r="WZN571" s="43"/>
      <c r="WZO571" s="43"/>
      <c r="WZP571" s="43"/>
      <c r="WZQ571" s="43"/>
      <c r="WZR571" s="43"/>
      <c r="WZS571" s="43"/>
      <c r="WZT571" s="43"/>
      <c r="WZU571" s="43"/>
      <c r="WZV571" s="43"/>
      <c r="WZW571" s="43"/>
      <c r="WZX571" s="43"/>
      <c r="WZY571" s="43"/>
      <c r="WZZ571" s="43"/>
      <c r="XAA571" s="43"/>
      <c r="XAB571" s="43"/>
      <c r="XAC571" s="43"/>
      <c r="XAD571" s="43"/>
      <c r="XAE571" s="43"/>
      <c r="XAF571" s="43"/>
      <c r="XAG571" s="43"/>
      <c r="XAH571" s="43"/>
      <c r="XAI571" s="43"/>
      <c r="XAJ571" s="43"/>
      <c r="XAK571" s="43"/>
      <c r="XAL571" s="43"/>
      <c r="XAM571" s="43"/>
      <c r="XAN571" s="43"/>
      <c r="XAO571" s="43"/>
      <c r="XAP571" s="43"/>
      <c r="XAQ571" s="43"/>
      <c r="XAR571" s="43"/>
      <c r="XAS571" s="43"/>
      <c r="XAT571" s="43"/>
      <c r="XAU571" s="43"/>
      <c r="XAV571" s="43"/>
      <c r="XAW571" s="43"/>
      <c r="XAX571" s="43"/>
      <c r="XAY571" s="43"/>
      <c r="XAZ571" s="43"/>
      <c r="XBA571" s="43"/>
      <c r="XBB571" s="43"/>
      <c r="XBC571" s="43"/>
      <c r="XBD571" s="43"/>
      <c r="XBE571" s="43"/>
      <c r="XBF571" s="43"/>
      <c r="XBG571" s="43"/>
      <c r="XBH571" s="43"/>
      <c r="XBI571" s="43"/>
      <c r="XBJ571" s="43"/>
      <c r="XBK571" s="43"/>
      <c r="XBL571" s="43"/>
      <c r="XBM571" s="43"/>
      <c r="XBN571" s="43"/>
      <c r="XBO571" s="43"/>
      <c r="XBP571" s="43"/>
      <c r="XBQ571" s="43"/>
      <c r="XBR571" s="43"/>
      <c r="XBS571" s="43"/>
      <c r="XBT571" s="43"/>
      <c r="XBU571" s="43"/>
      <c r="XBV571" s="43"/>
      <c r="XBW571" s="43"/>
      <c r="XBX571" s="43"/>
      <c r="XBY571" s="43"/>
      <c r="XBZ571" s="43"/>
      <c r="XCA571" s="43"/>
      <c r="XCB571" s="43"/>
      <c r="XCC571" s="43"/>
      <c r="XCD571" s="43"/>
      <c r="XCE571" s="43"/>
      <c r="XCF571" s="43"/>
      <c r="XCG571" s="43"/>
      <c r="XCH571" s="43"/>
      <c r="XCI571" s="43"/>
      <c r="XCJ571" s="43"/>
      <c r="XCK571" s="43"/>
      <c r="XCL571" s="43"/>
      <c r="XCM571" s="43"/>
      <c r="XCN571" s="43"/>
      <c r="XCO571" s="43"/>
      <c r="XCP571" s="43"/>
      <c r="XCQ571" s="43"/>
      <c r="XCR571" s="43"/>
      <c r="XCS571" s="43"/>
      <c r="XCT571" s="43"/>
      <c r="XCU571" s="43"/>
      <c r="XCV571" s="43"/>
      <c r="XCW571" s="43"/>
      <c r="XCX571" s="43"/>
      <c r="XCY571" s="43"/>
      <c r="XCZ571" s="43"/>
      <c r="XDA571" s="43"/>
      <c r="XDB571" s="43"/>
      <c r="XDC571" s="43"/>
      <c r="XDD571" s="43"/>
      <c r="XDE571" s="43"/>
      <c r="XDF571" s="43"/>
      <c r="XDG571" s="43"/>
      <c r="XDH571" s="43"/>
      <c r="XDI571" s="43"/>
      <c r="XDJ571" s="43"/>
      <c r="XDK571" s="43"/>
      <c r="XDL571" s="43"/>
      <c r="XDM571" s="43"/>
      <c r="XDN571" s="43"/>
      <c r="XDO571" s="43"/>
      <c r="XDP571" s="43"/>
      <c r="XDQ571" s="43"/>
      <c r="XDR571" s="43"/>
      <c r="XDS571" s="43"/>
      <c r="XDT571" s="43"/>
      <c r="XDU571" s="43"/>
      <c r="XDV571" s="43"/>
      <c r="XDW571" s="43"/>
      <c r="XDX571" s="43"/>
      <c r="XDY571" s="43"/>
      <c r="XDZ571" s="43"/>
      <c r="XEA571" s="43"/>
      <c r="XEB571" s="43"/>
      <c r="XEC571" s="43"/>
      <c r="XED571" s="43"/>
      <c r="XEE571" s="43"/>
      <c r="XEF571" s="43"/>
      <c r="XEG571" s="43"/>
      <c r="XEH571" s="43"/>
      <c r="XEI571" s="43"/>
      <c r="XEJ571" s="43"/>
      <c r="XEK571" s="43"/>
      <c r="XEL571" s="43"/>
      <c r="XEM571" s="43"/>
      <c r="XEN571" s="43"/>
      <c r="XEO571" s="43"/>
      <c r="XEP571" s="43"/>
      <c r="XEQ571" s="43"/>
      <c r="XER571" s="43"/>
      <c r="XES571" s="43"/>
      <c r="XET571" s="43"/>
      <c r="XEU571" s="43"/>
      <c r="XEV571" s="43"/>
      <c r="XEW571" s="43"/>
      <c r="XEX571" s="43"/>
      <c r="XEY571" s="43"/>
      <c r="XEZ571" s="43"/>
      <c r="XFA571" s="43"/>
      <c r="XFB571" s="43"/>
      <c r="XFC571" s="43"/>
      <c r="XFD571" s="43"/>
    </row>
    <row r="572" spans="1:16384" s="24" customFormat="1" ht="24.95" customHeight="1" x14ac:dyDescent="0.15">
      <c r="A572" s="35">
        <v>4</v>
      </c>
      <c r="B572" s="10" t="s">
        <v>1159</v>
      </c>
      <c r="C572" s="10" t="s">
        <v>1160</v>
      </c>
      <c r="D572" s="10" t="s">
        <v>1161</v>
      </c>
      <c r="E572" s="9" t="s">
        <v>27</v>
      </c>
      <c r="F572" s="9">
        <v>2</v>
      </c>
      <c r="G572" s="10" t="s">
        <v>35</v>
      </c>
      <c r="H572" s="10" t="s">
        <v>29</v>
      </c>
      <c r="I572" s="10" t="s">
        <v>30</v>
      </c>
      <c r="J572" s="10">
        <v>704043404</v>
      </c>
      <c r="K572" s="36" t="s">
        <v>1162</v>
      </c>
      <c r="L572" s="37" t="s">
        <v>1149</v>
      </c>
      <c r="M572" s="36" t="s">
        <v>1162</v>
      </c>
      <c r="N572" s="37" t="s">
        <v>1163</v>
      </c>
      <c r="O572" s="39" t="s">
        <v>1164</v>
      </c>
      <c r="P572" s="40" t="s">
        <v>42</v>
      </c>
      <c r="Q572" s="41">
        <v>24</v>
      </c>
      <c r="R572" s="41">
        <v>39</v>
      </c>
      <c r="S572" s="10">
        <f t="shared" si="8"/>
        <v>29.25</v>
      </c>
      <c r="T572" s="12"/>
      <c r="U572" s="41"/>
      <c r="V572" s="37" t="s">
        <v>1155</v>
      </c>
      <c r="W572" s="10" t="s">
        <v>33</v>
      </c>
      <c r="X572" s="42" t="s">
        <v>1133</v>
      </c>
      <c r="Y572" s="10" t="s">
        <v>1165</v>
      </c>
      <c r="Z572" s="10" t="s">
        <v>34</v>
      </c>
      <c r="AA572" s="2" t="s">
        <v>95</v>
      </c>
      <c r="AB572" s="2"/>
      <c r="AC572" s="2" t="s">
        <v>361</v>
      </c>
      <c r="AD572" s="2"/>
      <c r="AE572" s="2"/>
    </row>
    <row r="573" spans="1:16384" s="24" customFormat="1" ht="24.95" customHeight="1" x14ac:dyDescent="0.15">
      <c r="A573" s="35">
        <v>5</v>
      </c>
      <c r="B573" s="10" t="s">
        <v>1166</v>
      </c>
      <c r="C573" s="10" t="s">
        <v>1167</v>
      </c>
      <c r="D573" s="10" t="s">
        <v>1168</v>
      </c>
      <c r="E573" s="9" t="s">
        <v>27</v>
      </c>
      <c r="F573" s="9">
        <v>2</v>
      </c>
      <c r="G573" s="10" t="s">
        <v>35</v>
      </c>
      <c r="H573" s="10" t="s">
        <v>29</v>
      </c>
      <c r="I573" s="10" t="s">
        <v>30</v>
      </c>
      <c r="J573" s="10">
        <v>730127332</v>
      </c>
      <c r="K573" s="36" t="s">
        <v>1169</v>
      </c>
      <c r="L573" s="37" t="s">
        <v>1149</v>
      </c>
      <c r="M573" s="36" t="s">
        <v>1170</v>
      </c>
      <c r="N573" s="37" t="s">
        <v>1140</v>
      </c>
      <c r="O573" s="39" t="s">
        <v>1171</v>
      </c>
      <c r="P573" s="40" t="s">
        <v>1151</v>
      </c>
      <c r="Q573" s="41">
        <v>24</v>
      </c>
      <c r="R573" s="41">
        <v>49</v>
      </c>
      <c r="S573" s="10">
        <f t="shared" si="8"/>
        <v>36.75</v>
      </c>
      <c r="T573" s="12"/>
      <c r="U573" s="41"/>
      <c r="V573" s="37" t="s">
        <v>1155</v>
      </c>
      <c r="W573" s="10" t="s">
        <v>33</v>
      </c>
      <c r="X573" s="42" t="s">
        <v>1133</v>
      </c>
      <c r="Y573" s="10" t="s">
        <v>52</v>
      </c>
      <c r="Z573" s="10" t="s">
        <v>34</v>
      </c>
      <c r="AA573" s="2" t="s">
        <v>95</v>
      </c>
      <c r="AB573" s="2"/>
      <c r="AC573" s="2"/>
      <c r="AD573" s="2"/>
      <c r="AE573" s="2"/>
    </row>
    <row r="574" spans="1:16384" s="3" customFormat="1" ht="30" customHeight="1" x14ac:dyDescent="0.2">
      <c r="A574" s="7" t="s">
        <v>0</v>
      </c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30"/>
      <c r="P574" s="7"/>
      <c r="Q574" s="7"/>
      <c r="R574" s="7"/>
      <c r="S574" s="10">
        <f t="shared" si="8"/>
        <v>0</v>
      </c>
      <c r="T574" s="7"/>
      <c r="U574" s="14" t="str">
        <f>V576</f>
        <v>公管1501</v>
      </c>
      <c r="W574" s="4"/>
      <c r="X574" s="4"/>
      <c r="Y574" s="4"/>
      <c r="Z574" s="4"/>
      <c r="AA574" s="4"/>
      <c r="AB574" s="4"/>
      <c r="AC574" s="4"/>
      <c r="AD574" s="4"/>
    </row>
    <row r="575" spans="1:16384" s="1" customFormat="1" ht="76.5" x14ac:dyDescent="0.15">
      <c r="A575" s="28" t="s">
        <v>1</v>
      </c>
      <c r="B575" s="8" t="s">
        <v>2</v>
      </c>
      <c r="C575" s="8" t="s">
        <v>3</v>
      </c>
      <c r="D575" s="8" t="s">
        <v>4</v>
      </c>
      <c r="E575" s="8" t="s">
        <v>5</v>
      </c>
      <c r="F575" s="8" t="s">
        <v>6</v>
      </c>
      <c r="G575" s="8" t="s">
        <v>7</v>
      </c>
      <c r="H575" s="8" t="s">
        <v>8</v>
      </c>
      <c r="I575" s="8" t="s">
        <v>9</v>
      </c>
      <c r="J575" s="8"/>
      <c r="K575" s="8" t="s">
        <v>10</v>
      </c>
      <c r="L575" s="8" t="s">
        <v>11</v>
      </c>
      <c r="M575" s="8" t="s">
        <v>12</v>
      </c>
      <c r="N575" s="11" t="s">
        <v>13</v>
      </c>
      <c r="O575" s="8" t="s">
        <v>14</v>
      </c>
      <c r="P575" s="8" t="s">
        <v>15</v>
      </c>
      <c r="Q575" s="8" t="s">
        <v>16</v>
      </c>
      <c r="R575" s="8"/>
      <c r="S575" s="10">
        <f t="shared" si="8"/>
        <v>0</v>
      </c>
      <c r="T575" s="8" t="s">
        <v>17</v>
      </c>
      <c r="U575" s="8" t="s">
        <v>18</v>
      </c>
      <c r="V575" s="8" t="s">
        <v>19</v>
      </c>
      <c r="W575" s="8" t="s">
        <v>17</v>
      </c>
      <c r="X575" s="8" t="s">
        <v>20</v>
      </c>
      <c r="Y575" s="8" t="s">
        <v>21</v>
      </c>
      <c r="Z575" s="8" t="s">
        <v>22</v>
      </c>
      <c r="AA575" s="1" t="s">
        <v>23</v>
      </c>
      <c r="AB575" s="1" t="s">
        <v>24</v>
      </c>
      <c r="AC575" s="1" t="s">
        <v>25</v>
      </c>
      <c r="AD575" s="1" t="s">
        <v>26</v>
      </c>
    </row>
    <row r="576" spans="1:16384" s="24" customFormat="1" ht="24.95" customHeight="1" x14ac:dyDescent="0.15">
      <c r="A576" s="35">
        <v>1</v>
      </c>
      <c r="B576" s="10" t="s">
        <v>1172</v>
      </c>
      <c r="C576" s="10" t="s">
        <v>1173</v>
      </c>
      <c r="D576" s="10" t="s">
        <v>1174</v>
      </c>
      <c r="E576" s="9" t="s">
        <v>27</v>
      </c>
      <c r="F576" s="9">
        <v>2</v>
      </c>
      <c r="G576" s="10" t="s">
        <v>1175</v>
      </c>
      <c r="H576" s="10" t="s">
        <v>29</v>
      </c>
      <c r="I576" s="10" t="s">
        <v>30</v>
      </c>
      <c r="J576" s="10">
        <v>704019919</v>
      </c>
      <c r="K576" s="36" t="s">
        <v>1176</v>
      </c>
      <c r="L576" s="37" t="s">
        <v>37</v>
      </c>
      <c r="M576" s="36" t="s">
        <v>1177</v>
      </c>
      <c r="N576" s="37" t="s">
        <v>1178</v>
      </c>
      <c r="O576" s="39" t="s">
        <v>1179</v>
      </c>
      <c r="P576" s="40" t="s">
        <v>42</v>
      </c>
      <c r="Q576" s="41">
        <v>18</v>
      </c>
      <c r="R576" s="41">
        <v>33.200000000000003</v>
      </c>
      <c r="S576" s="10">
        <f t="shared" si="8"/>
        <v>24.900000000000002</v>
      </c>
      <c r="T576" s="12"/>
      <c r="U576" s="41">
        <v>21</v>
      </c>
      <c r="V576" s="37" t="s">
        <v>1180</v>
      </c>
      <c r="W576" s="10" t="s">
        <v>33</v>
      </c>
      <c r="X576" s="42" t="s">
        <v>1133</v>
      </c>
      <c r="Y576" s="10" t="s">
        <v>1181</v>
      </c>
      <c r="Z576" s="10" t="s">
        <v>34</v>
      </c>
      <c r="AA576" s="2" t="s">
        <v>95</v>
      </c>
      <c r="AB576" s="2"/>
      <c r="AC576" s="2"/>
      <c r="AD576" s="2"/>
      <c r="AE576" s="2"/>
    </row>
    <row r="577" spans="1:31" s="24" customFormat="1" ht="24.95" customHeight="1" x14ac:dyDescent="0.15">
      <c r="A577" s="35">
        <v>2</v>
      </c>
      <c r="B577" s="10" t="s">
        <v>1182</v>
      </c>
      <c r="C577" s="10" t="s">
        <v>1183</v>
      </c>
      <c r="D577" s="10" t="s">
        <v>1184</v>
      </c>
      <c r="E577" s="9" t="s">
        <v>27</v>
      </c>
      <c r="F577" s="9">
        <v>2</v>
      </c>
      <c r="G577" s="10" t="s">
        <v>1175</v>
      </c>
      <c r="H577" s="10" t="s">
        <v>29</v>
      </c>
      <c r="I577" s="10" t="s">
        <v>30</v>
      </c>
      <c r="J577" s="10">
        <v>730017674</v>
      </c>
      <c r="K577" s="36" t="s">
        <v>1185</v>
      </c>
      <c r="L577" s="37" t="s">
        <v>37</v>
      </c>
      <c r="M577" s="36" t="s">
        <v>1185</v>
      </c>
      <c r="N577" s="38" t="s">
        <v>1130</v>
      </c>
      <c r="O577" s="39" t="s">
        <v>1186</v>
      </c>
      <c r="P577" s="40" t="s">
        <v>1142</v>
      </c>
      <c r="Q577" s="41">
        <v>18</v>
      </c>
      <c r="R577" s="41">
        <v>48</v>
      </c>
      <c r="S577" s="10">
        <f t="shared" si="8"/>
        <v>36</v>
      </c>
      <c r="T577" s="12"/>
      <c r="U577" s="41">
        <v>21</v>
      </c>
      <c r="V577" s="37" t="s">
        <v>1180</v>
      </c>
      <c r="W577" s="10" t="s">
        <v>33</v>
      </c>
      <c r="X577" s="42" t="s">
        <v>1133</v>
      </c>
      <c r="Y577" s="10" t="s">
        <v>1187</v>
      </c>
      <c r="Z577" s="10" t="s">
        <v>34</v>
      </c>
      <c r="AA577" s="2" t="s">
        <v>95</v>
      </c>
      <c r="AB577" s="2"/>
      <c r="AC577" s="2" t="s">
        <v>1188</v>
      </c>
      <c r="AD577" s="2"/>
      <c r="AE577" s="2"/>
    </row>
    <row r="578" spans="1:31" s="3" customFormat="1" ht="30" customHeight="1" x14ac:dyDescent="0.2">
      <c r="A578" s="7" t="s">
        <v>0</v>
      </c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30"/>
      <c r="P578" s="7"/>
      <c r="Q578" s="7"/>
      <c r="R578" s="7"/>
      <c r="S578" s="10">
        <f t="shared" si="8"/>
        <v>0</v>
      </c>
      <c r="T578" s="7"/>
      <c r="U578" s="14" t="str">
        <f>V580</f>
        <v>公管1502</v>
      </c>
      <c r="W578" s="4"/>
      <c r="X578" s="4"/>
      <c r="Y578" s="4"/>
      <c r="Z578" s="4"/>
      <c r="AA578" s="4"/>
      <c r="AB578" s="4"/>
      <c r="AC578" s="4"/>
      <c r="AD578" s="4"/>
    </row>
    <row r="579" spans="1:31" s="1" customFormat="1" ht="76.5" x14ac:dyDescent="0.15">
      <c r="A579" s="28" t="s">
        <v>1</v>
      </c>
      <c r="B579" s="8" t="s">
        <v>2</v>
      </c>
      <c r="C579" s="8" t="s">
        <v>3</v>
      </c>
      <c r="D579" s="8" t="s">
        <v>4</v>
      </c>
      <c r="E579" s="8" t="s">
        <v>5</v>
      </c>
      <c r="F579" s="8" t="s">
        <v>6</v>
      </c>
      <c r="G579" s="8" t="s">
        <v>7</v>
      </c>
      <c r="H579" s="8" t="s">
        <v>8</v>
      </c>
      <c r="I579" s="8" t="s">
        <v>9</v>
      </c>
      <c r="J579" s="8"/>
      <c r="K579" s="8" t="s">
        <v>10</v>
      </c>
      <c r="L579" s="8" t="s">
        <v>11</v>
      </c>
      <c r="M579" s="8" t="s">
        <v>12</v>
      </c>
      <c r="N579" s="11" t="s">
        <v>13</v>
      </c>
      <c r="O579" s="8" t="s">
        <v>14</v>
      </c>
      <c r="P579" s="8" t="s">
        <v>15</v>
      </c>
      <c r="Q579" s="8" t="s">
        <v>16</v>
      </c>
      <c r="R579" s="8"/>
      <c r="S579" s="10">
        <f t="shared" si="8"/>
        <v>0</v>
      </c>
      <c r="T579" s="8" t="s">
        <v>17</v>
      </c>
      <c r="U579" s="8" t="s">
        <v>18</v>
      </c>
      <c r="V579" s="8" t="s">
        <v>19</v>
      </c>
      <c r="W579" s="8" t="s">
        <v>17</v>
      </c>
      <c r="X579" s="8" t="s">
        <v>20</v>
      </c>
      <c r="Y579" s="8" t="s">
        <v>21</v>
      </c>
      <c r="Z579" s="8" t="s">
        <v>22</v>
      </c>
      <c r="AA579" s="1" t="s">
        <v>23</v>
      </c>
      <c r="AB579" s="1" t="s">
        <v>24</v>
      </c>
      <c r="AC579" s="1" t="s">
        <v>25</v>
      </c>
      <c r="AD579" s="1" t="s">
        <v>26</v>
      </c>
    </row>
    <row r="580" spans="1:31" s="24" customFormat="1" ht="24.95" customHeight="1" x14ac:dyDescent="0.15">
      <c r="A580" s="35">
        <v>1</v>
      </c>
      <c r="B580" s="10" t="s">
        <v>1172</v>
      </c>
      <c r="C580" s="10" t="s">
        <v>1173</v>
      </c>
      <c r="D580" s="10" t="s">
        <v>1174</v>
      </c>
      <c r="E580" s="9" t="s">
        <v>27</v>
      </c>
      <c r="F580" s="9">
        <v>2</v>
      </c>
      <c r="G580" s="10" t="s">
        <v>1175</v>
      </c>
      <c r="H580" s="10" t="s">
        <v>29</v>
      </c>
      <c r="I580" s="10" t="s">
        <v>30</v>
      </c>
      <c r="J580" s="10">
        <v>704019919</v>
      </c>
      <c r="K580" s="36" t="s">
        <v>1176</v>
      </c>
      <c r="L580" s="37" t="s">
        <v>37</v>
      </c>
      <c r="M580" s="36" t="s">
        <v>1177</v>
      </c>
      <c r="N580" s="37" t="s">
        <v>1178</v>
      </c>
      <c r="O580" s="39" t="s">
        <v>1179</v>
      </c>
      <c r="P580" s="40" t="s">
        <v>42</v>
      </c>
      <c r="Q580" s="41">
        <v>20</v>
      </c>
      <c r="R580" s="41">
        <v>33.200000000000003</v>
      </c>
      <c r="S580" s="10">
        <f t="shared" si="8"/>
        <v>24.900000000000002</v>
      </c>
      <c r="T580" s="12"/>
      <c r="U580" s="41"/>
      <c r="V580" s="37" t="s">
        <v>1189</v>
      </c>
      <c r="W580" s="10" t="s">
        <v>33</v>
      </c>
      <c r="X580" s="42" t="s">
        <v>1133</v>
      </c>
      <c r="Y580" s="10" t="s">
        <v>1181</v>
      </c>
      <c r="Z580" s="10" t="s">
        <v>34</v>
      </c>
      <c r="AA580" s="2" t="s">
        <v>95</v>
      </c>
      <c r="AB580" s="2"/>
      <c r="AC580" s="2"/>
      <c r="AD580" s="2"/>
      <c r="AE580" s="2"/>
    </row>
    <row r="581" spans="1:31" s="24" customFormat="1" ht="24.95" customHeight="1" x14ac:dyDescent="0.15">
      <c r="A581" s="35">
        <v>2</v>
      </c>
      <c r="B581" s="10" t="s">
        <v>1182</v>
      </c>
      <c r="C581" s="10" t="s">
        <v>1183</v>
      </c>
      <c r="D581" s="10" t="s">
        <v>1184</v>
      </c>
      <c r="E581" s="9" t="s">
        <v>27</v>
      </c>
      <c r="F581" s="9">
        <v>2</v>
      </c>
      <c r="G581" s="10" t="s">
        <v>1175</v>
      </c>
      <c r="H581" s="10" t="s">
        <v>29</v>
      </c>
      <c r="I581" s="10" t="s">
        <v>30</v>
      </c>
      <c r="J581" s="10">
        <v>730017674</v>
      </c>
      <c r="K581" s="36" t="s">
        <v>1185</v>
      </c>
      <c r="L581" s="37" t="s">
        <v>37</v>
      </c>
      <c r="M581" s="36" t="s">
        <v>1185</v>
      </c>
      <c r="N581" s="38" t="s">
        <v>1130</v>
      </c>
      <c r="O581" s="39" t="s">
        <v>1186</v>
      </c>
      <c r="P581" s="40" t="s">
        <v>1142</v>
      </c>
      <c r="Q581" s="41">
        <v>20</v>
      </c>
      <c r="R581" s="41">
        <v>48</v>
      </c>
      <c r="S581" s="10">
        <f t="shared" si="8"/>
        <v>36</v>
      </c>
      <c r="T581" s="12"/>
      <c r="U581" s="41"/>
      <c r="V581" s="37" t="s">
        <v>1189</v>
      </c>
      <c r="W581" s="10" t="s">
        <v>33</v>
      </c>
      <c r="X581" s="42" t="s">
        <v>1133</v>
      </c>
      <c r="Y581" s="10" t="s">
        <v>1187</v>
      </c>
      <c r="Z581" s="10" t="s">
        <v>34</v>
      </c>
      <c r="AA581" s="2" t="s">
        <v>95</v>
      </c>
      <c r="AB581" s="2"/>
      <c r="AC581" s="2" t="s">
        <v>1188</v>
      </c>
      <c r="AD581" s="2"/>
      <c r="AE581" s="2"/>
    </row>
    <row r="582" spans="1:31" s="3" customFormat="1" ht="30" customHeight="1" x14ac:dyDescent="0.2">
      <c r="A582" s="7" t="s">
        <v>0</v>
      </c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30"/>
      <c r="P582" s="7"/>
      <c r="Q582" s="7"/>
      <c r="R582" s="7"/>
      <c r="S582" s="10">
        <f t="shared" si="8"/>
        <v>0</v>
      </c>
      <c r="T582" s="7"/>
      <c r="U582" s="14" t="str">
        <f>V584</f>
        <v>公管1503</v>
      </c>
      <c r="W582" s="4"/>
      <c r="X582" s="4"/>
      <c r="Y582" s="4"/>
      <c r="Z582" s="4"/>
      <c r="AA582" s="4"/>
      <c r="AB582" s="4"/>
      <c r="AC582" s="4"/>
      <c r="AD582" s="4"/>
    </row>
    <row r="583" spans="1:31" s="1" customFormat="1" ht="76.5" x14ac:dyDescent="0.15">
      <c r="A583" s="28" t="s">
        <v>1</v>
      </c>
      <c r="B583" s="8" t="s">
        <v>2</v>
      </c>
      <c r="C583" s="8" t="s">
        <v>3</v>
      </c>
      <c r="D583" s="8" t="s">
        <v>4</v>
      </c>
      <c r="E583" s="8" t="s">
        <v>5</v>
      </c>
      <c r="F583" s="8" t="s">
        <v>6</v>
      </c>
      <c r="G583" s="8" t="s">
        <v>7</v>
      </c>
      <c r="H583" s="8" t="s">
        <v>8</v>
      </c>
      <c r="I583" s="8" t="s">
        <v>9</v>
      </c>
      <c r="J583" s="8"/>
      <c r="K583" s="8" t="s">
        <v>10</v>
      </c>
      <c r="L583" s="8" t="s">
        <v>11</v>
      </c>
      <c r="M583" s="8" t="s">
        <v>12</v>
      </c>
      <c r="N583" s="11" t="s">
        <v>13</v>
      </c>
      <c r="O583" s="8" t="s">
        <v>14</v>
      </c>
      <c r="P583" s="8" t="s">
        <v>15</v>
      </c>
      <c r="Q583" s="8" t="s">
        <v>16</v>
      </c>
      <c r="R583" s="8"/>
      <c r="S583" s="10">
        <f t="shared" si="8"/>
        <v>0</v>
      </c>
      <c r="T583" s="8" t="s">
        <v>17</v>
      </c>
      <c r="U583" s="8" t="s">
        <v>18</v>
      </c>
      <c r="V583" s="8" t="s">
        <v>19</v>
      </c>
      <c r="W583" s="8" t="s">
        <v>17</v>
      </c>
      <c r="X583" s="8" t="s">
        <v>20</v>
      </c>
      <c r="Y583" s="8" t="s">
        <v>21</v>
      </c>
      <c r="Z583" s="8" t="s">
        <v>22</v>
      </c>
      <c r="AA583" s="1" t="s">
        <v>23</v>
      </c>
      <c r="AB583" s="1" t="s">
        <v>24</v>
      </c>
      <c r="AC583" s="1" t="s">
        <v>25</v>
      </c>
      <c r="AD583" s="1" t="s">
        <v>26</v>
      </c>
    </row>
    <row r="584" spans="1:31" s="24" customFormat="1" ht="24.95" customHeight="1" x14ac:dyDescent="0.15">
      <c r="A584" s="35">
        <v>1</v>
      </c>
      <c r="B584" s="10" t="s">
        <v>1172</v>
      </c>
      <c r="C584" s="10" t="s">
        <v>1173</v>
      </c>
      <c r="D584" s="10" t="s">
        <v>1174</v>
      </c>
      <c r="E584" s="9" t="s">
        <v>27</v>
      </c>
      <c r="F584" s="9">
        <v>2</v>
      </c>
      <c r="G584" s="10" t="s">
        <v>1190</v>
      </c>
      <c r="H584" s="10" t="s">
        <v>29</v>
      </c>
      <c r="I584" s="10" t="s">
        <v>30</v>
      </c>
      <c r="J584" s="10">
        <v>704019919</v>
      </c>
      <c r="K584" s="36" t="s">
        <v>1176</v>
      </c>
      <c r="L584" s="37" t="s">
        <v>37</v>
      </c>
      <c r="M584" s="36" t="s">
        <v>1177</v>
      </c>
      <c r="N584" s="37" t="s">
        <v>1178</v>
      </c>
      <c r="O584" s="39" t="s">
        <v>1179</v>
      </c>
      <c r="P584" s="40" t="s">
        <v>42</v>
      </c>
      <c r="Q584" s="41">
        <v>26</v>
      </c>
      <c r="R584" s="41">
        <v>33.200000000000003</v>
      </c>
      <c r="S584" s="10">
        <f t="shared" si="8"/>
        <v>24.900000000000002</v>
      </c>
      <c r="T584" s="12"/>
      <c r="U584" s="41">
        <v>22</v>
      </c>
      <c r="V584" s="37" t="s">
        <v>1191</v>
      </c>
      <c r="W584" s="10" t="s">
        <v>33</v>
      </c>
      <c r="X584" s="42" t="s">
        <v>1133</v>
      </c>
      <c r="Y584" s="10" t="s">
        <v>1181</v>
      </c>
      <c r="Z584" s="10" t="s">
        <v>34</v>
      </c>
      <c r="AA584" s="2" t="s">
        <v>95</v>
      </c>
      <c r="AB584" s="2"/>
      <c r="AC584" s="2"/>
      <c r="AD584" s="2"/>
      <c r="AE584" s="2"/>
    </row>
    <row r="585" spans="1:31" s="24" customFormat="1" ht="24.95" customHeight="1" x14ac:dyDescent="0.15">
      <c r="A585" s="35">
        <v>2</v>
      </c>
      <c r="B585" s="10" t="s">
        <v>1182</v>
      </c>
      <c r="C585" s="10" t="s">
        <v>1183</v>
      </c>
      <c r="D585" s="10" t="s">
        <v>1184</v>
      </c>
      <c r="E585" s="9" t="s">
        <v>27</v>
      </c>
      <c r="F585" s="9">
        <v>2</v>
      </c>
      <c r="G585" s="10" t="s">
        <v>1190</v>
      </c>
      <c r="H585" s="10" t="s">
        <v>29</v>
      </c>
      <c r="I585" s="10" t="s">
        <v>30</v>
      </c>
      <c r="J585" s="10">
        <v>730017674</v>
      </c>
      <c r="K585" s="36" t="s">
        <v>1185</v>
      </c>
      <c r="L585" s="37" t="s">
        <v>37</v>
      </c>
      <c r="M585" s="36" t="s">
        <v>1185</v>
      </c>
      <c r="N585" s="38" t="s">
        <v>1130</v>
      </c>
      <c r="O585" s="39" t="s">
        <v>1186</v>
      </c>
      <c r="P585" s="40" t="s">
        <v>1142</v>
      </c>
      <c r="Q585" s="41">
        <v>27</v>
      </c>
      <c r="R585" s="41">
        <v>48</v>
      </c>
      <c r="S585" s="10">
        <f t="shared" si="8"/>
        <v>36</v>
      </c>
      <c r="T585" s="12"/>
      <c r="U585" s="41">
        <v>22</v>
      </c>
      <c r="V585" s="37" t="s">
        <v>1191</v>
      </c>
      <c r="W585" s="10" t="s">
        <v>33</v>
      </c>
      <c r="X585" s="42" t="s">
        <v>1133</v>
      </c>
      <c r="Y585" s="10" t="s">
        <v>1187</v>
      </c>
      <c r="Z585" s="10" t="s">
        <v>34</v>
      </c>
      <c r="AA585" s="2" t="s">
        <v>95</v>
      </c>
      <c r="AB585" s="2"/>
      <c r="AC585" s="2" t="s">
        <v>1188</v>
      </c>
      <c r="AD585" s="2"/>
      <c r="AE585" s="2"/>
    </row>
    <row r="586" spans="1:31" s="3" customFormat="1" ht="30" customHeight="1" x14ac:dyDescent="0.2">
      <c r="A586" s="7" t="s">
        <v>0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30"/>
      <c r="P586" s="7"/>
      <c r="Q586" s="7"/>
      <c r="R586" s="7"/>
      <c r="S586" s="10">
        <f t="shared" si="8"/>
        <v>0</v>
      </c>
      <c r="T586" s="7"/>
      <c r="U586" s="14" t="str">
        <f>V588</f>
        <v>行管1501</v>
      </c>
      <c r="W586" s="4"/>
      <c r="X586" s="4"/>
      <c r="Y586" s="4"/>
      <c r="Z586" s="4"/>
      <c r="AA586" s="4"/>
      <c r="AB586" s="4"/>
      <c r="AC586" s="4"/>
      <c r="AD586" s="4"/>
    </row>
    <row r="587" spans="1:31" s="1" customFormat="1" ht="76.5" x14ac:dyDescent="0.15">
      <c r="A587" s="28" t="s">
        <v>1</v>
      </c>
      <c r="B587" s="8" t="s">
        <v>2</v>
      </c>
      <c r="C587" s="8" t="s">
        <v>3</v>
      </c>
      <c r="D587" s="8" t="s">
        <v>4</v>
      </c>
      <c r="E587" s="8" t="s">
        <v>5</v>
      </c>
      <c r="F587" s="8" t="s">
        <v>6</v>
      </c>
      <c r="G587" s="8" t="s">
        <v>7</v>
      </c>
      <c r="H587" s="8" t="s">
        <v>8</v>
      </c>
      <c r="I587" s="8" t="s">
        <v>9</v>
      </c>
      <c r="J587" s="8"/>
      <c r="K587" s="8" t="s">
        <v>10</v>
      </c>
      <c r="L587" s="8" t="s">
        <v>11</v>
      </c>
      <c r="M587" s="8" t="s">
        <v>12</v>
      </c>
      <c r="N587" s="11" t="s">
        <v>13</v>
      </c>
      <c r="O587" s="8" t="s">
        <v>14</v>
      </c>
      <c r="P587" s="8" t="s">
        <v>15</v>
      </c>
      <c r="Q587" s="8" t="s">
        <v>16</v>
      </c>
      <c r="R587" s="8"/>
      <c r="S587" s="10">
        <f t="shared" si="8"/>
        <v>0</v>
      </c>
      <c r="T587" s="8" t="s">
        <v>17</v>
      </c>
      <c r="U587" s="8" t="s">
        <v>18</v>
      </c>
      <c r="V587" s="8" t="s">
        <v>19</v>
      </c>
      <c r="W587" s="8" t="s">
        <v>17</v>
      </c>
      <c r="X587" s="8" t="s">
        <v>20</v>
      </c>
      <c r="Y587" s="8" t="s">
        <v>21</v>
      </c>
      <c r="Z587" s="8" t="s">
        <v>22</v>
      </c>
      <c r="AA587" s="1" t="s">
        <v>23</v>
      </c>
      <c r="AB587" s="1" t="s">
        <v>24</v>
      </c>
      <c r="AC587" s="1" t="s">
        <v>25</v>
      </c>
      <c r="AD587" s="1" t="s">
        <v>26</v>
      </c>
    </row>
    <row r="588" spans="1:31" s="24" customFormat="1" ht="24.95" customHeight="1" x14ac:dyDescent="0.15">
      <c r="A588" s="35">
        <v>1</v>
      </c>
      <c r="B588" s="10" t="s">
        <v>1192</v>
      </c>
      <c r="C588" s="10" t="s">
        <v>1193</v>
      </c>
      <c r="D588" s="10" t="s">
        <v>1194</v>
      </c>
      <c r="E588" s="9" t="s">
        <v>27</v>
      </c>
      <c r="F588" s="9">
        <v>2</v>
      </c>
      <c r="G588" s="10" t="s">
        <v>1195</v>
      </c>
      <c r="H588" s="10" t="s">
        <v>29</v>
      </c>
      <c r="I588" s="10" t="s">
        <v>30</v>
      </c>
      <c r="J588" s="10">
        <v>704019919</v>
      </c>
      <c r="K588" s="36" t="s">
        <v>1176</v>
      </c>
      <c r="L588" s="37" t="s">
        <v>37</v>
      </c>
      <c r="M588" s="36" t="s">
        <v>1177</v>
      </c>
      <c r="N588" s="37" t="s">
        <v>1178</v>
      </c>
      <c r="O588" s="39" t="s">
        <v>1179</v>
      </c>
      <c r="P588" s="40" t="s">
        <v>42</v>
      </c>
      <c r="Q588" s="41">
        <v>21</v>
      </c>
      <c r="R588" s="41">
        <v>33.200000000000003</v>
      </c>
      <c r="S588" s="10">
        <f t="shared" si="8"/>
        <v>24.900000000000002</v>
      </c>
      <c r="T588" s="12"/>
      <c r="U588" s="41">
        <v>23</v>
      </c>
      <c r="V588" s="37" t="s">
        <v>1196</v>
      </c>
      <c r="W588" s="10" t="s">
        <v>33</v>
      </c>
      <c r="X588" s="42" t="s">
        <v>1133</v>
      </c>
      <c r="Y588" s="10" t="s">
        <v>1181</v>
      </c>
      <c r="Z588" s="10" t="s">
        <v>34</v>
      </c>
      <c r="AA588" s="2" t="s">
        <v>95</v>
      </c>
      <c r="AB588" s="2"/>
      <c r="AC588" s="2"/>
      <c r="AD588" s="2"/>
      <c r="AE588" s="2"/>
    </row>
    <row r="589" spans="1:31" s="24" customFormat="1" ht="24.95" customHeight="1" x14ac:dyDescent="0.15">
      <c r="A589" s="35">
        <v>2</v>
      </c>
      <c r="B589" s="10" t="s">
        <v>1197</v>
      </c>
      <c r="C589" s="10" t="s">
        <v>1198</v>
      </c>
      <c r="D589" s="10" t="s">
        <v>1199</v>
      </c>
      <c r="E589" s="9" t="s">
        <v>27</v>
      </c>
      <c r="F589" s="9">
        <v>2</v>
      </c>
      <c r="G589" s="10" t="s">
        <v>1195</v>
      </c>
      <c r="H589" s="10" t="s">
        <v>29</v>
      </c>
      <c r="I589" s="10" t="s">
        <v>30</v>
      </c>
      <c r="J589" s="10">
        <v>730231994</v>
      </c>
      <c r="K589" s="36" t="s">
        <v>1200</v>
      </c>
      <c r="L589" s="37" t="s">
        <v>1149</v>
      </c>
      <c r="M589" s="36" t="s">
        <v>1201</v>
      </c>
      <c r="N589" s="38" t="s">
        <v>1202</v>
      </c>
      <c r="O589" s="39" t="s">
        <v>1203</v>
      </c>
      <c r="P589" s="40" t="s">
        <v>1204</v>
      </c>
      <c r="Q589" s="41">
        <v>21</v>
      </c>
      <c r="R589" s="41">
        <v>42</v>
      </c>
      <c r="S589" s="10">
        <f t="shared" si="8"/>
        <v>31.5</v>
      </c>
      <c r="T589" s="12"/>
      <c r="U589" s="41">
        <v>23</v>
      </c>
      <c r="V589" s="37" t="s">
        <v>1196</v>
      </c>
      <c r="W589" s="10" t="s">
        <v>33</v>
      </c>
      <c r="X589" s="42" t="s">
        <v>1133</v>
      </c>
      <c r="Y589" s="10" t="s">
        <v>1205</v>
      </c>
      <c r="Z589" s="10" t="s">
        <v>34</v>
      </c>
      <c r="AA589" s="2" t="s">
        <v>95</v>
      </c>
      <c r="AB589" s="2"/>
      <c r="AC589" s="2" t="s">
        <v>1206</v>
      </c>
      <c r="AD589" s="2"/>
      <c r="AE589" s="2"/>
    </row>
    <row r="590" spans="1:31" s="3" customFormat="1" ht="30" customHeight="1" x14ac:dyDescent="0.2">
      <c r="A590" s="7" t="s">
        <v>0</v>
      </c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30"/>
      <c r="P590" s="7"/>
      <c r="Q590" s="7"/>
      <c r="R590" s="7"/>
      <c r="S590" s="10">
        <f t="shared" si="8"/>
        <v>0</v>
      </c>
      <c r="T590" s="7"/>
      <c r="U590" s="14" t="str">
        <f>V592</f>
        <v>行管1502</v>
      </c>
      <c r="W590" s="4"/>
      <c r="X590" s="4"/>
      <c r="Y590" s="4"/>
      <c r="Z590" s="4"/>
      <c r="AA590" s="4"/>
      <c r="AB590" s="4"/>
      <c r="AC590" s="4"/>
      <c r="AD590" s="4"/>
    </row>
    <row r="591" spans="1:31" s="1" customFormat="1" ht="76.5" x14ac:dyDescent="0.15">
      <c r="A591" s="28" t="s">
        <v>1</v>
      </c>
      <c r="B591" s="8" t="s">
        <v>2</v>
      </c>
      <c r="C591" s="8" t="s">
        <v>3</v>
      </c>
      <c r="D591" s="8" t="s">
        <v>4</v>
      </c>
      <c r="E591" s="8" t="s">
        <v>5</v>
      </c>
      <c r="F591" s="8" t="s">
        <v>6</v>
      </c>
      <c r="G591" s="8" t="s">
        <v>7</v>
      </c>
      <c r="H591" s="8" t="s">
        <v>8</v>
      </c>
      <c r="I591" s="8" t="s">
        <v>9</v>
      </c>
      <c r="J591" s="8"/>
      <c r="K591" s="8" t="s">
        <v>10</v>
      </c>
      <c r="L591" s="8" t="s">
        <v>11</v>
      </c>
      <c r="M591" s="8" t="s">
        <v>12</v>
      </c>
      <c r="N591" s="11" t="s">
        <v>13</v>
      </c>
      <c r="O591" s="8" t="s">
        <v>14</v>
      </c>
      <c r="P591" s="8" t="s">
        <v>15</v>
      </c>
      <c r="Q591" s="8" t="s">
        <v>16</v>
      </c>
      <c r="R591" s="8"/>
      <c r="S591" s="10">
        <f t="shared" si="8"/>
        <v>0</v>
      </c>
      <c r="T591" s="8" t="s">
        <v>17</v>
      </c>
      <c r="U591" s="8" t="s">
        <v>18</v>
      </c>
      <c r="V591" s="8" t="s">
        <v>19</v>
      </c>
      <c r="W591" s="8" t="s">
        <v>17</v>
      </c>
      <c r="X591" s="8" t="s">
        <v>20</v>
      </c>
      <c r="Y591" s="8" t="s">
        <v>21</v>
      </c>
      <c r="Z591" s="8" t="s">
        <v>22</v>
      </c>
      <c r="AA591" s="1" t="s">
        <v>23</v>
      </c>
      <c r="AB591" s="1" t="s">
        <v>24</v>
      </c>
      <c r="AC591" s="1" t="s">
        <v>25</v>
      </c>
      <c r="AD591" s="1" t="s">
        <v>26</v>
      </c>
    </row>
    <row r="592" spans="1:31" s="24" customFormat="1" ht="24.95" customHeight="1" x14ac:dyDescent="0.15">
      <c r="A592" s="35">
        <v>1</v>
      </c>
      <c r="B592" s="10" t="s">
        <v>1192</v>
      </c>
      <c r="C592" s="10" t="s">
        <v>1193</v>
      </c>
      <c r="D592" s="10" t="s">
        <v>1194</v>
      </c>
      <c r="E592" s="9" t="s">
        <v>27</v>
      </c>
      <c r="F592" s="9">
        <v>2</v>
      </c>
      <c r="G592" s="10" t="s">
        <v>1195</v>
      </c>
      <c r="H592" s="10" t="s">
        <v>29</v>
      </c>
      <c r="I592" s="10" t="s">
        <v>30</v>
      </c>
      <c r="J592" s="10">
        <v>704019919</v>
      </c>
      <c r="K592" s="36" t="s">
        <v>1176</v>
      </c>
      <c r="L592" s="37" t="s">
        <v>37</v>
      </c>
      <c r="M592" s="36" t="s">
        <v>1177</v>
      </c>
      <c r="N592" s="37" t="s">
        <v>1178</v>
      </c>
      <c r="O592" s="39" t="s">
        <v>1179</v>
      </c>
      <c r="P592" s="40" t="s">
        <v>42</v>
      </c>
      <c r="Q592" s="41">
        <v>22</v>
      </c>
      <c r="R592" s="41">
        <v>33.200000000000003</v>
      </c>
      <c r="S592" s="10">
        <f t="shared" si="8"/>
        <v>24.900000000000002</v>
      </c>
      <c r="T592" s="12"/>
      <c r="U592" s="41">
        <v>18</v>
      </c>
      <c r="V592" s="37" t="s">
        <v>1207</v>
      </c>
      <c r="W592" s="10" t="s">
        <v>33</v>
      </c>
      <c r="X592" s="42" t="s">
        <v>1133</v>
      </c>
      <c r="Y592" s="10" t="s">
        <v>1181</v>
      </c>
      <c r="Z592" s="10" t="s">
        <v>34</v>
      </c>
      <c r="AA592" s="2" t="s">
        <v>95</v>
      </c>
      <c r="AB592" s="2"/>
      <c r="AC592" s="2"/>
      <c r="AD592" s="2"/>
      <c r="AE592" s="2"/>
    </row>
    <row r="593" spans="1:31" s="24" customFormat="1" ht="24.95" customHeight="1" x14ac:dyDescent="0.15">
      <c r="A593" s="35">
        <v>2</v>
      </c>
      <c r="B593" s="10" t="s">
        <v>1197</v>
      </c>
      <c r="C593" s="10" t="s">
        <v>1198</v>
      </c>
      <c r="D593" s="10" t="s">
        <v>1199</v>
      </c>
      <c r="E593" s="9" t="s">
        <v>27</v>
      </c>
      <c r="F593" s="9">
        <v>2</v>
      </c>
      <c r="G593" s="10" t="s">
        <v>1195</v>
      </c>
      <c r="H593" s="10" t="s">
        <v>29</v>
      </c>
      <c r="I593" s="10" t="s">
        <v>30</v>
      </c>
      <c r="J593" s="10">
        <v>730231994</v>
      </c>
      <c r="K593" s="36" t="s">
        <v>1200</v>
      </c>
      <c r="L593" s="37" t="s">
        <v>1149</v>
      </c>
      <c r="M593" s="36" t="s">
        <v>1201</v>
      </c>
      <c r="N593" s="38" t="s">
        <v>1202</v>
      </c>
      <c r="O593" s="39" t="s">
        <v>1203</v>
      </c>
      <c r="P593" s="40" t="s">
        <v>1204</v>
      </c>
      <c r="Q593" s="41">
        <v>22</v>
      </c>
      <c r="R593" s="41">
        <v>42</v>
      </c>
      <c r="S593" s="10">
        <f t="shared" si="8"/>
        <v>31.5</v>
      </c>
      <c r="T593" s="12"/>
      <c r="U593" s="41">
        <v>18</v>
      </c>
      <c r="V593" s="37" t="s">
        <v>1207</v>
      </c>
      <c r="W593" s="10" t="s">
        <v>33</v>
      </c>
      <c r="X593" s="42" t="s">
        <v>1133</v>
      </c>
      <c r="Y593" s="10" t="s">
        <v>1205</v>
      </c>
      <c r="Z593" s="10" t="s">
        <v>34</v>
      </c>
      <c r="AA593" s="2" t="s">
        <v>95</v>
      </c>
      <c r="AB593" s="2"/>
      <c r="AC593" s="2" t="s">
        <v>1206</v>
      </c>
      <c r="AD593" s="2"/>
      <c r="AE593" s="2"/>
    </row>
    <row r="594" spans="1:31" s="3" customFormat="1" ht="30" customHeight="1" x14ac:dyDescent="0.2">
      <c r="A594" s="7" t="s">
        <v>0</v>
      </c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30"/>
      <c r="P594" s="7"/>
      <c r="Q594" s="7"/>
      <c r="R594" s="7"/>
      <c r="S594" s="10">
        <f t="shared" si="8"/>
        <v>0</v>
      </c>
      <c r="T594" s="7"/>
      <c r="U594" s="14" t="str">
        <f>V596</f>
        <v>行管1503</v>
      </c>
      <c r="W594" s="4"/>
      <c r="X594" s="4"/>
      <c r="Y594" s="4"/>
      <c r="Z594" s="4"/>
      <c r="AA594" s="4"/>
      <c r="AB594" s="4"/>
      <c r="AC594" s="4"/>
      <c r="AD594" s="4"/>
    </row>
    <row r="595" spans="1:31" s="1" customFormat="1" ht="76.5" x14ac:dyDescent="0.15">
      <c r="A595" s="28" t="s">
        <v>1</v>
      </c>
      <c r="B595" s="8" t="s">
        <v>2</v>
      </c>
      <c r="C595" s="8" t="s">
        <v>3</v>
      </c>
      <c r="D595" s="8" t="s">
        <v>4</v>
      </c>
      <c r="E595" s="8" t="s">
        <v>5</v>
      </c>
      <c r="F595" s="8" t="s">
        <v>6</v>
      </c>
      <c r="G595" s="8" t="s">
        <v>7</v>
      </c>
      <c r="H595" s="8" t="s">
        <v>8</v>
      </c>
      <c r="I595" s="8" t="s">
        <v>9</v>
      </c>
      <c r="J595" s="8"/>
      <c r="K595" s="8" t="s">
        <v>10</v>
      </c>
      <c r="L595" s="8" t="s">
        <v>11</v>
      </c>
      <c r="M595" s="8" t="s">
        <v>12</v>
      </c>
      <c r="N595" s="11" t="s">
        <v>13</v>
      </c>
      <c r="O595" s="8" t="s">
        <v>14</v>
      </c>
      <c r="P595" s="8" t="s">
        <v>15</v>
      </c>
      <c r="Q595" s="8" t="s">
        <v>16</v>
      </c>
      <c r="R595" s="8"/>
      <c r="S595" s="10">
        <f t="shared" si="8"/>
        <v>0</v>
      </c>
      <c r="T595" s="8" t="s">
        <v>17</v>
      </c>
      <c r="U595" s="8" t="s">
        <v>18</v>
      </c>
      <c r="V595" s="8" t="s">
        <v>19</v>
      </c>
      <c r="W595" s="8" t="s">
        <v>17</v>
      </c>
      <c r="X595" s="8" t="s">
        <v>20</v>
      </c>
      <c r="Y595" s="8" t="s">
        <v>21</v>
      </c>
      <c r="Z595" s="8" t="s">
        <v>22</v>
      </c>
      <c r="AA595" s="1" t="s">
        <v>23</v>
      </c>
      <c r="AB595" s="1" t="s">
        <v>24</v>
      </c>
      <c r="AC595" s="1" t="s">
        <v>25</v>
      </c>
      <c r="AD595" s="1" t="s">
        <v>26</v>
      </c>
    </row>
    <row r="596" spans="1:31" s="24" customFormat="1" ht="24.95" customHeight="1" x14ac:dyDescent="0.15">
      <c r="A596" s="35">
        <v>1</v>
      </c>
      <c r="B596" s="10" t="s">
        <v>1192</v>
      </c>
      <c r="C596" s="10" t="s">
        <v>1193</v>
      </c>
      <c r="D596" s="10" t="s">
        <v>1194</v>
      </c>
      <c r="E596" s="9" t="s">
        <v>27</v>
      </c>
      <c r="F596" s="9">
        <v>2</v>
      </c>
      <c r="G596" s="10" t="s">
        <v>1208</v>
      </c>
      <c r="H596" s="10" t="s">
        <v>29</v>
      </c>
      <c r="I596" s="10" t="s">
        <v>30</v>
      </c>
      <c r="J596" s="10">
        <v>704019919</v>
      </c>
      <c r="K596" s="36" t="s">
        <v>1176</v>
      </c>
      <c r="L596" s="37" t="s">
        <v>37</v>
      </c>
      <c r="M596" s="36" t="s">
        <v>1177</v>
      </c>
      <c r="N596" s="37" t="s">
        <v>1178</v>
      </c>
      <c r="O596" s="39" t="s">
        <v>1179</v>
      </c>
      <c r="P596" s="40" t="s">
        <v>42</v>
      </c>
      <c r="Q596" s="41">
        <v>23</v>
      </c>
      <c r="R596" s="41">
        <v>33.200000000000003</v>
      </c>
      <c r="S596" s="10">
        <f t="shared" si="8"/>
        <v>24.900000000000002</v>
      </c>
      <c r="T596" s="12"/>
      <c r="U596" s="41">
        <v>20</v>
      </c>
      <c r="V596" s="37" t="s">
        <v>1209</v>
      </c>
      <c r="W596" s="10" t="s">
        <v>33</v>
      </c>
      <c r="X596" s="42" t="s">
        <v>1133</v>
      </c>
      <c r="Y596" s="10" t="s">
        <v>1181</v>
      </c>
      <c r="Z596" s="10" t="s">
        <v>34</v>
      </c>
      <c r="AA596" s="2" t="s">
        <v>95</v>
      </c>
      <c r="AB596" s="2"/>
      <c r="AC596" s="2"/>
      <c r="AD596" s="2"/>
      <c r="AE596" s="2"/>
    </row>
    <row r="597" spans="1:31" s="24" customFormat="1" ht="24.95" customHeight="1" x14ac:dyDescent="0.15">
      <c r="A597" s="35">
        <v>2</v>
      </c>
      <c r="B597" s="10" t="s">
        <v>1197</v>
      </c>
      <c r="C597" s="10" t="s">
        <v>1198</v>
      </c>
      <c r="D597" s="10" t="s">
        <v>1199</v>
      </c>
      <c r="E597" s="9" t="s">
        <v>27</v>
      </c>
      <c r="F597" s="9">
        <v>2</v>
      </c>
      <c r="G597" s="10" t="s">
        <v>1208</v>
      </c>
      <c r="H597" s="10" t="s">
        <v>29</v>
      </c>
      <c r="I597" s="10" t="s">
        <v>30</v>
      </c>
      <c r="J597" s="10">
        <v>730231994</v>
      </c>
      <c r="K597" s="36" t="s">
        <v>1200</v>
      </c>
      <c r="L597" s="37" t="s">
        <v>1149</v>
      </c>
      <c r="M597" s="36" t="s">
        <v>1201</v>
      </c>
      <c r="N597" s="38" t="s">
        <v>1202</v>
      </c>
      <c r="O597" s="39" t="s">
        <v>1203</v>
      </c>
      <c r="P597" s="40" t="s">
        <v>1204</v>
      </c>
      <c r="Q597" s="41">
        <v>23</v>
      </c>
      <c r="R597" s="41">
        <v>42</v>
      </c>
      <c r="S597" s="10">
        <f t="shared" si="8"/>
        <v>31.5</v>
      </c>
      <c r="T597" s="12"/>
      <c r="U597" s="41">
        <v>20</v>
      </c>
      <c r="V597" s="37" t="s">
        <v>1209</v>
      </c>
      <c r="W597" s="10" t="s">
        <v>33</v>
      </c>
      <c r="X597" s="42" t="s">
        <v>1133</v>
      </c>
      <c r="Y597" s="10" t="s">
        <v>1205</v>
      </c>
      <c r="Z597" s="10" t="s">
        <v>34</v>
      </c>
      <c r="AA597" s="2" t="s">
        <v>95</v>
      </c>
      <c r="AB597" s="2"/>
      <c r="AC597" s="2" t="s">
        <v>1206</v>
      </c>
      <c r="AD597" s="2"/>
      <c r="AE597" s="2"/>
    </row>
    <row r="598" spans="1:31" s="3" customFormat="1" ht="30" customHeight="1" x14ac:dyDescent="0.2">
      <c r="A598" s="7" t="s">
        <v>0</v>
      </c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30"/>
      <c r="P598" s="7"/>
      <c r="Q598" s="7"/>
      <c r="R598" s="7"/>
      <c r="S598" s="10">
        <f t="shared" si="8"/>
        <v>0</v>
      </c>
      <c r="T598" s="7"/>
      <c r="U598" s="14" t="str">
        <f>V600</f>
        <v>社会1501</v>
      </c>
      <c r="W598" s="4"/>
      <c r="X598" s="4"/>
      <c r="Y598" s="4"/>
      <c r="Z598" s="4"/>
      <c r="AA598" s="4"/>
      <c r="AB598" s="4"/>
      <c r="AC598" s="4"/>
      <c r="AD598" s="4"/>
    </row>
    <row r="599" spans="1:31" s="1" customFormat="1" ht="76.5" x14ac:dyDescent="0.15">
      <c r="A599" s="28" t="s">
        <v>1</v>
      </c>
      <c r="B599" s="8" t="s">
        <v>2</v>
      </c>
      <c r="C599" s="8" t="s">
        <v>3</v>
      </c>
      <c r="D599" s="8" t="s">
        <v>4</v>
      </c>
      <c r="E599" s="8" t="s">
        <v>5</v>
      </c>
      <c r="F599" s="8" t="s">
        <v>6</v>
      </c>
      <c r="G599" s="8" t="s">
        <v>7</v>
      </c>
      <c r="H599" s="8" t="s">
        <v>8</v>
      </c>
      <c r="I599" s="8" t="s">
        <v>9</v>
      </c>
      <c r="J599" s="8"/>
      <c r="K599" s="8" t="s">
        <v>10</v>
      </c>
      <c r="L599" s="8" t="s">
        <v>11</v>
      </c>
      <c r="M599" s="8" t="s">
        <v>12</v>
      </c>
      <c r="N599" s="11" t="s">
        <v>13</v>
      </c>
      <c r="O599" s="8" t="s">
        <v>14</v>
      </c>
      <c r="P599" s="8" t="s">
        <v>15</v>
      </c>
      <c r="Q599" s="8" t="s">
        <v>16</v>
      </c>
      <c r="R599" s="8"/>
      <c r="S599" s="10">
        <f t="shared" si="8"/>
        <v>0</v>
      </c>
      <c r="T599" s="8" t="s">
        <v>17</v>
      </c>
      <c r="U599" s="8" t="s">
        <v>18</v>
      </c>
      <c r="V599" s="8" t="s">
        <v>19</v>
      </c>
      <c r="W599" s="8" t="s">
        <v>17</v>
      </c>
      <c r="X599" s="8" t="s">
        <v>20</v>
      </c>
      <c r="Y599" s="8" t="s">
        <v>21</v>
      </c>
      <c r="Z599" s="8" t="s">
        <v>22</v>
      </c>
      <c r="AA599" s="1" t="s">
        <v>23</v>
      </c>
      <c r="AB599" s="1" t="s">
        <v>24</v>
      </c>
      <c r="AC599" s="1" t="s">
        <v>25</v>
      </c>
      <c r="AD599" s="1" t="s">
        <v>26</v>
      </c>
    </row>
    <row r="600" spans="1:31" s="24" customFormat="1" ht="24.95" customHeight="1" x14ac:dyDescent="0.15">
      <c r="A600" s="35">
        <v>1</v>
      </c>
      <c r="B600" s="10" t="s">
        <v>1210</v>
      </c>
      <c r="C600" s="10" t="s">
        <v>1211</v>
      </c>
      <c r="D600" s="10" t="s">
        <v>1212</v>
      </c>
      <c r="E600" s="9" t="s">
        <v>27</v>
      </c>
      <c r="F600" s="9">
        <v>2</v>
      </c>
      <c r="G600" s="10" t="s">
        <v>1213</v>
      </c>
      <c r="H600" s="10" t="s">
        <v>29</v>
      </c>
      <c r="I600" s="10" t="s">
        <v>30</v>
      </c>
      <c r="J600" s="10">
        <v>750976469</v>
      </c>
      <c r="K600" s="36" t="s">
        <v>1214</v>
      </c>
      <c r="L600" s="37" t="s">
        <v>37</v>
      </c>
      <c r="M600" s="36" t="s">
        <v>1214</v>
      </c>
      <c r="N600" s="37" t="s">
        <v>1178</v>
      </c>
      <c r="O600" s="39" t="s">
        <v>1215</v>
      </c>
      <c r="P600" s="40" t="s">
        <v>1216</v>
      </c>
      <c r="Q600" s="41">
        <v>27</v>
      </c>
      <c r="R600" s="41">
        <v>39</v>
      </c>
      <c r="S600" s="10">
        <f t="shared" si="8"/>
        <v>29.25</v>
      </c>
      <c r="T600" s="12"/>
      <c r="U600" s="41"/>
      <c r="V600" s="37" t="s">
        <v>1217</v>
      </c>
      <c r="W600" s="10" t="s">
        <v>33</v>
      </c>
      <c r="X600" s="42" t="s">
        <v>1133</v>
      </c>
      <c r="Y600" s="10" t="s">
        <v>1218</v>
      </c>
      <c r="Z600" s="10" t="s">
        <v>34</v>
      </c>
      <c r="AA600" s="2" t="s">
        <v>95</v>
      </c>
      <c r="AB600" s="2"/>
      <c r="AC600" s="2"/>
      <c r="AD600" s="2"/>
      <c r="AE600" s="2"/>
    </row>
    <row r="601" spans="1:31" s="24" customFormat="1" ht="24.95" customHeight="1" x14ac:dyDescent="0.15">
      <c r="A601" s="35">
        <v>2</v>
      </c>
      <c r="B601" s="10" t="s">
        <v>1219</v>
      </c>
      <c r="C601" s="10" t="s">
        <v>1220</v>
      </c>
      <c r="D601" s="10" t="s">
        <v>1221</v>
      </c>
      <c r="E601" s="9" t="s">
        <v>27</v>
      </c>
      <c r="F601" s="9">
        <v>2</v>
      </c>
      <c r="G601" s="10" t="s">
        <v>1213</v>
      </c>
      <c r="H601" s="10" t="s">
        <v>29</v>
      </c>
      <c r="I601" s="10" t="s">
        <v>30</v>
      </c>
      <c r="J601" s="10">
        <v>730017674</v>
      </c>
      <c r="K601" s="36" t="s">
        <v>1222</v>
      </c>
      <c r="L601" s="37" t="s">
        <v>37</v>
      </c>
      <c r="M601" s="36" t="s">
        <v>1185</v>
      </c>
      <c r="N601" s="38" t="s">
        <v>1130</v>
      </c>
      <c r="O601" s="39" t="s">
        <v>1186</v>
      </c>
      <c r="P601" s="40" t="s">
        <v>1142</v>
      </c>
      <c r="Q601" s="41">
        <v>27</v>
      </c>
      <c r="R601" s="41">
        <v>48</v>
      </c>
      <c r="S601" s="10">
        <f t="shared" ref="S601:S663" si="9">R601*0.75</f>
        <v>36</v>
      </c>
      <c r="T601" s="12"/>
      <c r="U601" s="41"/>
      <c r="V601" s="37" t="s">
        <v>1217</v>
      </c>
      <c r="W601" s="10" t="s">
        <v>33</v>
      </c>
      <c r="X601" s="42" t="s">
        <v>1133</v>
      </c>
      <c r="Y601" s="10" t="s">
        <v>1187</v>
      </c>
      <c r="Z601" s="10" t="s">
        <v>34</v>
      </c>
      <c r="AA601" s="2" t="s">
        <v>95</v>
      </c>
      <c r="AB601" s="2"/>
      <c r="AC601" s="2" t="s">
        <v>1188</v>
      </c>
      <c r="AD601" s="2"/>
      <c r="AE601" s="2"/>
    </row>
    <row r="602" spans="1:31" s="24" customFormat="1" ht="24.95" customHeight="1" x14ac:dyDescent="0.15">
      <c r="A602" s="35">
        <v>3</v>
      </c>
      <c r="B602" s="10" t="s">
        <v>1223</v>
      </c>
      <c r="C602" s="10" t="s">
        <v>1224</v>
      </c>
      <c r="D602" s="10" t="s">
        <v>1225</v>
      </c>
      <c r="E602" s="9" t="s">
        <v>27</v>
      </c>
      <c r="F602" s="9">
        <v>2</v>
      </c>
      <c r="G602" s="10" t="s">
        <v>1213</v>
      </c>
      <c r="H602" s="10" t="s">
        <v>29</v>
      </c>
      <c r="I602" s="10" t="s">
        <v>30</v>
      </c>
      <c r="J602" s="10">
        <v>750970113</v>
      </c>
      <c r="K602" s="36" t="s">
        <v>1226</v>
      </c>
      <c r="L602" s="37" t="s">
        <v>37</v>
      </c>
      <c r="M602" s="36" t="s">
        <v>1227</v>
      </c>
      <c r="N602" s="37" t="s">
        <v>1178</v>
      </c>
      <c r="O602" s="39" t="s">
        <v>1228</v>
      </c>
      <c r="P602" s="40" t="s">
        <v>1216</v>
      </c>
      <c r="Q602" s="41">
        <v>27</v>
      </c>
      <c r="R602" s="41">
        <v>49</v>
      </c>
      <c r="S602" s="10">
        <f t="shared" si="9"/>
        <v>36.75</v>
      </c>
      <c r="T602" s="12"/>
      <c r="U602" s="41"/>
      <c r="V602" s="37" t="s">
        <v>1217</v>
      </c>
      <c r="W602" s="10" t="s">
        <v>33</v>
      </c>
      <c r="X602" s="42" t="s">
        <v>1133</v>
      </c>
      <c r="Y602" s="10" t="s">
        <v>47</v>
      </c>
      <c r="Z602" s="10" t="s">
        <v>34</v>
      </c>
      <c r="AA602" s="2" t="s">
        <v>95</v>
      </c>
      <c r="AB602" s="2"/>
      <c r="AC602" s="2"/>
      <c r="AD602" s="2"/>
      <c r="AE602" s="2"/>
    </row>
    <row r="603" spans="1:31" s="24" customFormat="1" ht="24.95" customHeight="1" x14ac:dyDescent="0.15">
      <c r="A603" s="35">
        <v>4</v>
      </c>
      <c r="B603" s="10" t="s">
        <v>1229</v>
      </c>
      <c r="C603" s="10" t="s">
        <v>1230</v>
      </c>
      <c r="D603" s="10" t="s">
        <v>1231</v>
      </c>
      <c r="E603" s="9" t="s">
        <v>27</v>
      </c>
      <c r="F603" s="9">
        <v>2</v>
      </c>
      <c r="G603" s="10" t="s">
        <v>1213</v>
      </c>
      <c r="H603" s="10" t="s">
        <v>29</v>
      </c>
      <c r="I603" s="10" t="s">
        <v>30</v>
      </c>
      <c r="J603" s="10">
        <v>730716511</v>
      </c>
      <c r="K603" s="36" t="s">
        <v>1232</v>
      </c>
      <c r="L603" s="37" t="s">
        <v>37</v>
      </c>
      <c r="M603" s="36" t="s">
        <v>1232</v>
      </c>
      <c r="N603" s="37" t="s">
        <v>1178</v>
      </c>
      <c r="O603" s="39" t="s">
        <v>1233</v>
      </c>
      <c r="P603" s="40" t="s">
        <v>1234</v>
      </c>
      <c r="Q603" s="41">
        <v>27</v>
      </c>
      <c r="R603" s="41">
        <v>28</v>
      </c>
      <c r="S603" s="10">
        <f t="shared" si="9"/>
        <v>21</v>
      </c>
      <c r="T603" s="12"/>
      <c r="U603" s="41"/>
      <c r="V603" s="37" t="s">
        <v>1217</v>
      </c>
      <c r="W603" s="10" t="s">
        <v>33</v>
      </c>
      <c r="X603" s="42" t="s">
        <v>1133</v>
      </c>
      <c r="Y603" s="10" t="s">
        <v>1235</v>
      </c>
      <c r="Z603" s="10" t="s">
        <v>34</v>
      </c>
      <c r="AA603" s="2" t="s">
        <v>95</v>
      </c>
      <c r="AB603" s="2"/>
      <c r="AC603" s="2"/>
      <c r="AD603" s="2"/>
      <c r="AE603" s="2"/>
    </row>
    <row r="604" spans="1:31" s="24" customFormat="1" ht="24.95" customHeight="1" x14ac:dyDescent="0.15">
      <c r="A604" s="35">
        <v>5</v>
      </c>
      <c r="B604" s="10" t="s">
        <v>1236</v>
      </c>
      <c r="C604" s="10" t="s">
        <v>1237</v>
      </c>
      <c r="D604" s="10" t="s">
        <v>1238</v>
      </c>
      <c r="E604" s="9" t="s">
        <v>27</v>
      </c>
      <c r="F604" s="9">
        <v>2</v>
      </c>
      <c r="G604" s="10" t="s">
        <v>1213</v>
      </c>
      <c r="H604" s="10" t="s">
        <v>29</v>
      </c>
      <c r="I604" s="10" t="s">
        <v>30</v>
      </c>
      <c r="J604" s="10">
        <v>730021648</v>
      </c>
      <c r="K604" s="36" t="s">
        <v>1239</v>
      </c>
      <c r="L604" s="37" t="s">
        <v>1149</v>
      </c>
      <c r="M604" s="36" t="s">
        <v>1239</v>
      </c>
      <c r="N604" s="37" t="s">
        <v>1163</v>
      </c>
      <c r="O604" s="39" t="s">
        <v>1240</v>
      </c>
      <c r="P604" s="40" t="s">
        <v>42</v>
      </c>
      <c r="Q604" s="41">
        <v>27</v>
      </c>
      <c r="R604" s="41">
        <v>39.799999999999997</v>
      </c>
      <c r="S604" s="10">
        <f t="shared" si="9"/>
        <v>29.849999999999998</v>
      </c>
      <c r="T604" s="12"/>
      <c r="U604" s="41"/>
      <c r="V604" s="37" t="s">
        <v>1217</v>
      </c>
      <c r="W604" s="10" t="s">
        <v>33</v>
      </c>
      <c r="X604" s="42" t="s">
        <v>1133</v>
      </c>
      <c r="Y604" s="10" t="s">
        <v>1241</v>
      </c>
      <c r="Z604" s="10" t="s">
        <v>34</v>
      </c>
      <c r="AA604" s="2" t="s">
        <v>95</v>
      </c>
      <c r="AB604" s="2"/>
      <c r="AC604" s="2"/>
      <c r="AD604" s="2"/>
      <c r="AE604" s="2"/>
    </row>
    <row r="605" spans="1:31" s="3" customFormat="1" ht="30" customHeight="1" x14ac:dyDescent="0.2">
      <c r="A605" s="7" t="s">
        <v>0</v>
      </c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30"/>
      <c r="P605" s="7"/>
      <c r="Q605" s="7"/>
      <c r="R605" s="7"/>
      <c r="S605" s="10">
        <f t="shared" si="9"/>
        <v>0</v>
      </c>
      <c r="T605" s="7"/>
      <c r="U605" s="14" t="str">
        <f>V607</f>
        <v>社会1502</v>
      </c>
      <c r="W605" s="4"/>
      <c r="X605" s="4"/>
      <c r="Y605" s="4"/>
      <c r="Z605" s="4"/>
      <c r="AA605" s="4"/>
      <c r="AB605" s="4"/>
      <c r="AC605" s="4"/>
      <c r="AD605" s="4"/>
    </row>
    <row r="606" spans="1:31" s="1" customFormat="1" ht="76.5" x14ac:dyDescent="0.15">
      <c r="A606" s="28" t="s">
        <v>1</v>
      </c>
      <c r="B606" s="8" t="s">
        <v>2</v>
      </c>
      <c r="C606" s="8" t="s">
        <v>3</v>
      </c>
      <c r="D606" s="8" t="s">
        <v>4</v>
      </c>
      <c r="E606" s="8" t="s">
        <v>5</v>
      </c>
      <c r="F606" s="8" t="s">
        <v>6</v>
      </c>
      <c r="G606" s="8" t="s">
        <v>7</v>
      </c>
      <c r="H606" s="8" t="s">
        <v>8</v>
      </c>
      <c r="I606" s="8" t="s">
        <v>9</v>
      </c>
      <c r="J606" s="8"/>
      <c r="K606" s="8" t="s">
        <v>10</v>
      </c>
      <c r="L606" s="8" t="s">
        <v>11</v>
      </c>
      <c r="M606" s="8" t="s">
        <v>12</v>
      </c>
      <c r="N606" s="11" t="s">
        <v>13</v>
      </c>
      <c r="O606" s="8" t="s">
        <v>14</v>
      </c>
      <c r="P606" s="8" t="s">
        <v>15</v>
      </c>
      <c r="Q606" s="8" t="s">
        <v>16</v>
      </c>
      <c r="R606" s="8"/>
      <c r="S606" s="10">
        <f t="shared" si="9"/>
        <v>0</v>
      </c>
      <c r="T606" s="8" t="s">
        <v>17</v>
      </c>
      <c r="U606" s="8" t="s">
        <v>18</v>
      </c>
      <c r="V606" s="8" t="s">
        <v>19</v>
      </c>
      <c r="W606" s="8" t="s">
        <v>17</v>
      </c>
      <c r="X606" s="8" t="s">
        <v>20</v>
      </c>
      <c r="Y606" s="8" t="s">
        <v>21</v>
      </c>
      <c r="Z606" s="8" t="s">
        <v>22</v>
      </c>
      <c r="AA606" s="1" t="s">
        <v>23</v>
      </c>
      <c r="AB606" s="1" t="s">
        <v>24</v>
      </c>
      <c r="AC606" s="1" t="s">
        <v>25</v>
      </c>
      <c r="AD606" s="1" t="s">
        <v>26</v>
      </c>
    </row>
    <row r="607" spans="1:31" s="24" customFormat="1" ht="24.95" customHeight="1" x14ac:dyDescent="0.15">
      <c r="A607" s="44" t="s">
        <v>1242</v>
      </c>
      <c r="B607" s="10" t="s">
        <v>1210</v>
      </c>
      <c r="C607" s="10" t="s">
        <v>1211</v>
      </c>
      <c r="D607" s="10" t="s">
        <v>1212</v>
      </c>
      <c r="E607" s="9" t="s">
        <v>27</v>
      </c>
      <c r="F607" s="9">
        <v>2</v>
      </c>
      <c r="G607" s="10" t="s">
        <v>1213</v>
      </c>
      <c r="H607" s="10" t="s">
        <v>29</v>
      </c>
      <c r="I607" s="10" t="s">
        <v>30</v>
      </c>
      <c r="J607" s="10">
        <v>750976469</v>
      </c>
      <c r="K607" s="36" t="s">
        <v>1214</v>
      </c>
      <c r="L607" s="37" t="s">
        <v>37</v>
      </c>
      <c r="M607" s="36" t="s">
        <v>1214</v>
      </c>
      <c r="N607" s="37" t="s">
        <v>1178</v>
      </c>
      <c r="O607" s="39" t="s">
        <v>1215</v>
      </c>
      <c r="P607" s="40" t="s">
        <v>1216</v>
      </c>
      <c r="Q607" s="41">
        <v>9</v>
      </c>
      <c r="R607" s="41">
        <v>39</v>
      </c>
      <c r="S607" s="10">
        <f t="shared" si="9"/>
        <v>29.25</v>
      </c>
      <c r="T607" s="12"/>
      <c r="U607" s="41"/>
      <c r="V607" s="37" t="s">
        <v>1243</v>
      </c>
      <c r="W607" s="10" t="s">
        <v>33</v>
      </c>
      <c r="X607" s="42" t="s">
        <v>1133</v>
      </c>
      <c r="Y607" s="10" t="s">
        <v>1218</v>
      </c>
      <c r="Z607" s="10" t="s">
        <v>34</v>
      </c>
      <c r="AA607" s="2" t="s">
        <v>95</v>
      </c>
      <c r="AB607" s="2"/>
      <c r="AC607" s="2"/>
      <c r="AD607" s="2"/>
      <c r="AE607" s="2"/>
    </row>
    <row r="608" spans="1:31" s="24" customFormat="1" ht="24.95" customHeight="1" x14ac:dyDescent="0.15">
      <c r="A608" s="44" t="s">
        <v>1244</v>
      </c>
      <c r="B608" s="10" t="s">
        <v>1219</v>
      </c>
      <c r="C608" s="10" t="s">
        <v>1220</v>
      </c>
      <c r="D608" s="10" t="s">
        <v>1221</v>
      </c>
      <c r="E608" s="9" t="s">
        <v>27</v>
      </c>
      <c r="F608" s="9">
        <v>2</v>
      </c>
      <c r="G608" s="10" t="s">
        <v>1213</v>
      </c>
      <c r="H608" s="10" t="s">
        <v>29</v>
      </c>
      <c r="I608" s="10" t="s">
        <v>30</v>
      </c>
      <c r="J608" s="10">
        <v>730017674</v>
      </c>
      <c r="K608" s="36" t="s">
        <v>1222</v>
      </c>
      <c r="L608" s="37" t="s">
        <v>37</v>
      </c>
      <c r="M608" s="36" t="s">
        <v>1185</v>
      </c>
      <c r="N608" s="38" t="s">
        <v>1130</v>
      </c>
      <c r="O608" s="39" t="s">
        <v>1186</v>
      </c>
      <c r="P608" s="40" t="s">
        <v>1142</v>
      </c>
      <c r="Q608" s="41">
        <v>10</v>
      </c>
      <c r="R608" s="41">
        <v>48</v>
      </c>
      <c r="S608" s="10">
        <f t="shared" si="9"/>
        <v>36</v>
      </c>
      <c r="T608" s="12"/>
      <c r="U608" s="41"/>
      <c r="V608" s="37" t="s">
        <v>1243</v>
      </c>
      <c r="W608" s="10" t="s">
        <v>33</v>
      </c>
      <c r="X608" s="42" t="s">
        <v>1133</v>
      </c>
      <c r="Y608" s="10" t="s">
        <v>1187</v>
      </c>
      <c r="Z608" s="10" t="s">
        <v>34</v>
      </c>
      <c r="AA608" s="2" t="s">
        <v>95</v>
      </c>
      <c r="AB608" s="2"/>
      <c r="AC608" s="2" t="s">
        <v>1188</v>
      </c>
      <c r="AD608" s="2"/>
      <c r="AE608" s="2"/>
    </row>
    <row r="609" spans="1:31" s="24" customFormat="1" ht="24.95" customHeight="1" x14ac:dyDescent="0.15">
      <c r="A609" s="44" t="s">
        <v>29</v>
      </c>
      <c r="B609" s="10" t="s">
        <v>1223</v>
      </c>
      <c r="C609" s="10" t="s">
        <v>1224</v>
      </c>
      <c r="D609" s="10" t="s">
        <v>1225</v>
      </c>
      <c r="E609" s="9" t="s">
        <v>27</v>
      </c>
      <c r="F609" s="9">
        <v>2</v>
      </c>
      <c r="G609" s="10" t="s">
        <v>1213</v>
      </c>
      <c r="H609" s="10" t="s">
        <v>29</v>
      </c>
      <c r="I609" s="10" t="s">
        <v>30</v>
      </c>
      <c r="J609" s="10">
        <v>750970113</v>
      </c>
      <c r="K609" s="36" t="s">
        <v>1226</v>
      </c>
      <c r="L609" s="37" t="s">
        <v>37</v>
      </c>
      <c r="M609" s="36" t="s">
        <v>1227</v>
      </c>
      <c r="N609" s="37" t="s">
        <v>1178</v>
      </c>
      <c r="O609" s="39" t="s">
        <v>1228</v>
      </c>
      <c r="P609" s="40" t="s">
        <v>1216</v>
      </c>
      <c r="Q609" s="41">
        <v>9</v>
      </c>
      <c r="R609" s="41">
        <v>49</v>
      </c>
      <c r="S609" s="10">
        <f t="shared" si="9"/>
        <v>36.75</v>
      </c>
      <c r="T609" s="12"/>
      <c r="U609" s="41"/>
      <c r="V609" s="37" t="s">
        <v>1243</v>
      </c>
      <c r="W609" s="10" t="s">
        <v>33</v>
      </c>
      <c r="X609" s="42" t="s">
        <v>1133</v>
      </c>
      <c r="Y609" s="10" t="s">
        <v>47</v>
      </c>
      <c r="Z609" s="10" t="s">
        <v>34</v>
      </c>
      <c r="AA609" s="2" t="s">
        <v>95</v>
      </c>
      <c r="AB609" s="2"/>
      <c r="AC609" s="2"/>
      <c r="AD609" s="2"/>
      <c r="AE609" s="2"/>
    </row>
    <row r="610" spans="1:31" s="24" customFormat="1" ht="24.95" customHeight="1" x14ac:dyDescent="0.15">
      <c r="A610" s="44" t="s">
        <v>44</v>
      </c>
      <c r="B610" s="10" t="s">
        <v>1229</v>
      </c>
      <c r="C610" s="10" t="s">
        <v>1230</v>
      </c>
      <c r="D610" s="10" t="s">
        <v>1231</v>
      </c>
      <c r="E610" s="9" t="s">
        <v>27</v>
      </c>
      <c r="F610" s="9">
        <v>2</v>
      </c>
      <c r="G610" s="10" t="s">
        <v>1213</v>
      </c>
      <c r="H610" s="10" t="s">
        <v>29</v>
      </c>
      <c r="I610" s="10" t="s">
        <v>30</v>
      </c>
      <c r="J610" s="10">
        <v>730716511</v>
      </c>
      <c r="K610" s="36" t="s">
        <v>1232</v>
      </c>
      <c r="L610" s="37" t="s">
        <v>37</v>
      </c>
      <c r="M610" s="36" t="s">
        <v>1232</v>
      </c>
      <c r="N610" s="37" t="s">
        <v>1178</v>
      </c>
      <c r="O610" s="39" t="s">
        <v>1233</v>
      </c>
      <c r="P610" s="40" t="s">
        <v>1234</v>
      </c>
      <c r="Q610" s="41">
        <v>9</v>
      </c>
      <c r="R610" s="41">
        <v>28</v>
      </c>
      <c r="S610" s="10">
        <f t="shared" si="9"/>
        <v>21</v>
      </c>
      <c r="T610" s="12"/>
      <c r="U610" s="41"/>
      <c r="V610" s="37" t="s">
        <v>1243</v>
      </c>
      <c r="W610" s="10" t="s">
        <v>33</v>
      </c>
      <c r="X610" s="42" t="s">
        <v>1133</v>
      </c>
      <c r="Y610" s="10" t="s">
        <v>1235</v>
      </c>
      <c r="Z610" s="10" t="s">
        <v>34</v>
      </c>
      <c r="AA610" s="2" t="s">
        <v>95</v>
      </c>
      <c r="AB610" s="2"/>
      <c r="AC610" s="2"/>
      <c r="AD610" s="2"/>
      <c r="AE610" s="2"/>
    </row>
    <row r="611" spans="1:31" s="24" customFormat="1" ht="24.95" customHeight="1" x14ac:dyDescent="0.15">
      <c r="A611" s="44" t="s">
        <v>48</v>
      </c>
      <c r="B611" s="10" t="s">
        <v>1236</v>
      </c>
      <c r="C611" s="10" t="s">
        <v>1237</v>
      </c>
      <c r="D611" s="10" t="s">
        <v>1238</v>
      </c>
      <c r="E611" s="9" t="s">
        <v>27</v>
      </c>
      <c r="F611" s="9">
        <v>2</v>
      </c>
      <c r="G611" s="10" t="s">
        <v>1213</v>
      </c>
      <c r="H611" s="10" t="s">
        <v>29</v>
      </c>
      <c r="I611" s="10" t="s">
        <v>30</v>
      </c>
      <c r="J611" s="10">
        <v>730021648</v>
      </c>
      <c r="K611" s="36" t="s">
        <v>1239</v>
      </c>
      <c r="L611" s="37" t="s">
        <v>1149</v>
      </c>
      <c r="M611" s="36" t="s">
        <v>1239</v>
      </c>
      <c r="N611" s="37" t="s">
        <v>1163</v>
      </c>
      <c r="O611" s="39" t="s">
        <v>1240</v>
      </c>
      <c r="P611" s="40" t="s">
        <v>42</v>
      </c>
      <c r="Q611" s="41">
        <v>9</v>
      </c>
      <c r="R611" s="41">
        <v>39.799999999999997</v>
      </c>
      <c r="S611" s="10">
        <f t="shared" si="9"/>
        <v>29.849999999999998</v>
      </c>
      <c r="T611" s="12"/>
      <c r="U611" s="41"/>
      <c r="V611" s="37" t="s">
        <v>1243</v>
      </c>
      <c r="W611" s="10" t="s">
        <v>33</v>
      </c>
      <c r="X611" s="42" t="s">
        <v>1133</v>
      </c>
      <c r="Y611" s="10" t="s">
        <v>1241</v>
      </c>
      <c r="Z611" s="10" t="s">
        <v>34</v>
      </c>
      <c r="AA611" s="2" t="s">
        <v>95</v>
      </c>
      <c r="AB611" s="2"/>
      <c r="AC611" s="2"/>
      <c r="AD611" s="2"/>
      <c r="AE611" s="2"/>
    </row>
    <row r="612" spans="1:31" s="3" customFormat="1" ht="30" customHeight="1" x14ac:dyDescent="0.2">
      <c r="A612" s="7" t="s">
        <v>0</v>
      </c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30"/>
      <c r="P612" s="7"/>
      <c r="Q612" s="7"/>
      <c r="R612" s="7"/>
      <c r="S612" s="10">
        <f t="shared" si="9"/>
        <v>0</v>
      </c>
      <c r="T612" s="7"/>
      <c r="U612" s="14" t="str">
        <f>V614</f>
        <v>材科(国)1501</v>
      </c>
      <c r="W612" s="4"/>
      <c r="X612" s="4"/>
      <c r="Y612" s="4"/>
      <c r="Z612" s="4"/>
      <c r="AA612" s="4"/>
      <c r="AB612" s="4"/>
      <c r="AC612" s="4"/>
      <c r="AD612" s="4"/>
    </row>
    <row r="613" spans="1:31" s="1" customFormat="1" ht="76.5" x14ac:dyDescent="0.15">
      <c r="A613" s="28" t="s">
        <v>1</v>
      </c>
      <c r="B613" s="8" t="s">
        <v>2</v>
      </c>
      <c r="C613" s="8" t="s">
        <v>3</v>
      </c>
      <c r="D613" s="8" t="s">
        <v>4</v>
      </c>
      <c r="E613" s="8" t="s">
        <v>5</v>
      </c>
      <c r="F613" s="8" t="s">
        <v>6</v>
      </c>
      <c r="G613" s="8" t="s">
        <v>7</v>
      </c>
      <c r="H613" s="8" t="s">
        <v>8</v>
      </c>
      <c r="I613" s="8" t="s">
        <v>9</v>
      </c>
      <c r="J613" s="8"/>
      <c r="K613" s="8" t="s">
        <v>10</v>
      </c>
      <c r="L613" s="8" t="s">
        <v>11</v>
      </c>
      <c r="M613" s="8" t="s">
        <v>12</v>
      </c>
      <c r="N613" s="11" t="s">
        <v>13</v>
      </c>
      <c r="O613" s="8" t="s">
        <v>14</v>
      </c>
      <c r="P613" s="8" t="s">
        <v>15</v>
      </c>
      <c r="Q613" s="8" t="s">
        <v>16</v>
      </c>
      <c r="R613" s="8"/>
      <c r="S613" s="10">
        <f t="shared" si="9"/>
        <v>0</v>
      </c>
      <c r="T613" s="8" t="s">
        <v>17</v>
      </c>
      <c r="U613" s="8" t="s">
        <v>18</v>
      </c>
      <c r="V613" s="8" t="s">
        <v>19</v>
      </c>
      <c r="W613" s="8" t="s">
        <v>17</v>
      </c>
      <c r="X613" s="8" t="s">
        <v>20</v>
      </c>
      <c r="Y613" s="8" t="s">
        <v>21</v>
      </c>
      <c r="Z613" s="8" t="s">
        <v>22</v>
      </c>
      <c r="AA613" s="1" t="s">
        <v>23</v>
      </c>
      <c r="AB613" s="1" t="s">
        <v>24</v>
      </c>
      <c r="AC613" s="1" t="s">
        <v>25</v>
      </c>
      <c r="AD613" s="1" t="s">
        <v>26</v>
      </c>
    </row>
    <row r="614" spans="1:31" s="24" customFormat="1" ht="24.95" customHeight="1" x14ac:dyDescent="0.15">
      <c r="A614" s="35">
        <v>1</v>
      </c>
      <c r="B614" s="10" t="s">
        <v>1245</v>
      </c>
      <c r="C614" s="10" t="s">
        <v>1246</v>
      </c>
      <c r="D614" s="10" t="s">
        <v>1247</v>
      </c>
      <c r="E614" s="9" t="s">
        <v>27</v>
      </c>
      <c r="F614" s="9">
        <v>2</v>
      </c>
      <c r="G614" s="10" t="s">
        <v>1248</v>
      </c>
      <c r="H614" s="10" t="s">
        <v>29</v>
      </c>
      <c r="I614" s="10" t="s">
        <v>99</v>
      </c>
      <c r="J614" s="10"/>
      <c r="K614" s="36" t="s">
        <v>1249</v>
      </c>
      <c r="L614" s="37" t="s">
        <v>37</v>
      </c>
      <c r="M614" s="36" t="s">
        <v>1249</v>
      </c>
      <c r="N614" s="37" t="s">
        <v>38</v>
      </c>
      <c r="O614" s="39" t="s">
        <v>1250</v>
      </c>
      <c r="P614" s="40" t="s">
        <v>1251</v>
      </c>
      <c r="Q614" s="41">
        <v>28</v>
      </c>
      <c r="R614" s="41"/>
      <c r="S614" s="10">
        <f>R614</f>
        <v>0</v>
      </c>
      <c r="T614" s="12"/>
      <c r="U614" s="41"/>
      <c r="V614" s="37" t="s">
        <v>1252</v>
      </c>
      <c r="W614" s="10" t="s">
        <v>33</v>
      </c>
      <c r="X614" s="42" t="s">
        <v>1253</v>
      </c>
      <c r="Y614" s="10" t="s">
        <v>1254</v>
      </c>
      <c r="Z614" s="10" t="s">
        <v>108</v>
      </c>
      <c r="AA614" s="2" t="s">
        <v>95</v>
      </c>
      <c r="AB614" s="2"/>
      <c r="AC614" s="2"/>
      <c r="AD614" s="2"/>
      <c r="AE614" s="2"/>
    </row>
    <row r="615" spans="1:31" s="24" customFormat="1" ht="24.95" customHeight="1" x14ac:dyDescent="0.15">
      <c r="A615" s="35">
        <v>2</v>
      </c>
      <c r="B615" s="10" t="s">
        <v>96</v>
      </c>
      <c r="C615" s="10" t="s">
        <v>97</v>
      </c>
      <c r="D615" s="10" t="s">
        <v>98</v>
      </c>
      <c r="E615" s="9" t="s">
        <v>27</v>
      </c>
      <c r="F615" s="9">
        <v>2</v>
      </c>
      <c r="G615" s="10" t="s">
        <v>1248</v>
      </c>
      <c r="H615" s="10" t="s">
        <v>29</v>
      </c>
      <c r="I615" s="10" t="s">
        <v>99</v>
      </c>
      <c r="J615" s="10">
        <v>756290162</v>
      </c>
      <c r="K615" s="36" t="s">
        <v>1255</v>
      </c>
      <c r="L615" s="37" t="s">
        <v>37</v>
      </c>
      <c r="M615" s="36" t="s">
        <v>1256</v>
      </c>
      <c r="N615" s="37" t="s">
        <v>1257</v>
      </c>
      <c r="O615" s="39" t="s">
        <v>1258</v>
      </c>
      <c r="P615" s="40" t="s">
        <v>1259</v>
      </c>
      <c r="Q615" s="41">
        <v>28</v>
      </c>
      <c r="R615" s="41">
        <v>32.5</v>
      </c>
      <c r="S615" s="10">
        <f t="shared" si="9"/>
        <v>24.375</v>
      </c>
      <c r="T615" s="12"/>
      <c r="U615" s="41"/>
      <c r="V615" s="37" t="s">
        <v>1252</v>
      </c>
      <c r="W615" s="10" t="s">
        <v>33</v>
      </c>
      <c r="X615" s="42" t="s">
        <v>1253</v>
      </c>
      <c r="Y615" s="10" t="s">
        <v>107</v>
      </c>
      <c r="Z615" s="10" t="s">
        <v>108</v>
      </c>
      <c r="AA615" s="2" t="s">
        <v>95</v>
      </c>
      <c r="AB615" s="2"/>
      <c r="AC615" s="2"/>
      <c r="AD615" s="2"/>
      <c r="AE615" s="2"/>
    </row>
    <row r="616" spans="1:31" s="24" customFormat="1" ht="24.95" customHeight="1" x14ac:dyDescent="0.15">
      <c r="A616" s="35">
        <v>3</v>
      </c>
      <c r="B616" s="10" t="s">
        <v>1260</v>
      </c>
      <c r="C616" s="10" t="s">
        <v>1261</v>
      </c>
      <c r="D616" s="10" t="s">
        <v>1262</v>
      </c>
      <c r="E616" s="9" t="s">
        <v>27</v>
      </c>
      <c r="F616" s="9">
        <v>2</v>
      </c>
      <c r="G616" s="10" t="s">
        <v>1248</v>
      </c>
      <c r="H616" s="10" t="s">
        <v>29</v>
      </c>
      <c r="I616" s="10" t="s">
        <v>175</v>
      </c>
      <c r="J616" s="10">
        <v>704043197</v>
      </c>
      <c r="K616" s="36" t="s">
        <v>1263</v>
      </c>
      <c r="L616" s="37" t="s">
        <v>37</v>
      </c>
      <c r="M616" s="36" t="s">
        <v>1264</v>
      </c>
      <c r="N616" s="38" t="s">
        <v>1265</v>
      </c>
      <c r="O616" s="39" t="s">
        <v>1266</v>
      </c>
      <c r="P616" s="40" t="s">
        <v>42</v>
      </c>
      <c r="Q616" s="41">
        <v>28</v>
      </c>
      <c r="R616" s="41">
        <v>23</v>
      </c>
      <c r="S616" s="10">
        <f>R616</f>
        <v>23</v>
      </c>
      <c r="T616" s="12"/>
      <c r="U616" s="41"/>
      <c r="V616" s="37" t="s">
        <v>1252</v>
      </c>
      <c r="W616" s="10" t="s">
        <v>33</v>
      </c>
      <c r="X616" s="42" t="s">
        <v>1253</v>
      </c>
      <c r="Y616" s="10" t="s">
        <v>1267</v>
      </c>
      <c r="Z616" s="10" t="s">
        <v>180</v>
      </c>
      <c r="AA616" s="2" t="s">
        <v>95</v>
      </c>
      <c r="AB616" s="2"/>
      <c r="AC616" s="2"/>
      <c r="AD616" s="2"/>
      <c r="AE616" s="2"/>
    </row>
    <row r="617" spans="1:31" s="24" customFormat="1" ht="24.95" customHeight="1" x14ac:dyDescent="0.15">
      <c r="A617" s="35">
        <v>4</v>
      </c>
      <c r="B617" s="10" t="s">
        <v>1268</v>
      </c>
      <c r="C617" s="10" t="s">
        <v>1269</v>
      </c>
      <c r="D617" s="10" t="s">
        <v>1270</v>
      </c>
      <c r="E617" s="9" t="s">
        <v>27</v>
      </c>
      <c r="F617" s="9">
        <v>2</v>
      </c>
      <c r="G617" s="10" t="s">
        <v>1248</v>
      </c>
      <c r="H617" s="10" t="s">
        <v>29</v>
      </c>
      <c r="I617" s="10" t="s">
        <v>175</v>
      </c>
      <c r="J617" s="10">
        <v>704043199</v>
      </c>
      <c r="K617" s="36" t="s">
        <v>1271</v>
      </c>
      <c r="L617" s="37" t="s">
        <v>37</v>
      </c>
      <c r="M617" s="36" t="s">
        <v>1271</v>
      </c>
      <c r="N617" s="38" t="s">
        <v>1265</v>
      </c>
      <c r="O617" s="39" t="s">
        <v>1266</v>
      </c>
      <c r="P617" s="40" t="s">
        <v>42</v>
      </c>
      <c r="Q617" s="41">
        <v>28</v>
      </c>
      <c r="R617" s="41">
        <v>26</v>
      </c>
      <c r="S617" s="10">
        <f>R617</f>
        <v>26</v>
      </c>
      <c r="T617" s="12"/>
      <c r="U617" s="41"/>
      <c r="V617" s="37" t="s">
        <v>1252</v>
      </c>
      <c r="W617" s="10" t="s">
        <v>33</v>
      </c>
      <c r="X617" s="42" t="s">
        <v>1253</v>
      </c>
      <c r="Y617" s="10" t="s">
        <v>1272</v>
      </c>
      <c r="Z617" s="10" t="s">
        <v>180</v>
      </c>
      <c r="AA617" s="2" t="s">
        <v>95</v>
      </c>
      <c r="AB617" s="2"/>
      <c r="AC617" s="2"/>
      <c r="AD617" s="2"/>
      <c r="AE617" s="2"/>
    </row>
    <row r="618" spans="1:31" s="3" customFormat="1" ht="30" customHeight="1" x14ac:dyDescent="0.2">
      <c r="A618" s="7" t="s">
        <v>0</v>
      </c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30"/>
      <c r="P618" s="7"/>
      <c r="Q618" s="7"/>
      <c r="R618" s="7"/>
      <c r="S618" s="10">
        <f t="shared" si="9"/>
        <v>0</v>
      </c>
      <c r="T618" s="7"/>
      <c r="U618" s="14" t="str">
        <f>V620</f>
        <v>材科(国)1502</v>
      </c>
      <c r="W618" s="4"/>
      <c r="X618" s="4"/>
      <c r="Y618" s="4"/>
      <c r="Z618" s="4"/>
      <c r="AA618" s="4"/>
      <c r="AB618" s="4"/>
      <c r="AC618" s="4"/>
      <c r="AD618" s="4"/>
    </row>
    <row r="619" spans="1:31" s="1" customFormat="1" ht="76.5" x14ac:dyDescent="0.15">
      <c r="A619" s="28" t="s">
        <v>1</v>
      </c>
      <c r="B619" s="8" t="s">
        <v>2</v>
      </c>
      <c r="C619" s="8" t="s">
        <v>3</v>
      </c>
      <c r="D619" s="8" t="s">
        <v>4</v>
      </c>
      <c r="E619" s="8" t="s">
        <v>5</v>
      </c>
      <c r="F619" s="8" t="s">
        <v>6</v>
      </c>
      <c r="G619" s="8" t="s">
        <v>7</v>
      </c>
      <c r="H619" s="8" t="s">
        <v>8</v>
      </c>
      <c r="I619" s="8" t="s">
        <v>9</v>
      </c>
      <c r="J619" s="8"/>
      <c r="K619" s="8" t="s">
        <v>10</v>
      </c>
      <c r="L619" s="8" t="s">
        <v>11</v>
      </c>
      <c r="M619" s="8" t="s">
        <v>12</v>
      </c>
      <c r="N619" s="11" t="s">
        <v>13</v>
      </c>
      <c r="O619" s="8" t="s">
        <v>14</v>
      </c>
      <c r="P619" s="8" t="s">
        <v>15</v>
      </c>
      <c r="Q619" s="8" t="s">
        <v>16</v>
      </c>
      <c r="R619" s="8"/>
      <c r="S619" s="10">
        <f t="shared" si="9"/>
        <v>0</v>
      </c>
      <c r="T619" s="8" t="s">
        <v>17</v>
      </c>
      <c r="U619" s="8" t="s">
        <v>18</v>
      </c>
      <c r="V619" s="8" t="s">
        <v>19</v>
      </c>
      <c r="W619" s="8" t="s">
        <v>17</v>
      </c>
      <c r="X619" s="8" t="s">
        <v>20</v>
      </c>
      <c r="Y619" s="8" t="s">
        <v>21</v>
      </c>
      <c r="Z619" s="8" t="s">
        <v>22</v>
      </c>
      <c r="AA619" s="1" t="s">
        <v>23</v>
      </c>
      <c r="AB619" s="1" t="s">
        <v>24</v>
      </c>
      <c r="AC619" s="1" t="s">
        <v>25</v>
      </c>
      <c r="AD619" s="1" t="s">
        <v>26</v>
      </c>
    </row>
    <row r="620" spans="1:31" s="24" customFormat="1" ht="24.95" customHeight="1" x14ac:dyDescent="0.15">
      <c r="A620" s="35">
        <v>1</v>
      </c>
      <c r="B620" s="10" t="s">
        <v>1245</v>
      </c>
      <c r="C620" s="10" t="s">
        <v>1246</v>
      </c>
      <c r="D620" s="10" t="s">
        <v>1247</v>
      </c>
      <c r="E620" s="9" t="s">
        <v>27</v>
      </c>
      <c r="F620" s="9">
        <v>2</v>
      </c>
      <c r="G620" s="10" t="s">
        <v>1248</v>
      </c>
      <c r="H620" s="10" t="s">
        <v>29</v>
      </c>
      <c r="I620" s="10" t="s">
        <v>99</v>
      </c>
      <c r="J620" s="10"/>
      <c r="K620" s="36" t="s">
        <v>1249</v>
      </c>
      <c r="L620" s="37" t="s">
        <v>37</v>
      </c>
      <c r="M620" s="36" t="s">
        <v>1249</v>
      </c>
      <c r="N620" s="37" t="s">
        <v>38</v>
      </c>
      <c r="O620" s="39" t="s">
        <v>1250</v>
      </c>
      <c r="P620" s="40" t="s">
        <v>1251</v>
      </c>
      <c r="Q620" s="41">
        <v>29</v>
      </c>
      <c r="R620" s="41"/>
      <c r="S620" s="10">
        <f>R620</f>
        <v>0</v>
      </c>
      <c r="T620" s="12"/>
      <c r="U620" s="41"/>
      <c r="V620" s="37" t="s">
        <v>1273</v>
      </c>
      <c r="W620" s="10" t="s">
        <v>33</v>
      </c>
      <c r="X620" s="42" t="s">
        <v>1253</v>
      </c>
      <c r="Y620" s="10" t="s">
        <v>1254</v>
      </c>
      <c r="Z620" s="10" t="s">
        <v>108</v>
      </c>
      <c r="AA620" s="2" t="s">
        <v>95</v>
      </c>
      <c r="AB620" s="2"/>
      <c r="AC620" s="2"/>
      <c r="AD620" s="2"/>
      <c r="AE620" s="2"/>
    </row>
    <row r="621" spans="1:31" s="24" customFormat="1" ht="24.95" customHeight="1" x14ac:dyDescent="0.15">
      <c r="A621" s="35">
        <v>2</v>
      </c>
      <c r="B621" s="10" t="s">
        <v>96</v>
      </c>
      <c r="C621" s="10" t="s">
        <v>97</v>
      </c>
      <c r="D621" s="10" t="s">
        <v>98</v>
      </c>
      <c r="E621" s="9" t="s">
        <v>27</v>
      </c>
      <c r="F621" s="9">
        <v>2</v>
      </c>
      <c r="G621" s="10" t="s">
        <v>1248</v>
      </c>
      <c r="H621" s="10" t="s">
        <v>29</v>
      </c>
      <c r="I621" s="10" t="s">
        <v>99</v>
      </c>
      <c r="J621" s="10">
        <v>756290162</v>
      </c>
      <c r="K621" s="36" t="s">
        <v>1255</v>
      </c>
      <c r="L621" s="37" t="s">
        <v>37</v>
      </c>
      <c r="M621" s="36" t="s">
        <v>1256</v>
      </c>
      <c r="N621" s="37" t="s">
        <v>1257</v>
      </c>
      <c r="O621" s="39" t="s">
        <v>1258</v>
      </c>
      <c r="P621" s="40" t="s">
        <v>1259</v>
      </c>
      <c r="Q621" s="41">
        <v>29</v>
      </c>
      <c r="R621" s="41">
        <v>32.5</v>
      </c>
      <c r="S621" s="10">
        <f t="shared" si="9"/>
        <v>24.375</v>
      </c>
      <c r="T621" s="12"/>
      <c r="U621" s="41"/>
      <c r="V621" s="37" t="s">
        <v>1273</v>
      </c>
      <c r="W621" s="10" t="s">
        <v>33</v>
      </c>
      <c r="X621" s="42" t="s">
        <v>1253</v>
      </c>
      <c r="Y621" s="10" t="s">
        <v>107</v>
      </c>
      <c r="Z621" s="10" t="s">
        <v>108</v>
      </c>
      <c r="AA621" s="2" t="s">
        <v>95</v>
      </c>
      <c r="AB621" s="2"/>
      <c r="AC621" s="2"/>
      <c r="AD621" s="2"/>
      <c r="AE621" s="2"/>
    </row>
    <row r="622" spans="1:31" s="24" customFormat="1" ht="24.95" customHeight="1" x14ac:dyDescent="0.15">
      <c r="A622" s="35">
        <v>3</v>
      </c>
      <c r="B622" s="10" t="s">
        <v>1260</v>
      </c>
      <c r="C622" s="10" t="s">
        <v>1261</v>
      </c>
      <c r="D622" s="10" t="s">
        <v>1262</v>
      </c>
      <c r="E622" s="9" t="s">
        <v>27</v>
      </c>
      <c r="F622" s="9">
        <v>2</v>
      </c>
      <c r="G622" s="10" t="s">
        <v>1248</v>
      </c>
      <c r="H622" s="10" t="s">
        <v>29</v>
      </c>
      <c r="I622" s="10" t="s">
        <v>175</v>
      </c>
      <c r="J622" s="10">
        <v>704043197</v>
      </c>
      <c r="K622" s="36" t="s">
        <v>1263</v>
      </c>
      <c r="L622" s="37" t="s">
        <v>37</v>
      </c>
      <c r="M622" s="36" t="s">
        <v>1264</v>
      </c>
      <c r="N622" s="38" t="s">
        <v>1265</v>
      </c>
      <c r="O622" s="39" t="s">
        <v>1266</v>
      </c>
      <c r="P622" s="40" t="s">
        <v>42</v>
      </c>
      <c r="Q622" s="41">
        <v>29</v>
      </c>
      <c r="R622" s="41">
        <v>23</v>
      </c>
      <c r="S622" s="10">
        <f>R622</f>
        <v>23</v>
      </c>
      <c r="T622" s="12"/>
      <c r="U622" s="41"/>
      <c r="V622" s="37" t="s">
        <v>1273</v>
      </c>
      <c r="W622" s="10" t="s">
        <v>33</v>
      </c>
      <c r="X622" s="42" t="s">
        <v>1253</v>
      </c>
      <c r="Y622" s="10" t="s">
        <v>1267</v>
      </c>
      <c r="Z622" s="10" t="s">
        <v>180</v>
      </c>
      <c r="AA622" s="2" t="s">
        <v>95</v>
      </c>
      <c r="AB622" s="2"/>
      <c r="AC622" s="2"/>
      <c r="AD622" s="2"/>
      <c r="AE622" s="2"/>
    </row>
    <row r="623" spans="1:31" s="24" customFormat="1" ht="24.95" customHeight="1" x14ac:dyDescent="0.15">
      <c r="A623" s="35">
        <v>4</v>
      </c>
      <c r="B623" s="10" t="s">
        <v>1268</v>
      </c>
      <c r="C623" s="10" t="s">
        <v>1269</v>
      </c>
      <c r="D623" s="10" t="s">
        <v>1270</v>
      </c>
      <c r="E623" s="9" t="s">
        <v>27</v>
      </c>
      <c r="F623" s="9">
        <v>2</v>
      </c>
      <c r="G623" s="10" t="s">
        <v>1248</v>
      </c>
      <c r="H623" s="10" t="s">
        <v>29</v>
      </c>
      <c r="I623" s="10" t="s">
        <v>175</v>
      </c>
      <c r="J623" s="10">
        <v>704043199</v>
      </c>
      <c r="K623" s="36" t="s">
        <v>1271</v>
      </c>
      <c r="L623" s="37" t="s">
        <v>37</v>
      </c>
      <c r="M623" s="36" t="s">
        <v>1271</v>
      </c>
      <c r="N623" s="38" t="s">
        <v>1265</v>
      </c>
      <c r="O623" s="39" t="s">
        <v>1266</v>
      </c>
      <c r="P623" s="40" t="s">
        <v>42</v>
      </c>
      <c r="Q623" s="41">
        <v>29</v>
      </c>
      <c r="R623" s="41">
        <v>26</v>
      </c>
      <c r="S623" s="10">
        <f>R623</f>
        <v>26</v>
      </c>
      <c r="T623" s="12"/>
      <c r="U623" s="41"/>
      <c r="V623" s="37" t="s">
        <v>1273</v>
      </c>
      <c r="W623" s="10" t="s">
        <v>33</v>
      </c>
      <c r="X623" s="42" t="s">
        <v>1253</v>
      </c>
      <c r="Y623" s="10" t="s">
        <v>1272</v>
      </c>
      <c r="Z623" s="10" t="s">
        <v>180</v>
      </c>
      <c r="AA623" s="2" t="s">
        <v>95</v>
      </c>
      <c r="AB623" s="2"/>
      <c r="AC623" s="2"/>
      <c r="AD623" s="2"/>
      <c r="AE623" s="2"/>
    </row>
    <row r="624" spans="1:31" s="3" customFormat="1" ht="30" customHeight="1" x14ac:dyDescent="0.2">
      <c r="A624" s="7" t="s">
        <v>0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30"/>
      <c r="P624" s="7"/>
      <c r="Q624" s="7"/>
      <c r="R624" s="7"/>
      <c r="S624" s="10">
        <f t="shared" si="9"/>
        <v>0</v>
      </c>
      <c r="T624" s="7"/>
      <c r="U624" s="14" t="str">
        <f>V626</f>
        <v>电子(国)1501</v>
      </c>
      <c r="W624" s="4"/>
      <c r="X624" s="4"/>
      <c r="Y624" s="4"/>
      <c r="Z624" s="4"/>
      <c r="AA624" s="4"/>
      <c r="AB624" s="4"/>
      <c r="AC624" s="4"/>
      <c r="AD624" s="4"/>
    </row>
    <row r="625" spans="1:31" s="1" customFormat="1" ht="76.5" x14ac:dyDescent="0.15">
      <c r="A625" s="28" t="s">
        <v>1</v>
      </c>
      <c r="B625" s="8" t="s">
        <v>2</v>
      </c>
      <c r="C625" s="8" t="s">
        <v>3</v>
      </c>
      <c r="D625" s="8" t="s">
        <v>4</v>
      </c>
      <c r="E625" s="8" t="s">
        <v>5</v>
      </c>
      <c r="F625" s="8" t="s">
        <v>6</v>
      </c>
      <c r="G625" s="8" t="s">
        <v>7</v>
      </c>
      <c r="H625" s="8" t="s">
        <v>8</v>
      </c>
      <c r="I625" s="8" t="s">
        <v>9</v>
      </c>
      <c r="J625" s="8"/>
      <c r="K625" s="8" t="s">
        <v>10</v>
      </c>
      <c r="L625" s="8" t="s">
        <v>11</v>
      </c>
      <c r="M625" s="8" t="s">
        <v>12</v>
      </c>
      <c r="N625" s="11" t="s">
        <v>13</v>
      </c>
      <c r="O625" s="8" t="s">
        <v>14</v>
      </c>
      <c r="P625" s="8" t="s">
        <v>15</v>
      </c>
      <c r="Q625" s="8" t="s">
        <v>16</v>
      </c>
      <c r="R625" s="8"/>
      <c r="S625" s="10">
        <f t="shared" si="9"/>
        <v>0</v>
      </c>
      <c r="T625" s="8" t="s">
        <v>17</v>
      </c>
      <c r="U625" s="8" t="s">
        <v>18</v>
      </c>
      <c r="V625" s="8" t="s">
        <v>19</v>
      </c>
      <c r="W625" s="8" t="s">
        <v>17</v>
      </c>
      <c r="X625" s="8" t="s">
        <v>20</v>
      </c>
      <c r="Y625" s="8" t="s">
        <v>21</v>
      </c>
      <c r="Z625" s="8" t="s">
        <v>22</v>
      </c>
      <c r="AA625" s="1" t="s">
        <v>23</v>
      </c>
      <c r="AB625" s="1" t="s">
        <v>24</v>
      </c>
      <c r="AC625" s="1" t="s">
        <v>25</v>
      </c>
      <c r="AD625" s="1" t="s">
        <v>26</v>
      </c>
    </row>
    <row r="626" spans="1:31" s="24" customFormat="1" ht="24.95" customHeight="1" x14ac:dyDescent="0.15">
      <c r="A626" s="35">
        <v>1</v>
      </c>
      <c r="B626" s="10" t="s">
        <v>1274</v>
      </c>
      <c r="C626" s="10" t="s">
        <v>1275</v>
      </c>
      <c r="D626" s="10" t="s">
        <v>1276</v>
      </c>
      <c r="E626" s="9" t="s">
        <v>27</v>
      </c>
      <c r="F626" s="9">
        <v>2</v>
      </c>
      <c r="G626" s="10" t="s">
        <v>1277</v>
      </c>
      <c r="H626" s="10" t="s">
        <v>29</v>
      </c>
      <c r="I626" s="10" t="s">
        <v>1278</v>
      </c>
      <c r="J626" s="10">
        <v>712129383</v>
      </c>
      <c r="K626" s="45" t="s">
        <v>1279</v>
      </c>
      <c r="L626" s="37" t="s">
        <v>37</v>
      </c>
      <c r="M626" s="45" t="s">
        <v>1280</v>
      </c>
      <c r="N626" s="37" t="s">
        <v>1140</v>
      </c>
      <c r="O626" s="39" t="s">
        <v>1281</v>
      </c>
      <c r="P626" s="40" t="s">
        <v>1282</v>
      </c>
      <c r="Q626" s="41">
        <v>29</v>
      </c>
      <c r="R626" s="41">
        <v>45</v>
      </c>
      <c r="S626" s="10">
        <f t="shared" si="9"/>
        <v>33.75</v>
      </c>
      <c r="T626" s="12"/>
      <c r="U626" s="41"/>
      <c r="V626" s="37" t="s">
        <v>1283</v>
      </c>
      <c r="W626" s="10" t="s">
        <v>33</v>
      </c>
      <c r="X626" s="42" t="s">
        <v>1253</v>
      </c>
      <c r="Y626" s="10" t="s">
        <v>1284</v>
      </c>
      <c r="Z626" s="10" t="s">
        <v>1285</v>
      </c>
      <c r="AA626" s="2" t="s">
        <v>95</v>
      </c>
      <c r="AB626" s="2" t="s">
        <v>1286</v>
      </c>
      <c r="AC626" s="2"/>
      <c r="AD626" s="2"/>
      <c r="AE626" s="2"/>
    </row>
    <row r="627" spans="1:31" s="24" customFormat="1" ht="24.95" customHeight="1" x14ac:dyDescent="0.15">
      <c r="A627" s="35">
        <v>2</v>
      </c>
      <c r="B627" s="10" t="s">
        <v>1260</v>
      </c>
      <c r="C627" s="10" t="s">
        <v>1287</v>
      </c>
      <c r="D627" s="10" t="s">
        <v>1288</v>
      </c>
      <c r="E627" s="9" t="s">
        <v>27</v>
      </c>
      <c r="F627" s="9">
        <v>2</v>
      </c>
      <c r="G627" s="10" t="s">
        <v>1277</v>
      </c>
      <c r="H627" s="10" t="s">
        <v>29</v>
      </c>
      <c r="I627" s="10" t="s">
        <v>175</v>
      </c>
      <c r="J627" s="10">
        <v>704043197</v>
      </c>
      <c r="K627" s="36" t="s">
        <v>1263</v>
      </c>
      <c r="L627" s="37" t="s">
        <v>37</v>
      </c>
      <c r="M627" s="36" t="s">
        <v>1264</v>
      </c>
      <c r="N627" s="38" t="s">
        <v>1265</v>
      </c>
      <c r="O627" s="39" t="s">
        <v>1266</v>
      </c>
      <c r="P627" s="40" t="s">
        <v>42</v>
      </c>
      <c r="Q627" s="41">
        <v>29</v>
      </c>
      <c r="R627" s="41">
        <v>23</v>
      </c>
      <c r="S627" s="10">
        <f>R627</f>
        <v>23</v>
      </c>
      <c r="T627" s="12"/>
      <c r="U627" s="41"/>
      <c r="V627" s="37" t="s">
        <v>1283</v>
      </c>
      <c r="W627" s="10" t="s">
        <v>33</v>
      </c>
      <c r="X627" s="42" t="s">
        <v>1253</v>
      </c>
      <c r="Y627" s="10" t="s">
        <v>1289</v>
      </c>
      <c r="Z627" s="10" t="s">
        <v>180</v>
      </c>
      <c r="AA627" s="2" t="s">
        <v>95</v>
      </c>
      <c r="AB627" s="2"/>
      <c r="AC627" s="2"/>
      <c r="AD627" s="2"/>
      <c r="AE627" s="2"/>
    </row>
    <row r="628" spans="1:31" s="24" customFormat="1" ht="24.95" customHeight="1" x14ac:dyDescent="0.15">
      <c r="A628" s="35">
        <v>3</v>
      </c>
      <c r="B628" s="10" t="s">
        <v>1290</v>
      </c>
      <c r="C628" s="10" t="s">
        <v>1291</v>
      </c>
      <c r="D628" s="10" t="s">
        <v>1292</v>
      </c>
      <c r="E628" s="9" t="s">
        <v>27</v>
      </c>
      <c r="F628" s="9">
        <v>2</v>
      </c>
      <c r="G628" s="10" t="s">
        <v>1277</v>
      </c>
      <c r="H628" s="10" t="s">
        <v>29</v>
      </c>
      <c r="I628" s="10" t="s">
        <v>1278</v>
      </c>
      <c r="J628" s="10"/>
      <c r="K628" s="36" t="s">
        <v>1293</v>
      </c>
      <c r="L628" s="37" t="s">
        <v>37</v>
      </c>
      <c r="M628" s="36" t="s">
        <v>1294</v>
      </c>
      <c r="N628" s="37" t="s">
        <v>1295</v>
      </c>
      <c r="O628" s="39" t="s">
        <v>1296</v>
      </c>
      <c r="P628" s="40" t="s">
        <v>1297</v>
      </c>
      <c r="Q628" s="41">
        <v>29</v>
      </c>
      <c r="R628" s="41"/>
      <c r="S628" s="10">
        <f t="shared" si="9"/>
        <v>0</v>
      </c>
      <c r="T628" s="12"/>
      <c r="U628" s="41"/>
      <c r="V628" s="37" t="s">
        <v>1283</v>
      </c>
      <c r="W628" s="10" t="s">
        <v>33</v>
      </c>
      <c r="X628" s="42" t="s">
        <v>1253</v>
      </c>
      <c r="Y628" s="10" t="s">
        <v>1298</v>
      </c>
      <c r="Z628" s="10" t="s">
        <v>1285</v>
      </c>
      <c r="AA628" s="2" t="s">
        <v>95</v>
      </c>
      <c r="AB628" s="2"/>
      <c r="AC628" s="2"/>
      <c r="AD628" s="2"/>
      <c r="AE628" s="2"/>
    </row>
    <row r="629" spans="1:31" s="3" customFormat="1" ht="30" customHeight="1" x14ac:dyDescent="0.2">
      <c r="A629" s="7" t="s">
        <v>0</v>
      </c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30"/>
      <c r="P629" s="7"/>
      <c r="Q629" s="7"/>
      <c r="R629" s="7"/>
      <c r="S629" s="10">
        <f t="shared" si="9"/>
        <v>0</v>
      </c>
      <c r="T629" s="7"/>
      <c r="U629" s="14" t="str">
        <f>V631</f>
        <v>电子(国)1502</v>
      </c>
      <c r="W629" s="4"/>
      <c r="X629" s="4"/>
      <c r="Y629" s="4"/>
      <c r="Z629" s="4"/>
      <c r="AA629" s="4"/>
      <c r="AB629" s="4"/>
      <c r="AC629" s="4"/>
      <c r="AD629" s="4"/>
    </row>
    <row r="630" spans="1:31" s="1" customFormat="1" ht="76.5" x14ac:dyDescent="0.15">
      <c r="A630" s="28" t="s">
        <v>1</v>
      </c>
      <c r="B630" s="8" t="s">
        <v>2</v>
      </c>
      <c r="C630" s="8" t="s">
        <v>3</v>
      </c>
      <c r="D630" s="8" t="s">
        <v>4</v>
      </c>
      <c r="E630" s="8" t="s">
        <v>5</v>
      </c>
      <c r="F630" s="8" t="s">
        <v>6</v>
      </c>
      <c r="G630" s="8" t="s">
        <v>7</v>
      </c>
      <c r="H630" s="8" t="s">
        <v>8</v>
      </c>
      <c r="I630" s="8" t="s">
        <v>9</v>
      </c>
      <c r="J630" s="8"/>
      <c r="K630" s="8" t="s">
        <v>10</v>
      </c>
      <c r="L630" s="8" t="s">
        <v>11</v>
      </c>
      <c r="M630" s="8" t="s">
        <v>12</v>
      </c>
      <c r="N630" s="11" t="s">
        <v>13</v>
      </c>
      <c r="O630" s="8" t="s">
        <v>14</v>
      </c>
      <c r="P630" s="8" t="s">
        <v>15</v>
      </c>
      <c r="Q630" s="8" t="s">
        <v>16</v>
      </c>
      <c r="R630" s="8"/>
      <c r="S630" s="10">
        <f t="shared" si="9"/>
        <v>0</v>
      </c>
      <c r="T630" s="8" t="s">
        <v>17</v>
      </c>
      <c r="U630" s="8" t="s">
        <v>18</v>
      </c>
      <c r="V630" s="8" t="s">
        <v>19</v>
      </c>
      <c r="W630" s="8" t="s">
        <v>17</v>
      </c>
      <c r="X630" s="8" t="s">
        <v>20</v>
      </c>
      <c r="Y630" s="8" t="s">
        <v>21</v>
      </c>
      <c r="Z630" s="8" t="s">
        <v>22</v>
      </c>
      <c r="AA630" s="1" t="s">
        <v>23</v>
      </c>
      <c r="AB630" s="1" t="s">
        <v>24</v>
      </c>
      <c r="AC630" s="1" t="s">
        <v>25</v>
      </c>
      <c r="AD630" s="1" t="s">
        <v>26</v>
      </c>
    </row>
    <row r="631" spans="1:31" s="24" customFormat="1" ht="24.95" customHeight="1" x14ac:dyDescent="0.15">
      <c r="A631" s="35">
        <v>1</v>
      </c>
      <c r="B631" s="10" t="s">
        <v>1274</v>
      </c>
      <c r="C631" s="10" t="s">
        <v>1275</v>
      </c>
      <c r="D631" s="10" t="s">
        <v>1276</v>
      </c>
      <c r="E631" s="9" t="s">
        <v>27</v>
      </c>
      <c r="F631" s="9">
        <v>2</v>
      </c>
      <c r="G631" s="10" t="s">
        <v>1277</v>
      </c>
      <c r="H631" s="10" t="s">
        <v>29</v>
      </c>
      <c r="I631" s="10" t="s">
        <v>1278</v>
      </c>
      <c r="J631" s="10">
        <v>712129383</v>
      </c>
      <c r="K631" s="45" t="s">
        <v>1279</v>
      </c>
      <c r="L631" s="37" t="s">
        <v>37</v>
      </c>
      <c r="M631" s="45" t="s">
        <v>1280</v>
      </c>
      <c r="N631" s="37" t="s">
        <v>1140</v>
      </c>
      <c r="O631" s="39" t="s">
        <v>1281</v>
      </c>
      <c r="P631" s="40" t="s">
        <v>1282</v>
      </c>
      <c r="Q631" s="41">
        <v>28</v>
      </c>
      <c r="R631" s="41">
        <v>45</v>
      </c>
      <c r="S631" s="10">
        <f t="shared" si="9"/>
        <v>33.75</v>
      </c>
      <c r="T631" s="12"/>
      <c r="U631" s="41"/>
      <c r="V631" s="37" t="s">
        <v>1299</v>
      </c>
      <c r="W631" s="10" t="s">
        <v>33</v>
      </c>
      <c r="X631" s="42" t="s">
        <v>1253</v>
      </c>
      <c r="Y631" s="10" t="s">
        <v>1284</v>
      </c>
      <c r="Z631" s="10" t="s">
        <v>1285</v>
      </c>
      <c r="AA631" s="2" t="s">
        <v>95</v>
      </c>
      <c r="AB631" s="2" t="s">
        <v>1286</v>
      </c>
      <c r="AC631" s="2"/>
      <c r="AD631" s="2"/>
      <c r="AE631" s="2"/>
    </row>
    <row r="632" spans="1:31" s="24" customFormat="1" ht="24.95" customHeight="1" x14ac:dyDescent="0.15">
      <c r="A632" s="35">
        <v>2</v>
      </c>
      <c r="B632" s="10" t="s">
        <v>1260</v>
      </c>
      <c r="C632" s="10" t="s">
        <v>1287</v>
      </c>
      <c r="D632" s="10" t="s">
        <v>1288</v>
      </c>
      <c r="E632" s="9" t="s">
        <v>27</v>
      </c>
      <c r="F632" s="9">
        <v>2</v>
      </c>
      <c r="G632" s="10" t="s">
        <v>1277</v>
      </c>
      <c r="H632" s="10" t="s">
        <v>29</v>
      </c>
      <c r="I632" s="10" t="s">
        <v>175</v>
      </c>
      <c r="J632" s="10">
        <v>704043197</v>
      </c>
      <c r="K632" s="36" t="s">
        <v>1263</v>
      </c>
      <c r="L632" s="37" t="s">
        <v>37</v>
      </c>
      <c r="M632" s="36" t="s">
        <v>1264</v>
      </c>
      <c r="N632" s="38" t="s">
        <v>1265</v>
      </c>
      <c r="O632" s="39" t="s">
        <v>1266</v>
      </c>
      <c r="P632" s="40" t="s">
        <v>42</v>
      </c>
      <c r="Q632" s="41">
        <v>28</v>
      </c>
      <c r="R632" s="41">
        <v>23</v>
      </c>
      <c r="S632" s="10">
        <f>R632</f>
        <v>23</v>
      </c>
      <c r="T632" s="12"/>
      <c r="U632" s="41"/>
      <c r="V632" s="37" t="s">
        <v>1299</v>
      </c>
      <c r="W632" s="10" t="s">
        <v>33</v>
      </c>
      <c r="X632" s="42" t="s">
        <v>1253</v>
      </c>
      <c r="Y632" s="10" t="s">
        <v>1289</v>
      </c>
      <c r="Z632" s="10" t="s">
        <v>180</v>
      </c>
      <c r="AA632" s="2" t="s">
        <v>95</v>
      </c>
      <c r="AB632" s="2"/>
      <c r="AC632" s="2"/>
      <c r="AD632" s="2"/>
      <c r="AE632" s="2"/>
    </row>
    <row r="633" spans="1:31" s="24" customFormat="1" ht="24.95" customHeight="1" x14ac:dyDescent="0.15">
      <c r="A633" s="35">
        <v>3</v>
      </c>
      <c r="B633" s="10" t="s">
        <v>1290</v>
      </c>
      <c r="C633" s="10" t="s">
        <v>1291</v>
      </c>
      <c r="D633" s="10" t="s">
        <v>1292</v>
      </c>
      <c r="E633" s="9" t="s">
        <v>27</v>
      </c>
      <c r="F633" s="9">
        <v>2</v>
      </c>
      <c r="G633" s="10" t="s">
        <v>1277</v>
      </c>
      <c r="H633" s="10" t="s">
        <v>29</v>
      </c>
      <c r="I633" s="10" t="s">
        <v>1278</v>
      </c>
      <c r="J633" s="10"/>
      <c r="K633" s="36" t="s">
        <v>1293</v>
      </c>
      <c r="L633" s="37" t="s">
        <v>37</v>
      </c>
      <c r="M633" s="36" t="s">
        <v>1294</v>
      </c>
      <c r="N633" s="37" t="s">
        <v>1295</v>
      </c>
      <c r="O633" s="39" t="s">
        <v>1296</v>
      </c>
      <c r="P633" s="40" t="s">
        <v>1297</v>
      </c>
      <c r="Q633" s="41">
        <v>28</v>
      </c>
      <c r="R633" s="41"/>
      <c r="S633" s="10">
        <f t="shared" si="9"/>
        <v>0</v>
      </c>
      <c r="T633" s="12"/>
      <c r="U633" s="41"/>
      <c r="V633" s="37" t="s">
        <v>1299</v>
      </c>
      <c r="W633" s="10" t="s">
        <v>33</v>
      </c>
      <c r="X633" s="42" t="s">
        <v>1253</v>
      </c>
      <c r="Y633" s="10" t="s">
        <v>1298</v>
      </c>
      <c r="Z633" s="10" t="s">
        <v>1285</v>
      </c>
      <c r="AA633" s="2" t="s">
        <v>95</v>
      </c>
      <c r="AB633" s="2"/>
      <c r="AC633" s="2"/>
      <c r="AD633" s="2"/>
      <c r="AE633" s="2"/>
    </row>
    <row r="634" spans="1:31" s="3" customFormat="1" ht="30" customHeight="1" x14ac:dyDescent="0.2">
      <c r="A634" s="7" t="s">
        <v>0</v>
      </c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30"/>
      <c r="P634" s="7"/>
      <c r="Q634" s="7"/>
      <c r="R634" s="7"/>
      <c r="S634" s="10">
        <f t="shared" si="9"/>
        <v>0</v>
      </c>
      <c r="T634" s="7"/>
      <c r="U634" s="14" t="str">
        <f>V636</f>
        <v>化学(国)1501</v>
      </c>
      <c r="W634" s="4"/>
      <c r="X634" s="4"/>
      <c r="Y634" s="4"/>
      <c r="Z634" s="4"/>
      <c r="AA634" s="4"/>
      <c r="AB634" s="4"/>
      <c r="AC634" s="4"/>
      <c r="AD634" s="4"/>
    </row>
    <row r="635" spans="1:31" s="1" customFormat="1" ht="76.5" x14ac:dyDescent="0.15">
      <c r="A635" s="28" t="s">
        <v>1</v>
      </c>
      <c r="B635" s="8" t="s">
        <v>2</v>
      </c>
      <c r="C635" s="8" t="s">
        <v>3</v>
      </c>
      <c r="D635" s="8" t="s">
        <v>4</v>
      </c>
      <c r="E635" s="8" t="s">
        <v>5</v>
      </c>
      <c r="F635" s="8" t="s">
        <v>6</v>
      </c>
      <c r="G635" s="8" t="s">
        <v>7</v>
      </c>
      <c r="H635" s="8" t="s">
        <v>8</v>
      </c>
      <c r="I635" s="8" t="s">
        <v>9</v>
      </c>
      <c r="J635" s="8"/>
      <c r="K635" s="8" t="s">
        <v>10</v>
      </c>
      <c r="L635" s="8" t="s">
        <v>11</v>
      </c>
      <c r="M635" s="8" t="s">
        <v>12</v>
      </c>
      <c r="N635" s="11" t="s">
        <v>13</v>
      </c>
      <c r="O635" s="8" t="s">
        <v>14</v>
      </c>
      <c r="P635" s="8" t="s">
        <v>15</v>
      </c>
      <c r="Q635" s="8" t="s">
        <v>16</v>
      </c>
      <c r="R635" s="8"/>
      <c r="S635" s="10">
        <f t="shared" si="9"/>
        <v>0</v>
      </c>
      <c r="T635" s="8" t="s">
        <v>17</v>
      </c>
      <c r="U635" s="8" t="s">
        <v>18</v>
      </c>
      <c r="V635" s="8" t="s">
        <v>19</v>
      </c>
      <c r="W635" s="8" t="s">
        <v>17</v>
      </c>
      <c r="X635" s="8" t="s">
        <v>20</v>
      </c>
      <c r="Y635" s="8" t="s">
        <v>21</v>
      </c>
      <c r="Z635" s="8" t="s">
        <v>22</v>
      </c>
      <c r="AA635" s="1" t="s">
        <v>23</v>
      </c>
      <c r="AB635" s="1" t="s">
        <v>24</v>
      </c>
      <c r="AC635" s="1" t="s">
        <v>25</v>
      </c>
      <c r="AD635" s="1" t="s">
        <v>26</v>
      </c>
    </row>
    <row r="636" spans="1:31" s="24" customFormat="1" ht="24.95" customHeight="1" x14ac:dyDescent="0.15">
      <c r="A636" s="35">
        <v>1</v>
      </c>
      <c r="B636" s="10" t="s">
        <v>1260</v>
      </c>
      <c r="C636" s="10" t="s">
        <v>1300</v>
      </c>
      <c r="D636" s="10" t="s">
        <v>1301</v>
      </c>
      <c r="E636" s="9" t="s">
        <v>27</v>
      </c>
      <c r="F636" s="9">
        <v>2</v>
      </c>
      <c r="G636" s="10" t="s">
        <v>1302</v>
      </c>
      <c r="H636" s="10" t="s">
        <v>29</v>
      </c>
      <c r="I636" s="10" t="s">
        <v>175</v>
      </c>
      <c r="J636" s="10">
        <v>704043197</v>
      </c>
      <c r="K636" s="36" t="s">
        <v>1263</v>
      </c>
      <c r="L636" s="37" t="s">
        <v>37</v>
      </c>
      <c r="M636" s="36" t="s">
        <v>1264</v>
      </c>
      <c r="N636" s="38" t="s">
        <v>1265</v>
      </c>
      <c r="O636" s="39" t="s">
        <v>1266</v>
      </c>
      <c r="P636" s="40" t="s">
        <v>42</v>
      </c>
      <c r="Q636" s="41">
        <v>25</v>
      </c>
      <c r="R636" s="41">
        <v>23</v>
      </c>
      <c r="S636" s="10">
        <f>R636</f>
        <v>23</v>
      </c>
      <c r="T636" s="12"/>
      <c r="U636" s="41"/>
      <c r="V636" s="37" t="s">
        <v>1303</v>
      </c>
      <c r="W636" s="10" t="s">
        <v>33</v>
      </c>
      <c r="X636" s="42" t="s">
        <v>1253</v>
      </c>
      <c r="Y636" s="10" t="s">
        <v>1304</v>
      </c>
      <c r="Z636" s="10" t="s">
        <v>180</v>
      </c>
      <c r="AA636" s="2" t="s">
        <v>95</v>
      </c>
      <c r="AB636" s="2"/>
      <c r="AC636" s="2"/>
      <c r="AD636" s="2"/>
      <c r="AE636" s="2"/>
    </row>
    <row r="637" spans="1:31" s="24" customFormat="1" ht="24.95" customHeight="1" x14ac:dyDescent="0.15">
      <c r="A637" s="35">
        <v>2</v>
      </c>
      <c r="B637" s="10" t="s">
        <v>1305</v>
      </c>
      <c r="C637" s="10" t="s">
        <v>1306</v>
      </c>
      <c r="D637" s="10" t="s">
        <v>1307</v>
      </c>
      <c r="E637" s="9" t="s">
        <v>27</v>
      </c>
      <c r="F637" s="9">
        <v>2</v>
      </c>
      <c r="G637" s="10" t="s">
        <v>1302</v>
      </c>
      <c r="H637" s="10" t="s">
        <v>29</v>
      </c>
      <c r="I637" s="10" t="s">
        <v>112</v>
      </c>
      <c r="J637" s="10">
        <v>730120883</v>
      </c>
      <c r="K637" s="36" t="s">
        <v>1308</v>
      </c>
      <c r="L637" s="37" t="s">
        <v>37</v>
      </c>
      <c r="M637" s="36" t="s">
        <v>1309</v>
      </c>
      <c r="N637" s="37" t="s">
        <v>38</v>
      </c>
      <c r="O637" s="39" t="s">
        <v>1310</v>
      </c>
      <c r="P637" s="40" t="s">
        <v>1151</v>
      </c>
      <c r="Q637" s="41">
        <v>25</v>
      </c>
      <c r="R637" s="41">
        <v>35</v>
      </c>
      <c r="S637" s="10">
        <f t="shared" si="9"/>
        <v>26.25</v>
      </c>
      <c r="T637" s="12"/>
      <c r="U637" s="41"/>
      <c r="V637" s="37" t="s">
        <v>1303</v>
      </c>
      <c r="W637" s="10" t="s">
        <v>33</v>
      </c>
      <c r="X637" s="42" t="s">
        <v>1253</v>
      </c>
      <c r="Y637" s="10" t="s">
        <v>1311</v>
      </c>
      <c r="Z637" s="10" t="s">
        <v>120</v>
      </c>
      <c r="AA637" s="2" t="s">
        <v>95</v>
      </c>
      <c r="AB637" s="2"/>
      <c r="AC637" s="2"/>
      <c r="AD637" s="2"/>
      <c r="AE637" s="2"/>
    </row>
    <row r="638" spans="1:31" s="24" customFormat="1" ht="24.95" customHeight="1" x14ac:dyDescent="0.15">
      <c r="A638" s="35">
        <v>3</v>
      </c>
      <c r="B638" s="10" t="s">
        <v>1268</v>
      </c>
      <c r="C638" s="10" t="s">
        <v>1312</v>
      </c>
      <c r="D638" s="10" t="s">
        <v>1313</v>
      </c>
      <c r="E638" s="9" t="s">
        <v>27</v>
      </c>
      <c r="F638" s="9">
        <v>2</v>
      </c>
      <c r="G638" s="10" t="s">
        <v>1302</v>
      </c>
      <c r="H638" s="10" t="s">
        <v>29</v>
      </c>
      <c r="I638" s="10" t="s">
        <v>175</v>
      </c>
      <c r="J638" s="10">
        <v>704043199</v>
      </c>
      <c r="K638" s="36" t="s">
        <v>1271</v>
      </c>
      <c r="L638" s="37" t="s">
        <v>37</v>
      </c>
      <c r="M638" s="36" t="s">
        <v>1271</v>
      </c>
      <c r="N638" s="38" t="s">
        <v>1265</v>
      </c>
      <c r="O638" s="39" t="s">
        <v>1266</v>
      </c>
      <c r="P638" s="40" t="s">
        <v>42</v>
      </c>
      <c r="Q638" s="41">
        <v>25</v>
      </c>
      <c r="R638" s="41">
        <v>26</v>
      </c>
      <c r="S638" s="10">
        <f>R638</f>
        <v>26</v>
      </c>
      <c r="T638" s="12"/>
      <c r="U638" s="41"/>
      <c r="V638" s="37" t="s">
        <v>1303</v>
      </c>
      <c r="W638" s="10" t="s">
        <v>33</v>
      </c>
      <c r="X638" s="42" t="s">
        <v>1253</v>
      </c>
      <c r="Y638" s="10" t="s">
        <v>1314</v>
      </c>
      <c r="Z638" s="10" t="s">
        <v>180</v>
      </c>
      <c r="AA638" s="2" t="s">
        <v>95</v>
      </c>
      <c r="AB638" s="2"/>
      <c r="AC638" s="2"/>
      <c r="AD638" s="2"/>
      <c r="AE638" s="2"/>
    </row>
    <row r="639" spans="1:31" s="3" customFormat="1" ht="30" customHeight="1" x14ac:dyDescent="0.2">
      <c r="A639" s="7" t="s">
        <v>0</v>
      </c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30"/>
      <c r="P639" s="7"/>
      <c r="Q639" s="7"/>
      <c r="R639" s="7"/>
      <c r="S639" s="10">
        <f t="shared" si="9"/>
        <v>0</v>
      </c>
      <c r="T639" s="7"/>
      <c r="U639" s="14" t="str">
        <f>V641</f>
        <v>化学(国)1502</v>
      </c>
      <c r="W639" s="4"/>
      <c r="X639" s="4"/>
      <c r="Y639" s="4"/>
      <c r="Z639" s="4"/>
      <c r="AA639" s="4"/>
      <c r="AB639" s="4"/>
      <c r="AC639" s="4"/>
      <c r="AD639" s="4"/>
    </row>
    <row r="640" spans="1:31" s="1" customFormat="1" ht="76.5" x14ac:dyDescent="0.15">
      <c r="A640" s="28" t="s">
        <v>1</v>
      </c>
      <c r="B640" s="8" t="s">
        <v>2</v>
      </c>
      <c r="C640" s="8" t="s">
        <v>3</v>
      </c>
      <c r="D640" s="8" t="s">
        <v>4</v>
      </c>
      <c r="E640" s="8" t="s">
        <v>5</v>
      </c>
      <c r="F640" s="8" t="s">
        <v>6</v>
      </c>
      <c r="G640" s="8" t="s">
        <v>7</v>
      </c>
      <c r="H640" s="8" t="s">
        <v>8</v>
      </c>
      <c r="I640" s="8" t="s">
        <v>9</v>
      </c>
      <c r="J640" s="8"/>
      <c r="K640" s="8" t="s">
        <v>10</v>
      </c>
      <c r="L640" s="8" t="s">
        <v>11</v>
      </c>
      <c r="M640" s="8" t="s">
        <v>12</v>
      </c>
      <c r="N640" s="11" t="s">
        <v>13</v>
      </c>
      <c r="O640" s="8" t="s">
        <v>14</v>
      </c>
      <c r="P640" s="8" t="s">
        <v>15</v>
      </c>
      <c r="Q640" s="8" t="s">
        <v>16</v>
      </c>
      <c r="R640" s="8"/>
      <c r="S640" s="10">
        <f t="shared" si="9"/>
        <v>0</v>
      </c>
      <c r="T640" s="8" t="s">
        <v>17</v>
      </c>
      <c r="U640" s="8" t="s">
        <v>18</v>
      </c>
      <c r="V640" s="8" t="s">
        <v>19</v>
      </c>
      <c r="W640" s="8" t="s">
        <v>17</v>
      </c>
      <c r="X640" s="8" t="s">
        <v>20</v>
      </c>
      <c r="Y640" s="8" t="s">
        <v>21</v>
      </c>
      <c r="Z640" s="8" t="s">
        <v>22</v>
      </c>
      <c r="AA640" s="1" t="s">
        <v>23</v>
      </c>
      <c r="AB640" s="1" t="s">
        <v>24</v>
      </c>
      <c r="AC640" s="1" t="s">
        <v>25</v>
      </c>
      <c r="AD640" s="1" t="s">
        <v>26</v>
      </c>
    </row>
    <row r="641" spans="1:31" s="24" customFormat="1" ht="24.95" customHeight="1" x14ac:dyDescent="0.15">
      <c r="A641" s="35">
        <v>1</v>
      </c>
      <c r="B641" s="10" t="s">
        <v>1260</v>
      </c>
      <c r="C641" s="10" t="s">
        <v>1300</v>
      </c>
      <c r="D641" s="10" t="s">
        <v>1301</v>
      </c>
      <c r="E641" s="9" t="s">
        <v>27</v>
      </c>
      <c r="F641" s="9">
        <v>2</v>
      </c>
      <c r="G641" s="10" t="s">
        <v>1302</v>
      </c>
      <c r="H641" s="10" t="s">
        <v>29</v>
      </c>
      <c r="I641" s="10" t="s">
        <v>175</v>
      </c>
      <c r="J641" s="10">
        <v>704043197</v>
      </c>
      <c r="K641" s="36" t="s">
        <v>1263</v>
      </c>
      <c r="L641" s="37" t="s">
        <v>37</v>
      </c>
      <c r="M641" s="36" t="s">
        <v>1264</v>
      </c>
      <c r="N641" s="38" t="s">
        <v>1265</v>
      </c>
      <c r="O641" s="39" t="s">
        <v>1266</v>
      </c>
      <c r="P641" s="40" t="s">
        <v>42</v>
      </c>
      <c r="Q641" s="41">
        <v>26</v>
      </c>
      <c r="R641" s="41">
        <v>23</v>
      </c>
      <c r="S641" s="10">
        <f>R641</f>
        <v>23</v>
      </c>
      <c r="T641" s="12"/>
      <c r="U641" s="41"/>
      <c r="V641" s="37" t="s">
        <v>1315</v>
      </c>
      <c r="W641" s="10" t="s">
        <v>33</v>
      </c>
      <c r="X641" s="42" t="s">
        <v>1253</v>
      </c>
      <c r="Y641" s="10" t="s">
        <v>1304</v>
      </c>
      <c r="Z641" s="10" t="s">
        <v>180</v>
      </c>
      <c r="AA641" s="2" t="s">
        <v>95</v>
      </c>
      <c r="AB641" s="2"/>
      <c r="AC641" s="2"/>
      <c r="AD641" s="2"/>
      <c r="AE641" s="2"/>
    </row>
    <row r="642" spans="1:31" s="24" customFormat="1" ht="24.95" customHeight="1" x14ac:dyDescent="0.15">
      <c r="A642" s="35">
        <v>2</v>
      </c>
      <c r="B642" s="10" t="s">
        <v>1305</v>
      </c>
      <c r="C642" s="10" t="s">
        <v>1306</v>
      </c>
      <c r="D642" s="10" t="s">
        <v>1307</v>
      </c>
      <c r="E642" s="9" t="s">
        <v>27</v>
      </c>
      <c r="F642" s="9">
        <v>2</v>
      </c>
      <c r="G642" s="10" t="s">
        <v>1302</v>
      </c>
      <c r="H642" s="10" t="s">
        <v>29</v>
      </c>
      <c r="I642" s="10" t="s">
        <v>112</v>
      </c>
      <c r="J642" s="10">
        <v>730120883</v>
      </c>
      <c r="K642" s="36" t="s">
        <v>1308</v>
      </c>
      <c r="L642" s="37" t="s">
        <v>37</v>
      </c>
      <c r="M642" s="36" t="s">
        <v>1309</v>
      </c>
      <c r="N642" s="37" t="s">
        <v>38</v>
      </c>
      <c r="O642" s="39" t="s">
        <v>1310</v>
      </c>
      <c r="P642" s="40" t="s">
        <v>1151</v>
      </c>
      <c r="Q642" s="41">
        <v>26</v>
      </c>
      <c r="R642" s="41">
        <v>35</v>
      </c>
      <c r="S642" s="10">
        <f t="shared" si="9"/>
        <v>26.25</v>
      </c>
      <c r="T642" s="12"/>
      <c r="U642" s="41"/>
      <c r="V642" s="37" t="s">
        <v>1315</v>
      </c>
      <c r="W642" s="10" t="s">
        <v>33</v>
      </c>
      <c r="X642" s="42" t="s">
        <v>1253</v>
      </c>
      <c r="Y642" s="10" t="s">
        <v>1311</v>
      </c>
      <c r="Z642" s="10" t="s">
        <v>120</v>
      </c>
      <c r="AA642" s="2" t="s">
        <v>95</v>
      </c>
      <c r="AB642" s="2"/>
      <c r="AC642" s="2"/>
      <c r="AD642" s="2"/>
      <c r="AE642" s="2"/>
    </row>
    <row r="643" spans="1:31" s="24" customFormat="1" ht="24.95" customHeight="1" x14ac:dyDescent="0.15">
      <c r="A643" s="35">
        <v>3</v>
      </c>
      <c r="B643" s="10" t="s">
        <v>1268</v>
      </c>
      <c r="C643" s="10" t="s">
        <v>1312</v>
      </c>
      <c r="D643" s="10" t="s">
        <v>1313</v>
      </c>
      <c r="E643" s="9" t="s">
        <v>27</v>
      </c>
      <c r="F643" s="9">
        <v>2</v>
      </c>
      <c r="G643" s="10" t="s">
        <v>1302</v>
      </c>
      <c r="H643" s="10" t="s">
        <v>29</v>
      </c>
      <c r="I643" s="10" t="s">
        <v>175</v>
      </c>
      <c r="J643" s="10">
        <v>704043199</v>
      </c>
      <c r="K643" s="36" t="s">
        <v>1271</v>
      </c>
      <c r="L643" s="37" t="s">
        <v>37</v>
      </c>
      <c r="M643" s="36" t="s">
        <v>1271</v>
      </c>
      <c r="N643" s="38" t="s">
        <v>1265</v>
      </c>
      <c r="O643" s="39" t="s">
        <v>1266</v>
      </c>
      <c r="P643" s="40" t="s">
        <v>42</v>
      </c>
      <c r="Q643" s="41">
        <v>26</v>
      </c>
      <c r="R643" s="41">
        <v>26</v>
      </c>
      <c r="S643" s="10">
        <f>R643</f>
        <v>26</v>
      </c>
      <c r="T643" s="12"/>
      <c r="U643" s="41"/>
      <c r="V643" s="37" t="s">
        <v>1315</v>
      </c>
      <c r="W643" s="10" t="s">
        <v>33</v>
      </c>
      <c r="X643" s="42" t="s">
        <v>1253</v>
      </c>
      <c r="Y643" s="10" t="s">
        <v>1314</v>
      </c>
      <c r="Z643" s="10" t="s">
        <v>180</v>
      </c>
      <c r="AA643" s="2" t="s">
        <v>95</v>
      </c>
      <c r="AB643" s="2"/>
      <c r="AC643" s="2"/>
      <c r="AD643" s="2"/>
      <c r="AE643" s="2"/>
    </row>
    <row r="644" spans="1:31" s="3" customFormat="1" ht="30" customHeight="1" x14ac:dyDescent="0.2">
      <c r="A644" s="7" t="s">
        <v>0</v>
      </c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30"/>
      <c r="P644" s="7"/>
      <c r="Q644" s="7"/>
      <c r="R644" s="7"/>
      <c r="S644" s="10">
        <f t="shared" si="9"/>
        <v>0</v>
      </c>
      <c r="T644" s="7"/>
      <c r="U644" s="14" t="str">
        <f>V646</f>
        <v>机械(国)1501</v>
      </c>
      <c r="W644" s="4"/>
      <c r="X644" s="4"/>
      <c r="Y644" s="4"/>
      <c r="Z644" s="4"/>
      <c r="AA644" s="4"/>
      <c r="AB644" s="4"/>
      <c r="AC644" s="4"/>
      <c r="AD644" s="4"/>
    </row>
    <row r="645" spans="1:31" s="1" customFormat="1" ht="76.5" x14ac:dyDescent="0.15">
      <c r="A645" s="28" t="s">
        <v>1</v>
      </c>
      <c r="B645" s="8" t="s">
        <v>2</v>
      </c>
      <c r="C645" s="8" t="s">
        <v>3</v>
      </c>
      <c r="D645" s="8" t="s">
        <v>4</v>
      </c>
      <c r="E645" s="8" t="s">
        <v>5</v>
      </c>
      <c r="F645" s="8" t="s">
        <v>6</v>
      </c>
      <c r="G645" s="8" t="s">
        <v>7</v>
      </c>
      <c r="H645" s="8" t="s">
        <v>8</v>
      </c>
      <c r="I645" s="8" t="s">
        <v>9</v>
      </c>
      <c r="J645" s="8"/>
      <c r="K645" s="8" t="s">
        <v>10</v>
      </c>
      <c r="L645" s="8" t="s">
        <v>11</v>
      </c>
      <c r="M645" s="8" t="s">
        <v>12</v>
      </c>
      <c r="N645" s="11" t="s">
        <v>13</v>
      </c>
      <c r="O645" s="8" t="s">
        <v>14</v>
      </c>
      <c r="P645" s="8" t="s">
        <v>15</v>
      </c>
      <c r="Q645" s="8" t="s">
        <v>16</v>
      </c>
      <c r="R645" s="8"/>
      <c r="S645" s="10">
        <f t="shared" si="9"/>
        <v>0</v>
      </c>
      <c r="T645" s="8" t="s">
        <v>17</v>
      </c>
      <c r="U645" s="8" t="s">
        <v>18</v>
      </c>
      <c r="V645" s="8" t="s">
        <v>19</v>
      </c>
      <c r="W645" s="8" t="s">
        <v>17</v>
      </c>
      <c r="X645" s="8" t="s">
        <v>20</v>
      </c>
      <c r="Y645" s="8" t="s">
        <v>21</v>
      </c>
      <c r="Z645" s="8" t="s">
        <v>22</v>
      </c>
      <c r="AA645" s="1" t="s">
        <v>23</v>
      </c>
      <c r="AB645" s="1" t="s">
        <v>24</v>
      </c>
      <c r="AC645" s="1" t="s">
        <v>25</v>
      </c>
      <c r="AD645" s="1" t="s">
        <v>26</v>
      </c>
    </row>
    <row r="646" spans="1:31" s="24" customFormat="1" ht="24.95" customHeight="1" x14ac:dyDescent="0.15">
      <c r="A646" s="35">
        <v>1</v>
      </c>
      <c r="B646" s="10" t="s">
        <v>1260</v>
      </c>
      <c r="C646" s="10" t="s">
        <v>1261</v>
      </c>
      <c r="D646" s="10" t="s">
        <v>1262</v>
      </c>
      <c r="E646" s="9" t="s">
        <v>27</v>
      </c>
      <c r="F646" s="9">
        <v>2</v>
      </c>
      <c r="G646" s="10" t="s">
        <v>1316</v>
      </c>
      <c r="H646" s="10" t="s">
        <v>29</v>
      </c>
      <c r="I646" s="10" t="s">
        <v>175</v>
      </c>
      <c r="J646" s="10">
        <v>704043197</v>
      </c>
      <c r="K646" s="36" t="s">
        <v>1263</v>
      </c>
      <c r="L646" s="37" t="s">
        <v>37</v>
      </c>
      <c r="M646" s="36" t="s">
        <v>1264</v>
      </c>
      <c r="N646" s="38" t="s">
        <v>1265</v>
      </c>
      <c r="O646" s="39" t="s">
        <v>1266</v>
      </c>
      <c r="P646" s="40" t="s">
        <v>42</v>
      </c>
      <c r="Q646" s="41">
        <v>26</v>
      </c>
      <c r="R646" s="41">
        <v>23</v>
      </c>
      <c r="S646" s="10">
        <f>R646</f>
        <v>23</v>
      </c>
      <c r="T646" s="12"/>
      <c r="U646" s="41"/>
      <c r="V646" s="37" t="s">
        <v>1317</v>
      </c>
      <c r="W646" s="10" t="s">
        <v>33</v>
      </c>
      <c r="X646" s="42" t="s">
        <v>1253</v>
      </c>
      <c r="Y646" s="10" t="s">
        <v>1267</v>
      </c>
      <c r="Z646" s="10" t="s">
        <v>180</v>
      </c>
      <c r="AA646" s="2" t="s">
        <v>95</v>
      </c>
      <c r="AB646" s="2"/>
      <c r="AC646" s="2"/>
      <c r="AD646" s="2"/>
      <c r="AE646" s="2"/>
    </row>
    <row r="647" spans="1:31" s="24" customFormat="1" ht="24.95" customHeight="1" x14ac:dyDescent="0.15">
      <c r="A647" s="35">
        <v>2</v>
      </c>
      <c r="B647" s="10" t="s">
        <v>1268</v>
      </c>
      <c r="C647" s="10" t="s">
        <v>1312</v>
      </c>
      <c r="D647" s="10" t="s">
        <v>1313</v>
      </c>
      <c r="E647" s="9" t="s">
        <v>27</v>
      </c>
      <c r="F647" s="9">
        <v>2</v>
      </c>
      <c r="G647" s="10" t="s">
        <v>1316</v>
      </c>
      <c r="H647" s="10" t="s">
        <v>29</v>
      </c>
      <c r="I647" s="10" t="s">
        <v>175</v>
      </c>
      <c r="J647" s="10">
        <v>704043199</v>
      </c>
      <c r="K647" s="36" t="s">
        <v>1271</v>
      </c>
      <c r="L647" s="37" t="s">
        <v>37</v>
      </c>
      <c r="M647" s="36" t="s">
        <v>1271</v>
      </c>
      <c r="N647" s="38" t="s">
        <v>1265</v>
      </c>
      <c r="O647" s="39" t="s">
        <v>1266</v>
      </c>
      <c r="P647" s="40" t="s">
        <v>42</v>
      </c>
      <c r="Q647" s="41">
        <v>26</v>
      </c>
      <c r="R647" s="41">
        <v>26</v>
      </c>
      <c r="S647" s="10">
        <f>R647</f>
        <v>26</v>
      </c>
      <c r="T647" s="12"/>
      <c r="U647" s="41"/>
      <c r="V647" s="37" t="s">
        <v>1317</v>
      </c>
      <c r="W647" s="10" t="s">
        <v>33</v>
      </c>
      <c r="X647" s="42" t="s">
        <v>1253</v>
      </c>
      <c r="Y647" s="10" t="s">
        <v>1314</v>
      </c>
      <c r="Z647" s="10" t="s">
        <v>180</v>
      </c>
      <c r="AA647" s="2" t="s">
        <v>95</v>
      </c>
      <c r="AB647" s="2"/>
      <c r="AC647" s="2"/>
      <c r="AD647" s="2"/>
      <c r="AE647" s="2"/>
    </row>
    <row r="648" spans="1:31" s="3" customFormat="1" ht="30" customHeight="1" x14ac:dyDescent="0.2">
      <c r="A648" s="7" t="s">
        <v>0</v>
      </c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30"/>
      <c r="P648" s="7"/>
      <c r="Q648" s="7"/>
      <c r="R648" s="7"/>
      <c r="S648" s="10">
        <f t="shared" si="9"/>
        <v>0</v>
      </c>
      <c r="T648" s="7"/>
      <c r="U648" s="14" t="str">
        <f>V650</f>
        <v>机械(国)1502</v>
      </c>
      <c r="W648" s="4"/>
      <c r="X648" s="4"/>
      <c r="Y648" s="4"/>
      <c r="Z648" s="4"/>
      <c r="AA648" s="4"/>
      <c r="AB648" s="4"/>
      <c r="AC648" s="4"/>
      <c r="AD648" s="4"/>
    </row>
    <row r="649" spans="1:31" s="1" customFormat="1" ht="76.5" x14ac:dyDescent="0.15">
      <c r="A649" s="28" t="s">
        <v>1</v>
      </c>
      <c r="B649" s="8" t="s">
        <v>2</v>
      </c>
      <c r="C649" s="8" t="s">
        <v>3</v>
      </c>
      <c r="D649" s="8" t="s">
        <v>4</v>
      </c>
      <c r="E649" s="8" t="s">
        <v>5</v>
      </c>
      <c r="F649" s="8" t="s">
        <v>6</v>
      </c>
      <c r="G649" s="8" t="s">
        <v>7</v>
      </c>
      <c r="H649" s="8" t="s">
        <v>8</v>
      </c>
      <c r="I649" s="8" t="s">
        <v>9</v>
      </c>
      <c r="J649" s="8"/>
      <c r="K649" s="8" t="s">
        <v>10</v>
      </c>
      <c r="L649" s="8" t="s">
        <v>11</v>
      </c>
      <c r="M649" s="8" t="s">
        <v>12</v>
      </c>
      <c r="N649" s="11" t="s">
        <v>13</v>
      </c>
      <c r="O649" s="8" t="s">
        <v>14</v>
      </c>
      <c r="P649" s="8" t="s">
        <v>15</v>
      </c>
      <c r="Q649" s="8" t="s">
        <v>16</v>
      </c>
      <c r="R649" s="8"/>
      <c r="S649" s="10">
        <f t="shared" si="9"/>
        <v>0</v>
      </c>
      <c r="T649" s="8" t="s">
        <v>17</v>
      </c>
      <c r="U649" s="8" t="s">
        <v>18</v>
      </c>
      <c r="V649" s="8" t="s">
        <v>19</v>
      </c>
      <c r="W649" s="8" t="s">
        <v>17</v>
      </c>
      <c r="X649" s="8" t="s">
        <v>20</v>
      </c>
      <c r="Y649" s="8" t="s">
        <v>21</v>
      </c>
      <c r="Z649" s="8" t="s">
        <v>22</v>
      </c>
      <c r="AA649" s="1" t="s">
        <v>23</v>
      </c>
      <c r="AB649" s="1" t="s">
        <v>24</v>
      </c>
      <c r="AC649" s="1" t="s">
        <v>25</v>
      </c>
      <c r="AD649" s="1" t="s">
        <v>26</v>
      </c>
    </row>
    <row r="650" spans="1:31" s="24" customFormat="1" ht="24.95" customHeight="1" x14ac:dyDescent="0.15">
      <c r="A650" s="35">
        <v>1</v>
      </c>
      <c r="B650" s="10" t="s">
        <v>1260</v>
      </c>
      <c r="C650" s="10" t="s">
        <v>1261</v>
      </c>
      <c r="D650" s="10" t="s">
        <v>1262</v>
      </c>
      <c r="E650" s="9" t="s">
        <v>27</v>
      </c>
      <c r="F650" s="9">
        <v>2</v>
      </c>
      <c r="G650" s="10" t="s">
        <v>1316</v>
      </c>
      <c r="H650" s="10" t="s">
        <v>29</v>
      </c>
      <c r="I650" s="10" t="s">
        <v>175</v>
      </c>
      <c r="J650" s="10">
        <v>704043197</v>
      </c>
      <c r="K650" s="36" t="s">
        <v>1263</v>
      </c>
      <c r="L650" s="37" t="s">
        <v>37</v>
      </c>
      <c r="M650" s="36" t="s">
        <v>1264</v>
      </c>
      <c r="N650" s="38" t="s">
        <v>1265</v>
      </c>
      <c r="O650" s="39" t="s">
        <v>1266</v>
      </c>
      <c r="P650" s="40" t="s">
        <v>42</v>
      </c>
      <c r="Q650" s="41">
        <v>25</v>
      </c>
      <c r="R650" s="41">
        <v>23</v>
      </c>
      <c r="S650" s="10">
        <f>R650</f>
        <v>23</v>
      </c>
      <c r="T650" s="12"/>
      <c r="U650" s="41"/>
      <c r="V650" s="37" t="s">
        <v>1318</v>
      </c>
      <c r="W650" s="10" t="s">
        <v>33</v>
      </c>
      <c r="X650" s="42" t="s">
        <v>1253</v>
      </c>
      <c r="Y650" s="10" t="s">
        <v>1267</v>
      </c>
      <c r="Z650" s="10" t="s">
        <v>180</v>
      </c>
      <c r="AA650" s="2" t="s">
        <v>95</v>
      </c>
      <c r="AB650" s="2"/>
      <c r="AC650" s="2"/>
      <c r="AD650" s="2"/>
      <c r="AE650" s="2"/>
    </row>
    <row r="651" spans="1:31" s="24" customFormat="1" ht="24.95" customHeight="1" x14ac:dyDescent="0.15">
      <c r="A651" s="35">
        <v>2</v>
      </c>
      <c r="B651" s="10" t="s">
        <v>1268</v>
      </c>
      <c r="C651" s="10" t="s">
        <v>1312</v>
      </c>
      <c r="D651" s="10" t="s">
        <v>1313</v>
      </c>
      <c r="E651" s="9" t="s">
        <v>27</v>
      </c>
      <c r="F651" s="9">
        <v>2</v>
      </c>
      <c r="G651" s="10" t="s">
        <v>1316</v>
      </c>
      <c r="H651" s="10" t="s">
        <v>29</v>
      </c>
      <c r="I651" s="10" t="s">
        <v>175</v>
      </c>
      <c r="J651" s="10">
        <v>704043199</v>
      </c>
      <c r="K651" s="36" t="s">
        <v>1271</v>
      </c>
      <c r="L651" s="37" t="s">
        <v>37</v>
      </c>
      <c r="M651" s="36" t="s">
        <v>1271</v>
      </c>
      <c r="N651" s="38" t="s">
        <v>1265</v>
      </c>
      <c r="O651" s="39" t="s">
        <v>1266</v>
      </c>
      <c r="P651" s="40" t="s">
        <v>42</v>
      </c>
      <c r="Q651" s="41">
        <v>25</v>
      </c>
      <c r="R651" s="41">
        <v>26</v>
      </c>
      <c r="S651" s="10">
        <f>R651</f>
        <v>26</v>
      </c>
      <c r="T651" s="12"/>
      <c r="U651" s="41"/>
      <c r="V651" s="37" t="s">
        <v>1318</v>
      </c>
      <c r="W651" s="10" t="s">
        <v>33</v>
      </c>
      <c r="X651" s="42" t="s">
        <v>1253</v>
      </c>
      <c r="Y651" s="10" t="s">
        <v>1314</v>
      </c>
      <c r="Z651" s="10" t="s">
        <v>180</v>
      </c>
      <c r="AA651" s="2" t="s">
        <v>95</v>
      </c>
      <c r="AB651" s="2"/>
      <c r="AC651" s="2"/>
      <c r="AD651" s="2"/>
      <c r="AE651" s="2"/>
    </row>
    <row r="652" spans="1:31" s="3" customFormat="1" ht="30" customHeight="1" x14ac:dyDescent="0.2">
      <c r="A652" s="7" t="s">
        <v>0</v>
      </c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30"/>
      <c r="P652" s="7"/>
      <c r="Q652" s="7"/>
      <c r="R652" s="7"/>
      <c r="S652" s="10">
        <f t="shared" si="9"/>
        <v>0</v>
      </c>
      <c r="T652" s="7"/>
      <c r="U652" s="14" t="str">
        <f>V654</f>
        <v>数学(国)1501</v>
      </c>
      <c r="W652" s="4"/>
      <c r="X652" s="4"/>
      <c r="Y652" s="4"/>
      <c r="Z652" s="4"/>
      <c r="AA652" s="4"/>
      <c r="AB652" s="4"/>
      <c r="AC652" s="4"/>
      <c r="AD652" s="4"/>
    </row>
    <row r="653" spans="1:31" s="1" customFormat="1" ht="76.5" x14ac:dyDescent="0.15">
      <c r="A653" s="28" t="s">
        <v>1</v>
      </c>
      <c r="B653" s="8" t="s">
        <v>2</v>
      </c>
      <c r="C653" s="8" t="s">
        <v>3</v>
      </c>
      <c r="D653" s="8" t="s">
        <v>4</v>
      </c>
      <c r="E653" s="8" t="s">
        <v>5</v>
      </c>
      <c r="F653" s="8" t="s">
        <v>6</v>
      </c>
      <c r="G653" s="8" t="s">
        <v>7</v>
      </c>
      <c r="H653" s="8" t="s">
        <v>8</v>
      </c>
      <c r="I653" s="8" t="s">
        <v>9</v>
      </c>
      <c r="J653" s="8"/>
      <c r="K653" s="8" t="s">
        <v>10</v>
      </c>
      <c r="L653" s="8" t="s">
        <v>11</v>
      </c>
      <c r="M653" s="8" t="s">
        <v>12</v>
      </c>
      <c r="N653" s="11" t="s">
        <v>13</v>
      </c>
      <c r="O653" s="8" t="s">
        <v>14</v>
      </c>
      <c r="P653" s="8" t="s">
        <v>15</v>
      </c>
      <c r="Q653" s="8" t="s">
        <v>16</v>
      </c>
      <c r="R653" s="8"/>
      <c r="S653" s="10">
        <f t="shared" si="9"/>
        <v>0</v>
      </c>
      <c r="T653" s="8" t="s">
        <v>17</v>
      </c>
      <c r="U653" s="8" t="s">
        <v>18</v>
      </c>
      <c r="V653" s="8" t="s">
        <v>19</v>
      </c>
      <c r="W653" s="8" t="s">
        <v>17</v>
      </c>
      <c r="X653" s="8" t="s">
        <v>20</v>
      </c>
      <c r="Y653" s="8" t="s">
        <v>21</v>
      </c>
      <c r="Z653" s="8" t="s">
        <v>22</v>
      </c>
      <c r="AA653" s="1" t="s">
        <v>23</v>
      </c>
      <c r="AB653" s="1" t="s">
        <v>24</v>
      </c>
      <c r="AC653" s="1" t="s">
        <v>25</v>
      </c>
      <c r="AD653" s="1" t="s">
        <v>26</v>
      </c>
    </row>
    <row r="654" spans="1:31" s="24" customFormat="1" ht="24.95" customHeight="1" x14ac:dyDescent="0.15">
      <c r="A654" s="35">
        <v>1</v>
      </c>
      <c r="B654" s="10" t="s">
        <v>1260</v>
      </c>
      <c r="C654" s="10" t="s">
        <v>1287</v>
      </c>
      <c r="D654" s="10" t="s">
        <v>1288</v>
      </c>
      <c r="E654" s="9" t="s">
        <v>27</v>
      </c>
      <c r="F654" s="9">
        <v>2</v>
      </c>
      <c r="G654" s="10" t="s">
        <v>1319</v>
      </c>
      <c r="H654" s="10" t="s">
        <v>29</v>
      </c>
      <c r="I654" s="10" t="s">
        <v>175</v>
      </c>
      <c r="J654" s="10">
        <v>704043197</v>
      </c>
      <c r="K654" s="36" t="s">
        <v>1263</v>
      </c>
      <c r="L654" s="37" t="s">
        <v>37</v>
      </c>
      <c r="M654" s="36" t="s">
        <v>1264</v>
      </c>
      <c r="N654" s="38" t="s">
        <v>1265</v>
      </c>
      <c r="O654" s="39" t="s">
        <v>1266</v>
      </c>
      <c r="P654" s="40" t="s">
        <v>42</v>
      </c>
      <c r="Q654" s="41">
        <v>26</v>
      </c>
      <c r="R654" s="41">
        <v>23</v>
      </c>
      <c r="S654" s="10">
        <f>R654</f>
        <v>23</v>
      </c>
      <c r="T654" s="12"/>
      <c r="U654" s="41"/>
      <c r="V654" s="37" t="s">
        <v>1320</v>
      </c>
      <c r="W654" s="10" t="s">
        <v>33</v>
      </c>
      <c r="X654" s="42" t="s">
        <v>1253</v>
      </c>
      <c r="Y654" s="10" t="s">
        <v>1289</v>
      </c>
      <c r="Z654" s="10" t="s">
        <v>180</v>
      </c>
      <c r="AA654" s="2" t="s">
        <v>95</v>
      </c>
      <c r="AB654" s="2"/>
      <c r="AC654" s="2"/>
      <c r="AD654" s="2"/>
      <c r="AE654" s="2"/>
    </row>
    <row r="655" spans="1:31" s="24" customFormat="1" ht="24.95" customHeight="1" x14ac:dyDescent="0.15">
      <c r="A655" s="35">
        <v>2</v>
      </c>
      <c r="B655" s="10" t="s">
        <v>1268</v>
      </c>
      <c r="C655" s="10" t="s">
        <v>1321</v>
      </c>
      <c r="D655" s="10" t="s">
        <v>1322</v>
      </c>
      <c r="E655" s="9" t="s">
        <v>27</v>
      </c>
      <c r="F655" s="9">
        <v>2</v>
      </c>
      <c r="G655" s="10" t="s">
        <v>1319</v>
      </c>
      <c r="H655" s="10" t="s">
        <v>29</v>
      </c>
      <c r="I655" s="10" t="s">
        <v>175</v>
      </c>
      <c r="J655" s="10">
        <v>704043199</v>
      </c>
      <c r="K655" s="36" t="s">
        <v>1271</v>
      </c>
      <c r="L655" s="37" t="s">
        <v>37</v>
      </c>
      <c r="M655" s="36" t="s">
        <v>1271</v>
      </c>
      <c r="N655" s="38" t="s">
        <v>1265</v>
      </c>
      <c r="O655" s="39" t="s">
        <v>1266</v>
      </c>
      <c r="P655" s="40" t="s">
        <v>42</v>
      </c>
      <c r="Q655" s="41">
        <v>26</v>
      </c>
      <c r="R655" s="41">
        <v>26</v>
      </c>
      <c r="S655" s="10">
        <f>R655</f>
        <v>26</v>
      </c>
      <c r="T655" s="12"/>
      <c r="U655" s="41"/>
      <c r="V655" s="37" t="s">
        <v>1320</v>
      </c>
      <c r="W655" s="10" t="s">
        <v>33</v>
      </c>
      <c r="X655" s="42" t="s">
        <v>1253</v>
      </c>
      <c r="Y655" s="10" t="s">
        <v>1314</v>
      </c>
      <c r="Z655" s="10" t="s">
        <v>180</v>
      </c>
      <c r="AA655" s="2" t="s">
        <v>95</v>
      </c>
      <c r="AB655" s="2"/>
      <c r="AC655" s="2"/>
      <c r="AD655" s="2"/>
      <c r="AE655" s="2"/>
    </row>
    <row r="656" spans="1:31" s="24" customFormat="1" ht="24.95" customHeight="1" x14ac:dyDescent="0.15">
      <c r="A656" s="35">
        <v>3</v>
      </c>
      <c r="B656" s="10" t="s">
        <v>1323</v>
      </c>
      <c r="C656" s="10" t="s">
        <v>1324</v>
      </c>
      <c r="D656" s="10" t="s">
        <v>1325</v>
      </c>
      <c r="E656" s="9" t="s">
        <v>27</v>
      </c>
      <c r="F656" s="9">
        <v>2</v>
      </c>
      <c r="G656" s="10" t="s">
        <v>1319</v>
      </c>
      <c r="H656" s="10" t="s">
        <v>29</v>
      </c>
      <c r="I656" s="10" t="s">
        <v>73</v>
      </c>
      <c r="J656" s="10"/>
      <c r="K656" s="36" t="s">
        <v>1326</v>
      </c>
      <c r="L656" s="37" t="s">
        <v>37</v>
      </c>
      <c r="M656" s="36" t="s">
        <v>1327</v>
      </c>
      <c r="N656" s="37" t="s">
        <v>1178</v>
      </c>
      <c r="O656" s="39" t="s">
        <v>1328</v>
      </c>
      <c r="P656" s="46" t="s">
        <v>1329</v>
      </c>
      <c r="Q656" s="41">
        <v>26</v>
      </c>
      <c r="R656" s="41"/>
      <c r="S656" s="10">
        <f t="shared" si="9"/>
        <v>0</v>
      </c>
      <c r="T656" s="12"/>
      <c r="U656" s="41"/>
      <c r="V656" s="37" t="s">
        <v>1320</v>
      </c>
      <c r="W656" s="10" t="s">
        <v>33</v>
      </c>
      <c r="X656" s="42" t="s">
        <v>1253</v>
      </c>
      <c r="Y656" s="10" t="s">
        <v>1330</v>
      </c>
      <c r="Z656" s="10" t="s">
        <v>74</v>
      </c>
      <c r="AA656" s="2" t="s">
        <v>95</v>
      </c>
      <c r="AB656" s="2"/>
      <c r="AC656" s="2"/>
      <c r="AD656" s="2"/>
      <c r="AE656" s="2"/>
    </row>
    <row r="657" spans="1:31" s="3" customFormat="1" ht="30" customHeight="1" x14ac:dyDescent="0.2">
      <c r="A657" s="7" t="s">
        <v>0</v>
      </c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30"/>
      <c r="P657" s="7"/>
      <c r="Q657" s="7"/>
      <c r="R657" s="7"/>
      <c r="S657" s="10">
        <f t="shared" si="9"/>
        <v>0</v>
      </c>
      <c r="T657" s="7"/>
      <c r="U657" s="14" t="str">
        <f>V659</f>
        <v>数学(国)1502</v>
      </c>
      <c r="W657" s="4"/>
      <c r="X657" s="4"/>
      <c r="Y657" s="4"/>
      <c r="Z657" s="4"/>
      <c r="AA657" s="4"/>
      <c r="AB657" s="4"/>
      <c r="AC657" s="4"/>
      <c r="AD657" s="4"/>
    </row>
    <row r="658" spans="1:31" s="1" customFormat="1" ht="76.5" x14ac:dyDescent="0.15">
      <c r="A658" s="28" t="s">
        <v>1</v>
      </c>
      <c r="B658" s="8" t="s">
        <v>2</v>
      </c>
      <c r="C658" s="8" t="s">
        <v>3</v>
      </c>
      <c r="D658" s="8" t="s">
        <v>4</v>
      </c>
      <c r="E658" s="8" t="s">
        <v>5</v>
      </c>
      <c r="F658" s="8" t="s">
        <v>6</v>
      </c>
      <c r="G658" s="8" t="s">
        <v>7</v>
      </c>
      <c r="H658" s="8" t="s">
        <v>8</v>
      </c>
      <c r="I658" s="8" t="s">
        <v>9</v>
      </c>
      <c r="J658" s="8"/>
      <c r="K658" s="8" t="s">
        <v>10</v>
      </c>
      <c r="L658" s="8" t="s">
        <v>11</v>
      </c>
      <c r="M658" s="8" t="s">
        <v>12</v>
      </c>
      <c r="N658" s="11" t="s">
        <v>13</v>
      </c>
      <c r="O658" s="8" t="s">
        <v>14</v>
      </c>
      <c r="P658" s="8" t="s">
        <v>15</v>
      </c>
      <c r="Q658" s="8" t="s">
        <v>16</v>
      </c>
      <c r="R658" s="8"/>
      <c r="S658" s="10">
        <f t="shared" si="9"/>
        <v>0</v>
      </c>
      <c r="T658" s="8" t="s">
        <v>17</v>
      </c>
      <c r="U658" s="8" t="s">
        <v>18</v>
      </c>
      <c r="V658" s="8" t="s">
        <v>19</v>
      </c>
      <c r="W658" s="8" t="s">
        <v>17</v>
      </c>
      <c r="X658" s="8" t="s">
        <v>20</v>
      </c>
      <c r="Y658" s="8" t="s">
        <v>21</v>
      </c>
      <c r="Z658" s="8" t="s">
        <v>22</v>
      </c>
      <c r="AA658" s="1" t="s">
        <v>23</v>
      </c>
      <c r="AB658" s="1" t="s">
        <v>24</v>
      </c>
      <c r="AC658" s="1" t="s">
        <v>25</v>
      </c>
      <c r="AD658" s="1" t="s">
        <v>26</v>
      </c>
    </row>
    <row r="659" spans="1:31" s="24" customFormat="1" ht="24.95" customHeight="1" x14ac:dyDescent="0.15">
      <c r="A659" s="35">
        <v>1</v>
      </c>
      <c r="B659" s="10" t="s">
        <v>1260</v>
      </c>
      <c r="C659" s="10" t="s">
        <v>1287</v>
      </c>
      <c r="D659" s="10" t="s">
        <v>1288</v>
      </c>
      <c r="E659" s="9" t="s">
        <v>27</v>
      </c>
      <c r="F659" s="9">
        <v>2</v>
      </c>
      <c r="G659" s="10" t="s">
        <v>1319</v>
      </c>
      <c r="H659" s="10" t="s">
        <v>29</v>
      </c>
      <c r="I659" s="10" t="s">
        <v>175</v>
      </c>
      <c r="J659" s="10">
        <v>704043197</v>
      </c>
      <c r="K659" s="36" t="s">
        <v>1263</v>
      </c>
      <c r="L659" s="37" t="s">
        <v>37</v>
      </c>
      <c r="M659" s="36" t="s">
        <v>1264</v>
      </c>
      <c r="N659" s="38" t="s">
        <v>1265</v>
      </c>
      <c r="O659" s="39" t="s">
        <v>1266</v>
      </c>
      <c r="P659" s="40" t="s">
        <v>42</v>
      </c>
      <c r="Q659" s="41">
        <v>29</v>
      </c>
      <c r="R659" s="41">
        <v>23</v>
      </c>
      <c r="S659" s="10">
        <f>R659</f>
        <v>23</v>
      </c>
      <c r="T659" s="12"/>
      <c r="U659" s="41"/>
      <c r="V659" s="37" t="s">
        <v>1331</v>
      </c>
      <c r="W659" s="10" t="s">
        <v>33</v>
      </c>
      <c r="X659" s="42" t="s">
        <v>1253</v>
      </c>
      <c r="Y659" s="10" t="s">
        <v>1289</v>
      </c>
      <c r="Z659" s="10" t="s">
        <v>180</v>
      </c>
      <c r="AA659" s="2" t="s">
        <v>95</v>
      </c>
      <c r="AB659" s="2"/>
      <c r="AC659" s="2"/>
      <c r="AD659" s="2"/>
      <c r="AE659" s="2"/>
    </row>
    <row r="660" spans="1:31" s="24" customFormat="1" ht="24.95" customHeight="1" x14ac:dyDescent="0.15">
      <c r="A660" s="35">
        <v>2</v>
      </c>
      <c r="B660" s="10" t="s">
        <v>1268</v>
      </c>
      <c r="C660" s="10" t="s">
        <v>1321</v>
      </c>
      <c r="D660" s="10" t="s">
        <v>1322</v>
      </c>
      <c r="E660" s="9" t="s">
        <v>27</v>
      </c>
      <c r="F660" s="9">
        <v>2</v>
      </c>
      <c r="G660" s="10" t="s">
        <v>1319</v>
      </c>
      <c r="H660" s="10" t="s">
        <v>29</v>
      </c>
      <c r="I660" s="10" t="s">
        <v>175</v>
      </c>
      <c r="J660" s="10">
        <v>704043199</v>
      </c>
      <c r="K660" s="36" t="s">
        <v>1271</v>
      </c>
      <c r="L660" s="37" t="s">
        <v>37</v>
      </c>
      <c r="M660" s="36" t="s">
        <v>1271</v>
      </c>
      <c r="N660" s="38" t="s">
        <v>1265</v>
      </c>
      <c r="O660" s="39" t="s">
        <v>1266</v>
      </c>
      <c r="P660" s="40" t="s">
        <v>42</v>
      </c>
      <c r="Q660" s="41">
        <v>29</v>
      </c>
      <c r="R660" s="41">
        <v>26</v>
      </c>
      <c r="S660" s="10">
        <f>R660</f>
        <v>26</v>
      </c>
      <c r="T660" s="12"/>
      <c r="U660" s="41"/>
      <c r="V660" s="37" t="s">
        <v>1331</v>
      </c>
      <c r="W660" s="10" t="s">
        <v>33</v>
      </c>
      <c r="X660" s="42" t="s">
        <v>1253</v>
      </c>
      <c r="Y660" s="10" t="s">
        <v>1314</v>
      </c>
      <c r="Z660" s="10" t="s">
        <v>180</v>
      </c>
      <c r="AA660" s="2" t="s">
        <v>95</v>
      </c>
      <c r="AB660" s="2"/>
      <c r="AC660" s="2"/>
      <c r="AD660" s="2"/>
      <c r="AE660" s="2"/>
    </row>
    <row r="661" spans="1:31" s="24" customFormat="1" ht="24.95" customHeight="1" x14ac:dyDescent="0.15">
      <c r="A661" s="35">
        <v>3</v>
      </c>
      <c r="B661" s="10" t="s">
        <v>1323</v>
      </c>
      <c r="C661" s="10" t="s">
        <v>1324</v>
      </c>
      <c r="D661" s="10" t="s">
        <v>1325</v>
      </c>
      <c r="E661" s="9" t="s">
        <v>27</v>
      </c>
      <c r="F661" s="9">
        <v>2</v>
      </c>
      <c r="G661" s="10" t="s">
        <v>1319</v>
      </c>
      <c r="H661" s="10" t="s">
        <v>29</v>
      </c>
      <c r="I661" s="10" t="s">
        <v>73</v>
      </c>
      <c r="J661" s="10"/>
      <c r="K661" s="36" t="s">
        <v>1326</v>
      </c>
      <c r="L661" s="37" t="s">
        <v>37</v>
      </c>
      <c r="M661" s="36" t="s">
        <v>1327</v>
      </c>
      <c r="N661" s="37" t="s">
        <v>1178</v>
      </c>
      <c r="O661" s="39" t="s">
        <v>1328</v>
      </c>
      <c r="P661" s="46" t="s">
        <v>1329</v>
      </c>
      <c r="Q661" s="41">
        <v>29</v>
      </c>
      <c r="R661" s="41"/>
      <c r="S661" s="10">
        <f t="shared" si="9"/>
        <v>0</v>
      </c>
      <c r="T661" s="12"/>
      <c r="U661" s="41"/>
      <c r="V661" s="37" t="s">
        <v>1331</v>
      </c>
      <c r="W661" s="10" t="s">
        <v>33</v>
      </c>
      <c r="X661" s="42" t="s">
        <v>1253</v>
      </c>
      <c r="Y661" s="10" t="s">
        <v>1330</v>
      </c>
      <c r="Z661" s="10" t="s">
        <v>74</v>
      </c>
      <c r="AA661" s="2" t="s">
        <v>95</v>
      </c>
      <c r="AB661" s="2"/>
      <c r="AC661" s="2"/>
      <c r="AD661" s="2"/>
      <c r="AE661" s="2"/>
    </row>
    <row r="662" spans="1:31" s="3" customFormat="1" ht="30" customHeight="1" x14ac:dyDescent="0.2">
      <c r="A662" s="7" t="s">
        <v>0</v>
      </c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30"/>
      <c r="P662" s="7"/>
      <c r="Q662" s="7"/>
      <c r="R662" s="7"/>
      <c r="S662" s="10">
        <f t="shared" si="9"/>
        <v>0</v>
      </c>
      <c r="T662" s="7"/>
      <c r="U662" s="14" t="str">
        <f>V664</f>
        <v>制药(国)1501</v>
      </c>
      <c r="W662" s="4"/>
      <c r="X662" s="4"/>
      <c r="Y662" s="4"/>
      <c r="Z662" s="4"/>
      <c r="AA662" s="4"/>
      <c r="AB662" s="4"/>
      <c r="AC662" s="4"/>
      <c r="AD662" s="4"/>
    </row>
    <row r="663" spans="1:31" s="1" customFormat="1" ht="76.5" x14ac:dyDescent="0.15">
      <c r="A663" s="28" t="s">
        <v>1</v>
      </c>
      <c r="B663" s="8" t="s">
        <v>2</v>
      </c>
      <c r="C663" s="8" t="s">
        <v>3</v>
      </c>
      <c r="D663" s="8" t="s">
        <v>4</v>
      </c>
      <c r="E663" s="8" t="s">
        <v>5</v>
      </c>
      <c r="F663" s="8" t="s">
        <v>6</v>
      </c>
      <c r="G663" s="8" t="s">
        <v>7</v>
      </c>
      <c r="H663" s="8" t="s">
        <v>8</v>
      </c>
      <c r="I663" s="8" t="s">
        <v>9</v>
      </c>
      <c r="J663" s="8"/>
      <c r="K663" s="8" t="s">
        <v>10</v>
      </c>
      <c r="L663" s="8" t="s">
        <v>11</v>
      </c>
      <c r="M663" s="8" t="s">
        <v>12</v>
      </c>
      <c r="N663" s="11" t="s">
        <v>13</v>
      </c>
      <c r="O663" s="8" t="s">
        <v>14</v>
      </c>
      <c r="P663" s="8" t="s">
        <v>15</v>
      </c>
      <c r="Q663" s="8" t="s">
        <v>16</v>
      </c>
      <c r="R663" s="8"/>
      <c r="S663" s="10">
        <f t="shared" si="9"/>
        <v>0</v>
      </c>
      <c r="T663" s="8" t="s">
        <v>17</v>
      </c>
      <c r="U663" s="8" t="s">
        <v>18</v>
      </c>
      <c r="V663" s="8" t="s">
        <v>19</v>
      </c>
      <c r="W663" s="8" t="s">
        <v>17</v>
      </c>
      <c r="X663" s="8" t="s">
        <v>20</v>
      </c>
      <c r="Y663" s="8" t="s">
        <v>21</v>
      </c>
      <c r="Z663" s="8" t="s">
        <v>22</v>
      </c>
      <c r="AA663" s="1" t="s">
        <v>23</v>
      </c>
      <c r="AB663" s="1" t="s">
        <v>24</v>
      </c>
      <c r="AC663" s="1" t="s">
        <v>25</v>
      </c>
      <c r="AD663" s="1" t="s">
        <v>26</v>
      </c>
    </row>
    <row r="664" spans="1:31" s="24" customFormat="1" ht="24.95" customHeight="1" x14ac:dyDescent="0.15">
      <c r="A664" s="35">
        <v>1</v>
      </c>
      <c r="B664" s="10" t="s">
        <v>1260</v>
      </c>
      <c r="C664" s="10" t="s">
        <v>1332</v>
      </c>
      <c r="D664" s="10" t="s">
        <v>1333</v>
      </c>
      <c r="E664" s="9" t="s">
        <v>27</v>
      </c>
      <c r="F664" s="9">
        <v>2</v>
      </c>
      <c r="G664" s="10" t="s">
        <v>1334</v>
      </c>
      <c r="H664" s="10" t="s">
        <v>29</v>
      </c>
      <c r="I664" s="10" t="s">
        <v>175</v>
      </c>
      <c r="J664" s="10">
        <v>704043197</v>
      </c>
      <c r="K664" s="36" t="s">
        <v>1263</v>
      </c>
      <c r="L664" s="37" t="s">
        <v>37</v>
      </c>
      <c r="M664" s="36" t="s">
        <v>1264</v>
      </c>
      <c r="N664" s="38" t="s">
        <v>1265</v>
      </c>
      <c r="O664" s="39" t="s">
        <v>1266</v>
      </c>
      <c r="P664" s="40" t="s">
        <v>42</v>
      </c>
      <c r="Q664" s="41">
        <v>37</v>
      </c>
      <c r="R664" s="41">
        <v>23</v>
      </c>
      <c r="S664" s="10">
        <f>R664</f>
        <v>23</v>
      </c>
      <c r="T664" s="12"/>
      <c r="U664" s="41"/>
      <c r="V664" s="37" t="s">
        <v>1335</v>
      </c>
      <c r="W664" s="10" t="s">
        <v>33</v>
      </c>
      <c r="X664" s="42" t="s">
        <v>1253</v>
      </c>
      <c r="Y664" s="10" t="s">
        <v>1336</v>
      </c>
      <c r="Z664" s="10" t="s">
        <v>180</v>
      </c>
      <c r="AA664" s="2" t="s">
        <v>95</v>
      </c>
      <c r="AB664" s="2"/>
      <c r="AC664" s="2"/>
      <c r="AD664" s="2"/>
      <c r="AE664" s="2"/>
    </row>
    <row r="665" spans="1:31" s="24" customFormat="1" ht="24.95" customHeight="1" x14ac:dyDescent="0.15">
      <c r="A665" s="35">
        <v>2</v>
      </c>
      <c r="B665" s="10" t="s">
        <v>194</v>
      </c>
      <c r="C665" s="10" t="s">
        <v>1337</v>
      </c>
      <c r="D665" s="10" t="s">
        <v>1338</v>
      </c>
      <c r="E665" s="9" t="s">
        <v>27</v>
      </c>
      <c r="F665" s="9">
        <v>2</v>
      </c>
      <c r="G665" s="10" t="s">
        <v>1334</v>
      </c>
      <c r="H665" s="10" t="s">
        <v>29</v>
      </c>
      <c r="I665" s="10" t="s">
        <v>131</v>
      </c>
      <c r="J665" s="10">
        <v>712207653</v>
      </c>
      <c r="K665" s="36" t="s">
        <v>1339</v>
      </c>
      <c r="L665" s="37" t="s">
        <v>37</v>
      </c>
      <c r="M665" s="36" t="s">
        <v>1340</v>
      </c>
      <c r="N665" s="37" t="s">
        <v>1295</v>
      </c>
      <c r="O665" s="39" t="s">
        <v>1341</v>
      </c>
      <c r="P665" s="40" t="s">
        <v>1342</v>
      </c>
      <c r="Q665" s="41">
        <v>37</v>
      </c>
      <c r="R665" s="41">
        <v>32</v>
      </c>
      <c r="S665" s="10">
        <f t="shared" ref="S665:S728" si="10">R665*0.75</f>
        <v>24</v>
      </c>
      <c r="T665" s="12"/>
      <c r="U665" s="41"/>
      <c r="V665" s="37" t="s">
        <v>1335</v>
      </c>
      <c r="W665" s="10" t="s">
        <v>33</v>
      </c>
      <c r="X665" s="42" t="s">
        <v>1253</v>
      </c>
      <c r="Y665" s="10" t="s">
        <v>1343</v>
      </c>
      <c r="Z665" s="10" t="s">
        <v>136</v>
      </c>
      <c r="AA665" s="2" t="s">
        <v>95</v>
      </c>
      <c r="AB665" s="2"/>
      <c r="AC665" s="2"/>
      <c r="AD665" s="2"/>
      <c r="AE665" s="2" t="s">
        <v>148</v>
      </c>
    </row>
    <row r="666" spans="1:31" s="24" customFormat="1" ht="24.95" customHeight="1" x14ac:dyDescent="0.15">
      <c r="A666" s="35">
        <v>3</v>
      </c>
      <c r="B666" s="10" t="s">
        <v>1344</v>
      </c>
      <c r="C666" s="10" t="s">
        <v>1345</v>
      </c>
      <c r="D666" s="10" t="s">
        <v>1346</v>
      </c>
      <c r="E666" s="9" t="s">
        <v>27</v>
      </c>
      <c r="F666" s="9">
        <v>2</v>
      </c>
      <c r="G666" s="10" t="s">
        <v>1334</v>
      </c>
      <c r="H666" s="10" t="s">
        <v>29</v>
      </c>
      <c r="I666" s="10" t="s">
        <v>131</v>
      </c>
      <c r="J666" s="10"/>
      <c r="K666" s="36" t="s">
        <v>1347</v>
      </c>
      <c r="L666" s="37" t="s">
        <v>37</v>
      </c>
      <c r="M666" s="36" t="s">
        <v>1347</v>
      </c>
      <c r="N666" s="37" t="s">
        <v>1140</v>
      </c>
      <c r="O666" s="39" t="s">
        <v>1348</v>
      </c>
      <c r="P666" s="40" t="s">
        <v>1349</v>
      </c>
      <c r="Q666" s="41">
        <v>37</v>
      </c>
      <c r="R666" s="41"/>
      <c r="S666" s="10">
        <f t="shared" si="10"/>
        <v>0</v>
      </c>
      <c r="T666" s="12"/>
      <c r="U666" s="41"/>
      <c r="V666" s="37" t="s">
        <v>1335</v>
      </c>
      <c r="W666" s="10" t="s">
        <v>33</v>
      </c>
      <c r="X666" s="42" t="s">
        <v>1253</v>
      </c>
      <c r="Y666" s="10" t="s">
        <v>1350</v>
      </c>
      <c r="Z666" s="10" t="s">
        <v>136</v>
      </c>
      <c r="AA666" s="2" t="s">
        <v>95</v>
      </c>
      <c r="AB666" s="2"/>
      <c r="AC666" s="2"/>
      <c r="AD666" s="2"/>
      <c r="AE666" s="2"/>
    </row>
    <row r="667" spans="1:31" s="24" customFormat="1" ht="24.95" customHeight="1" x14ac:dyDescent="0.15">
      <c r="A667" s="35">
        <v>4</v>
      </c>
      <c r="B667" s="10" t="s">
        <v>1344</v>
      </c>
      <c r="C667" s="10" t="s">
        <v>1345</v>
      </c>
      <c r="D667" s="10" t="s">
        <v>1346</v>
      </c>
      <c r="E667" s="9" t="s">
        <v>27</v>
      </c>
      <c r="F667" s="9">
        <v>2</v>
      </c>
      <c r="G667" s="10" t="s">
        <v>1334</v>
      </c>
      <c r="H667" s="10" t="s">
        <v>29</v>
      </c>
      <c r="I667" s="10" t="s">
        <v>131</v>
      </c>
      <c r="J667" s="10"/>
      <c r="K667" s="36" t="s">
        <v>1347</v>
      </c>
      <c r="L667" s="37" t="s">
        <v>37</v>
      </c>
      <c r="M667" s="36" t="s">
        <v>1351</v>
      </c>
      <c r="N667" s="37" t="s">
        <v>1251</v>
      </c>
      <c r="O667" s="39" t="s">
        <v>1352</v>
      </c>
      <c r="P667" s="40" t="s">
        <v>1251</v>
      </c>
      <c r="Q667" s="41">
        <v>37</v>
      </c>
      <c r="R667" s="41"/>
      <c r="S667" s="10">
        <f>R667</f>
        <v>0</v>
      </c>
      <c r="T667" s="12"/>
      <c r="U667" s="41"/>
      <c r="V667" s="37" t="s">
        <v>1335</v>
      </c>
      <c r="W667" s="10" t="s">
        <v>33</v>
      </c>
      <c r="X667" s="42" t="s">
        <v>1253</v>
      </c>
      <c r="Y667" s="10" t="s">
        <v>1350</v>
      </c>
      <c r="Z667" s="10" t="s">
        <v>136</v>
      </c>
      <c r="AA667" s="2" t="s">
        <v>95</v>
      </c>
      <c r="AB667" s="2"/>
      <c r="AC667" s="2"/>
      <c r="AD667" s="2"/>
      <c r="AE667" s="2"/>
    </row>
    <row r="668" spans="1:31" s="24" customFormat="1" ht="24.95" customHeight="1" x14ac:dyDescent="0.15">
      <c r="A668" s="35">
        <v>5</v>
      </c>
      <c r="B668" s="10" t="s">
        <v>1344</v>
      </c>
      <c r="C668" s="10" t="s">
        <v>1345</v>
      </c>
      <c r="D668" s="10" t="s">
        <v>1346</v>
      </c>
      <c r="E668" s="9" t="s">
        <v>27</v>
      </c>
      <c r="F668" s="9">
        <v>2</v>
      </c>
      <c r="G668" s="10" t="s">
        <v>1334</v>
      </c>
      <c r="H668" s="10" t="s">
        <v>29</v>
      </c>
      <c r="I668" s="10" t="s">
        <v>131</v>
      </c>
      <c r="J668" s="10"/>
      <c r="K668" s="36" t="s">
        <v>1347</v>
      </c>
      <c r="L668" s="37" t="s">
        <v>37</v>
      </c>
      <c r="M668" s="36" t="s">
        <v>1353</v>
      </c>
      <c r="N668" s="37" t="s">
        <v>1251</v>
      </c>
      <c r="O668" s="39" t="s">
        <v>1352</v>
      </c>
      <c r="P668" s="40" t="s">
        <v>1251</v>
      </c>
      <c r="Q668" s="41">
        <v>37</v>
      </c>
      <c r="R668" s="41"/>
      <c r="S668" s="10">
        <f>R668</f>
        <v>0</v>
      </c>
      <c r="T668" s="12"/>
      <c r="U668" s="41"/>
      <c r="V668" s="37" t="s">
        <v>1335</v>
      </c>
      <c r="W668" s="10" t="s">
        <v>33</v>
      </c>
      <c r="X668" s="42" t="s">
        <v>1253</v>
      </c>
      <c r="Y668" s="10" t="s">
        <v>1350</v>
      </c>
      <c r="Z668" s="10" t="s">
        <v>136</v>
      </c>
      <c r="AA668" s="2" t="s">
        <v>95</v>
      </c>
      <c r="AB668" s="2"/>
      <c r="AC668" s="2"/>
      <c r="AD668" s="2"/>
      <c r="AE668" s="2"/>
    </row>
    <row r="669" spans="1:31" s="24" customFormat="1" ht="24.95" customHeight="1" x14ac:dyDescent="0.15">
      <c r="A669" s="35">
        <v>6</v>
      </c>
      <c r="B669" s="10" t="s">
        <v>1268</v>
      </c>
      <c r="C669" s="10" t="s">
        <v>1321</v>
      </c>
      <c r="D669" s="10" t="s">
        <v>1322</v>
      </c>
      <c r="E669" s="9" t="s">
        <v>27</v>
      </c>
      <c r="F669" s="9">
        <v>2</v>
      </c>
      <c r="G669" s="10" t="s">
        <v>1334</v>
      </c>
      <c r="H669" s="10" t="s">
        <v>29</v>
      </c>
      <c r="I669" s="10" t="s">
        <v>175</v>
      </c>
      <c r="J669" s="10">
        <v>704043199</v>
      </c>
      <c r="K669" s="36" t="s">
        <v>1271</v>
      </c>
      <c r="L669" s="37" t="s">
        <v>37</v>
      </c>
      <c r="M669" s="36" t="s">
        <v>1271</v>
      </c>
      <c r="N669" s="38" t="s">
        <v>1265</v>
      </c>
      <c r="O669" s="39" t="s">
        <v>1266</v>
      </c>
      <c r="P669" s="40" t="s">
        <v>42</v>
      </c>
      <c r="Q669" s="41">
        <v>37</v>
      </c>
      <c r="R669" s="41">
        <v>26</v>
      </c>
      <c r="S669" s="10">
        <f>R669</f>
        <v>26</v>
      </c>
      <c r="T669" s="12"/>
      <c r="U669" s="41"/>
      <c r="V669" s="37" t="s">
        <v>1335</v>
      </c>
      <c r="W669" s="10" t="s">
        <v>33</v>
      </c>
      <c r="X669" s="42" t="s">
        <v>1253</v>
      </c>
      <c r="Y669" s="10" t="s">
        <v>1314</v>
      </c>
      <c r="Z669" s="10" t="s">
        <v>180</v>
      </c>
      <c r="AA669" s="2" t="s">
        <v>95</v>
      </c>
      <c r="AB669" s="2"/>
      <c r="AC669" s="2"/>
      <c r="AD669" s="2"/>
      <c r="AE669" s="2"/>
    </row>
    <row r="670" spans="1:31" s="3" customFormat="1" ht="30" customHeight="1" x14ac:dyDescent="0.2">
      <c r="A670" s="7" t="s">
        <v>0</v>
      </c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30"/>
      <c r="P670" s="7"/>
      <c r="Q670" s="7"/>
      <c r="R670" s="7"/>
      <c r="S670" s="10">
        <f t="shared" si="10"/>
        <v>0</v>
      </c>
      <c r="T670" s="7"/>
      <c r="U670" s="14" t="str">
        <f>V672</f>
        <v>化工1501</v>
      </c>
      <c r="W670" s="4"/>
      <c r="X670" s="4"/>
      <c r="Y670" s="4"/>
      <c r="Z670" s="4"/>
      <c r="AA670" s="4"/>
      <c r="AB670" s="4"/>
      <c r="AC670" s="4"/>
      <c r="AD670" s="4"/>
    </row>
    <row r="671" spans="1:31" s="1" customFormat="1" ht="76.5" x14ac:dyDescent="0.15">
      <c r="A671" s="28" t="s">
        <v>1</v>
      </c>
      <c r="B671" s="8" t="s">
        <v>2</v>
      </c>
      <c r="C671" s="8" t="s">
        <v>3</v>
      </c>
      <c r="D671" s="8" t="s">
        <v>4</v>
      </c>
      <c r="E671" s="8" t="s">
        <v>5</v>
      </c>
      <c r="F671" s="8" t="s">
        <v>6</v>
      </c>
      <c r="G671" s="8" t="s">
        <v>7</v>
      </c>
      <c r="H671" s="8" t="s">
        <v>8</v>
      </c>
      <c r="I671" s="8" t="s">
        <v>9</v>
      </c>
      <c r="J671" s="8"/>
      <c r="K671" s="8" t="s">
        <v>10</v>
      </c>
      <c r="L671" s="8" t="s">
        <v>11</v>
      </c>
      <c r="M671" s="8" t="s">
        <v>12</v>
      </c>
      <c r="N671" s="11" t="s">
        <v>13</v>
      </c>
      <c r="O671" s="8" t="s">
        <v>14</v>
      </c>
      <c r="P671" s="8" t="s">
        <v>15</v>
      </c>
      <c r="Q671" s="8" t="s">
        <v>16</v>
      </c>
      <c r="R671" s="8"/>
      <c r="S671" s="10">
        <f t="shared" si="10"/>
        <v>0</v>
      </c>
      <c r="T671" s="8" t="s">
        <v>17</v>
      </c>
      <c r="U671" s="8" t="s">
        <v>18</v>
      </c>
      <c r="V671" s="8" t="s">
        <v>19</v>
      </c>
      <c r="W671" s="8" t="s">
        <v>17</v>
      </c>
      <c r="X671" s="8" t="s">
        <v>20</v>
      </c>
      <c r="Y671" s="8" t="s">
        <v>21</v>
      </c>
      <c r="Z671" s="8" t="s">
        <v>22</v>
      </c>
      <c r="AA671" s="1" t="s">
        <v>23</v>
      </c>
      <c r="AB671" s="1" t="s">
        <v>24</v>
      </c>
      <c r="AC671" s="1" t="s">
        <v>25</v>
      </c>
      <c r="AD671" s="1" t="s">
        <v>26</v>
      </c>
    </row>
    <row r="672" spans="1:31" s="2" customFormat="1" ht="24.95" customHeight="1" x14ac:dyDescent="0.15">
      <c r="A672" s="29">
        <v>1</v>
      </c>
      <c r="B672" s="10" t="s">
        <v>109</v>
      </c>
      <c r="C672" s="10" t="s">
        <v>1354</v>
      </c>
      <c r="D672" s="10" t="s">
        <v>1355</v>
      </c>
      <c r="E672" s="9" t="s">
        <v>27</v>
      </c>
      <c r="F672" s="9">
        <v>2</v>
      </c>
      <c r="G672" s="10" t="s">
        <v>118</v>
      </c>
      <c r="H672" s="10" t="s">
        <v>29</v>
      </c>
      <c r="I672" s="10" t="s">
        <v>112</v>
      </c>
      <c r="J672" s="10">
        <v>712204698</v>
      </c>
      <c r="K672" s="12" t="s">
        <v>113</v>
      </c>
      <c r="L672" s="9" t="s">
        <v>55</v>
      </c>
      <c r="M672" s="12" t="s">
        <v>114</v>
      </c>
      <c r="N672" s="9" t="s">
        <v>115</v>
      </c>
      <c r="O672" s="13" t="s">
        <v>116</v>
      </c>
      <c r="P672" s="17" t="s">
        <v>117</v>
      </c>
      <c r="Q672" s="10">
        <v>16</v>
      </c>
      <c r="R672" s="10">
        <v>32</v>
      </c>
      <c r="S672" s="10">
        <f t="shared" si="10"/>
        <v>24</v>
      </c>
      <c r="T672" s="12"/>
      <c r="U672" s="10"/>
      <c r="V672" s="9" t="s">
        <v>1356</v>
      </c>
      <c r="W672" s="10" t="s">
        <v>33</v>
      </c>
      <c r="X672" s="10" t="s">
        <v>120</v>
      </c>
      <c r="Y672" s="10" t="s">
        <v>1357</v>
      </c>
      <c r="Z672" s="10" t="s">
        <v>120</v>
      </c>
      <c r="AA672" s="2" t="s">
        <v>95</v>
      </c>
    </row>
    <row r="673" spans="1:31" s="2" customFormat="1" ht="24.95" customHeight="1" x14ac:dyDescent="0.15">
      <c r="A673" s="29">
        <v>2</v>
      </c>
      <c r="B673" s="10" t="s">
        <v>1358</v>
      </c>
      <c r="C673" s="10" t="s">
        <v>1359</v>
      </c>
      <c r="D673" s="10" t="s">
        <v>1360</v>
      </c>
      <c r="E673" s="9" t="s">
        <v>27</v>
      </c>
      <c r="F673" s="9">
        <v>2</v>
      </c>
      <c r="G673" s="10" t="s">
        <v>118</v>
      </c>
      <c r="H673" s="10" t="s">
        <v>29</v>
      </c>
      <c r="I673" s="10" t="s">
        <v>112</v>
      </c>
      <c r="J673" s="10">
        <v>712226013</v>
      </c>
      <c r="K673" s="12" t="s">
        <v>1361</v>
      </c>
      <c r="L673" s="9" t="s">
        <v>55</v>
      </c>
      <c r="M673" s="12" t="s">
        <v>161</v>
      </c>
      <c r="N673" s="9" t="s">
        <v>41</v>
      </c>
      <c r="O673" s="13" t="s">
        <v>162</v>
      </c>
      <c r="P673" s="17" t="s">
        <v>117</v>
      </c>
      <c r="Q673" s="10">
        <v>16</v>
      </c>
      <c r="R673" s="10">
        <v>38</v>
      </c>
      <c r="S673" s="10">
        <f t="shared" si="10"/>
        <v>28.5</v>
      </c>
      <c r="T673" s="12"/>
      <c r="U673" s="10"/>
      <c r="V673" s="9" t="s">
        <v>1356</v>
      </c>
      <c r="W673" s="10" t="s">
        <v>33</v>
      </c>
      <c r="X673" s="10" t="s">
        <v>120</v>
      </c>
      <c r="Y673" s="10" t="s">
        <v>1362</v>
      </c>
      <c r="Z673" s="10" t="s">
        <v>120</v>
      </c>
      <c r="AA673" s="2" t="s">
        <v>95</v>
      </c>
      <c r="AE673" s="16" t="s">
        <v>148</v>
      </c>
    </row>
    <row r="674" spans="1:31" s="2" customFormat="1" ht="24.95" customHeight="1" x14ac:dyDescent="0.15">
      <c r="A674" s="29">
        <v>3</v>
      </c>
      <c r="B674" s="10" t="s">
        <v>164</v>
      </c>
      <c r="C674" s="10" t="s">
        <v>1363</v>
      </c>
      <c r="D674" s="10" t="s">
        <v>1364</v>
      </c>
      <c r="E674" s="9" t="s">
        <v>27</v>
      </c>
      <c r="F674" s="9">
        <v>2</v>
      </c>
      <c r="G674" s="10" t="s">
        <v>118</v>
      </c>
      <c r="H674" s="10" t="s">
        <v>29</v>
      </c>
      <c r="I674" s="10" t="s">
        <v>63</v>
      </c>
      <c r="J674" s="10">
        <v>756411806</v>
      </c>
      <c r="K674" s="12" t="s">
        <v>167</v>
      </c>
      <c r="L674" s="9" t="s">
        <v>55</v>
      </c>
      <c r="M674" s="12" t="s">
        <v>168</v>
      </c>
      <c r="N674" s="9" t="s">
        <v>115</v>
      </c>
      <c r="O674" s="13" t="s">
        <v>169</v>
      </c>
      <c r="P674" s="17" t="s">
        <v>170</v>
      </c>
      <c r="Q674" s="10">
        <v>16</v>
      </c>
      <c r="R674" s="10">
        <v>43</v>
      </c>
      <c r="S674" s="10">
        <f t="shared" si="10"/>
        <v>32.25</v>
      </c>
      <c r="T674" s="12"/>
      <c r="U674" s="10"/>
      <c r="V674" s="9" t="s">
        <v>1356</v>
      </c>
      <c r="W674" s="10" t="s">
        <v>33</v>
      </c>
      <c r="X674" s="10" t="s">
        <v>120</v>
      </c>
      <c r="Y674" s="10" t="s">
        <v>1106</v>
      </c>
      <c r="Z674" s="10" t="s">
        <v>65</v>
      </c>
      <c r="AA674" s="2" t="s">
        <v>95</v>
      </c>
      <c r="AE674" s="16" t="s">
        <v>148</v>
      </c>
    </row>
    <row r="675" spans="1:31" s="2" customFormat="1" ht="24.95" customHeight="1" x14ac:dyDescent="0.15">
      <c r="A675" s="29">
        <v>4</v>
      </c>
      <c r="B675" s="10" t="s">
        <v>164</v>
      </c>
      <c r="C675" s="10" t="s">
        <v>1363</v>
      </c>
      <c r="D675" s="10" t="s">
        <v>1364</v>
      </c>
      <c r="E675" s="9" t="s">
        <v>27</v>
      </c>
      <c r="F675" s="9">
        <v>2</v>
      </c>
      <c r="G675" s="10" t="s">
        <v>118</v>
      </c>
      <c r="H675" s="10" t="s">
        <v>29</v>
      </c>
      <c r="I675" s="10" t="s">
        <v>63</v>
      </c>
      <c r="J675" s="10"/>
      <c r="K675" s="12" t="s">
        <v>167</v>
      </c>
      <c r="L675" s="9" t="s">
        <v>55</v>
      </c>
      <c r="M675" s="12" t="s">
        <v>1365</v>
      </c>
      <c r="N675" s="9" t="s">
        <v>70</v>
      </c>
      <c r="O675" s="13" t="s">
        <v>169</v>
      </c>
      <c r="P675" s="17" t="s">
        <v>70</v>
      </c>
      <c r="Q675" s="10">
        <v>24</v>
      </c>
      <c r="R675" s="10"/>
      <c r="S675" s="10">
        <f>R675</f>
        <v>0</v>
      </c>
      <c r="T675" s="12"/>
      <c r="U675" s="10"/>
      <c r="V675" s="9" t="s">
        <v>1356</v>
      </c>
      <c r="W675" s="10" t="s">
        <v>33</v>
      </c>
      <c r="X675" s="10" t="s">
        <v>120</v>
      </c>
      <c r="Y675" s="10" t="s">
        <v>1106</v>
      </c>
      <c r="Z675" s="10" t="s">
        <v>65</v>
      </c>
      <c r="AA675" s="2" t="s">
        <v>95</v>
      </c>
    </row>
    <row r="676" spans="1:31" s="2" customFormat="1" ht="24.95" customHeight="1" x14ac:dyDescent="0.15">
      <c r="A676" s="29">
        <v>5</v>
      </c>
      <c r="B676" s="10" t="s">
        <v>1366</v>
      </c>
      <c r="C676" s="10" t="s">
        <v>1367</v>
      </c>
      <c r="D676" s="10" t="s">
        <v>1368</v>
      </c>
      <c r="E676" s="9" t="s">
        <v>27</v>
      </c>
      <c r="F676" s="9">
        <v>2</v>
      </c>
      <c r="G676" s="10" t="s">
        <v>118</v>
      </c>
      <c r="H676" s="10" t="s">
        <v>29</v>
      </c>
      <c r="I676" s="10" t="s">
        <v>112</v>
      </c>
      <c r="J676" s="10">
        <v>704031120</v>
      </c>
      <c r="K676" s="12" t="s">
        <v>1369</v>
      </c>
      <c r="L676" s="9" t="s">
        <v>55</v>
      </c>
      <c r="M676" s="12" t="s">
        <v>1369</v>
      </c>
      <c r="N676" s="9" t="s">
        <v>41</v>
      </c>
      <c r="O676" s="13" t="s">
        <v>1370</v>
      </c>
      <c r="P676" s="17" t="s">
        <v>140</v>
      </c>
      <c r="Q676" s="10">
        <v>18</v>
      </c>
      <c r="R676" s="10">
        <v>39.5</v>
      </c>
      <c r="S676" s="10">
        <f t="shared" si="10"/>
        <v>29.625</v>
      </c>
      <c r="T676" s="12"/>
      <c r="U676" s="10"/>
      <c r="V676" s="9" t="s">
        <v>1356</v>
      </c>
      <c r="W676" s="10" t="s">
        <v>33</v>
      </c>
      <c r="X676" s="10" t="s">
        <v>120</v>
      </c>
      <c r="Y676" s="10" t="s">
        <v>1371</v>
      </c>
      <c r="Z676" s="10" t="s">
        <v>120</v>
      </c>
      <c r="AA676" s="2" t="s">
        <v>95</v>
      </c>
    </row>
    <row r="677" spans="1:31" s="2" customFormat="1" ht="24.95" customHeight="1" x14ac:dyDescent="0.15">
      <c r="A677" s="29">
        <v>6</v>
      </c>
      <c r="B677" s="10" t="s">
        <v>1372</v>
      </c>
      <c r="C677" s="10" t="s">
        <v>1373</v>
      </c>
      <c r="D677" s="10" t="s">
        <v>1374</v>
      </c>
      <c r="E677" s="9" t="s">
        <v>27</v>
      </c>
      <c r="F677" s="9">
        <v>2</v>
      </c>
      <c r="G677" s="10" t="s">
        <v>118</v>
      </c>
      <c r="H677" s="10" t="s">
        <v>29</v>
      </c>
      <c r="I677" s="10" t="s">
        <v>112</v>
      </c>
      <c r="J677" s="10">
        <v>712221359</v>
      </c>
      <c r="K677" s="12" t="s">
        <v>1375</v>
      </c>
      <c r="L677" s="9" t="s">
        <v>235</v>
      </c>
      <c r="M677" s="12" t="s">
        <v>1375</v>
      </c>
      <c r="N677" s="9" t="s">
        <v>41</v>
      </c>
      <c r="O677" s="13" t="s">
        <v>1376</v>
      </c>
      <c r="P677" s="17" t="s">
        <v>117</v>
      </c>
      <c r="Q677" s="10">
        <v>16</v>
      </c>
      <c r="R677" s="10">
        <v>45</v>
      </c>
      <c r="S677" s="10">
        <f t="shared" si="10"/>
        <v>33.75</v>
      </c>
      <c r="T677" s="12"/>
      <c r="U677" s="10"/>
      <c r="V677" s="9" t="s">
        <v>1356</v>
      </c>
      <c r="W677" s="10" t="s">
        <v>33</v>
      </c>
      <c r="X677" s="10" t="s">
        <v>120</v>
      </c>
      <c r="Y677" s="10" t="s">
        <v>1377</v>
      </c>
      <c r="Z677" s="10" t="s">
        <v>120</v>
      </c>
      <c r="AA677" s="2" t="s">
        <v>95</v>
      </c>
    </row>
    <row r="678" spans="1:31" s="2" customFormat="1" ht="24.95" customHeight="1" x14ac:dyDescent="0.15">
      <c r="A678" s="29">
        <v>7</v>
      </c>
      <c r="B678" s="10" t="s">
        <v>1378</v>
      </c>
      <c r="C678" s="10" t="s">
        <v>1379</v>
      </c>
      <c r="D678" s="10" t="s">
        <v>1380</v>
      </c>
      <c r="E678" s="9" t="s">
        <v>27</v>
      </c>
      <c r="F678" s="9">
        <v>2</v>
      </c>
      <c r="G678" s="10" t="s">
        <v>118</v>
      </c>
      <c r="H678" s="10" t="s">
        <v>29</v>
      </c>
      <c r="I678" s="10" t="s">
        <v>112</v>
      </c>
      <c r="J678" s="10">
        <v>730215095</v>
      </c>
      <c r="K678" s="12" t="s">
        <v>1381</v>
      </c>
      <c r="L678" s="9" t="s">
        <v>235</v>
      </c>
      <c r="M678" s="12" t="s">
        <v>1382</v>
      </c>
      <c r="N678" s="9" t="s">
        <v>41</v>
      </c>
      <c r="O678" s="13" t="s">
        <v>1383</v>
      </c>
      <c r="P678" s="17" t="s">
        <v>88</v>
      </c>
      <c r="Q678" s="10">
        <v>7</v>
      </c>
      <c r="R678" s="10">
        <v>39</v>
      </c>
      <c r="S678" s="10">
        <f t="shared" si="10"/>
        <v>29.25</v>
      </c>
      <c r="T678" s="12" t="s">
        <v>1384</v>
      </c>
      <c r="U678" s="10"/>
      <c r="V678" s="9" t="s">
        <v>1356</v>
      </c>
      <c r="W678" s="10" t="s">
        <v>1384</v>
      </c>
      <c r="X678" s="10" t="s">
        <v>120</v>
      </c>
      <c r="Y678" s="10" t="s">
        <v>1385</v>
      </c>
      <c r="Z678" s="10" t="s">
        <v>120</v>
      </c>
      <c r="AA678" s="2" t="s">
        <v>95</v>
      </c>
    </row>
    <row r="679" spans="1:31" s="3" customFormat="1" ht="30" customHeight="1" x14ac:dyDescent="0.2">
      <c r="A679" s="7" t="s">
        <v>0</v>
      </c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30"/>
      <c r="P679" s="7"/>
      <c r="Q679" s="7"/>
      <c r="R679" s="7"/>
      <c r="S679" s="10">
        <f t="shared" si="10"/>
        <v>0</v>
      </c>
      <c r="T679" s="7"/>
      <c r="U679" s="14" t="str">
        <f>V681</f>
        <v>化工1502</v>
      </c>
      <c r="W679" s="4"/>
      <c r="X679" s="4"/>
      <c r="Y679" s="4"/>
      <c r="Z679" s="4"/>
      <c r="AA679" s="4"/>
      <c r="AB679" s="4"/>
      <c r="AC679" s="4"/>
      <c r="AD679" s="4"/>
    </row>
    <row r="680" spans="1:31" s="1" customFormat="1" ht="76.5" x14ac:dyDescent="0.15">
      <c r="A680" s="28" t="s">
        <v>1</v>
      </c>
      <c r="B680" s="8" t="s">
        <v>2</v>
      </c>
      <c r="C680" s="8" t="s">
        <v>3</v>
      </c>
      <c r="D680" s="8" t="s">
        <v>4</v>
      </c>
      <c r="E680" s="8" t="s">
        <v>5</v>
      </c>
      <c r="F680" s="8" t="s">
        <v>6</v>
      </c>
      <c r="G680" s="8" t="s">
        <v>7</v>
      </c>
      <c r="H680" s="8" t="s">
        <v>8</v>
      </c>
      <c r="I680" s="8" t="s">
        <v>9</v>
      </c>
      <c r="J680" s="8"/>
      <c r="K680" s="8" t="s">
        <v>10</v>
      </c>
      <c r="L680" s="8" t="s">
        <v>11</v>
      </c>
      <c r="M680" s="8" t="s">
        <v>12</v>
      </c>
      <c r="N680" s="11" t="s">
        <v>13</v>
      </c>
      <c r="O680" s="8" t="s">
        <v>14</v>
      </c>
      <c r="P680" s="8" t="s">
        <v>15</v>
      </c>
      <c r="Q680" s="8" t="s">
        <v>16</v>
      </c>
      <c r="R680" s="8"/>
      <c r="S680" s="10">
        <f t="shared" si="10"/>
        <v>0</v>
      </c>
      <c r="T680" s="8" t="s">
        <v>17</v>
      </c>
      <c r="U680" s="8" t="s">
        <v>18</v>
      </c>
      <c r="V680" s="8" t="s">
        <v>19</v>
      </c>
      <c r="W680" s="8" t="s">
        <v>17</v>
      </c>
      <c r="X680" s="8" t="s">
        <v>20</v>
      </c>
      <c r="Y680" s="8" t="s">
        <v>21</v>
      </c>
      <c r="Z680" s="8" t="s">
        <v>22</v>
      </c>
      <c r="AA680" s="1" t="s">
        <v>23</v>
      </c>
      <c r="AB680" s="1" t="s">
        <v>24</v>
      </c>
      <c r="AC680" s="1" t="s">
        <v>25</v>
      </c>
      <c r="AD680" s="1" t="s">
        <v>26</v>
      </c>
    </row>
    <row r="681" spans="1:31" s="2" customFormat="1" ht="24.95" customHeight="1" x14ac:dyDescent="0.15">
      <c r="A681" s="29">
        <v>1</v>
      </c>
      <c r="B681" s="10" t="s">
        <v>109</v>
      </c>
      <c r="C681" s="10" t="s">
        <v>1354</v>
      </c>
      <c r="D681" s="10" t="s">
        <v>1355</v>
      </c>
      <c r="E681" s="9" t="s">
        <v>27</v>
      </c>
      <c r="F681" s="9">
        <v>2</v>
      </c>
      <c r="G681" s="10" t="s">
        <v>118</v>
      </c>
      <c r="H681" s="10" t="s">
        <v>29</v>
      </c>
      <c r="I681" s="10" t="s">
        <v>112</v>
      </c>
      <c r="J681" s="10">
        <v>712204698</v>
      </c>
      <c r="K681" s="12" t="s">
        <v>113</v>
      </c>
      <c r="L681" s="9" t="s">
        <v>55</v>
      </c>
      <c r="M681" s="12" t="s">
        <v>114</v>
      </c>
      <c r="N681" s="9" t="s">
        <v>115</v>
      </c>
      <c r="O681" s="13" t="s">
        <v>116</v>
      </c>
      <c r="P681" s="17" t="s">
        <v>117</v>
      </c>
      <c r="Q681" s="10">
        <v>19</v>
      </c>
      <c r="R681" s="10">
        <v>32</v>
      </c>
      <c r="S681" s="10">
        <f t="shared" si="10"/>
        <v>24</v>
      </c>
      <c r="T681" s="12"/>
      <c r="U681" s="10"/>
      <c r="V681" s="9" t="s">
        <v>1386</v>
      </c>
      <c r="W681" s="10" t="s">
        <v>33</v>
      </c>
      <c r="X681" s="10" t="s">
        <v>120</v>
      </c>
      <c r="Y681" s="10" t="s">
        <v>1357</v>
      </c>
      <c r="Z681" s="10" t="s">
        <v>120</v>
      </c>
      <c r="AA681" s="2" t="s">
        <v>95</v>
      </c>
    </row>
    <row r="682" spans="1:31" s="2" customFormat="1" ht="24.95" customHeight="1" x14ac:dyDescent="0.15">
      <c r="A682" s="29">
        <v>2</v>
      </c>
      <c r="B682" s="10" t="s">
        <v>1358</v>
      </c>
      <c r="C682" s="10" t="s">
        <v>1359</v>
      </c>
      <c r="D682" s="10" t="s">
        <v>1360</v>
      </c>
      <c r="E682" s="9" t="s">
        <v>27</v>
      </c>
      <c r="F682" s="9">
        <v>2</v>
      </c>
      <c r="G682" s="10" t="s">
        <v>118</v>
      </c>
      <c r="H682" s="10" t="s">
        <v>29</v>
      </c>
      <c r="I682" s="10" t="s">
        <v>112</v>
      </c>
      <c r="J682" s="10">
        <v>712226013</v>
      </c>
      <c r="K682" s="12" t="s">
        <v>1361</v>
      </c>
      <c r="L682" s="9" t="s">
        <v>55</v>
      </c>
      <c r="M682" s="12" t="s">
        <v>161</v>
      </c>
      <c r="N682" s="9" t="s">
        <v>41</v>
      </c>
      <c r="O682" s="13" t="s">
        <v>162</v>
      </c>
      <c r="P682" s="17" t="s">
        <v>117</v>
      </c>
      <c r="Q682" s="10">
        <v>20</v>
      </c>
      <c r="R682" s="10">
        <v>38</v>
      </c>
      <c r="S682" s="10">
        <f t="shared" si="10"/>
        <v>28.5</v>
      </c>
      <c r="T682" s="12"/>
      <c r="U682" s="10"/>
      <c r="V682" s="9" t="s">
        <v>1386</v>
      </c>
      <c r="W682" s="10" t="s">
        <v>33</v>
      </c>
      <c r="X682" s="10" t="s">
        <v>120</v>
      </c>
      <c r="Y682" s="10" t="s">
        <v>1362</v>
      </c>
      <c r="Z682" s="10" t="s">
        <v>120</v>
      </c>
      <c r="AA682" s="2" t="s">
        <v>95</v>
      </c>
      <c r="AE682" s="16" t="s">
        <v>148</v>
      </c>
    </row>
    <row r="683" spans="1:31" s="2" customFormat="1" ht="24.95" customHeight="1" x14ac:dyDescent="0.15">
      <c r="A683" s="29">
        <v>3</v>
      </c>
      <c r="B683" s="10" t="s">
        <v>164</v>
      </c>
      <c r="C683" s="10" t="s">
        <v>1363</v>
      </c>
      <c r="D683" s="10" t="s">
        <v>1364</v>
      </c>
      <c r="E683" s="9" t="s">
        <v>27</v>
      </c>
      <c r="F683" s="9">
        <v>2</v>
      </c>
      <c r="G683" s="10" t="s">
        <v>118</v>
      </c>
      <c r="H683" s="10" t="s">
        <v>29</v>
      </c>
      <c r="I683" s="10" t="s">
        <v>63</v>
      </c>
      <c r="J683" s="10">
        <v>756411806</v>
      </c>
      <c r="K683" s="12" t="s">
        <v>167</v>
      </c>
      <c r="L683" s="9" t="s">
        <v>55</v>
      </c>
      <c r="M683" s="12" t="s">
        <v>168</v>
      </c>
      <c r="N683" s="9" t="s">
        <v>115</v>
      </c>
      <c r="O683" s="13" t="s">
        <v>169</v>
      </c>
      <c r="P683" s="17" t="s">
        <v>170</v>
      </c>
      <c r="Q683" s="10">
        <v>20</v>
      </c>
      <c r="R683" s="10">
        <v>43</v>
      </c>
      <c r="S683" s="10">
        <f t="shared" si="10"/>
        <v>32.25</v>
      </c>
      <c r="T683" s="12"/>
      <c r="U683" s="10"/>
      <c r="V683" s="9" t="s">
        <v>1386</v>
      </c>
      <c r="W683" s="10" t="s">
        <v>33</v>
      </c>
      <c r="X683" s="10" t="s">
        <v>120</v>
      </c>
      <c r="Y683" s="10" t="s">
        <v>1106</v>
      </c>
      <c r="Z683" s="10" t="s">
        <v>65</v>
      </c>
      <c r="AA683" s="2" t="s">
        <v>95</v>
      </c>
      <c r="AE683" s="16" t="s">
        <v>148</v>
      </c>
    </row>
    <row r="684" spans="1:31" s="2" customFormat="1" ht="24.95" customHeight="1" x14ac:dyDescent="0.15">
      <c r="A684" s="29">
        <v>4</v>
      </c>
      <c r="B684" s="10" t="s">
        <v>164</v>
      </c>
      <c r="C684" s="10" t="s">
        <v>1363</v>
      </c>
      <c r="D684" s="10" t="s">
        <v>1364</v>
      </c>
      <c r="E684" s="9" t="s">
        <v>27</v>
      </c>
      <c r="F684" s="9">
        <v>2</v>
      </c>
      <c r="G684" s="10" t="s">
        <v>118</v>
      </c>
      <c r="H684" s="10" t="s">
        <v>29</v>
      </c>
      <c r="I684" s="10" t="s">
        <v>63</v>
      </c>
      <c r="J684" s="10"/>
      <c r="K684" s="12" t="s">
        <v>167</v>
      </c>
      <c r="L684" s="9" t="s">
        <v>55</v>
      </c>
      <c r="M684" s="12" t="s">
        <v>1365</v>
      </c>
      <c r="N684" s="9" t="s">
        <v>70</v>
      </c>
      <c r="O684" s="13" t="s">
        <v>169</v>
      </c>
      <c r="P684" s="17" t="s">
        <v>70</v>
      </c>
      <c r="Q684" s="17">
        <v>27</v>
      </c>
      <c r="R684" s="17"/>
      <c r="S684" s="10">
        <f>R684</f>
        <v>0</v>
      </c>
      <c r="T684" s="12"/>
      <c r="U684" s="10"/>
      <c r="V684" s="9" t="s">
        <v>1386</v>
      </c>
      <c r="W684" s="10" t="s">
        <v>33</v>
      </c>
      <c r="X684" s="10" t="s">
        <v>120</v>
      </c>
      <c r="Y684" s="10" t="s">
        <v>1106</v>
      </c>
      <c r="Z684" s="10" t="s">
        <v>65</v>
      </c>
      <c r="AA684" s="2" t="s">
        <v>95</v>
      </c>
    </row>
    <row r="685" spans="1:31" s="2" customFormat="1" ht="24.95" customHeight="1" x14ac:dyDescent="0.15">
      <c r="A685" s="29">
        <v>5</v>
      </c>
      <c r="B685" s="10" t="s">
        <v>1366</v>
      </c>
      <c r="C685" s="10" t="s">
        <v>1367</v>
      </c>
      <c r="D685" s="10" t="s">
        <v>1368</v>
      </c>
      <c r="E685" s="9" t="s">
        <v>27</v>
      </c>
      <c r="F685" s="9">
        <v>2</v>
      </c>
      <c r="G685" s="10" t="s">
        <v>118</v>
      </c>
      <c r="H685" s="10" t="s">
        <v>29</v>
      </c>
      <c r="I685" s="10" t="s">
        <v>112</v>
      </c>
      <c r="J685" s="10">
        <v>704031120</v>
      </c>
      <c r="K685" s="12" t="s">
        <v>1369</v>
      </c>
      <c r="L685" s="9" t="s">
        <v>55</v>
      </c>
      <c r="M685" s="12" t="s">
        <v>1369</v>
      </c>
      <c r="N685" s="9" t="s">
        <v>41</v>
      </c>
      <c r="O685" s="13" t="s">
        <v>1370</v>
      </c>
      <c r="P685" s="17" t="s">
        <v>140</v>
      </c>
      <c r="Q685" s="10">
        <v>20</v>
      </c>
      <c r="R685" s="10">
        <v>39.5</v>
      </c>
      <c r="S685" s="10">
        <f t="shared" si="10"/>
        <v>29.625</v>
      </c>
      <c r="T685" s="12"/>
      <c r="U685" s="10"/>
      <c r="V685" s="9" t="s">
        <v>1386</v>
      </c>
      <c r="W685" s="10" t="s">
        <v>33</v>
      </c>
      <c r="X685" s="10" t="s">
        <v>120</v>
      </c>
      <c r="Y685" s="10" t="s">
        <v>1371</v>
      </c>
      <c r="Z685" s="10" t="s">
        <v>120</v>
      </c>
      <c r="AA685" s="2" t="s">
        <v>95</v>
      </c>
    </row>
    <row r="686" spans="1:31" s="2" customFormat="1" ht="24.95" customHeight="1" x14ac:dyDescent="0.15">
      <c r="A686" s="29">
        <v>6</v>
      </c>
      <c r="B686" s="10" t="s">
        <v>1372</v>
      </c>
      <c r="C686" s="10" t="s">
        <v>1373</v>
      </c>
      <c r="D686" s="10" t="s">
        <v>1374</v>
      </c>
      <c r="E686" s="9" t="s">
        <v>27</v>
      </c>
      <c r="F686" s="9">
        <v>2</v>
      </c>
      <c r="G686" s="10" t="s">
        <v>118</v>
      </c>
      <c r="H686" s="10" t="s">
        <v>29</v>
      </c>
      <c r="I686" s="10" t="s">
        <v>112</v>
      </c>
      <c r="J686" s="10">
        <v>712221359</v>
      </c>
      <c r="K686" s="12" t="s">
        <v>1375</v>
      </c>
      <c r="L686" s="9" t="s">
        <v>235</v>
      </c>
      <c r="M686" s="12" t="s">
        <v>1375</v>
      </c>
      <c r="N686" s="9" t="s">
        <v>41</v>
      </c>
      <c r="O686" s="13" t="s">
        <v>1376</v>
      </c>
      <c r="P686" s="17" t="s">
        <v>117</v>
      </c>
      <c r="Q686" s="10">
        <v>21</v>
      </c>
      <c r="R686" s="10">
        <v>45</v>
      </c>
      <c r="S686" s="10">
        <f t="shared" si="10"/>
        <v>33.75</v>
      </c>
      <c r="T686" s="12"/>
      <c r="U686" s="10"/>
      <c r="V686" s="9" t="s">
        <v>1386</v>
      </c>
      <c r="W686" s="10" t="s">
        <v>33</v>
      </c>
      <c r="X686" s="10" t="s">
        <v>120</v>
      </c>
      <c r="Y686" s="10" t="s">
        <v>1377</v>
      </c>
      <c r="Z686" s="10" t="s">
        <v>120</v>
      </c>
      <c r="AA686" s="2" t="s">
        <v>95</v>
      </c>
    </row>
    <row r="687" spans="1:31" s="2" customFormat="1" ht="24.95" customHeight="1" x14ac:dyDescent="0.15">
      <c r="A687" s="29">
        <v>7</v>
      </c>
      <c r="B687" s="10" t="s">
        <v>1378</v>
      </c>
      <c r="C687" s="10" t="s">
        <v>1379</v>
      </c>
      <c r="D687" s="10" t="s">
        <v>1380</v>
      </c>
      <c r="E687" s="9" t="s">
        <v>27</v>
      </c>
      <c r="F687" s="9">
        <v>2</v>
      </c>
      <c r="G687" s="10" t="s">
        <v>118</v>
      </c>
      <c r="H687" s="10" t="s">
        <v>29</v>
      </c>
      <c r="I687" s="10" t="s">
        <v>112</v>
      </c>
      <c r="J687" s="10">
        <v>730215095</v>
      </c>
      <c r="K687" s="12" t="s">
        <v>1381</v>
      </c>
      <c r="L687" s="9" t="s">
        <v>235</v>
      </c>
      <c r="M687" s="12" t="s">
        <v>1382</v>
      </c>
      <c r="N687" s="9" t="s">
        <v>41</v>
      </c>
      <c r="O687" s="13" t="s">
        <v>1383</v>
      </c>
      <c r="P687" s="17" t="s">
        <v>88</v>
      </c>
      <c r="Q687" s="10">
        <v>14</v>
      </c>
      <c r="R687" s="10">
        <v>39</v>
      </c>
      <c r="S687" s="10">
        <f t="shared" si="10"/>
        <v>29.25</v>
      </c>
      <c r="T687" s="12" t="s">
        <v>1384</v>
      </c>
      <c r="U687" s="10"/>
      <c r="V687" s="9" t="s">
        <v>1386</v>
      </c>
      <c r="W687" s="10" t="s">
        <v>1384</v>
      </c>
      <c r="X687" s="10" t="s">
        <v>120</v>
      </c>
      <c r="Y687" s="10" t="s">
        <v>1385</v>
      </c>
      <c r="Z687" s="10" t="s">
        <v>120</v>
      </c>
      <c r="AA687" s="2" t="s">
        <v>95</v>
      </c>
    </row>
    <row r="688" spans="1:31" s="3" customFormat="1" ht="30" customHeight="1" x14ac:dyDescent="0.2">
      <c r="A688" s="7" t="s">
        <v>0</v>
      </c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30"/>
      <c r="P688" s="7"/>
      <c r="Q688" s="7"/>
      <c r="R688" s="7"/>
      <c r="S688" s="10">
        <f t="shared" si="10"/>
        <v>0</v>
      </c>
      <c r="T688" s="7"/>
      <c r="U688" s="14" t="str">
        <f>V690</f>
        <v>化工1503</v>
      </c>
      <c r="W688" s="4"/>
      <c r="X688" s="4"/>
      <c r="Y688" s="4"/>
      <c r="Z688" s="4"/>
      <c r="AA688" s="4"/>
      <c r="AB688" s="4"/>
      <c r="AC688" s="4"/>
      <c r="AD688" s="4"/>
    </row>
    <row r="689" spans="1:31" s="1" customFormat="1" ht="76.5" x14ac:dyDescent="0.15">
      <c r="A689" s="28" t="s">
        <v>1</v>
      </c>
      <c r="B689" s="8" t="s">
        <v>2</v>
      </c>
      <c r="C689" s="8" t="s">
        <v>3</v>
      </c>
      <c r="D689" s="8" t="s">
        <v>4</v>
      </c>
      <c r="E689" s="8" t="s">
        <v>5</v>
      </c>
      <c r="F689" s="8" t="s">
        <v>6</v>
      </c>
      <c r="G689" s="8" t="s">
        <v>7</v>
      </c>
      <c r="H689" s="8" t="s">
        <v>8</v>
      </c>
      <c r="I689" s="8" t="s">
        <v>9</v>
      </c>
      <c r="J689" s="8"/>
      <c r="K689" s="8" t="s">
        <v>10</v>
      </c>
      <c r="L689" s="8" t="s">
        <v>11</v>
      </c>
      <c r="M689" s="8" t="s">
        <v>12</v>
      </c>
      <c r="N689" s="11" t="s">
        <v>13</v>
      </c>
      <c r="O689" s="8" t="s">
        <v>14</v>
      </c>
      <c r="P689" s="8" t="s">
        <v>15</v>
      </c>
      <c r="Q689" s="8" t="s">
        <v>16</v>
      </c>
      <c r="R689" s="8"/>
      <c r="S689" s="10">
        <f t="shared" si="10"/>
        <v>0</v>
      </c>
      <c r="T689" s="8" t="s">
        <v>17</v>
      </c>
      <c r="U689" s="8" t="s">
        <v>18</v>
      </c>
      <c r="V689" s="8" t="s">
        <v>19</v>
      </c>
      <c r="W689" s="8" t="s">
        <v>17</v>
      </c>
      <c r="X689" s="8" t="s">
        <v>20</v>
      </c>
      <c r="Y689" s="8" t="s">
        <v>21</v>
      </c>
      <c r="Z689" s="8" t="s">
        <v>22</v>
      </c>
      <c r="AA689" s="1" t="s">
        <v>23</v>
      </c>
      <c r="AB689" s="1" t="s">
        <v>24</v>
      </c>
      <c r="AC689" s="1" t="s">
        <v>25</v>
      </c>
      <c r="AD689" s="1" t="s">
        <v>26</v>
      </c>
    </row>
    <row r="690" spans="1:31" s="2" customFormat="1" ht="24.95" customHeight="1" x14ac:dyDescent="0.15">
      <c r="A690" s="29">
        <v>1</v>
      </c>
      <c r="B690" s="10" t="s">
        <v>109</v>
      </c>
      <c r="C690" s="10" t="s">
        <v>1387</v>
      </c>
      <c r="D690" s="10" t="s">
        <v>1388</v>
      </c>
      <c r="E690" s="9" t="s">
        <v>27</v>
      </c>
      <c r="F690" s="9">
        <v>2</v>
      </c>
      <c r="G690" s="10" t="s">
        <v>118</v>
      </c>
      <c r="H690" s="10" t="s">
        <v>29</v>
      </c>
      <c r="I690" s="10" t="s">
        <v>112</v>
      </c>
      <c r="J690" s="10">
        <v>712204698</v>
      </c>
      <c r="K690" s="12" t="s">
        <v>113</v>
      </c>
      <c r="L690" s="9" t="s">
        <v>55</v>
      </c>
      <c r="M690" s="12" t="s">
        <v>114</v>
      </c>
      <c r="N690" s="9" t="s">
        <v>115</v>
      </c>
      <c r="O690" s="13" t="s">
        <v>116</v>
      </c>
      <c r="P690" s="17" t="s">
        <v>117</v>
      </c>
      <c r="Q690" s="10">
        <v>9</v>
      </c>
      <c r="R690" s="10">
        <v>32</v>
      </c>
      <c r="S690" s="10">
        <f t="shared" si="10"/>
        <v>24</v>
      </c>
      <c r="T690" s="12"/>
      <c r="U690" s="10"/>
      <c r="V690" s="9" t="s">
        <v>1389</v>
      </c>
      <c r="W690" s="10" t="s">
        <v>33</v>
      </c>
      <c r="X690" s="10" t="s">
        <v>120</v>
      </c>
      <c r="Y690" s="10" t="s">
        <v>1390</v>
      </c>
      <c r="Z690" s="10" t="s">
        <v>120</v>
      </c>
      <c r="AA690" s="2" t="s">
        <v>95</v>
      </c>
    </row>
    <row r="691" spans="1:31" s="2" customFormat="1" ht="24.95" customHeight="1" x14ac:dyDescent="0.15">
      <c r="A691" s="29">
        <v>2</v>
      </c>
      <c r="B691" s="10" t="s">
        <v>1358</v>
      </c>
      <c r="C691" s="10" t="s">
        <v>1359</v>
      </c>
      <c r="D691" s="10" t="s">
        <v>1360</v>
      </c>
      <c r="E691" s="9" t="s">
        <v>27</v>
      </c>
      <c r="F691" s="9">
        <v>2</v>
      </c>
      <c r="G691" s="10" t="s">
        <v>118</v>
      </c>
      <c r="H691" s="10" t="s">
        <v>29</v>
      </c>
      <c r="I691" s="10" t="s">
        <v>112</v>
      </c>
      <c r="J691" s="10">
        <v>712226013</v>
      </c>
      <c r="K691" s="12" t="s">
        <v>1361</v>
      </c>
      <c r="L691" s="9" t="s">
        <v>55</v>
      </c>
      <c r="M691" s="12" t="s">
        <v>161</v>
      </c>
      <c r="N691" s="9" t="s">
        <v>41</v>
      </c>
      <c r="O691" s="13" t="s">
        <v>162</v>
      </c>
      <c r="P691" s="17" t="s">
        <v>117</v>
      </c>
      <c r="Q691" s="10">
        <v>20</v>
      </c>
      <c r="R691" s="10">
        <v>38</v>
      </c>
      <c r="S691" s="10">
        <f t="shared" si="10"/>
        <v>28.5</v>
      </c>
      <c r="T691" s="12"/>
      <c r="U691" s="10"/>
      <c r="V691" s="9" t="s">
        <v>1389</v>
      </c>
      <c r="W691" s="10" t="s">
        <v>33</v>
      </c>
      <c r="X691" s="10" t="s">
        <v>120</v>
      </c>
      <c r="Y691" s="10" t="s">
        <v>1362</v>
      </c>
      <c r="Z691" s="10" t="s">
        <v>120</v>
      </c>
      <c r="AA691" s="2" t="s">
        <v>95</v>
      </c>
      <c r="AE691" s="16" t="s">
        <v>148</v>
      </c>
    </row>
    <row r="692" spans="1:31" s="2" customFormat="1" ht="24.95" customHeight="1" x14ac:dyDescent="0.15">
      <c r="A692" s="29">
        <v>3</v>
      </c>
      <c r="B692" s="10" t="s">
        <v>164</v>
      </c>
      <c r="C692" s="10" t="s">
        <v>1363</v>
      </c>
      <c r="D692" s="10" t="s">
        <v>1364</v>
      </c>
      <c r="E692" s="9" t="s">
        <v>27</v>
      </c>
      <c r="F692" s="9">
        <v>2</v>
      </c>
      <c r="G692" s="10" t="s">
        <v>118</v>
      </c>
      <c r="H692" s="10" t="s">
        <v>29</v>
      </c>
      <c r="I692" s="10" t="s">
        <v>63</v>
      </c>
      <c r="J692" s="10">
        <v>756411806</v>
      </c>
      <c r="K692" s="12" t="s">
        <v>167</v>
      </c>
      <c r="L692" s="9" t="s">
        <v>55</v>
      </c>
      <c r="M692" s="12" t="s">
        <v>168</v>
      </c>
      <c r="N692" s="9" t="s">
        <v>115</v>
      </c>
      <c r="O692" s="13" t="s">
        <v>169</v>
      </c>
      <c r="P692" s="17" t="s">
        <v>170</v>
      </c>
      <c r="Q692" s="10">
        <v>7</v>
      </c>
      <c r="R692" s="10">
        <v>43</v>
      </c>
      <c r="S692" s="10">
        <f t="shared" si="10"/>
        <v>32.25</v>
      </c>
      <c r="T692" s="12"/>
      <c r="U692" s="10"/>
      <c r="V692" s="9" t="s">
        <v>1389</v>
      </c>
      <c r="W692" s="10" t="s">
        <v>33</v>
      </c>
      <c r="X692" s="10" t="s">
        <v>120</v>
      </c>
      <c r="Y692" s="10" t="s">
        <v>1106</v>
      </c>
      <c r="Z692" s="10" t="s">
        <v>65</v>
      </c>
      <c r="AA692" s="2" t="s">
        <v>95</v>
      </c>
      <c r="AE692" s="16" t="s">
        <v>148</v>
      </c>
    </row>
    <row r="693" spans="1:31" s="2" customFormat="1" ht="24.95" customHeight="1" x14ac:dyDescent="0.15">
      <c r="A693" s="29">
        <v>4</v>
      </c>
      <c r="B693" s="10" t="s">
        <v>164</v>
      </c>
      <c r="C693" s="10" t="s">
        <v>1363</v>
      </c>
      <c r="D693" s="10" t="s">
        <v>1364</v>
      </c>
      <c r="E693" s="9" t="s">
        <v>27</v>
      </c>
      <c r="F693" s="9">
        <v>2</v>
      </c>
      <c r="G693" s="10" t="s">
        <v>118</v>
      </c>
      <c r="H693" s="10" t="s">
        <v>29</v>
      </c>
      <c r="I693" s="10" t="s">
        <v>63</v>
      </c>
      <c r="J693" s="10"/>
      <c r="K693" s="12" t="s">
        <v>167</v>
      </c>
      <c r="L693" s="9" t="s">
        <v>55</v>
      </c>
      <c r="M693" s="12" t="s">
        <v>1365</v>
      </c>
      <c r="N693" s="9" t="s">
        <v>70</v>
      </c>
      <c r="O693" s="13" t="s">
        <v>169</v>
      </c>
      <c r="P693" s="17" t="s">
        <v>70</v>
      </c>
      <c r="Q693" s="17">
        <v>26</v>
      </c>
      <c r="R693" s="17"/>
      <c r="S693" s="10">
        <f>R693</f>
        <v>0</v>
      </c>
      <c r="T693" s="12"/>
      <c r="U693" s="10"/>
      <c r="V693" s="9" t="s">
        <v>1389</v>
      </c>
      <c r="W693" s="10" t="s">
        <v>33</v>
      </c>
      <c r="X693" s="10" t="s">
        <v>120</v>
      </c>
      <c r="Y693" s="10" t="s">
        <v>1106</v>
      </c>
      <c r="Z693" s="10" t="s">
        <v>65</v>
      </c>
      <c r="AA693" s="2" t="s">
        <v>95</v>
      </c>
    </row>
    <row r="694" spans="1:31" s="2" customFormat="1" ht="24.95" customHeight="1" x14ac:dyDescent="0.15">
      <c r="A694" s="29">
        <v>5</v>
      </c>
      <c r="B694" s="10" t="s">
        <v>1366</v>
      </c>
      <c r="C694" s="10" t="s">
        <v>1367</v>
      </c>
      <c r="D694" s="10" t="s">
        <v>1368</v>
      </c>
      <c r="E694" s="9" t="s">
        <v>27</v>
      </c>
      <c r="F694" s="9">
        <v>2</v>
      </c>
      <c r="G694" s="10" t="s">
        <v>118</v>
      </c>
      <c r="H694" s="10" t="s">
        <v>29</v>
      </c>
      <c r="I694" s="10" t="s">
        <v>112</v>
      </c>
      <c r="J694" s="10">
        <v>704031120</v>
      </c>
      <c r="K694" s="12" t="s">
        <v>1369</v>
      </c>
      <c r="L694" s="9" t="s">
        <v>55</v>
      </c>
      <c r="M694" s="12" t="s">
        <v>1369</v>
      </c>
      <c r="N694" s="9" t="s">
        <v>41</v>
      </c>
      <c r="O694" s="13" t="s">
        <v>1370</v>
      </c>
      <c r="P694" s="17" t="s">
        <v>140</v>
      </c>
      <c r="Q694" s="10">
        <v>21</v>
      </c>
      <c r="R694" s="10">
        <v>39.5</v>
      </c>
      <c r="S694" s="10">
        <f t="shared" si="10"/>
        <v>29.625</v>
      </c>
      <c r="T694" s="12"/>
      <c r="U694" s="10"/>
      <c r="V694" s="9" t="s">
        <v>1389</v>
      </c>
      <c r="W694" s="10" t="s">
        <v>33</v>
      </c>
      <c r="X694" s="10" t="s">
        <v>120</v>
      </c>
      <c r="Y694" s="10" t="s">
        <v>1371</v>
      </c>
      <c r="Z694" s="10" t="s">
        <v>120</v>
      </c>
      <c r="AA694" s="2" t="s">
        <v>95</v>
      </c>
    </row>
    <row r="695" spans="1:31" s="2" customFormat="1" ht="24.95" customHeight="1" x14ac:dyDescent="0.15">
      <c r="A695" s="29">
        <v>6</v>
      </c>
      <c r="B695" s="10" t="s">
        <v>1372</v>
      </c>
      <c r="C695" s="10" t="s">
        <v>1373</v>
      </c>
      <c r="D695" s="10" t="s">
        <v>1374</v>
      </c>
      <c r="E695" s="9" t="s">
        <v>27</v>
      </c>
      <c r="F695" s="9">
        <v>2</v>
      </c>
      <c r="G695" s="10" t="s">
        <v>118</v>
      </c>
      <c r="H695" s="10" t="s">
        <v>29</v>
      </c>
      <c r="I695" s="10" t="s">
        <v>112</v>
      </c>
      <c r="J695" s="10">
        <v>712221359</v>
      </c>
      <c r="K695" s="12" t="s">
        <v>1375</v>
      </c>
      <c r="L695" s="9" t="s">
        <v>235</v>
      </c>
      <c r="M695" s="12" t="s">
        <v>1375</v>
      </c>
      <c r="N695" s="9" t="s">
        <v>41</v>
      </c>
      <c r="O695" s="13" t="s">
        <v>1376</v>
      </c>
      <c r="P695" s="17" t="s">
        <v>117</v>
      </c>
      <c r="Q695" s="10">
        <v>6</v>
      </c>
      <c r="R695" s="10">
        <v>45</v>
      </c>
      <c r="S695" s="10">
        <f t="shared" si="10"/>
        <v>33.75</v>
      </c>
      <c r="T695" s="12"/>
      <c r="U695" s="10"/>
      <c r="V695" s="9" t="s">
        <v>1389</v>
      </c>
      <c r="W695" s="10" t="s">
        <v>33</v>
      </c>
      <c r="X695" s="10" t="s">
        <v>120</v>
      </c>
      <c r="Y695" s="10" t="s">
        <v>1377</v>
      </c>
      <c r="Z695" s="10" t="s">
        <v>120</v>
      </c>
      <c r="AA695" s="2" t="s">
        <v>95</v>
      </c>
    </row>
    <row r="696" spans="1:31" s="2" customFormat="1" ht="24.95" customHeight="1" x14ac:dyDescent="0.15">
      <c r="A696" s="29">
        <v>7</v>
      </c>
      <c r="B696" s="10" t="s">
        <v>1378</v>
      </c>
      <c r="C696" s="10" t="s">
        <v>1379</v>
      </c>
      <c r="D696" s="10" t="s">
        <v>1380</v>
      </c>
      <c r="E696" s="9" t="s">
        <v>27</v>
      </c>
      <c r="F696" s="9">
        <v>2</v>
      </c>
      <c r="G696" s="10" t="s">
        <v>118</v>
      </c>
      <c r="H696" s="10" t="s">
        <v>29</v>
      </c>
      <c r="I696" s="10" t="s">
        <v>112</v>
      </c>
      <c r="J696" s="10">
        <v>730215095</v>
      </c>
      <c r="K696" s="12" t="s">
        <v>1381</v>
      </c>
      <c r="L696" s="9" t="s">
        <v>235</v>
      </c>
      <c r="M696" s="12" t="s">
        <v>1382</v>
      </c>
      <c r="N696" s="9" t="s">
        <v>41</v>
      </c>
      <c r="O696" s="13" t="s">
        <v>1383</v>
      </c>
      <c r="P696" s="17" t="s">
        <v>88</v>
      </c>
      <c r="Q696" s="10">
        <v>1</v>
      </c>
      <c r="R696" s="10">
        <v>39</v>
      </c>
      <c r="S696" s="10">
        <f t="shared" si="10"/>
        <v>29.25</v>
      </c>
      <c r="T696" s="12" t="s">
        <v>1384</v>
      </c>
      <c r="U696" s="10"/>
      <c r="V696" s="9" t="s">
        <v>1389</v>
      </c>
      <c r="W696" s="10" t="s">
        <v>1384</v>
      </c>
      <c r="X696" s="10" t="s">
        <v>120</v>
      </c>
      <c r="Y696" s="10" t="s">
        <v>1385</v>
      </c>
      <c r="Z696" s="10" t="s">
        <v>120</v>
      </c>
      <c r="AA696" s="2" t="s">
        <v>95</v>
      </c>
    </row>
    <row r="697" spans="1:31" s="3" customFormat="1" ht="30" customHeight="1" x14ac:dyDescent="0.2">
      <c r="A697" s="7" t="s">
        <v>0</v>
      </c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30"/>
      <c r="P697" s="7"/>
      <c r="Q697" s="7"/>
      <c r="R697" s="7"/>
      <c r="S697" s="10">
        <f t="shared" si="10"/>
        <v>0</v>
      </c>
      <c r="T697" s="7"/>
      <c r="U697" s="14" t="str">
        <f>V699</f>
        <v>化工1504</v>
      </c>
      <c r="W697" s="4"/>
      <c r="X697" s="4"/>
      <c r="Y697" s="4"/>
      <c r="Z697" s="4"/>
      <c r="AA697" s="4"/>
      <c r="AB697" s="4"/>
      <c r="AC697" s="4"/>
      <c r="AD697" s="4"/>
    </row>
    <row r="698" spans="1:31" s="1" customFormat="1" ht="76.5" x14ac:dyDescent="0.15">
      <c r="A698" s="28" t="s">
        <v>1</v>
      </c>
      <c r="B698" s="8" t="s">
        <v>2</v>
      </c>
      <c r="C698" s="8" t="s">
        <v>3</v>
      </c>
      <c r="D698" s="8" t="s">
        <v>4</v>
      </c>
      <c r="E698" s="8" t="s">
        <v>5</v>
      </c>
      <c r="F698" s="8" t="s">
        <v>6</v>
      </c>
      <c r="G698" s="8" t="s">
        <v>7</v>
      </c>
      <c r="H698" s="8" t="s">
        <v>8</v>
      </c>
      <c r="I698" s="8" t="s">
        <v>9</v>
      </c>
      <c r="J698" s="8"/>
      <c r="K698" s="8" t="s">
        <v>10</v>
      </c>
      <c r="L698" s="8" t="s">
        <v>11</v>
      </c>
      <c r="M698" s="8" t="s">
        <v>12</v>
      </c>
      <c r="N698" s="11" t="s">
        <v>13</v>
      </c>
      <c r="O698" s="8" t="s">
        <v>14</v>
      </c>
      <c r="P698" s="8" t="s">
        <v>15</v>
      </c>
      <c r="Q698" s="8" t="s">
        <v>16</v>
      </c>
      <c r="R698" s="8"/>
      <c r="S698" s="10">
        <f t="shared" si="10"/>
        <v>0</v>
      </c>
      <c r="T698" s="8" t="s">
        <v>17</v>
      </c>
      <c r="U698" s="8" t="s">
        <v>18</v>
      </c>
      <c r="V698" s="8" t="s">
        <v>19</v>
      </c>
      <c r="W698" s="8" t="s">
        <v>17</v>
      </c>
      <c r="X698" s="8" t="s">
        <v>20</v>
      </c>
      <c r="Y698" s="8" t="s">
        <v>21</v>
      </c>
      <c r="Z698" s="8" t="s">
        <v>22</v>
      </c>
      <c r="AA698" s="1" t="s">
        <v>23</v>
      </c>
      <c r="AB698" s="1" t="s">
        <v>24</v>
      </c>
      <c r="AC698" s="1" t="s">
        <v>25</v>
      </c>
      <c r="AD698" s="1" t="s">
        <v>26</v>
      </c>
    </row>
    <row r="699" spans="1:31" s="2" customFormat="1" ht="24.95" customHeight="1" x14ac:dyDescent="0.15">
      <c r="A699" s="29">
        <v>1</v>
      </c>
      <c r="B699" s="10" t="s">
        <v>109</v>
      </c>
      <c r="C699" s="10" t="s">
        <v>1387</v>
      </c>
      <c r="D699" s="10" t="s">
        <v>1388</v>
      </c>
      <c r="E699" s="9" t="s">
        <v>27</v>
      </c>
      <c r="F699" s="9">
        <v>2</v>
      </c>
      <c r="G699" s="10" t="s">
        <v>118</v>
      </c>
      <c r="H699" s="10" t="s">
        <v>29</v>
      </c>
      <c r="I699" s="10" t="s">
        <v>112</v>
      </c>
      <c r="J699" s="10">
        <v>712204698</v>
      </c>
      <c r="K699" s="12" t="s">
        <v>113</v>
      </c>
      <c r="L699" s="9" t="s">
        <v>55</v>
      </c>
      <c r="M699" s="12" t="s">
        <v>114</v>
      </c>
      <c r="N699" s="9" t="s">
        <v>115</v>
      </c>
      <c r="O699" s="13" t="s">
        <v>116</v>
      </c>
      <c r="P699" s="17" t="s">
        <v>117</v>
      </c>
      <c r="Q699" s="10">
        <v>21</v>
      </c>
      <c r="R699" s="10">
        <v>32</v>
      </c>
      <c r="S699" s="10">
        <f t="shared" si="10"/>
        <v>24</v>
      </c>
      <c r="T699" s="12"/>
      <c r="U699" s="10"/>
      <c r="V699" s="9" t="s">
        <v>1391</v>
      </c>
      <c r="W699" s="10" t="s">
        <v>33</v>
      </c>
      <c r="X699" s="10" t="s">
        <v>120</v>
      </c>
      <c r="Y699" s="10" t="s">
        <v>1390</v>
      </c>
      <c r="Z699" s="10" t="s">
        <v>120</v>
      </c>
      <c r="AA699" s="2" t="s">
        <v>95</v>
      </c>
    </row>
    <row r="700" spans="1:31" s="2" customFormat="1" ht="24.95" customHeight="1" x14ac:dyDescent="0.15">
      <c r="A700" s="29">
        <v>2</v>
      </c>
      <c r="B700" s="10" t="s">
        <v>1358</v>
      </c>
      <c r="C700" s="10" t="s">
        <v>1359</v>
      </c>
      <c r="D700" s="10" t="s">
        <v>1360</v>
      </c>
      <c r="E700" s="9" t="s">
        <v>27</v>
      </c>
      <c r="F700" s="9">
        <v>2</v>
      </c>
      <c r="G700" s="10" t="s">
        <v>118</v>
      </c>
      <c r="H700" s="10" t="s">
        <v>29</v>
      </c>
      <c r="I700" s="10" t="s">
        <v>112</v>
      </c>
      <c r="J700" s="10">
        <v>712226013</v>
      </c>
      <c r="K700" s="12" t="s">
        <v>1361</v>
      </c>
      <c r="L700" s="9" t="s">
        <v>55</v>
      </c>
      <c r="M700" s="12" t="s">
        <v>161</v>
      </c>
      <c r="N700" s="9" t="s">
        <v>41</v>
      </c>
      <c r="O700" s="13" t="s">
        <v>162</v>
      </c>
      <c r="P700" s="17" t="s">
        <v>117</v>
      </c>
      <c r="Q700" s="10">
        <v>21</v>
      </c>
      <c r="R700" s="10">
        <v>38</v>
      </c>
      <c r="S700" s="10">
        <f t="shared" si="10"/>
        <v>28.5</v>
      </c>
      <c r="T700" s="12"/>
      <c r="U700" s="10"/>
      <c r="V700" s="9" t="s">
        <v>1391</v>
      </c>
      <c r="W700" s="10" t="s">
        <v>33</v>
      </c>
      <c r="X700" s="10" t="s">
        <v>120</v>
      </c>
      <c r="Y700" s="10" t="s">
        <v>1362</v>
      </c>
      <c r="Z700" s="10" t="s">
        <v>120</v>
      </c>
      <c r="AA700" s="2" t="s">
        <v>95</v>
      </c>
      <c r="AE700" s="16" t="s">
        <v>148</v>
      </c>
    </row>
    <row r="701" spans="1:31" s="2" customFormat="1" ht="24.95" customHeight="1" x14ac:dyDescent="0.15">
      <c r="A701" s="29">
        <v>3</v>
      </c>
      <c r="B701" s="10" t="s">
        <v>164</v>
      </c>
      <c r="C701" s="10" t="s">
        <v>1363</v>
      </c>
      <c r="D701" s="10" t="s">
        <v>1364</v>
      </c>
      <c r="E701" s="9" t="s">
        <v>27</v>
      </c>
      <c r="F701" s="9">
        <v>2</v>
      </c>
      <c r="G701" s="10" t="s">
        <v>118</v>
      </c>
      <c r="H701" s="10" t="s">
        <v>29</v>
      </c>
      <c r="I701" s="10" t="s">
        <v>63</v>
      </c>
      <c r="J701" s="10">
        <v>756411806</v>
      </c>
      <c r="K701" s="12" t="s">
        <v>167</v>
      </c>
      <c r="L701" s="9" t="s">
        <v>55</v>
      </c>
      <c r="M701" s="12" t="s">
        <v>168</v>
      </c>
      <c r="N701" s="9" t="s">
        <v>115</v>
      </c>
      <c r="O701" s="13" t="s">
        <v>169</v>
      </c>
      <c r="P701" s="17" t="s">
        <v>170</v>
      </c>
      <c r="Q701" s="10">
        <v>21</v>
      </c>
      <c r="R701" s="10">
        <v>43</v>
      </c>
      <c r="S701" s="10">
        <f t="shared" si="10"/>
        <v>32.25</v>
      </c>
      <c r="T701" s="12"/>
      <c r="U701" s="10"/>
      <c r="V701" s="9" t="s">
        <v>1391</v>
      </c>
      <c r="W701" s="10" t="s">
        <v>33</v>
      </c>
      <c r="X701" s="10" t="s">
        <v>120</v>
      </c>
      <c r="Y701" s="10" t="s">
        <v>1106</v>
      </c>
      <c r="Z701" s="10" t="s">
        <v>65</v>
      </c>
      <c r="AA701" s="2" t="s">
        <v>95</v>
      </c>
      <c r="AE701" s="16" t="s">
        <v>148</v>
      </c>
    </row>
    <row r="702" spans="1:31" s="2" customFormat="1" ht="24.95" customHeight="1" x14ac:dyDescent="0.15">
      <c r="A702" s="29">
        <v>4</v>
      </c>
      <c r="B702" s="10" t="s">
        <v>164</v>
      </c>
      <c r="C702" s="10" t="s">
        <v>1363</v>
      </c>
      <c r="D702" s="10" t="s">
        <v>1364</v>
      </c>
      <c r="E702" s="9" t="s">
        <v>27</v>
      </c>
      <c r="F702" s="9">
        <v>2</v>
      </c>
      <c r="G702" s="10" t="s">
        <v>118</v>
      </c>
      <c r="H702" s="10" t="s">
        <v>29</v>
      </c>
      <c r="I702" s="10" t="s">
        <v>63</v>
      </c>
      <c r="J702" s="10"/>
      <c r="K702" s="12" t="s">
        <v>167</v>
      </c>
      <c r="L702" s="9" t="s">
        <v>55</v>
      </c>
      <c r="M702" s="12" t="s">
        <v>1365</v>
      </c>
      <c r="N702" s="9" t="s">
        <v>70</v>
      </c>
      <c r="O702" s="13" t="s">
        <v>169</v>
      </c>
      <c r="P702" s="17" t="s">
        <v>70</v>
      </c>
      <c r="Q702" s="17">
        <v>26</v>
      </c>
      <c r="R702" s="17"/>
      <c r="S702" s="10">
        <f>R702</f>
        <v>0</v>
      </c>
      <c r="T702" s="12"/>
      <c r="U702" s="10"/>
      <c r="V702" s="9" t="s">
        <v>1391</v>
      </c>
      <c r="W702" s="10" t="s">
        <v>33</v>
      </c>
      <c r="X702" s="10" t="s">
        <v>120</v>
      </c>
      <c r="Y702" s="10" t="s">
        <v>1106</v>
      </c>
      <c r="Z702" s="10" t="s">
        <v>65</v>
      </c>
      <c r="AA702" s="2" t="s">
        <v>95</v>
      </c>
    </row>
    <row r="703" spans="1:31" s="2" customFormat="1" ht="24.95" customHeight="1" x14ac:dyDescent="0.15">
      <c r="A703" s="29">
        <v>5</v>
      </c>
      <c r="B703" s="10" t="s">
        <v>1366</v>
      </c>
      <c r="C703" s="10" t="s">
        <v>1367</v>
      </c>
      <c r="D703" s="10" t="s">
        <v>1368</v>
      </c>
      <c r="E703" s="9" t="s">
        <v>27</v>
      </c>
      <c r="F703" s="9">
        <v>2</v>
      </c>
      <c r="G703" s="10" t="s">
        <v>118</v>
      </c>
      <c r="H703" s="10" t="s">
        <v>29</v>
      </c>
      <c r="I703" s="10" t="s">
        <v>112</v>
      </c>
      <c r="J703" s="10">
        <v>704031120</v>
      </c>
      <c r="K703" s="12" t="s">
        <v>1369</v>
      </c>
      <c r="L703" s="9" t="s">
        <v>55</v>
      </c>
      <c r="M703" s="12" t="s">
        <v>1369</v>
      </c>
      <c r="N703" s="9" t="s">
        <v>41</v>
      </c>
      <c r="O703" s="13" t="s">
        <v>1370</v>
      </c>
      <c r="P703" s="17" t="s">
        <v>140</v>
      </c>
      <c r="Q703" s="10">
        <v>22</v>
      </c>
      <c r="R703" s="10">
        <v>39.5</v>
      </c>
      <c r="S703" s="10">
        <f t="shared" si="10"/>
        <v>29.625</v>
      </c>
      <c r="T703" s="12"/>
      <c r="U703" s="10"/>
      <c r="V703" s="9" t="s">
        <v>1391</v>
      </c>
      <c r="W703" s="10" t="s">
        <v>33</v>
      </c>
      <c r="X703" s="10" t="s">
        <v>120</v>
      </c>
      <c r="Y703" s="10" t="s">
        <v>1371</v>
      </c>
      <c r="Z703" s="10" t="s">
        <v>120</v>
      </c>
      <c r="AA703" s="2" t="s">
        <v>95</v>
      </c>
    </row>
    <row r="704" spans="1:31" s="2" customFormat="1" ht="24.95" customHeight="1" x14ac:dyDescent="0.15">
      <c r="A704" s="29">
        <v>6</v>
      </c>
      <c r="B704" s="10" t="s">
        <v>1372</v>
      </c>
      <c r="C704" s="10" t="s">
        <v>1373</v>
      </c>
      <c r="D704" s="10" t="s">
        <v>1374</v>
      </c>
      <c r="E704" s="9" t="s">
        <v>27</v>
      </c>
      <c r="F704" s="9">
        <v>2</v>
      </c>
      <c r="G704" s="10" t="s">
        <v>118</v>
      </c>
      <c r="H704" s="10" t="s">
        <v>29</v>
      </c>
      <c r="I704" s="10" t="s">
        <v>112</v>
      </c>
      <c r="J704" s="10">
        <v>712221359</v>
      </c>
      <c r="K704" s="12" t="s">
        <v>1375</v>
      </c>
      <c r="L704" s="9" t="s">
        <v>235</v>
      </c>
      <c r="M704" s="12" t="s">
        <v>1375</v>
      </c>
      <c r="N704" s="9" t="s">
        <v>41</v>
      </c>
      <c r="O704" s="13" t="s">
        <v>1376</v>
      </c>
      <c r="P704" s="17" t="s">
        <v>117</v>
      </c>
      <c r="Q704" s="10">
        <v>17</v>
      </c>
      <c r="R704" s="10">
        <v>45</v>
      </c>
      <c r="S704" s="10">
        <f t="shared" si="10"/>
        <v>33.75</v>
      </c>
      <c r="T704" s="12"/>
      <c r="U704" s="10"/>
      <c r="V704" s="9" t="s">
        <v>1391</v>
      </c>
      <c r="W704" s="10" t="s">
        <v>33</v>
      </c>
      <c r="X704" s="10" t="s">
        <v>120</v>
      </c>
      <c r="Y704" s="10" t="s">
        <v>1377</v>
      </c>
      <c r="Z704" s="10" t="s">
        <v>120</v>
      </c>
      <c r="AA704" s="2" t="s">
        <v>95</v>
      </c>
    </row>
    <row r="705" spans="1:31" s="2" customFormat="1" ht="24.95" customHeight="1" x14ac:dyDescent="0.15">
      <c r="A705" s="29">
        <v>7</v>
      </c>
      <c r="B705" s="10" t="s">
        <v>1378</v>
      </c>
      <c r="C705" s="10" t="s">
        <v>1379</v>
      </c>
      <c r="D705" s="10" t="s">
        <v>1380</v>
      </c>
      <c r="E705" s="9" t="s">
        <v>27</v>
      </c>
      <c r="F705" s="9">
        <v>2</v>
      </c>
      <c r="G705" s="10" t="s">
        <v>118</v>
      </c>
      <c r="H705" s="10" t="s">
        <v>29</v>
      </c>
      <c r="I705" s="10" t="s">
        <v>112</v>
      </c>
      <c r="J705" s="10">
        <v>730215095</v>
      </c>
      <c r="K705" s="12" t="s">
        <v>1381</v>
      </c>
      <c r="L705" s="9" t="s">
        <v>235</v>
      </c>
      <c r="M705" s="12" t="s">
        <v>1382</v>
      </c>
      <c r="N705" s="9" t="s">
        <v>41</v>
      </c>
      <c r="O705" s="13" t="s">
        <v>1383</v>
      </c>
      <c r="P705" s="17" t="s">
        <v>88</v>
      </c>
      <c r="Q705" s="10">
        <v>12</v>
      </c>
      <c r="R705" s="10">
        <v>39</v>
      </c>
      <c r="S705" s="10">
        <f t="shared" si="10"/>
        <v>29.25</v>
      </c>
      <c r="T705" s="12" t="s">
        <v>1384</v>
      </c>
      <c r="U705" s="10"/>
      <c r="V705" s="9" t="s">
        <v>1391</v>
      </c>
      <c r="W705" s="10" t="s">
        <v>1384</v>
      </c>
      <c r="X705" s="10" t="s">
        <v>120</v>
      </c>
      <c r="Y705" s="10" t="s">
        <v>1385</v>
      </c>
      <c r="Z705" s="10" t="s">
        <v>120</v>
      </c>
      <c r="AA705" s="2" t="s">
        <v>95</v>
      </c>
    </row>
    <row r="706" spans="1:31" s="3" customFormat="1" ht="30" customHeight="1" x14ac:dyDescent="0.2">
      <c r="A706" s="7" t="s">
        <v>0</v>
      </c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30"/>
      <c r="P706" s="7"/>
      <c r="Q706" s="7"/>
      <c r="R706" s="7"/>
      <c r="S706" s="10">
        <f t="shared" si="10"/>
        <v>0</v>
      </c>
      <c r="T706" s="7"/>
      <c r="U706" s="14" t="str">
        <f>V708</f>
        <v>化工1505</v>
      </c>
      <c r="W706" s="4"/>
      <c r="X706" s="4"/>
      <c r="Y706" s="4"/>
      <c r="Z706" s="4"/>
      <c r="AA706" s="4"/>
      <c r="AB706" s="4"/>
      <c r="AC706" s="4"/>
      <c r="AD706" s="4"/>
    </row>
    <row r="707" spans="1:31" s="1" customFormat="1" ht="76.5" x14ac:dyDescent="0.15">
      <c r="A707" s="28" t="s">
        <v>1</v>
      </c>
      <c r="B707" s="8" t="s">
        <v>2</v>
      </c>
      <c r="C707" s="8" t="s">
        <v>3</v>
      </c>
      <c r="D707" s="8" t="s">
        <v>4</v>
      </c>
      <c r="E707" s="8" t="s">
        <v>5</v>
      </c>
      <c r="F707" s="8" t="s">
        <v>6</v>
      </c>
      <c r="G707" s="8" t="s">
        <v>7</v>
      </c>
      <c r="H707" s="8" t="s">
        <v>8</v>
      </c>
      <c r="I707" s="8" t="s">
        <v>9</v>
      </c>
      <c r="J707" s="8"/>
      <c r="K707" s="8" t="s">
        <v>10</v>
      </c>
      <c r="L707" s="8" t="s">
        <v>11</v>
      </c>
      <c r="M707" s="8" t="s">
        <v>12</v>
      </c>
      <c r="N707" s="11" t="s">
        <v>13</v>
      </c>
      <c r="O707" s="8" t="s">
        <v>14</v>
      </c>
      <c r="P707" s="8" t="s">
        <v>15</v>
      </c>
      <c r="Q707" s="8" t="s">
        <v>16</v>
      </c>
      <c r="R707" s="8"/>
      <c r="S707" s="10">
        <f t="shared" si="10"/>
        <v>0</v>
      </c>
      <c r="T707" s="8" t="s">
        <v>17</v>
      </c>
      <c r="U707" s="8" t="s">
        <v>18</v>
      </c>
      <c r="V707" s="8" t="s">
        <v>19</v>
      </c>
      <c r="W707" s="8" t="s">
        <v>17</v>
      </c>
      <c r="X707" s="8" t="s">
        <v>20</v>
      </c>
      <c r="Y707" s="8" t="s">
        <v>21</v>
      </c>
      <c r="Z707" s="8" t="s">
        <v>22</v>
      </c>
      <c r="AA707" s="1" t="s">
        <v>23</v>
      </c>
      <c r="AB707" s="1" t="s">
        <v>24</v>
      </c>
      <c r="AC707" s="1" t="s">
        <v>25</v>
      </c>
      <c r="AD707" s="1" t="s">
        <v>26</v>
      </c>
    </row>
    <row r="708" spans="1:31" s="2" customFormat="1" ht="24.95" customHeight="1" x14ac:dyDescent="0.15">
      <c r="A708" s="29">
        <v>1</v>
      </c>
      <c r="B708" s="10" t="s">
        <v>109</v>
      </c>
      <c r="C708" s="10" t="s">
        <v>1392</v>
      </c>
      <c r="D708" s="10" t="s">
        <v>1393</v>
      </c>
      <c r="E708" s="9" t="s">
        <v>27</v>
      </c>
      <c r="F708" s="9">
        <v>2</v>
      </c>
      <c r="G708" s="10" t="s">
        <v>118</v>
      </c>
      <c r="H708" s="10" t="s">
        <v>29</v>
      </c>
      <c r="I708" s="10" t="s">
        <v>112</v>
      </c>
      <c r="J708" s="10">
        <v>712204698</v>
      </c>
      <c r="K708" s="12" t="s">
        <v>113</v>
      </c>
      <c r="L708" s="9" t="s">
        <v>55</v>
      </c>
      <c r="M708" s="12" t="s">
        <v>114</v>
      </c>
      <c r="N708" s="9" t="s">
        <v>115</v>
      </c>
      <c r="O708" s="13" t="s">
        <v>116</v>
      </c>
      <c r="P708" s="17" t="s">
        <v>117</v>
      </c>
      <c r="Q708" s="10">
        <v>9</v>
      </c>
      <c r="R708" s="10">
        <v>32</v>
      </c>
      <c r="S708" s="10">
        <f t="shared" si="10"/>
        <v>24</v>
      </c>
      <c r="T708" s="12"/>
      <c r="U708" s="10"/>
      <c r="V708" s="9" t="s">
        <v>1394</v>
      </c>
      <c r="W708" s="10" t="s">
        <v>33</v>
      </c>
      <c r="X708" s="10" t="s">
        <v>120</v>
      </c>
      <c r="Y708" s="10" t="s">
        <v>1395</v>
      </c>
      <c r="Z708" s="10" t="s">
        <v>120</v>
      </c>
      <c r="AA708" s="2" t="s">
        <v>95</v>
      </c>
    </row>
    <row r="709" spans="1:31" s="2" customFormat="1" ht="24.95" customHeight="1" x14ac:dyDescent="0.15">
      <c r="A709" s="29">
        <v>2</v>
      </c>
      <c r="B709" s="10" t="s">
        <v>1358</v>
      </c>
      <c r="C709" s="10" t="s">
        <v>1396</v>
      </c>
      <c r="D709" s="10" t="s">
        <v>1397</v>
      </c>
      <c r="E709" s="9" t="s">
        <v>27</v>
      </c>
      <c r="F709" s="9">
        <v>2</v>
      </c>
      <c r="G709" s="10" t="s">
        <v>118</v>
      </c>
      <c r="H709" s="10" t="s">
        <v>29</v>
      </c>
      <c r="I709" s="10" t="s">
        <v>112</v>
      </c>
      <c r="J709" s="10">
        <v>712226013</v>
      </c>
      <c r="K709" s="12" t="s">
        <v>1361</v>
      </c>
      <c r="L709" s="9" t="s">
        <v>55</v>
      </c>
      <c r="M709" s="12" t="s">
        <v>161</v>
      </c>
      <c r="N709" s="9" t="s">
        <v>41</v>
      </c>
      <c r="O709" s="13" t="s">
        <v>162</v>
      </c>
      <c r="P709" s="17" t="s">
        <v>117</v>
      </c>
      <c r="Q709" s="10">
        <v>9</v>
      </c>
      <c r="R709" s="10">
        <v>38</v>
      </c>
      <c r="S709" s="10">
        <f t="shared" si="10"/>
        <v>28.5</v>
      </c>
      <c r="T709" s="12"/>
      <c r="U709" s="10"/>
      <c r="V709" s="9" t="s">
        <v>1394</v>
      </c>
      <c r="W709" s="10" t="s">
        <v>33</v>
      </c>
      <c r="X709" s="10" t="s">
        <v>120</v>
      </c>
      <c r="Y709" s="10" t="s">
        <v>1398</v>
      </c>
      <c r="Z709" s="10" t="s">
        <v>120</v>
      </c>
      <c r="AA709" s="2" t="s">
        <v>95</v>
      </c>
      <c r="AE709" s="16" t="s">
        <v>148</v>
      </c>
    </row>
    <row r="710" spans="1:31" s="2" customFormat="1" ht="24.95" customHeight="1" x14ac:dyDescent="0.15">
      <c r="A710" s="29">
        <v>3</v>
      </c>
      <c r="B710" s="10" t="s">
        <v>164</v>
      </c>
      <c r="C710" s="10" t="s">
        <v>1399</v>
      </c>
      <c r="D710" s="10" t="s">
        <v>1400</v>
      </c>
      <c r="E710" s="9" t="s">
        <v>27</v>
      </c>
      <c r="F710" s="9">
        <v>2</v>
      </c>
      <c r="G710" s="10" t="s">
        <v>118</v>
      </c>
      <c r="H710" s="10" t="s">
        <v>29</v>
      </c>
      <c r="I710" s="10" t="s">
        <v>63</v>
      </c>
      <c r="J710" s="10">
        <v>756411806</v>
      </c>
      <c r="K710" s="12" t="s">
        <v>167</v>
      </c>
      <c r="L710" s="9" t="s">
        <v>55</v>
      </c>
      <c r="M710" s="12" t="s">
        <v>168</v>
      </c>
      <c r="N710" s="9" t="s">
        <v>115</v>
      </c>
      <c r="O710" s="13" t="s">
        <v>169</v>
      </c>
      <c r="P710" s="17" t="s">
        <v>170</v>
      </c>
      <c r="Q710" s="10">
        <v>9</v>
      </c>
      <c r="R710" s="10">
        <v>43</v>
      </c>
      <c r="S710" s="10">
        <f t="shared" si="10"/>
        <v>32.25</v>
      </c>
      <c r="T710" s="12"/>
      <c r="U710" s="10"/>
      <c r="V710" s="9" t="s">
        <v>1394</v>
      </c>
      <c r="W710" s="10" t="s">
        <v>33</v>
      </c>
      <c r="X710" s="10" t="s">
        <v>120</v>
      </c>
      <c r="Y710" s="10" t="s">
        <v>1401</v>
      </c>
      <c r="Z710" s="10" t="s">
        <v>65</v>
      </c>
      <c r="AA710" s="2" t="s">
        <v>95</v>
      </c>
      <c r="AE710" s="16" t="s">
        <v>148</v>
      </c>
    </row>
    <row r="711" spans="1:31" s="2" customFormat="1" ht="24.95" customHeight="1" x14ac:dyDescent="0.15">
      <c r="A711" s="29">
        <v>4</v>
      </c>
      <c r="B711" s="10" t="s">
        <v>164</v>
      </c>
      <c r="C711" s="10" t="s">
        <v>1399</v>
      </c>
      <c r="D711" s="10" t="s">
        <v>1400</v>
      </c>
      <c r="E711" s="9" t="s">
        <v>27</v>
      </c>
      <c r="F711" s="9">
        <v>2</v>
      </c>
      <c r="G711" s="10" t="s">
        <v>118</v>
      </c>
      <c r="H711" s="10" t="s">
        <v>29</v>
      </c>
      <c r="I711" s="10" t="s">
        <v>63</v>
      </c>
      <c r="J711" s="10"/>
      <c r="K711" s="12" t="s">
        <v>167</v>
      </c>
      <c r="L711" s="9" t="s">
        <v>55</v>
      </c>
      <c r="M711" s="12" t="s">
        <v>1402</v>
      </c>
      <c r="N711" s="9" t="s">
        <v>70</v>
      </c>
      <c r="O711" s="13" t="s">
        <v>1403</v>
      </c>
      <c r="P711" s="17" t="s">
        <v>70</v>
      </c>
      <c r="Q711" s="17">
        <v>25</v>
      </c>
      <c r="R711" s="17"/>
      <c r="S711" s="10">
        <f>R711</f>
        <v>0</v>
      </c>
      <c r="T711" s="12"/>
      <c r="U711" s="10"/>
      <c r="V711" s="9" t="s">
        <v>1394</v>
      </c>
      <c r="W711" s="10" t="s">
        <v>33</v>
      </c>
      <c r="X711" s="10" t="s">
        <v>120</v>
      </c>
      <c r="Y711" s="10" t="s">
        <v>1401</v>
      </c>
      <c r="Z711" s="10" t="s">
        <v>65</v>
      </c>
      <c r="AA711" s="2" t="s">
        <v>95</v>
      </c>
    </row>
    <row r="712" spans="1:31" s="2" customFormat="1" ht="24.95" customHeight="1" x14ac:dyDescent="0.15">
      <c r="A712" s="29">
        <v>5</v>
      </c>
      <c r="B712" s="10" t="s">
        <v>1366</v>
      </c>
      <c r="C712" s="10" t="s">
        <v>1404</v>
      </c>
      <c r="D712" s="10" t="s">
        <v>1405</v>
      </c>
      <c r="E712" s="9" t="s">
        <v>27</v>
      </c>
      <c r="F712" s="9">
        <v>2</v>
      </c>
      <c r="G712" s="10" t="s">
        <v>118</v>
      </c>
      <c r="H712" s="10" t="s">
        <v>29</v>
      </c>
      <c r="I712" s="10" t="s">
        <v>112</v>
      </c>
      <c r="J712" s="10">
        <v>704031120</v>
      </c>
      <c r="K712" s="12" t="s">
        <v>1369</v>
      </c>
      <c r="L712" s="9" t="s">
        <v>55</v>
      </c>
      <c r="M712" s="12" t="s">
        <v>1369</v>
      </c>
      <c r="N712" s="9" t="s">
        <v>41</v>
      </c>
      <c r="O712" s="13" t="s">
        <v>1370</v>
      </c>
      <c r="P712" s="17" t="s">
        <v>140</v>
      </c>
      <c r="Q712" s="10">
        <v>7</v>
      </c>
      <c r="R712" s="10">
        <v>39.5</v>
      </c>
      <c r="S712" s="10">
        <f t="shared" si="10"/>
        <v>29.625</v>
      </c>
      <c r="T712" s="12"/>
      <c r="U712" s="10"/>
      <c r="V712" s="9" t="s">
        <v>1394</v>
      </c>
      <c r="W712" s="10" t="s">
        <v>33</v>
      </c>
      <c r="X712" s="10" t="s">
        <v>120</v>
      </c>
      <c r="Y712" s="10" t="s">
        <v>1406</v>
      </c>
      <c r="Z712" s="10" t="s">
        <v>120</v>
      </c>
      <c r="AA712" s="2" t="s">
        <v>95</v>
      </c>
    </row>
    <row r="713" spans="1:31" s="2" customFormat="1" ht="24.95" customHeight="1" x14ac:dyDescent="0.15">
      <c r="A713" s="29">
        <v>6</v>
      </c>
      <c r="B713" s="10" t="s">
        <v>1372</v>
      </c>
      <c r="C713" s="10" t="s">
        <v>1407</v>
      </c>
      <c r="D713" s="10" t="s">
        <v>1408</v>
      </c>
      <c r="E713" s="9" t="s">
        <v>27</v>
      </c>
      <c r="F713" s="9">
        <v>2</v>
      </c>
      <c r="G713" s="10" t="s">
        <v>118</v>
      </c>
      <c r="H713" s="10" t="s">
        <v>29</v>
      </c>
      <c r="I713" s="10" t="s">
        <v>112</v>
      </c>
      <c r="J713" s="10">
        <v>712221359</v>
      </c>
      <c r="K713" s="12" t="s">
        <v>1375</v>
      </c>
      <c r="L713" s="9" t="s">
        <v>235</v>
      </c>
      <c r="M713" s="12" t="s">
        <v>1375</v>
      </c>
      <c r="N713" s="9" t="s">
        <v>41</v>
      </c>
      <c r="O713" s="13" t="s">
        <v>1376</v>
      </c>
      <c r="P713" s="17" t="s">
        <v>117</v>
      </c>
      <c r="Q713" s="10">
        <v>8</v>
      </c>
      <c r="R713" s="10">
        <v>45</v>
      </c>
      <c r="S713" s="10">
        <f t="shared" si="10"/>
        <v>33.75</v>
      </c>
      <c r="T713" s="12"/>
      <c r="U713" s="10"/>
      <c r="V713" s="9" t="s">
        <v>1394</v>
      </c>
      <c r="W713" s="10" t="s">
        <v>33</v>
      </c>
      <c r="X713" s="10" t="s">
        <v>120</v>
      </c>
      <c r="Y713" s="10" t="s">
        <v>1409</v>
      </c>
      <c r="Z713" s="10" t="s">
        <v>120</v>
      </c>
      <c r="AA713" s="2" t="s">
        <v>95</v>
      </c>
    </row>
    <row r="714" spans="1:31" s="2" customFormat="1" ht="24.95" customHeight="1" x14ac:dyDescent="0.15">
      <c r="A714" s="29">
        <v>7</v>
      </c>
      <c r="B714" s="10" t="s">
        <v>1378</v>
      </c>
      <c r="C714" s="10" t="s">
        <v>1379</v>
      </c>
      <c r="D714" s="10" t="s">
        <v>1380</v>
      </c>
      <c r="E714" s="9" t="s">
        <v>27</v>
      </c>
      <c r="F714" s="9">
        <v>2</v>
      </c>
      <c r="G714" s="10" t="s">
        <v>118</v>
      </c>
      <c r="H714" s="10" t="s">
        <v>29</v>
      </c>
      <c r="I714" s="10" t="s">
        <v>112</v>
      </c>
      <c r="J714" s="10">
        <v>730215095</v>
      </c>
      <c r="K714" s="12" t="s">
        <v>1381</v>
      </c>
      <c r="L714" s="9" t="s">
        <v>235</v>
      </c>
      <c r="M714" s="12" t="s">
        <v>1382</v>
      </c>
      <c r="N714" s="9" t="s">
        <v>41</v>
      </c>
      <c r="O714" s="13" t="s">
        <v>1383</v>
      </c>
      <c r="P714" s="17" t="s">
        <v>88</v>
      </c>
      <c r="Q714" s="10">
        <v>4</v>
      </c>
      <c r="R714" s="10">
        <v>39</v>
      </c>
      <c r="S714" s="10">
        <f t="shared" si="10"/>
        <v>29.25</v>
      </c>
      <c r="T714" s="12" t="s">
        <v>1384</v>
      </c>
      <c r="U714" s="10"/>
      <c r="V714" s="9" t="s">
        <v>1394</v>
      </c>
      <c r="W714" s="10" t="s">
        <v>1384</v>
      </c>
      <c r="X714" s="10" t="s">
        <v>120</v>
      </c>
      <c r="Y714" s="10" t="s">
        <v>1385</v>
      </c>
      <c r="Z714" s="10" t="s">
        <v>120</v>
      </c>
      <c r="AA714" s="2" t="s">
        <v>95</v>
      </c>
    </row>
    <row r="715" spans="1:31" s="3" customFormat="1" ht="30" customHeight="1" x14ac:dyDescent="0.2">
      <c r="A715" s="7" t="s">
        <v>0</v>
      </c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30"/>
      <c r="P715" s="7"/>
      <c r="Q715" s="7"/>
      <c r="R715" s="7"/>
      <c r="S715" s="10">
        <f t="shared" si="10"/>
        <v>0</v>
      </c>
      <c r="T715" s="7"/>
      <c r="U715" s="14" t="str">
        <f>V717</f>
        <v>化工1506</v>
      </c>
      <c r="W715" s="4"/>
      <c r="X715" s="4"/>
      <c r="Y715" s="4"/>
      <c r="Z715" s="4"/>
      <c r="AA715" s="4"/>
      <c r="AB715" s="4"/>
      <c r="AC715" s="4"/>
      <c r="AD715" s="4"/>
    </row>
    <row r="716" spans="1:31" s="1" customFormat="1" ht="76.5" x14ac:dyDescent="0.15">
      <c r="A716" s="28" t="s">
        <v>1</v>
      </c>
      <c r="B716" s="8" t="s">
        <v>2</v>
      </c>
      <c r="C716" s="8" t="s">
        <v>3</v>
      </c>
      <c r="D716" s="8" t="s">
        <v>4</v>
      </c>
      <c r="E716" s="8" t="s">
        <v>5</v>
      </c>
      <c r="F716" s="8" t="s">
        <v>6</v>
      </c>
      <c r="G716" s="8" t="s">
        <v>7</v>
      </c>
      <c r="H716" s="8" t="s">
        <v>8</v>
      </c>
      <c r="I716" s="8" t="s">
        <v>9</v>
      </c>
      <c r="J716" s="8"/>
      <c r="K716" s="8" t="s">
        <v>10</v>
      </c>
      <c r="L716" s="8" t="s">
        <v>11</v>
      </c>
      <c r="M716" s="8" t="s">
        <v>12</v>
      </c>
      <c r="N716" s="11" t="s">
        <v>13</v>
      </c>
      <c r="O716" s="8" t="s">
        <v>14</v>
      </c>
      <c r="P716" s="8" t="s">
        <v>15</v>
      </c>
      <c r="Q716" s="8" t="s">
        <v>16</v>
      </c>
      <c r="R716" s="8"/>
      <c r="S716" s="10">
        <f t="shared" si="10"/>
        <v>0</v>
      </c>
      <c r="T716" s="8" t="s">
        <v>17</v>
      </c>
      <c r="U716" s="8" t="s">
        <v>18</v>
      </c>
      <c r="V716" s="8" t="s">
        <v>19</v>
      </c>
      <c r="W716" s="8" t="s">
        <v>17</v>
      </c>
      <c r="X716" s="8" t="s">
        <v>20</v>
      </c>
      <c r="Y716" s="8" t="s">
        <v>21</v>
      </c>
      <c r="Z716" s="8" t="s">
        <v>22</v>
      </c>
      <c r="AA716" s="1" t="s">
        <v>23</v>
      </c>
      <c r="AB716" s="1" t="s">
        <v>24</v>
      </c>
      <c r="AC716" s="1" t="s">
        <v>25</v>
      </c>
      <c r="AD716" s="1" t="s">
        <v>26</v>
      </c>
    </row>
    <row r="717" spans="1:31" s="2" customFormat="1" ht="24.95" customHeight="1" x14ac:dyDescent="0.15">
      <c r="A717" s="29">
        <v>1</v>
      </c>
      <c r="B717" s="10" t="s">
        <v>109</v>
      </c>
      <c r="C717" s="10" t="s">
        <v>1392</v>
      </c>
      <c r="D717" s="10" t="s">
        <v>1393</v>
      </c>
      <c r="E717" s="9" t="s">
        <v>27</v>
      </c>
      <c r="F717" s="9">
        <v>2</v>
      </c>
      <c r="G717" s="10" t="s">
        <v>118</v>
      </c>
      <c r="H717" s="10" t="s">
        <v>29</v>
      </c>
      <c r="I717" s="10" t="s">
        <v>112</v>
      </c>
      <c r="J717" s="10">
        <v>712204698</v>
      </c>
      <c r="K717" s="12" t="s">
        <v>113</v>
      </c>
      <c r="L717" s="9" t="s">
        <v>55</v>
      </c>
      <c r="M717" s="12" t="s">
        <v>114</v>
      </c>
      <c r="N717" s="9" t="s">
        <v>115</v>
      </c>
      <c r="O717" s="13" t="s">
        <v>116</v>
      </c>
      <c r="P717" s="17" t="s">
        <v>117</v>
      </c>
      <c r="Q717" s="10">
        <v>8</v>
      </c>
      <c r="R717" s="10">
        <v>32</v>
      </c>
      <c r="S717" s="10">
        <f t="shared" si="10"/>
        <v>24</v>
      </c>
      <c r="T717" s="12"/>
      <c r="U717" s="10"/>
      <c r="V717" s="9" t="s">
        <v>1410</v>
      </c>
      <c r="W717" s="10" t="s">
        <v>33</v>
      </c>
      <c r="X717" s="10" t="s">
        <v>120</v>
      </c>
      <c r="Y717" s="10" t="s">
        <v>1395</v>
      </c>
      <c r="Z717" s="10" t="s">
        <v>120</v>
      </c>
      <c r="AA717" s="2" t="s">
        <v>95</v>
      </c>
    </row>
    <row r="718" spans="1:31" s="2" customFormat="1" ht="24.95" customHeight="1" x14ac:dyDescent="0.15">
      <c r="A718" s="29">
        <v>2</v>
      </c>
      <c r="B718" s="10" t="s">
        <v>1358</v>
      </c>
      <c r="C718" s="10" t="s">
        <v>1396</v>
      </c>
      <c r="D718" s="10" t="s">
        <v>1397</v>
      </c>
      <c r="E718" s="9" t="s">
        <v>27</v>
      </c>
      <c r="F718" s="9">
        <v>2</v>
      </c>
      <c r="G718" s="10" t="s">
        <v>118</v>
      </c>
      <c r="H718" s="10" t="s">
        <v>29</v>
      </c>
      <c r="I718" s="10" t="s">
        <v>112</v>
      </c>
      <c r="J718" s="10">
        <v>712226013</v>
      </c>
      <c r="K718" s="12" t="s">
        <v>1361</v>
      </c>
      <c r="L718" s="9" t="s">
        <v>55</v>
      </c>
      <c r="M718" s="12" t="s">
        <v>161</v>
      </c>
      <c r="N718" s="9" t="s">
        <v>41</v>
      </c>
      <c r="O718" s="13" t="s">
        <v>162</v>
      </c>
      <c r="P718" s="17" t="s">
        <v>117</v>
      </c>
      <c r="Q718" s="10">
        <v>8</v>
      </c>
      <c r="R718" s="10">
        <v>38</v>
      </c>
      <c r="S718" s="10">
        <f t="shared" si="10"/>
        <v>28.5</v>
      </c>
      <c r="T718" s="12"/>
      <c r="U718" s="10"/>
      <c r="V718" s="9" t="s">
        <v>1410</v>
      </c>
      <c r="W718" s="10" t="s">
        <v>33</v>
      </c>
      <c r="X718" s="10" t="s">
        <v>120</v>
      </c>
      <c r="Y718" s="10" t="s">
        <v>1398</v>
      </c>
      <c r="Z718" s="10" t="s">
        <v>120</v>
      </c>
      <c r="AA718" s="2" t="s">
        <v>95</v>
      </c>
      <c r="AE718" s="16" t="s">
        <v>148</v>
      </c>
    </row>
    <row r="719" spans="1:31" s="2" customFormat="1" ht="24.95" customHeight="1" x14ac:dyDescent="0.15">
      <c r="A719" s="29">
        <v>3</v>
      </c>
      <c r="B719" s="10" t="s">
        <v>164</v>
      </c>
      <c r="C719" s="10" t="s">
        <v>1399</v>
      </c>
      <c r="D719" s="10" t="s">
        <v>1400</v>
      </c>
      <c r="E719" s="9" t="s">
        <v>27</v>
      </c>
      <c r="F719" s="9">
        <v>2</v>
      </c>
      <c r="G719" s="10" t="s">
        <v>118</v>
      </c>
      <c r="H719" s="10" t="s">
        <v>29</v>
      </c>
      <c r="I719" s="10" t="s">
        <v>63</v>
      </c>
      <c r="J719" s="10">
        <v>756411806</v>
      </c>
      <c r="K719" s="12" t="s">
        <v>167</v>
      </c>
      <c r="L719" s="9" t="s">
        <v>55</v>
      </c>
      <c r="M719" s="12" t="s">
        <v>168</v>
      </c>
      <c r="N719" s="9" t="s">
        <v>115</v>
      </c>
      <c r="O719" s="13" t="s">
        <v>169</v>
      </c>
      <c r="P719" s="17" t="s">
        <v>170</v>
      </c>
      <c r="Q719" s="10">
        <v>8</v>
      </c>
      <c r="R719" s="10">
        <v>43</v>
      </c>
      <c r="S719" s="10">
        <f t="shared" si="10"/>
        <v>32.25</v>
      </c>
      <c r="T719" s="12"/>
      <c r="U719" s="10"/>
      <c r="V719" s="9" t="s">
        <v>1410</v>
      </c>
      <c r="W719" s="10" t="s">
        <v>33</v>
      </c>
      <c r="X719" s="10" t="s">
        <v>120</v>
      </c>
      <c r="Y719" s="10" t="s">
        <v>1401</v>
      </c>
      <c r="Z719" s="10" t="s">
        <v>65</v>
      </c>
      <c r="AA719" s="2" t="s">
        <v>95</v>
      </c>
      <c r="AE719" s="16" t="s">
        <v>148</v>
      </c>
    </row>
    <row r="720" spans="1:31" s="2" customFormat="1" ht="24.95" customHeight="1" x14ac:dyDescent="0.15">
      <c r="A720" s="29">
        <v>4</v>
      </c>
      <c r="B720" s="10" t="s">
        <v>164</v>
      </c>
      <c r="C720" s="10" t="s">
        <v>1399</v>
      </c>
      <c r="D720" s="10" t="s">
        <v>1400</v>
      </c>
      <c r="E720" s="9" t="s">
        <v>27</v>
      </c>
      <c r="F720" s="9">
        <v>2</v>
      </c>
      <c r="G720" s="10" t="s">
        <v>118</v>
      </c>
      <c r="H720" s="10" t="s">
        <v>29</v>
      </c>
      <c r="I720" s="10" t="s">
        <v>63</v>
      </c>
      <c r="J720" s="10"/>
      <c r="K720" s="12" t="s">
        <v>167</v>
      </c>
      <c r="L720" s="9" t="s">
        <v>55</v>
      </c>
      <c r="M720" s="12" t="s">
        <v>1402</v>
      </c>
      <c r="N720" s="9" t="s">
        <v>70</v>
      </c>
      <c r="O720" s="13" t="s">
        <v>1403</v>
      </c>
      <c r="P720" s="17" t="s">
        <v>70</v>
      </c>
      <c r="Q720" s="17">
        <v>25</v>
      </c>
      <c r="R720" s="17"/>
      <c r="S720" s="10">
        <f>R720</f>
        <v>0</v>
      </c>
      <c r="T720" s="12"/>
      <c r="U720" s="10"/>
      <c r="V720" s="9" t="s">
        <v>1410</v>
      </c>
      <c r="W720" s="10" t="s">
        <v>33</v>
      </c>
      <c r="X720" s="10" t="s">
        <v>120</v>
      </c>
      <c r="Y720" s="10" t="s">
        <v>1401</v>
      </c>
      <c r="Z720" s="10" t="s">
        <v>65</v>
      </c>
      <c r="AA720" s="2" t="s">
        <v>95</v>
      </c>
    </row>
    <row r="721" spans="1:31" s="2" customFormat="1" ht="24.95" customHeight="1" x14ac:dyDescent="0.15">
      <c r="A721" s="29">
        <v>5</v>
      </c>
      <c r="B721" s="10" t="s">
        <v>1366</v>
      </c>
      <c r="C721" s="10" t="s">
        <v>1404</v>
      </c>
      <c r="D721" s="10" t="s">
        <v>1405</v>
      </c>
      <c r="E721" s="9" t="s">
        <v>27</v>
      </c>
      <c r="F721" s="9">
        <v>2</v>
      </c>
      <c r="G721" s="10" t="s">
        <v>118</v>
      </c>
      <c r="H721" s="10" t="s">
        <v>29</v>
      </c>
      <c r="I721" s="10" t="s">
        <v>112</v>
      </c>
      <c r="J721" s="10">
        <v>704031120</v>
      </c>
      <c r="K721" s="12" t="s">
        <v>1369</v>
      </c>
      <c r="L721" s="9" t="s">
        <v>55</v>
      </c>
      <c r="M721" s="12" t="s">
        <v>1369</v>
      </c>
      <c r="N721" s="9" t="s">
        <v>41</v>
      </c>
      <c r="O721" s="13" t="s">
        <v>1370</v>
      </c>
      <c r="P721" s="17" t="s">
        <v>140</v>
      </c>
      <c r="Q721" s="10">
        <v>7</v>
      </c>
      <c r="R721" s="10">
        <v>39.5</v>
      </c>
      <c r="S721" s="10">
        <f t="shared" si="10"/>
        <v>29.625</v>
      </c>
      <c r="T721" s="12"/>
      <c r="U721" s="10"/>
      <c r="V721" s="9" t="s">
        <v>1410</v>
      </c>
      <c r="W721" s="10" t="s">
        <v>33</v>
      </c>
      <c r="X721" s="10" t="s">
        <v>120</v>
      </c>
      <c r="Y721" s="10" t="s">
        <v>1406</v>
      </c>
      <c r="Z721" s="10" t="s">
        <v>120</v>
      </c>
      <c r="AA721" s="2" t="s">
        <v>95</v>
      </c>
    </row>
    <row r="722" spans="1:31" s="2" customFormat="1" ht="24.95" customHeight="1" x14ac:dyDescent="0.15">
      <c r="A722" s="29">
        <v>6</v>
      </c>
      <c r="B722" s="10" t="s">
        <v>1372</v>
      </c>
      <c r="C722" s="10" t="s">
        <v>1407</v>
      </c>
      <c r="D722" s="10" t="s">
        <v>1408</v>
      </c>
      <c r="E722" s="9" t="s">
        <v>27</v>
      </c>
      <c r="F722" s="9">
        <v>2</v>
      </c>
      <c r="G722" s="10" t="s">
        <v>118</v>
      </c>
      <c r="H722" s="10" t="s">
        <v>29</v>
      </c>
      <c r="I722" s="10" t="s">
        <v>112</v>
      </c>
      <c r="J722" s="10">
        <v>712221359</v>
      </c>
      <c r="K722" s="12" t="s">
        <v>1375</v>
      </c>
      <c r="L722" s="9" t="s">
        <v>235</v>
      </c>
      <c r="M722" s="12" t="s">
        <v>1375</v>
      </c>
      <c r="N722" s="9" t="s">
        <v>41</v>
      </c>
      <c r="O722" s="13" t="s">
        <v>1376</v>
      </c>
      <c r="P722" s="17" t="s">
        <v>117</v>
      </c>
      <c r="Q722" s="10">
        <v>2</v>
      </c>
      <c r="R722" s="10">
        <v>45</v>
      </c>
      <c r="S722" s="10">
        <f t="shared" si="10"/>
        <v>33.75</v>
      </c>
      <c r="T722" s="12"/>
      <c r="U722" s="10"/>
      <c r="V722" s="9" t="s">
        <v>1410</v>
      </c>
      <c r="W722" s="10" t="s">
        <v>33</v>
      </c>
      <c r="X722" s="10" t="s">
        <v>120</v>
      </c>
      <c r="Y722" s="10" t="s">
        <v>1409</v>
      </c>
      <c r="Z722" s="10" t="s">
        <v>120</v>
      </c>
      <c r="AA722" s="2" t="s">
        <v>95</v>
      </c>
    </row>
    <row r="723" spans="1:31" s="2" customFormat="1" ht="24.95" customHeight="1" x14ac:dyDescent="0.15">
      <c r="A723" s="29">
        <v>7</v>
      </c>
      <c r="B723" s="10" t="s">
        <v>1378</v>
      </c>
      <c r="C723" s="10" t="s">
        <v>1379</v>
      </c>
      <c r="D723" s="10" t="s">
        <v>1380</v>
      </c>
      <c r="E723" s="9" t="s">
        <v>27</v>
      </c>
      <c r="F723" s="9">
        <v>2</v>
      </c>
      <c r="G723" s="10" t="s">
        <v>118</v>
      </c>
      <c r="H723" s="10" t="s">
        <v>29</v>
      </c>
      <c r="I723" s="10" t="s">
        <v>112</v>
      </c>
      <c r="J723" s="10">
        <v>730215095</v>
      </c>
      <c r="K723" s="12" t="s">
        <v>1381</v>
      </c>
      <c r="L723" s="9" t="s">
        <v>235</v>
      </c>
      <c r="M723" s="12" t="s">
        <v>1382</v>
      </c>
      <c r="N723" s="9" t="s">
        <v>41</v>
      </c>
      <c r="O723" s="13" t="s">
        <v>1383</v>
      </c>
      <c r="P723" s="17" t="s">
        <v>88</v>
      </c>
      <c r="Q723" s="10">
        <v>2</v>
      </c>
      <c r="R723" s="10">
        <v>39</v>
      </c>
      <c r="S723" s="10">
        <f t="shared" si="10"/>
        <v>29.25</v>
      </c>
      <c r="T723" s="12" t="s">
        <v>1384</v>
      </c>
      <c r="U723" s="10"/>
      <c r="V723" s="9" t="s">
        <v>1410</v>
      </c>
      <c r="W723" s="10" t="s">
        <v>1384</v>
      </c>
      <c r="X723" s="10" t="s">
        <v>120</v>
      </c>
      <c r="Y723" s="10" t="s">
        <v>1385</v>
      </c>
      <c r="Z723" s="10" t="s">
        <v>120</v>
      </c>
      <c r="AA723" s="2" t="s">
        <v>95</v>
      </c>
    </row>
    <row r="724" spans="1:31" s="3" customFormat="1" ht="30" customHeight="1" x14ac:dyDescent="0.2">
      <c r="A724" s="7" t="s">
        <v>0</v>
      </c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30"/>
      <c r="P724" s="7"/>
      <c r="Q724" s="7"/>
      <c r="R724" s="7"/>
      <c r="S724" s="10">
        <f t="shared" si="10"/>
        <v>0</v>
      </c>
      <c r="T724" s="7"/>
      <c r="U724" s="14" t="str">
        <f>V726</f>
        <v>化工1507</v>
      </c>
      <c r="W724" s="4"/>
      <c r="X724" s="4"/>
      <c r="Y724" s="4"/>
      <c r="Z724" s="4"/>
      <c r="AA724" s="4"/>
      <c r="AB724" s="4"/>
      <c r="AC724" s="4"/>
      <c r="AD724" s="4"/>
    </row>
    <row r="725" spans="1:31" s="1" customFormat="1" ht="76.5" x14ac:dyDescent="0.15">
      <c r="A725" s="28" t="s">
        <v>1</v>
      </c>
      <c r="B725" s="8" t="s">
        <v>2</v>
      </c>
      <c r="C725" s="8" t="s">
        <v>3</v>
      </c>
      <c r="D725" s="8" t="s">
        <v>4</v>
      </c>
      <c r="E725" s="8" t="s">
        <v>5</v>
      </c>
      <c r="F725" s="8" t="s">
        <v>6</v>
      </c>
      <c r="G725" s="8" t="s">
        <v>7</v>
      </c>
      <c r="H725" s="8" t="s">
        <v>8</v>
      </c>
      <c r="I725" s="8" t="s">
        <v>9</v>
      </c>
      <c r="J725" s="8"/>
      <c r="K725" s="8" t="s">
        <v>10</v>
      </c>
      <c r="L725" s="8" t="s">
        <v>11</v>
      </c>
      <c r="M725" s="8" t="s">
        <v>12</v>
      </c>
      <c r="N725" s="11" t="s">
        <v>13</v>
      </c>
      <c r="O725" s="8" t="s">
        <v>14</v>
      </c>
      <c r="P725" s="8" t="s">
        <v>15</v>
      </c>
      <c r="Q725" s="8" t="s">
        <v>16</v>
      </c>
      <c r="R725" s="8"/>
      <c r="S725" s="10">
        <f t="shared" si="10"/>
        <v>0</v>
      </c>
      <c r="T725" s="8" t="s">
        <v>17</v>
      </c>
      <c r="U725" s="8" t="s">
        <v>18</v>
      </c>
      <c r="V725" s="8" t="s">
        <v>19</v>
      </c>
      <c r="W725" s="8" t="s">
        <v>17</v>
      </c>
      <c r="X725" s="8" t="s">
        <v>20</v>
      </c>
      <c r="Y725" s="8" t="s">
        <v>21</v>
      </c>
      <c r="Z725" s="8" t="s">
        <v>22</v>
      </c>
      <c r="AA725" s="1" t="s">
        <v>23</v>
      </c>
      <c r="AB725" s="1" t="s">
        <v>24</v>
      </c>
      <c r="AC725" s="1" t="s">
        <v>25</v>
      </c>
      <c r="AD725" s="1" t="s">
        <v>26</v>
      </c>
    </row>
    <row r="726" spans="1:31" s="2" customFormat="1" ht="24.95" customHeight="1" x14ac:dyDescent="0.15">
      <c r="A726" s="29">
        <v>1</v>
      </c>
      <c r="B726" s="10" t="s">
        <v>109</v>
      </c>
      <c r="C726" s="10" t="s">
        <v>1411</v>
      </c>
      <c r="D726" s="10" t="s">
        <v>1412</v>
      </c>
      <c r="E726" s="9" t="s">
        <v>27</v>
      </c>
      <c r="F726" s="9">
        <v>2</v>
      </c>
      <c r="G726" s="10" t="s">
        <v>118</v>
      </c>
      <c r="H726" s="10" t="s">
        <v>29</v>
      </c>
      <c r="I726" s="10" t="s">
        <v>112</v>
      </c>
      <c r="J726" s="10"/>
      <c r="K726" s="12" t="s">
        <v>113</v>
      </c>
      <c r="L726" s="9" t="s">
        <v>55</v>
      </c>
      <c r="M726" s="12" t="s">
        <v>114</v>
      </c>
      <c r="N726" s="9" t="s">
        <v>115</v>
      </c>
      <c r="O726" s="13" t="s">
        <v>116</v>
      </c>
      <c r="P726" s="17" t="s">
        <v>117</v>
      </c>
      <c r="Q726" s="10"/>
      <c r="R726" s="10"/>
      <c r="S726" s="10">
        <f t="shared" si="10"/>
        <v>0</v>
      </c>
      <c r="T726" s="12"/>
      <c r="U726" s="10"/>
      <c r="V726" s="9" t="s">
        <v>1413</v>
      </c>
      <c r="W726" s="10" t="s">
        <v>33</v>
      </c>
      <c r="X726" s="10" t="s">
        <v>120</v>
      </c>
      <c r="Y726" s="10" t="s">
        <v>1414</v>
      </c>
      <c r="Z726" s="10" t="s">
        <v>120</v>
      </c>
      <c r="AA726" s="2" t="s">
        <v>95</v>
      </c>
    </row>
    <row r="727" spans="1:31" s="2" customFormat="1" ht="24.95" customHeight="1" x14ac:dyDescent="0.15">
      <c r="A727" s="29">
        <v>2</v>
      </c>
      <c r="B727" s="10" t="s">
        <v>1358</v>
      </c>
      <c r="C727" s="10" t="s">
        <v>1396</v>
      </c>
      <c r="D727" s="10" t="s">
        <v>1397</v>
      </c>
      <c r="E727" s="9" t="s">
        <v>27</v>
      </c>
      <c r="F727" s="9">
        <v>2</v>
      </c>
      <c r="G727" s="10" t="s">
        <v>118</v>
      </c>
      <c r="H727" s="10" t="s">
        <v>29</v>
      </c>
      <c r="I727" s="10" t="s">
        <v>112</v>
      </c>
      <c r="J727" s="10">
        <v>712226013</v>
      </c>
      <c r="K727" s="12" t="s">
        <v>1361</v>
      </c>
      <c r="L727" s="9" t="s">
        <v>55</v>
      </c>
      <c r="M727" s="12" t="s">
        <v>161</v>
      </c>
      <c r="N727" s="9" t="s">
        <v>41</v>
      </c>
      <c r="O727" s="13" t="s">
        <v>162</v>
      </c>
      <c r="P727" s="17" t="s">
        <v>117</v>
      </c>
      <c r="Q727" s="10">
        <v>10</v>
      </c>
      <c r="R727" s="10">
        <v>38</v>
      </c>
      <c r="S727" s="10">
        <f t="shared" si="10"/>
        <v>28.5</v>
      </c>
      <c r="T727" s="12"/>
      <c r="U727" s="10"/>
      <c r="V727" s="9" t="s">
        <v>1413</v>
      </c>
      <c r="W727" s="10" t="s">
        <v>33</v>
      </c>
      <c r="X727" s="10" t="s">
        <v>120</v>
      </c>
      <c r="Y727" s="10" t="s">
        <v>1398</v>
      </c>
      <c r="Z727" s="10" t="s">
        <v>120</v>
      </c>
      <c r="AA727" s="2" t="s">
        <v>95</v>
      </c>
      <c r="AE727" s="16" t="s">
        <v>148</v>
      </c>
    </row>
    <row r="728" spans="1:31" s="2" customFormat="1" ht="24.95" customHeight="1" x14ac:dyDescent="0.15">
      <c r="A728" s="29">
        <v>3</v>
      </c>
      <c r="B728" s="10" t="s">
        <v>164</v>
      </c>
      <c r="C728" s="10" t="s">
        <v>1399</v>
      </c>
      <c r="D728" s="10" t="s">
        <v>1400</v>
      </c>
      <c r="E728" s="9" t="s">
        <v>27</v>
      </c>
      <c r="F728" s="9">
        <v>2</v>
      </c>
      <c r="G728" s="10" t="s">
        <v>118</v>
      </c>
      <c r="H728" s="10" t="s">
        <v>29</v>
      </c>
      <c r="I728" s="10" t="s">
        <v>63</v>
      </c>
      <c r="J728" s="10">
        <v>756411806</v>
      </c>
      <c r="K728" s="12" t="s">
        <v>167</v>
      </c>
      <c r="L728" s="9" t="s">
        <v>55</v>
      </c>
      <c r="M728" s="12" t="s">
        <v>168</v>
      </c>
      <c r="N728" s="9" t="s">
        <v>115</v>
      </c>
      <c r="O728" s="13" t="s">
        <v>169</v>
      </c>
      <c r="P728" s="17" t="s">
        <v>170</v>
      </c>
      <c r="Q728" s="10">
        <v>1</v>
      </c>
      <c r="R728" s="10">
        <v>43</v>
      </c>
      <c r="S728" s="10">
        <f t="shared" si="10"/>
        <v>32.25</v>
      </c>
      <c r="T728" s="12"/>
      <c r="U728" s="10"/>
      <c r="V728" s="9" t="s">
        <v>1413</v>
      </c>
      <c r="W728" s="10" t="s">
        <v>33</v>
      </c>
      <c r="X728" s="10" t="s">
        <v>120</v>
      </c>
      <c r="Y728" s="10" t="s">
        <v>1401</v>
      </c>
      <c r="Z728" s="10" t="s">
        <v>65</v>
      </c>
      <c r="AA728" s="2" t="s">
        <v>95</v>
      </c>
      <c r="AE728" s="16" t="s">
        <v>148</v>
      </c>
    </row>
    <row r="729" spans="1:31" s="2" customFormat="1" ht="24.95" customHeight="1" x14ac:dyDescent="0.15">
      <c r="A729" s="29">
        <v>4</v>
      </c>
      <c r="B729" s="10" t="s">
        <v>164</v>
      </c>
      <c r="C729" s="10" t="s">
        <v>1399</v>
      </c>
      <c r="D729" s="10" t="s">
        <v>1400</v>
      </c>
      <c r="E729" s="9" t="s">
        <v>27</v>
      </c>
      <c r="F729" s="9">
        <v>2</v>
      </c>
      <c r="G729" s="10" t="s">
        <v>118</v>
      </c>
      <c r="H729" s="10" t="s">
        <v>29</v>
      </c>
      <c r="I729" s="10" t="s">
        <v>63</v>
      </c>
      <c r="J729" s="10"/>
      <c r="K729" s="12" t="s">
        <v>167</v>
      </c>
      <c r="L729" s="9" t="s">
        <v>55</v>
      </c>
      <c r="M729" s="12" t="s">
        <v>1402</v>
      </c>
      <c r="N729" s="9" t="s">
        <v>70</v>
      </c>
      <c r="O729" s="13" t="s">
        <v>1403</v>
      </c>
      <c r="P729" s="17" t="s">
        <v>70</v>
      </c>
      <c r="Q729" s="17">
        <v>20</v>
      </c>
      <c r="R729" s="17"/>
      <c r="S729" s="10">
        <f>R729</f>
        <v>0</v>
      </c>
      <c r="T729" s="12"/>
      <c r="U729" s="10"/>
      <c r="V729" s="9" t="s">
        <v>1413</v>
      </c>
      <c r="W729" s="10" t="s">
        <v>33</v>
      </c>
      <c r="X729" s="10" t="s">
        <v>120</v>
      </c>
      <c r="Y729" s="10" t="s">
        <v>1401</v>
      </c>
      <c r="Z729" s="10" t="s">
        <v>65</v>
      </c>
      <c r="AA729" s="2" t="s">
        <v>95</v>
      </c>
    </row>
    <row r="730" spans="1:31" s="2" customFormat="1" ht="24.95" customHeight="1" x14ac:dyDescent="0.15">
      <c r="A730" s="29">
        <v>5</v>
      </c>
      <c r="B730" s="10" t="s">
        <v>1366</v>
      </c>
      <c r="C730" s="10" t="s">
        <v>1404</v>
      </c>
      <c r="D730" s="10" t="s">
        <v>1405</v>
      </c>
      <c r="E730" s="9" t="s">
        <v>27</v>
      </c>
      <c r="F730" s="9">
        <v>2</v>
      </c>
      <c r="G730" s="10" t="s">
        <v>118</v>
      </c>
      <c r="H730" s="10" t="s">
        <v>29</v>
      </c>
      <c r="I730" s="10" t="s">
        <v>112</v>
      </c>
      <c r="J730" s="10">
        <v>704031120</v>
      </c>
      <c r="K730" s="12" t="s">
        <v>1369</v>
      </c>
      <c r="L730" s="9" t="s">
        <v>55</v>
      </c>
      <c r="M730" s="12" t="s">
        <v>1369</v>
      </c>
      <c r="N730" s="9" t="s">
        <v>41</v>
      </c>
      <c r="O730" s="13" t="s">
        <v>1370</v>
      </c>
      <c r="P730" s="17" t="s">
        <v>140</v>
      </c>
      <c r="Q730" s="10">
        <v>11</v>
      </c>
      <c r="R730" s="10">
        <v>39.5</v>
      </c>
      <c r="S730" s="10">
        <f t="shared" ref="S730:S792" si="11">R730*0.75</f>
        <v>29.625</v>
      </c>
      <c r="T730" s="12"/>
      <c r="U730" s="10"/>
      <c r="V730" s="9" t="s">
        <v>1413</v>
      </c>
      <c r="W730" s="10" t="s">
        <v>33</v>
      </c>
      <c r="X730" s="10" t="s">
        <v>120</v>
      </c>
      <c r="Y730" s="10" t="s">
        <v>1406</v>
      </c>
      <c r="Z730" s="10" t="s">
        <v>120</v>
      </c>
      <c r="AA730" s="2" t="s">
        <v>95</v>
      </c>
    </row>
    <row r="731" spans="1:31" s="2" customFormat="1" ht="24.95" customHeight="1" x14ac:dyDescent="0.15">
      <c r="A731" s="29">
        <v>6</v>
      </c>
      <c r="B731" s="10" t="s">
        <v>1372</v>
      </c>
      <c r="C731" s="10" t="s">
        <v>1407</v>
      </c>
      <c r="D731" s="10" t="s">
        <v>1408</v>
      </c>
      <c r="E731" s="9" t="s">
        <v>27</v>
      </c>
      <c r="F731" s="9">
        <v>2</v>
      </c>
      <c r="G731" s="10" t="s">
        <v>118</v>
      </c>
      <c r="H731" s="10" t="s">
        <v>29</v>
      </c>
      <c r="I731" s="10" t="s">
        <v>112</v>
      </c>
      <c r="J731" s="10">
        <v>712221359</v>
      </c>
      <c r="K731" s="12" t="s">
        <v>1375</v>
      </c>
      <c r="L731" s="9" t="s">
        <v>235</v>
      </c>
      <c r="M731" s="12" t="s">
        <v>1375</v>
      </c>
      <c r="N731" s="9" t="s">
        <v>41</v>
      </c>
      <c r="O731" s="13" t="s">
        <v>1376</v>
      </c>
      <c r="P731" s="17" t="s">
        <v>117</v>
      </c>
      <c r="Q731" s="10">
        <v>1</v>
      </c>
      <c r="R731" s="10">
        <v>45</v>
      </c>
      <c r="S731" s="10">
        <f t="shared" si="11"/>
        <v>33.75</v>
      </c>
      <c r="T731" s="12"/>
      <c r="U731" s="10"/>
      <c r="V731" s="9" t="s">
        <v>1413</v>
      </c>
      <c r="W731" s="10" t="s">
        <v>33</v>
      </c>
      <c r="X731" s="10" t="s">
        <v>120</v>
      </c>
      <c r="Y731" s="10" t="s">
        <v>1409</v>
      </c>
      <c r="Z731" s="10" t="s">
        <v>120</v>
      </c>
      <c r="AA731" s="2" t="s">
        <v>95</v>
      </c>
    </row>
    <row r="732" spans="1:31" s="2" customFormat="1" ht="24.95" customHeight="1" x14ac:dyDescent="0.15">
      <c r="A732" s="29">
        <v>7</v>
      </c>
      <c r="B732" s="10" t="s">
        <v>1378</v>
      </c>
      <c r="C732" s="10" t="s">
        <v>1379</v>
      </c>
      <c r="D732" s="10" t="s">
        <v>1380</v>
      </c>
      <c r="E732" s="9" t="s">
        <v>27</v>
      </c>
      <c r="F732" s="9">
        <v>2</v>
      </c>
      <c r="G732" s="10" t="s">
        <v>118</v>
      </c>
      <c r="H732" s="10" t="s">
        <v>29</v>
      </c>
      <c r="I732" s="10" t="s">
        <v>112</v>
      </c>
      <c r="J732" s="10"/>
      <c r="K732" s="12" t="s">
        <v>1381</v>
      </c>
      <c r="L732" s="9" t="s">
        <v>235</v>
      </c>
      <c r="M732" s="12" t="s">
        <v>1382</v>
      </c>
      <c r="N732" s="9" t="s">
        <v>41</v>
      </c>
      <c r="O732" s="13" t="s">
        <v>1383</v>
      </c>
      <c r="P732" s="17" t="s">
        <v>88</v>
      </c>
      <c r="Q732" s="10"/>
      <c r="R732" s="10"/>
      <c r="S732" s="10">
        <f t="shared" si="11"/>
        <v>0</v>
      </c>
      <c r="T732" s="12" t="s">
        <v>1384</v>
      </c>
      <c r="U732" s="10"/>
      <c r="V732" s="9" t="s">
        <v>1413</v>
      </c>
      <c r="W732" s="10" t="s">
        <v>1384</v>
      </c>
      <c r="X732" s="10" t="s">
        <v>120</v>
      </c>
      <c r="Y732" s="10" t="s">
        <v>1385</v>
      </c>
      <c r="Z732" s="10" t="s">
        <v>120</v>
      </c>
      <c r="AA732" s="2" t="s">
        <v>95</v>
      </c>
    </row>
    <row r="733" spans="1:31" s="3" customFormat="1" ht="30" customHeight="1" x14ac:dyDescent="0.2">
      <c r="A733" s="7" t="s">
        <v>0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30"/>
      <c r="P733" s="7"/>
      <c r="Q733" s="7"/>
      <c r="R733" s="7"/>
      <c r="S733" s="10">
        <f t="shared" si="11"/>
        <v>0</v>
      </c>
      <c r="T733" s="7"/>
      <c r="U733" s="14" t="str">
        <f>V735</f>
        <v>化工1508</v>
      </c>
      <c r="W733" s="4"/>
      <c r="X733" s="4"/>
      <c r="Y733" s="4"/>
      <c r="Z733" s="4"/>
      <c r="AA733" s="4"/>
      <c r="AB733" s="4"/>
      <c r="AC733" s="4"/>
      <c r="AD733" s="4"/>
    </row>
    <row r="734" spans="1:31" s="1" customFormat="1" ht="76.5" x14ac:dyDescent="0.15">
      <c r="A734" s="28" t="s">
        <v>1</v>
      </c>
      <c r="B734" s="8" t="s">
        <v>2</v>
      </c>
      <c r="C734" s="8" t="s">
        <v>3</v>
      </c>
      <c r="D734" s="8" t="s">
        <v>4</v>
      </c>
      <c r="E734" s="8" t="s">
        <v>5</v>
      </c>
      <c r="F734" s="8" t="s">
        <v>6</v>
      </c>
      <c r="G734" s="8" t="s">
        <v>7</v>
      </c>
      <c r="H734" s="8" t="s">
        <v>8</v>
      </c>
      <c r="I734" s="8" t="s">
        <v>9</v>
      </c>
      <c r="J734" s="8"/>
      <c r="K734" s="8" t="s">
        <v>10</v>
      </c>
      <c r="L734" s="8" t="s">
        <v>11</v>
      </c>
      <c r="M734" s="8" t="s">
        <v>12</v>
      </c>
      <c r="N734" s="11" t="s">
        <v>13</v>
      </c>
      <c r="O734" s="8" t="s">
        <v>14</v>
      </c>
      <c r="P734" s="8" t="s">
        <v>15</v>
      </c>
      <c r="Q734" s="8" t="s">
        <v>16</v>
      </c>
      <c r="R734" s="8"/>
      <c r="S734" s="10">
        <f t="shared" si="11"/>
        <v>0</v>
      </c>
      <c r="T734" s="8" t="s">
        <v>17</v>
      </c>
      <c r="U734" s="8" t="s">
        <v>18</v>
      </c>
      <c r="V734" s="8" t="s">
        <v>19</v>
      </c>
      <c r="W734" s="8" t="s">
        <v>17</v>
      </c>
      <c r="X734" s="8" t="s">
        <v>20</v>
      </c>
      <c r="Y734" s="8" t="s">
        <v>21</v>
      </c>
      <c r="Z734" s="8" t="s">
        <v>22</v>
      </c>
      <c r="AA734" s="1" t="s">
        <v>23</v>
      </c>
      <c r="AB734" s="1" t="s">
        <v>24</v>
      </c>
      <c r="AC734" s="1" t="s">
        <v>25</v>
      </c>
      <c r="AD734" s="1" t="s">
        <v>26</v>
      </c>
    </row>
    <row r="735" spans="1:31" s="2" customFormat="1" ht="24.95" customHeight="1" x14ac:dyDescent="0.15">
      <c r="A735" s="29">
        <v>1</v>
      </c>
      <c r="B735" s="10" t="s">
        <v>109</v>
      </c>
      <c r="C735" s="10" t="s">
        <v>1411</v>
      </c>
      <c r="D735" s="10" t="s">
        <v>1412</v>
      </c>
      <c r="E735" s="9" t="s">
        <v>27</v>
      </c>
      <c r="F735" s="9">
        <v>2</v>
      </c>
      <c r="G735" s="10" t="s">
        <v>118</v>
      </c>
      <c r="H735" s="10" t="s">
        <v>29</v>
      </c>
      <c r="I735" s="10" t="s">
        <v>112</v>
      </c>
      <c r="J735" s="10"/>
      <c r="K735" s="12" t="s">
        <v>113</v>
      </c>
      <c r="L735" s="9" t="s">
        <v>55</v>
      </c>
      <c r="M735" s="12" t="s">
        <v>114</v>
      </c>
      <c r="N735" s="9" t="s">
        <v>115</v>
      </c>
      <c r="O735" s="13" t="s">
        <v>116</v>
      </c>
      <c r="P735" s="17" t="s">
        <v>117</v>
      </c>
      <c r="Q735" s="10"/>
      <c r="R735" s="10"/>
      <c r="S735" s="10">
        <f t="shared" si="11"/>
        <v>0</v>
      </c>
      <c r="T735" s="12"/>
      <c r="U735" s="10"/>
      <c r="V735" s="9" t="s">
        <v>1415</v>
      </c>
      <c r="W735" s="10" t="s">
        <v>33</v>
      </c>
      <c r="X735" s="10" t="s">
        <v>120</v>
      </c>
      <c r="Y735" s="10" t="s">
        <v>1414</v>
      </c>
      <c r="Z735" s="10" t="s">
        <v>120</v>
      </c>
      <c r="AA735" s="2" t="s">
        <v>95</v>
      </c>
    </row>
    <row r="736" spans="1:31" s="2" customFormat="1" ht="24.95" customHeight="1" x14ac:dyDescent="0.15">
      <c r="A736" s="29">
        <v>2</v>
      </c>
      <c r="B736" s="10" t="s">
        <v>1358</v>
      </c>
      <c r="C736" s="10" t="s">
        <v>1396</v>
      </c>
      <c r="D736" s="10" t="s">
        <v>1397</v>
      </c>
      <c r="E736" s="9" t="s">
        <v>27</v>
      </c>
      <c r="F736" s="9">
        <v>2</v>
      </c>
      <c r="G736" s="10" t="s">
        <v>118</v>
      </c>
      <c r="H736" s="10" t="s">
        <v>29</v>
      </c>
      <c r="I736" s="10" t="s">
        <v>112</v>
      </c>
      <c r="J736" s="10">
        <v>712226013</v>
      </c>
      <c r="K736" s="12" t="s">
        <v>1361</v>
      </c>
      <c r="L736" s="9" t="s">
        <v>55</v>
      </c>
      <c r="M736" s="12" t="s">
        <v>161</v>
      </c>
      <c r="N736" s="9" t="s">
        <v>41</v>
      </c>
      <c r="O736" s="13" t="s">
        <v>162</v>
      </c>
      <c r="P736" s="17" t="s">
        <v>117</v>
      </c>
      <c r="Q736" s="10">
        <v>18</v>
      </c>
      <c r="R736" s="10">
        <v>38</v>
      </c>
      <c r="S736" s="10">
        <f t="shared" si="11"/>
        <v>28.5</v>
      </c>
      <c r="T736" s="12"/>
      <c r="U736" s="10"/>
      <c r="V736" s="9" t="s">
        <v>1415</v>
      </c>
      <c r="W736" s="10" t="s">
        <v>33</v>
      </c>
      <c r="X736" s="10" t="s">
        <v>120</v>
      </c>
      <c r="Y736" s="10" t="s">
        <v>1398</v>
      </c>
      <c r="Z736" s="10" t="s">
        <v>120</v>
      </c>
      <c r="AA736" s="2" t="s">
        <v>95</v>
      </c>
      <c r="AE736" s="16" t="s">
        <v>148</v>
      </c>
    </row>
    <row r="737" spans="1:31" s="2" customFormat="1" ht="24.95" customHeight="1" x14ac:dyDescent="0.15">
      <c r="A737" s="29">
        <v>3</v>
      </c>
      <c r="B737" s="10" t="s">
        <v>164</v>
      </c>
      <c r="C737" s="10" t="s">
        <v>1399</v>
      </c>
      <c r="D737" s="10" t="s">
        <v>1400</v>
      </c>
      <c r="E737" s="9" t="s">
        <v>27</v>
      </c>
      <c r="F737" s="9">
        <v>2</v>
      </c>
      <c r="G737" s="10" t="s">
        <v>118</v>
      </c>
      <c r="H737" s="10" t="s">
        <v>29</v>
      </c>
      <c r="I737" s="10" t="s">
        <v>63</v>
      </c>
      <c r="J737" s="10"/>
      <c r="K737" s="12" t="s">
        <v>167</v>
      </c>
      <c r="L737" s="9" t="s">
        <v>55</v>
      </c>
      <c r="M737" s="12" t="s">
        <v>168</v>
      </c>
      <c r="N737" s="9" t="s">
        <v>115</v>
      </c>
      <c r="O737" s="13" t="s">
        <v>169</v>
      </c>
      <c r="P737" s="17" t="s">
        <v>170</v>
      </c>
      <c r="Q737" s="10"/>
      <c r="R737" s="10"/>
      <c r="S737" s="10">
        <f t="shared" si="11"/>
        <v>0</v>
      </c>
      <c r="T737" s="12"/>
      <c r="U737" s="10"/>
      <c r="V737" s="9" t="s">
        <v>1415</v>
      </c>
      <c r="W737" s="10" t="s">
        <v>33</v>
      </c>
      <c r="X737" s="10" t="s">
        <v>120</v>
      </c>
      <c r="Y737" s="10" t="s">
        <v>1401</v>
      </c>
      <c r="Z737" s="10" t="s">
        <v>65</v>
      </c>
      <c r="AA737" s="2" t="s">
        <v>95</v>
      </c>
      <c r="AE737" s="16" t="s">
        <v>148</v>
      </c>
    </row>
    <row r="738" spans="1:31" s="2" customFormat="1" ht="24.95" customHeight="1" x14ac:dyDescent="0.15">
      <c r="A738" s="29">
        <v>4</v>
      </c>
      <c r="B738" s="10" t="s">
        <v>164</v>
      </c>
      <c r="C738" s="10" t="s">
        <v>1399</v>
      </c>
      <c r="D738" s="10" t="s">
        <v>1400</v>
      </c>
      <c r="E738" s="9" t="s">
        <v>27</v>
      </c>
      <c r="F738" s="9">
        <v>2</v>
      </c>
      <c r="G738" s="10" t="s">
        <v>118</v>
      </c>
      <c r="H738" s="10" t="s">
        <v>29</v>
      </c>
      <c r="I738" s="10" t="s">
        <v>63</v>
      </c>
      <c r="J738" s="10"/>
      <c r="K738" s="12" t="s">
        <v>167</v>
      </c>
      <c r="L738" s="9" t="s">
        <v>55</v>
      </c>
      <c r="M738" s="12" t="s">
        <v>1402</v>
      </c>
      <c r="N738" s="9" t="s">
        <v>70</v>
      </c>
      <c r="O738" s="13" t="s">
        <v>1403</v>
      </c>
      <c r="P738" s="17" t="s">
        <v>70</v>
      </c>
      <c r="Q738" s="17">
        <v>22</v>
      </c>
      <c r="R738" s="17"/>
      <c r="S738" s="10">
        <f>R738</f>
        <v>0</v>
      </c>
      <c r="T738" s="12"/>
      <c r="U738" s="10"/>
      <c r="V738" s="9" t="s">
        <v>1415</v>
      </c>
      <c r="W738" s="10" t="s">
        <v>33</v>
      </c>
      <c r="X738" s="10" t="s">
        <v>120</v>
      </c>
      <c r="Y738" s="10" t="s">
        <v>1401</v>
      </c>
      <c r="Z738" s="10" t="s">
        <v>65</v>
      </c>
      <c r="AA738" s="2" t="s">
        <v>95</v>
      </c>
    </row>
    <row r="739" spans="1:31" s="2" customFormat="1" ht="24.95" customHeight="1" x14ac:dyDescent="0.15">
      <c r="A739" s="29">
        <v>5</v>
      </c>
      <c r="B739" s="10" t="s">
        <v>1366</v>
      </c>
      <c r="C739" s="10" t="s">
        <v>1404</v>
      </c>
      <c r="D739" s="10" t="s">
        <v>1405</v>
      </c>
      <c r="E739" s="9" t="s">
        <v>27</v>
      </c>
      <c r="F739" s="9">
        <v>2</v>
      </c>
      <c r="G739" s="10" t="s">
        <v>118</v>
      </c>
      <c r="H739" s="10" t="s">
        <v>29</v>
      </c>
      <c r="I739" s="10" t="s">
        <v>112</v>
      </c>
      <c r="J739" s="10">
        <v>704031120</v>
      </c>
      <c r="K739" s="12" t="s">
        <v>1369</v>
      </c>
      <c r="L739" s="9" t="s">
        <v>55</v>
      </c>
      <c r="M739" s="12" t="s">
        <v>1369</v>
      </c>
      <c r="N739" s="9" t="s">
        <v>41</v>
      </c>
      <c r="O739" s="13" t="s">
        <v>1370</v>
      </c>
      <c r="P739" s="17" t="s">
        <v>140</v>
      </c>
      <c r="Q739" s="10">
        <v>18</v>
      </c>
      <c r="R739" s="10">
        <v>39.5</v>
      </c>
      <c r="S739" s="10">
        <f t="shared" si="11"/>
        <v>29.625</v>
      </c>
      <c r="T739" s="12"/>
      <c r="U739" s="10"/>
      <c r="V739" s="9" t="s">
        <v>1415</v>
      </c>
      <c r="W739" s="10" t="s">
        <v>33</v>
      </c>
      <c r="X739" s="10" t="s">
        <v>120</v>
      </c>
      <c r="Y739" s="10" t="s">
        <v>1406</v>
      </c>
      <c r="Z739" s="10" t="s">
        <v>120</v>
      </c>
      <c r="AA739" s="2" t="s">
        <v>95</v>
      </c>
    </row>
    <row r="740" spans="1:31" s="2" customFormat="1" ht="24.95" customHeight="1" x14ac:dyDescent="0.15">
      <c r="A740" s="29">
        <v>6</v>
      </c>
      <c r="B740" s="10" t="s">
        <v>1372</v>
      </c>
      <c r="C740" s="10" t="s">
        <v>1407</v>
      </c>
      <c r="D740" s="10" t="s">
        <v>1408</v>
      </c>
      <c r="E740" s="9" t="s">
        <v>27</v>
      </c>
      <c r="F740" s="9">
        <v>2</v>
      </c>
      <c r="G740" s="10" t="s">
        <v>118</v>
      </c>
      <c r="H740" s="10" t="s">
        <v>29</v>
      </c>
      <c r="I740" s="10" t="s">
        <v>112</v>
      </c>
      <c r="J740" s="10"/>
      <c r="K740" s="12" t="s">
        <v>1375</v>
      </c>
      <c r="L740" s="9" t="s">
        <v>235</v>
      </c>
      <c r="M740" s="12" t="s">
        <v>1375</v>
      </c>
      <c r="N740" s="9" t="s">
        <v>41</v>
      </c>
      <c r="O740" s="13" t="s">
        <v>1376</v>
      </c>
      <c r="P740" s="17" t="s">
        <v>117</v>
      </c>
      <c r="Q740" s="10"/>
      <c r="R740" s="10"/>
      <c r="S740" s="10">
        <f t="shared" si="11"/>
        <v>0</v>
      </c>
      <c r="T740" s="12"/>
      <c r="U740" s="10"/>
      <c r="V740" s="9" t="s">
        <v>1415</v>
      </c>
      <c r="W740" s="10" t="s">
        <v>33</v>
      </c>
      <c r="X740" s="10" t="s">
        <v>120</v>
      </c>
      <c r="Y740" s="10" t="s">
        <v>1409</v>
      </c>
      <c r="Z740" s="10" t="s">
        <v>120</v>
      </c>
      <c r="AA740" s="2" t="s">
        <v>95</v>
      </c>
    </row>
    <row r="741" spans="1:31" s="2" customFormat="1" ht="24.95" customHeight="1" x14ac:dyDescent="0.15">
      <c r="A741" s="29">
        <v>7</v>
      </c>
      <c r="B741" s="10" t="s">
        <v>1378</v>
      </c>
      <c r="C741" s="10" t="s">
        <v>1379</v>
      </c>
      <c r="D741" s="10" t="s">
        <v>1380</v>
      </c>
      <c r="E741" s="9" t="s">
        <v>27</v>
      </c>
      <c r="F741" s="9">
        <v>2</v>
      </c>
      <c r="G741" s="10" t="s">
        <v>118</v>
      </c>
      <c r="H741" s="10" t="s">
        <v>29</v>
      </c>
      <c r="I741" s="10" t="s">
        <v>112</v>
      </c>
      <c r="J741" s="10"/>
      <c r="K741" s="12" t="s">
        <v>1381</v>
      </c>
      <c r="L741" s="9" t="s">
        <v>235</v>
      </c>
      <c r="M741" s="12" t="s">
        <v>1382</v>
      </c>
      <c r="N741" s="9" t="s">
        <v>41</v>
      </c>
      <c r="O741" s="13" t="s">
        <v>1383</v>
      </c>
      <c r="P741" s="17" t="s">
        <v>88</v>
      </c>
      <c r="Q741" s="10"/>
      <c r="R741" s="10"/>
      <c r="S741" s="10">
        <f t="shared" si="11"/>
        <v>0</v>
      </c>
      <c r="T741" s="12" t="s">
        <v>1384</v>
      </c>
      <c r="U741" s="10"/>
      <c r="V741" s="9" t="s">
        <v>1415</v>
      </c>
      <c r="W741" s="10" t="s">
        <v>1384</v>
      </c>
      <c r="X741" s="10" t="s">
        <v>120</v>
      </c>
      <c r="Y741" s="10" t="s">
        <v>1385</v>
      </c>
      <c r="Z741" s="10" t="s">
        <v>120</v>
      </c>
      <c r="AA741" s="2" t="s">
        <v>95</v>
      </c>
    </row>
    <row r="742" spans="1:31" s="3" customFormat="1" ht="30" customHeight="1" x14ac:dyDescent="0.2">
      <c r="A742" s="7" t="s">
        <v>0</v>
      </c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30"/>
      <c r="P742" s="7"/>
      <c r="Q742" s="7"/>
      <c r="R742" s="7"/>
      <c r="S742" s="10">
        <f t="shared" si="11"/>
        <v>0</v>
      </c>
      <c r="T742" s="7"/>
      <c r="U742" s="14" t="str">
        <f>V744</f>
        <v>化工1509</v>
      </c>
      <c r="W742" s="4"/>
      <c r="X742" s="4"/>
      <c r="Y742" s="4"/>
      <c r="Z742" s="4"/>
      <c r="AA742" s="4"/>
      <c r="AB742" s="4"/>
      <c r="AC742" s="4"/>
      <c r="AD742" s="4"/>
    </row>
    <row r="743" spans="1:31" s="1" customFormat="1" ht="76.5" x14ac:dyDescent="0.15">
      <c r="A743" s="28" t="s">
        <v>1</v>
      </c>
      <c r="B743" s="8" t="s">
        <v>2</v>
      </c>
      <c r="C743" s="8" t="s">
        <v>3</v>
      </c>
      <c r="D743" s="8" t="s">
        <v>4</v>
      </c>
      <c r="E743" s="8" t="s">
        <v>5</v>
      </c>
      <c r="F743" s="8" t="s">
        <v>6</v>
      </c>
      <c r="G743" s="8" t="s">
        <v>7</v>
      </c>
      <c r="H743" s="8" t="s">
        <v>8</v>
      </c>
      <c r="I743" s="8" t="s">
        <v>9</v>
      </c>
      <c r="J743" s="8"/>
      <c r="K743" s="8" t="s">
        <v>10</v>
      </c>
      <c r="L743" s="8" t="s">
        <v>11</v>
      </c>
      <c r="M743" s="8" t="s">
        <v>12</v>
      </c>
      <c r="N743" s="11" t="s">
        <v>13</v>
      </c>
      <c r="O743" s="8" t="s">
        <v>14</v>
      </c>
      <c r="P743" s="8" t="s">
        <v>15</v>
      </c>
      <c r="Q743" s="8" t="s">
        <v>16</v>
      </c>
      <c r="R743" s="8"/>
      <c r="S743" s="10">
        <f t="shared" si="11"/>
        <v>0</v>
      </c>
      <c r="T743" s="8" t="s">
        <v>17</v>
      </c>
      <c r="U743" s="8" t="s">
        <v>18</v>
      </c>
      <c r="V743" s="8" t="s">
        <v>19</v>
      </c>
      <c r="W743" s="8" t="s">
        <v>17</v>
      </c>
      <c r="X743" s="8" t="s">
        <v>20</v>
      </c>
      <c r="Y743" s="8" t="s">
        <v>21</v>
      </c>
      <c r="Z743" s="8" t="s">
        <v>22</v>
      </c>
      <c r="AA743" s="1" t="s">
        <v>23</v>
      </c>
      <c r="AB743" s="1" t="s">
        <v>24</v>
      </c>
      <c r="AC743" s="1" t="s">
        <v>25</v>
      </c>
      <c r="AD743" s="1" t="s">
        <v>26</v>
      </c>
    </row>
    <row r="744" spans="1:31" s="2" customFormat="1" ht="24.95" customHeight="1" x14ac:dyDescent="0.15">
      <c r="A744" s="29">
        <v>1</v>
      </c>
      <c r="B744" s="10" t="s">
        <v>109</v>
      </c>
      <c r="C744" s="10" t="s">
        <v>1411</v>
      </c>
      <c r="D744" s="10" t="s">
        <v>1412</v>
      </c>
      <c r="E744" s="9" t="s">
        <v>27</v>
      </c>
      <c r="F744" s="9">
        <v>2</v>
      </c>
      <c r="G744" s="10" t="s">
        <v>1416</v>
      </c>
      <c r="H744" s="10" t="s">
        <v>29</v>
      </c>
      <c r="I744" s="10" t="s">
        <v>112</v>
      </c>
      <c r="J744" s="10">
        <v>712204698</v>
      </c>
      <c r="K744" s="12" t="s">
        <v>113</v>
      </c>
      <c r="L744" s="9" t="s">
        <v>55</v>
      </c>
      <c r="M744" s="12" t="s">
        <v>114</v>
      </c>
      <c r="N744" s="9" t="s">
        <v>115</v>
      </c>
      <c r="O744" s="13" t="s">
        <v>116</v>
      </c>
      <c r="P744" s="17" t="s">
        <v>117</v>
      </c>
      <c r="Q744" s="10">
        <v>6</v>
      </c>
      <c r="R744" s="10">
        <v>32</v>
      </c>
      <c r="S744" s="10">
        <f t="shared" si="11"/>
        <v>24</v>
      </c>
      <c r="T744" s="12"/>
      <c r="U744" s="10"/>
      <c r="V744" s="9" t="s">
        <v>1417</v>
      </c>
      <c r="W744" s="10" t="s">
        <v>33</v>
      </c>
      <c r="X744" s="10" t="s">
        <v>120</v>
      </c>
      <c r="Y744" s="10" t="s">
        <v>1414</v>
      </c>
      <c r="Z744" s="10" t="s">
        <v>120</v>
      </c>
      <c r="AA744" s="2" t="s">
        <v>95</v>
      </c>
    </row>
    <row r="745" spans="1:31" s="2" customFormat="1" ht="24.95" customHeight="1" x14ac:dyDescent="0.15">
      <c r="A745" s="29">
        <v>2</v>
      </c>
      <c r="B745" s="10" t="s">
        <v>1358</v>
      </c>
      <c r="C745" s="10" t="s">
        <v>1396</v>
      </c>
      <c r="D745" s="10" t="s">
        <v>1397</v>
      </c>
      <c r="E745" s="9" t="s">
        <v>27</v>
      </c>
      <c r="F745" s="9">
        <v>2</v>
      </c>
      <c r="G745" s="10" t="s">
        <v>1416</v>
      </c>
      <c r="H745" s="10" t="s">
        <v>29</v>
      </c>
      <c r="I745" s="10" t="s">
        <v>112</v>
      </c>
      <c r="J745" s="10">
        <v>712226013</v>
      </c>
      <c r="K745" s="12" t="s">
        <v>1361</v>
      </c>
      <c r="L745" s="9" t="s">
        <v>55</v>
      </c>
      <c r="M745" s="12" t="s">
        <v>161</v>
      </c>
      <c r="N745" s="9" t="s">
        <v>41</v>
      </c>
      <c r="O745" s="13" t="s">
        <v>162</v>
      </c>
      <c r="P745" s="17" t="s">
        <v>117</v>
      </c>
      <c r="Q745" s="10">
        <v>6</v>
      </c>
      <c r="R745" s="10">
        <v>38</v>
      </c>
      <c r="S745" s="10">
        <f t="shared" si="11"/>
        <v>28.5</v>
      </c>
      <c r="T745" s="12"/>
      <c r="U745" s="10"/>
      <c r="V745" s="9" t="s">
        <v>1417</v>
      </c>
      <c r="W745" s="10" t="s">
        <v>33</v>
      </c>
      <c r="X745" s="10" t="s">
        <v>120</v>
      </c>
      <c r="Y745" s="10" t="s">
        <v>1398</v>
      </c>
      <c r="Z745" s="10" t="s">
        <v>120</v>
      </c>
      <c r="AA745" s="2" t="s">
        <v>95</v>
      </c>
      <c r="AE745" s="16" t="s">
        <v>148</v>
      </c>
    </row>
    <row r="746" spans="1:31" s="2" customFormat="1" ht="24.95" customHeight="1" x14ac:dyDescent="0.15">
      <c r="A746" s="29">
        <v>3</v>
      </c>
      <c r="B746" s="10" t="s">
        <v>164</v>
      </c>
      <c r="C746" s="10" t="s">
        <v>1399</v>
      </c>
      <c r="D746" s="10" t="s">
        <v>1400</v>
      </c>
      <c r="E746" s="9" t="s">
        <v>27</v>
      </c>
      <c r="F746" s="9">
        <v>2</v>
      </c>
      <c r="G746" s="10" t="s">
        <v>1416</v>
      </c>
      <c r="H746" s="10" t="s">
        <v>29</v>
      </c>
      <c r="I746" s="10" t="s">
        <v>63</v>
      </c>
      <c r="J746" s="10">
        <v>756411806</v>
      </c>
      <c r="K746" s="12" t="s">
        <v>167</v>
      </c>
      <c r="L746" s="9" t="s">
        <v>55</v>
      </c>
      <c r="M746" s="12" t="s">
        <v>168</v>
      </c>
      <c r="N746" s="9" t="s">
        <v>115</v>
      </c>
      <c r="O746" s="13" t="s">
        <v>169</v>
      </c>
      <c r="P746" s="17" t="s">
        <v>170</v>
      </c>
      <c r="Q746" s="10">
        <v>7</v>
      </c>
      <c r="R746" s="10">
        <v>43</v>
      </c>
      <c r="S746" s="10">
        <f t="shared" si="11"/>
        <v>32.25</v>
      </c>
      <c r="T746" s="12"/>
      <c r="U746" s="10"/>
      <c r="V746" s="9" t="s">
        <v>1417</v>
      </c>
      <c r="W746" s="10" t="s">
        <v>33</v>
      </c>
      <c r="X746" s="10" t="s">
        <v>120</v>
      </c>
      <c r="Y746" s="10" t="s">
        <v>1401</v>
      </c>
      <c r="Z746" s="10" t="s">
        <v>65</v>
      </c>
      <c r="AA746" s="2" t="s">
        <v>95</v>
      </c>
      <c r="AE746" s="16" t="s">
        <v>148</v>
      </c>
    </row>
    <row r="747" spans="1:31" s="2" customFormat="1" ht="24.95" customHeight="1" x14ac:dyDescent="0.15">
      <c r="A747" s="29">
        <v>4</v>
      </c>
      <c r="B747" s="10" t="s">
        <v>164</v>
      </c>
      <c r="C747" s="10" t="s">
        <v>1399</v>
      </c>
      <c r="D747" s="10" t="s">
        <v>1400</v>
      </c>
      <c r="E747" s="9" t="s">
        <v>27</v>
      </c>
      <c r="F747" s="9">
        <v>2</v>
      </c>
      <c r="G747" s="10" t="s">
        <v>1416</v>
      </c>
      <c r="H747" s="10" t="s">
        <v>29</v>
      </c>
      <c r="I747" s="10" t="s">
        <v>63</v>
      </c>
      <c r="J747" s="10"/>
      <c r="K747" s="12" t="s">
        <v>167</v>
      </c>
      <c r="L747" s="9" t="s">
        <v>55</v>
      </c>
      <c r="M747" s="12" t="s">
        <v>1402</v>
      </c>
      <c r="N747" s="9" t="s">
        <v>70</v>
      </c>
      <c r="O747" s="13" t="s">
        <v>1403</v>
      </c>
      <c r="P747" s="17" t="s">
        <v>70</v>
      </c>
      <c r="Q747" s="17">
        <v>37</v>
      </c>
      <c r="R747" s="17"/>
      <c r="S747" s="10">
        <f>R747</f>
        <v>0</v>
      </c>
      <c r="T747" s="12"/>
      <c r="U747" s="10"/>
      <c r="V747" s="9" t="s">
        <v>1417</v>
      </c>
      <c r="W747" s="10" t="s">
        <v>33</v>
      </c>
      <c r="X747" s="10" t="s">
        <v>120</v>
      </c>
      <c r="Y747" s="10" t="s">
        <v>1401</v>
      </c>
      <c r="Z747" s="10" t="s">
        <v>65</v>
      </c>
      <c r="AA747" s="2" t="s">
        <v>95</v>
      </c>
    </row>
    <row r="748" spans="1:31" s="2" customFormat="1" ht="24.95" customHeight="1" x14ac:dyDescent="0.15">
      <c r="A748" s="29">
        <v>5</v>
      </c>
      <c r="B748" s="10" t="s">
        <v>1418</v>
      </c>
      <c r="C748" s="10" t="s">
        <v>1419</v>
      </c>
      <c r="D748" s="10" t="s">
        <v>1420</v>
      </c>
      <c r="E748" s="9" t="s">
        <v>27</v>
      </c>
      <c r="F748" s="9">
        <v>2</v>
      </c>
      <c r="G748" s="10" t="s">
        <v>1416</v>
      </c>
      <c r="H748" s="10" t="s">
        <v>29</v>
      </c>
      <c r="I748" s="10" t="s">
        <v>112</v>
      </c>
      <c r="J748" s="10">
        <v>712204504</v>
      </c>
      <c r="K748" s="12" t="s">
        <v>1421</v>
      </c>
      <c r="L748" s="9" t="s">
        <v>55</v>
      </c>
      <c r="M748" s="12" t="s">
        <v>1421</v>
      </c>
      <c r="N748" s="9" t="s">
        <v>31</v>
      </c>
      <c r="O748" s="13" t="s">
        <v>1422</v>
      </c>
      <c r="P748" s="17" t="s">
        <v>117</v>
      </c>
      <c r="Q748" s="10">
        <v>8</v>
      </c>
      <c r="R748" s="10">
        <v>38</v>
      </c>
      <c r="S748" s="10">
        <f t="shared" si="11"/>
        <v>28.5</v>
      </c>
      <c r="T748" s="12"/>
      <c r="U748" s="10"/>
      <c r="V748" s="9" t="s">
        <v>1417</v>
      </c>
      <c r="W748" s="10" t="s">
        <v>33</v>
      </c>
      <c r="X748" s="10" t="s">
        <v>120</v>
      </c>
      <c r="Y748" s="10" t="s">
        <v>1423</v>
      </c>
      <c r="Z748" s="10" t="s">
        <v>120</v>
      </c>
      <c r="AA748" s="2" t="s">
        <v>95</v>
      </c>
    </row>
    <row r="749" spans="1:31" s="2" customFormat="1" ht="24.95" customHeight="1" x14ac:dyDescent="0.15">
      <c r="A749" s="29">
        <v>6</v>
      </c>
      <c r="B749" s="10" t="s">
        <v>1366</v>
      </c>
      <c r="C749" s="10" t="s">
        <v>1404</v>
      </c>
      <c r="D749" s="10" t="s">
        <v>1405</v>
      </c>
      <c r="E749" s="9" t="s">
        <v>27</v>
      </c>
      <c r="F749" s="9">
        <v>2</v>
      </c>
      <c r="G749" s="10" t="s">
        <v>1416</v>
      </c>
      <c r="H749" s="10" t="s">
        <v>29</v>
      </c>
      <c r="I749" s="10" t="s">
        <v>112</v>
      </c>
      <c r="J749" s="10">
        <v>704031120</v>
      </c>
      <c r="K749" s="12" t="s">
        <v>1369</v>
      </c>
      <c r="L749" s="9" t="s">
        <v>55</v>
      </c>
      <c r="M749" s="12" t="s">
        <v>1369</v>
      </c>
      <c r="N749" s="9" t="s">
        <v>41</v>
      </c>
      <c r="O749" s="13" t="s">
        <v>1370</v>
      </c>
      <c r="P749" s="17" t="s">
        <v>140</v>
      </c>
      <c r="Q749" s="10">
        <v>7</v>
      </c>
      <c r="R749" s="10">
        <v>39.5</v>
      </c>
      <c r="S749" s="10">
        <f t="shared" si="11"/>
        <v>29.625</v>
      </c>
      <c r="T749" s="12"/>
      <c r="U749" s="10"/>
      <c r="V749" s="9" t="s">
        <v>1417</v>
      </c>
      <c r="W749" s="10" t="s">
        <v>33</v>
      </c>
      <c r="X749" s="10" t="s">
        <v>120</v>
      </c>
      <c r="Y749" s="10" t="s">
        <v>1406</v>
      </c>
      <c r="Z749" s="10" t="s">
        <v>120</v>
      </c>
      <c r="AA749" s="2" t="s">
        <v>95</v>
      </c>
    </row>
    <row r="750" spans="1:31" s="2" customFormat="1" ht="24.95" customHeight="1" x14ac:dyDescent="0.15">
      <c r="A750" s="29">
        <v>7</v>
      </c>
      <c r="B750" s="10" t="s">
        <v>1372</v>
      </c>
      <c r="C750" s="10" t="s">
        <v>1407</v>
      </c>
      <c r="D750" s="10" t="s">
        <v>1408</v>
      </c>
      <c r="E750" s="9" t="s">
        <v>27</v>
      </c>
      <c r="F750" s="9">
        <v>2</v>
      </c>
      <c r="G750" s="10" t="s">
        <v>1416</v>
      </c>
      <c r="H750" s="10" t="s">
        <v>29</v>
      </c>
      <c r="I750" s="10" t="s">
        <v>112</v>
      </c>
      <c r="J750" s="10">
        <v>712221359</v>
      </c>
      <c r="K750" s="12" t="s">
        <v>1375</v>
      </c>
      <c r="L750" s="9" t="s">
        <v>235</v>
      </c>
      <c r="M750" s="12" t="s">
        <v>1375</v>
      </c>
      <c r="N750" s="9" t="s">
        <v>41</v>
      </c>
      <c r="O750" s="13" t="s">
        <v>1376</v>
      </c>
      <c r="P750" s="17" t="s">
        <v>117</v>
      </c>
      <c r="Q750" s="10">
        <v>6</v>
      </c>
      <c r="R750" s="10">
        <v>45</v>
      </c>
      <c r="S750" s="10">
        <f t="shared" si="11"/>
        <v>33.75</v>
      </c>
      <c r="T750" s="12"/>
      <c r="U750" s="10"/>
      <c r="V750" s="9" t="s">
        <v>1417</v>
      </c>
      <c r="W750" s="10" t="s">
        <v>33</v>
      </c>
      <c r="X750" s="10" t="s">
        <v>120</v>
      </c>
      <c r="Y750" s="10" t="s">
        <v>1409</v>
      </c>
      <c r="Z750" s="10" t="s">
        <v>120</v>
      </c>
      <c r="AA750" s="2" t="s">
        <v>95</v>
      </c>
    </row>
    <row r="751" spans="1:31" s="2" customFormat="1" ht="24.95" customHeight="1" x14ac:dyDescent="0.15">
      <c r="A751" s="29">
        <v>8</v>
      </c>
      <c r="B751" s="10" t="s">
        <v>1378</v>
      </c>
      <c r="C751" s="10" t="s">
        <v>1379</v>
      </c>
      <c r="D751" s="10" t="s">
        <v>1380</v>
      </c>
      <c r="E751" s="9" t="s">
        <v>27</v>
      </c>
      <c r="F751" s="9">
        <v>2</v>
      </c>
      <c r="G751" s="10" t="s">
        <v>1416</v>
      </c>
      <c r="H751" s="10" t="s">
        <v>29</v>
      </c>
      <c r="I751" s="10" t="s">
        <v>112</v>
      </c>
      <c r="J751" s="10">
        <v>730215095</v>
      </c>
      <c r="K751" s="12" t="s">
        <v>1381</v>
      </c>
      <c r="L751" s="9" t="s">
        <v>235</v>
      </c>
      <c r="M751" s="12" t="s">
        <v>1382</v>
      </c>
      <c r="N751" s="9" t="s">
        <v>41</v>
      </c>
      <c r="O751" s="13" t="s">
        <v>1383</v>
      </c>
      <c r="P751" s="17" t="s">
        <v>88</v>
      </c>
      <c r="Q751" s="10">
        <v>1</v>
      </c>
      <c r="R751" s="10">
        <v>39</v>
      </c>
      <c r="S751" s="10">
        <f t="shared" si="11"/>
        <v>29.25</v>
      </c>
      <c r="T751" s="12" t="s">
        <v>1384</v>
      </c>
      <c r="U751" s="10"/>
      <c r="V751" s="9" t="s">
        <v>1417</v>
      </c>
      <c r="W751" s="10" t="s">
        <v>1384</v>
      </c>
      <c r="X751" s="10" t="s">
        <v>120</v>
      </c>
      <c r="Y751" s="10" t="s">
        <v>1385</v>
      </c>
      <c r="Z751" s="10" t="s">
        <v>120</v>
      </c>
      <c r="AA751" s="2" t="s">
        <v>95</v>
      </c>
    </row>
    <row r="752" spans="1:31" s="3" customFormat="1" ht="30" customHeight="1" x14ac:dyDescent="0.2">
      <c r="A752" s="7" t="s">
        <v>0</v>
      </c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30"/>
      <c r="P752" s="7"/>
      <c r="Q752" s="7"/>
      <c r="R752" s="7"/>
      <c r="S752" s="10">
        <f t="shared" si="11"/>
        <v>0</v>
      </c>
      <c r="T752" s="7"/>
      <c r="U752" s="14" t="str">
        <f>V754</f>
        <v>化学1501</v>
      </c>
      <c r="W752" s="4"/>
      <c r="X752" s="4"/>
      <c r="Y752" s="4"/>
      <c r="Z752" s="4"/>
      <c r="AA752" s="4"/>
      <c r="AB752" s="4"/>
      <c r="AC752" s="4"/>
      <c r="AD752" s="4"/>
    </row>
    <row r="753" spans="1:31" s="1" customFormat="1" ht="76.5" x14ac:dyDescent="0.15">
      <c r="A753" s="28" t="s">
        <v>1</v>
      </c>
      <c r="B753" s="8" t="s">
        <v>2</v>
      </c>
      <c r="C753" s="8" t="s">
        <v>3</v>
      </c>
      <c r="D753" s="8" t="s">
        <v>4</v>
      </c>
      <c r="E753" s="8" t="s">
        <v>5</v>
      </c>
      <c r="F753" s="8" t="s">
        <v>6</v>
      </c>
      <c r="G753" s="8" t="s">
        <v>7</v>
      </c>
      <c r="H753" s="8" t="s">
        <v>8</v>
      </c>
      <c r="I753" s="8" t="s">
        <v>9</v>
      </c>
      <c r="J753" s="8"/>
      <c r="K753" s="8" t="s">
        <v>10</v>
      </c>
      <c r="L753" s="8" t="s">
        <v>11</v>
      </c>
      <c r="M753" s="8" t="s">
        <v>12</v>
      </c>
      <c r="N753" s="11" t="s">
        <v>13</v>
      </c>
      <c r="O753" s="8" t="s">
        <v>14</v>
      </c>
      <c r="P753" s="8" t="s">
        <v>15</v>
      </c>
      <c r="Q753" s="8" t="s">
        <v>16</v>
      </c>
      <c r="R753" s="8"/>
      <c r="S753" s="10">
        <f t="shared" si="11"/>
        <v>0</v>
      </c>
      <c r="T753" s="8" t="s">
        <v>17</v>
      </c>
      <c r="U753" s="8" t="s">
        <v>18</v>
      </c>
      <c r="V753" s="8" t="s">
        <v>19</v>
      </c>
      <c r="W753" s="8" t="s">
        <v>17</v>
      </c>
      <c r="X753" s="8" t="s">
        <v>20</v>
      </c>
      <c r="Y753" s="8" t="s">
        <v>21</v>
      </c>
      <c r="Z753" s="8" t="s">
        <v>22</v>
      </c>
      <c r="AA753" s="1" t="s">
        <v>23</v>
      </c>
      <c r="AB753" s="1" t="s">
        <v>24</v>
      </c>
      <c r="AC753" s="1" t="s">
        <v>25</v>
      </c>
      <c r="AD753" s="1" t="s">
        <v>26</v>
      </c>
    </row>
    <row r="754" spans="1:31" s="2" customFormat="1" ht="24.95" customHeight="1" x14ac:dyDescent="0.15">
      <c r="A754" s="29">
        <v>1</v>
      </c>
      <c r="B754" s="10" t="s">
        <v>1424</v>
      </c>
      <c r="C754" s="10" t="s">
        <v>1425</v>
      </c>
      <c r="D754" s="10" t="s">
        <v>1426</v>
      </c>
      <c r="E754" s="9" t="s">
        <v>27</v>
      </c>
      <c r="F754" s="9">
        <v>2</v>
      </c>
      <c r="G754" s="10" t="s">
        <v>1427</v>
      </c>
      <c r="H754" s="10" t="s">
        <v>29</v>
      </c>
      <c r="I754" s="10" t="s">
        <v>69</v>
      </c>
      <c r="J754" s="10">
        <v>712209864</v>
      </c>
      <c r="K754" s="12" t="s">
        <v>1428</v>
      </c>
      <c r="L754" s="9" t="s">
        <v>55</v>
      </c>
      <c r="M754" s="12" t="s">
        <v>1429</v>
      </c>
      <c r="N754" s="9" t="s">
        <v>64</v>
      </c>
      <c r="O754" s="13" t="s">
        <v>1430</v>
      </c>
      <c r="P754" s="17" t="s">
        <v>117</v>
      </c>
      <c r="Q754" s="10">
        <v>2</v>
      </c>
      <c r="R754" s="10">
        <v>29.8</v>
      </c>
      <c r="S754" s="10">
        <f t="shared" si="11"/>
        <v>22.35</v>
      </c>
      <c r="T754" s="12"/>
      <c r="U754" s="10"/>
      <c r="V754" s="9" t="s">
        <v>1431</v>
      </c>
      <c r="W754" s="10" t="s">
        <v>33</v>
      </c>
      <c r="X754" s="10" t="s">
        <v>1432</v>
      </c>
      <c r="Y754" s="10" t="s">
        <v>1433</v>
      </c>
      <c r="Z754" s="10" t="s">
        <v>1432</v>
      </c>
      <c r="AA754" s="2" t="s">
        <v>95</v>
      </c>
      <c r="AE754" s="16" t="s">
        <v>148</v>
      </c>
    </row>
    <row r="755" spans="1:31" s="2" customFormat="1" ht="24.95" customHeight="1" x14ac:dyDescent="0.15">
      <c r="A755" s="29">
        <v>2</v>
      </c>
      <c r="B755" s="10" t="s">
        <v>1434</v>
      </c>
      <c r="C755" s="10" t="s">
        <v>1435</v>
      </c>
      <c r="D755" s="10" t="s">
        <v>1436</v>
      </c>
      <c r="E755" s="9" t="s">
        <v>27</v>
      </c>
      <c r="F755" s="9">
        <v>2</v>
      </c>
      <c r="G755" s="10" t="s">
        <v>1427</v>
      </c>
      <c r="H755" s="10" t="s">
        <v>29</v>
      </c>
      <c r="I755" s="10" t="s">
        <v>1437</v>
      </c>
      <c r="J755" s="10">
        <v>712220100</v>
      </c>
      <c r="K755" s="12" t="s">
        <v>1438</v>
      </c>
      <c r="L755" s="9" t="s">
        <v>235</v>
      </c>
      <c r="M755" s="12" t="s">
        <v>1439</v>
      </c>
      <c r="N755" s="9" t="s">
        <v>64</v>
      </c>
      <c r="O755" s="13" t="s">
        <v>1440</v>
      </c>
      <c r="P755" s="17" t="s">
        <v>117</v>
      </c>
      <c r="Q755" s="10">
        <v>2</v>
      </c>
      <c r="R755" s="10">
        <v>36</v>
      </c>
      <c r="S755" s="10">
        <f t="shared" si="11"/>
        <v>27</v>
      </c>
      <c r="T755" s="12"/>
      <c r="U755" s="10"/>
      <c r="V755" s="9" t="s">
        <v>1431</v>
      </c>
      <c r="W755" s="10" t="s">
        <v>33</v>
      </c>
      <c r="X755" s="10" t="s">
        <v>1432</v>
      </c>
      <c r="Y755" s="10" t="s">
        <v>1441</v>
      </c>
      <c r="Z755" s="10" t="s">
        <v>1432</v>
      </c>
      <c r="AA755" s="2" t="s">
        <v>95</v>
      </c>
    </row>
    <row r="756" spans="1:31" s="3" customFormat="1" ht="30" customHeight="1" x14ac:dyDescent="0.2">
      <c r="A756" s="7" t="s">
        <v>0</v>
      </c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30"/>
      <c r="P756" s="7"/>
      <c r="Q756" s="7"/>
      <c r="R756" s="7"/>
      <c r="S756" s="10">
        <f t="shared" si="11"/>
        <v>0</v>
      </c>
      <c r="T756" s="7"/>
      <c r="U756" s="14" t="str">
        <f>V758</f>
        <v>化学1502</v>
      </c>
      <c r="W756" s="4"/>
      <c r="X756" s="4"/>
      <c r="Y756" s="4"/>
      <c r="Z756" s="4"/>
      <c r="AA756" s="4"/>
      <c r="AB756" s="4"/>
      <c r="AC756" s="4"/>
      <c r="AD756" s="4"/>
    </row>
    <row r="757" spans="1:31" s="1" customFormat="1" ht="76.5" x14ac:dyDescent="0.15">
      <c r="A757" s="28" t="s">
        <v>1</v>
      </c>
      <c r="B757" s="8" t="s">
        <v>2</v>
      </c>
      <c r="C757" s="8" t="s">
        <v>3</v>
      </c>
      <c r="D757" s="8" t="s">
        <v>4</v>
      </c>
      <c r="E757" s="8" t="s">
        <v>5</v>
      </c>
      <c r="F757" s="8" t="s">
        <v>6</v>
      </c>
      <c r="G757" s="8" t="s">
        <v>7</v>
      </c>
      <c r="H757" s="8" t="s">
        <v>8</v>
      </c>
      <c r="I757" s="8" t="s">
        <v>9</v>
      </c>
      <c r="J757" s="8"/>
      <c r="K757" s="8" t="s">
        <v>10</v>
      </c>
      <c r="L757" s="8" t="s">
        <v>11</v>
      </c>
      <c r="M757" s="8" t="s">
        <v>12</v>
      </c>
      <c r="N757" s="11" t="s">
        <v>13</v>
      </c>
      <c r="O757" s="8" t="s">
        <v>14</v>
      </c>
      <c r="P757" s="8" t="s">
        <v>15</v>
      </c>
      <c r="Q757" s="8" t="s">
        <v>16</v>
      </c>
      <c r="R757" s="8"/>
      <c r="S757" s="10">
        <f t="shared" si="11"/>
        <v>0</v>
      </c>
      <c r="T757" s="8" t="s">
        <v>17</v>
      </c>
      <c r="U757" s="8" t="s">
        <v>18</v>
      </c>
      <c r="V757" s="8" t="s">
        <v>19</v>
      </c>
      <c r="W757" s="8" t="s">
        <v>17</v>
      </c>
      <c r="X757" s="8" t="s">
        <v>20</v>
      </c>
      <c r="Y757" s="8" t="s">
        <v>21</v>
      </c>
      <c r="Z757" s="8" t="s">
        <v>22</v>
      </c>
      <c r="AA757" s="1" t="s">
        <v>23</v>
      </c>
      <c r="AB757" s="1" t="s">
        <v>24</v>
      </c>
      <c r="AC757" s="1" t="s">
        <v>25</v>
      </c>
      <c r="AD757" s="1" t="s">
        <v>26</v>
      </c>
    </row>
    <row r="758" spans="1:31" s="2" customFormat="1" ht="24.95" customHeight="1" x14ac:dyDescent="0.15">
      <c r="A758" s="29">
        <v>1</v>
      </c>
      <c r="B758" s="10" t="s">
        <v>1424</v>
      </c>
      <c r="C758" s="10" t="s">
        <v>1425</v>
      </c>
      <c r="D758" s="10" t="s">
        <v>1426</v>
      </c>
      <c r="E758" s="9" t="s">
        <v>27</v>
      </c>
      <c r="F758" s="9">
        <v>2</v>
      </c>
      <c r="G758" s="10" t="s">
        <v>1427</v>
      </c>
      <c r="H758" s="10" t="s">
        <v>29</v>
      </c>
      <c r="I758" s="10" t="s">
        <v>69</v>
      </c>
      <c r="J758" s="10">
        <v>712209864</v>
      </c>
      <c r="K758" s="12" t="s">
        <v>1428</v>
      </c>
      <c r="L758" s="9" t="s">
        <v>55</v>
      </c>
      <c r="M758" s="12" t="s">
        <v>1429</v>
      </c>
      <c r="N758" s="9" t="s">
        <v>64</v>
      </c>
      <c r="O758" s="13" t="s">
        <v>1430</v>
      </c>
      <c r="P758" s="17" t="s">
        <v>117</v>
      </c>
      <c r="Q758" s="10">
        <v>3</v>
      </c>
      <c r="R758" s="10">
        <v>29.8</v>
      </c>
      <c r="S758" s="10">
        <f t="shared" si="11"/>
        <v>22.35</v>
      </c>
      <c r="T758" s="12"/>
      <c r="U758" s="10"/>
      <c r="V758" s="9" t="s">
        <v>1442</v>
      </c>
      <c r="W758" s="10" t="s">
        <v>33</v>
      </c>
      <c r="X758" s="10" t="s">
        <v>1432</v>
      </c>
      <c r="Y758" s="10" t="s">
        <v>1433</v>
      </c>
      <c r="Z758" s="10" t="s">
        <v>1432</v>
      </c>
      <c r="AA758" s="2" t="s">
        <v>95</v>
      </c>
      <c r="AE758" s="16" t="s">
        <v>148</v>
      </c>
    </row>
    <row r="759" spans="1:31" s="2" customFormat="1" ht="24.95" customHeight="1" x14ac:dyDescent="0.15">
      <c r="A759" s="29">
        <v>2</v>
      </c>
      <c r="B759" s="10" t="s">
        <v>1434</v>
      </c>
      <c r="C759" s="10" t="s">
        <v>1435</v>
      </c>
      <c r="D759" s="10" t="s">
        <v>1436</v>
      </c>
      <c r="E759" s="9" t="s">
        <v>27</v>
      </c>
      <c r="F759" s="9">
        <v>2</v>
      </c>
      <c r="G759" s="10" t="s">
        <v>1427</v>
      </c>
      <c r="H759" s="10" t="s">
        <v>29</v>
      </c>
      <c r="I759" s="10" t="s">
        <v>1437</v>
      </c>
      <c r="J759" s="10">
        <v>712220100</v>
      </c>
      <c r="K759" s="12" t="s">
        <v>1438</v>
      </c>
      <c r="L759" s="9" t="s">
        <v>235</v>
      </c>
      <c r="M759" s="12" t="s">
        <v>1439</v>
      </c>
      <c r="N759" s="9" t="s">
        <v>64</v>
      </c>
      <c r="O759" s="13" t="s">
        <v>1440</v>
      </c>
      <c r="P759" s="17" t="s">
        <v>117</v>
      </c>
      <c r="Q759" s="10">
        <v>3</v>
      </c>
      <c r="R759" s="10">
        <v>36</v>
      </c>
      <c r="S759" s="10">
        <f t="shared" si="11"/>
        <v>27</v>
      </c>
      <c r="T759" s="12"/>
      <c r="U759" s="10"/>
      <c r="V759" s="9" t="s">
        <v>1442</v>
      </c>
      <c r="W759" s="10" t="s">
        <v>33</v>
      </c>
      <c r="X759" s="10" t="s">
        <v>1432</v>
      </c>
      <c r="Y759" s="10" t="s">
        <v>1441</v>
      </c>
      <c r="Z759" s="10" t="s">
        <v>1432</v>
      </c>
      <c r="AA759" s="2" t="s">
        <v>95</v>
      </c>
    </row>
    <row r="760" spans="1:31" s="3" customFormat="1" ht="30" customHeight="1" x14ac:dyDescent="0.2">
      <c r="A760" s="7" t="s">
        <v>0</v>
      </c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30"/>
      <c r="P760" s="7"/>
      <c r="Q760" s="7"/>
      <c r="R760" s="7"/>
      <c r="S760" s="10">
        <f t="shared" si="11"/>
        <v>0</v>
      </c>
      <c r="T760" s="7"/>
      <c r="U760" s="14" t="str">
        <f>V762</f>
        <v>应化1501</v>
      </c>
      <c r="W760" s="4"/>
      <c r="X760" s="4"/>
      <c r="Y760" s="4"/>
      <c r="Z760" s="4"/>
      <c r="AA760" s="4"/>
      <c r="AB760" s="4"/>
      <c r="AC760" s="4"/>
      <c r="AD760" s="4"/>
    </row>
    <row r="761" spans="1:31" s="1" customFormat="1" ht="76.5" x14ac:dyDescent="0.15">
      <c r="A761" s="28" t="s">
        <v>1</v>
      </c>
      <c r="B761" s="8" t="s">
        <v>2</v>
      </c>
      <c r="C761" s="8" t="s">
        <v>3</v>
      </c>
      <c r="D761" s="8" t="s">
        <v>4</v>
      </c>
      <c r="E761" s="8" t="s">
        <v>5</v>
      </c>
      <c r="F761" s="8" t="s">
        <v>6</v>
      </c>
      <c r="G761" s="8" t="s">
        <v>7</v>
      </c>
      <c r="H761" s="8" t="s">
        <v>8</v>
      </c>
      <c r="I761" s="8" t="s">
        <v>9</v>
      </c>
      <c r="J761" s="8"/>
      <c r="K761" s="8" t="s">
        <v>10</v>
      </c>
      <c r="L761" s="8" t="s">
        <v>11</v>
      </c>
      <c r="M761" s="8" t="s">
        <v>12</v>
      </c>
      <c r="N761" s="11" t="s">
        <v>13</v>
      </c>
      <c r="O761" s="8" t="s">
        <v>14</v>
      </c>
      <c r="P761" s="8" t="s">
        <v>15</v>
      </c>
      <c r="Q761" s="8" t="s">
        <v>16</v>
      </c>
      <c r="R761" s="8"/>
      <c r="S761" s="10">
        <f t="shared" si="11"/>
        <v>0</v>
      </c>
      <c r="T761" s="8" t="s">
        <v>17</v>
      </c>
      <c r="U761" s="8" t="s">
        <v>18</v>
      </c>
      <c r="V761" s="8" t="s">
        <v>19</v>
      </c>
      <c r="W761" s="8" t="s">
        <v>17</v>
      </c>
      <c r="X761" s="8" t="s">
        <v>20</v>
      </c>
      <c r="Y761" s="8" t="s">
        <v>21</v>
      </c>
      <c r="Z761" s="8" t="s">
        <v>22</v>
      </c>
      <c r="AA761" s="1" t="s">
        <v>23</v>
      </c>
      <c r="AB761" s="1" t="s">
        <v>24</v>
      </c>
      <c r="AC761" s="1" t="s">
        <v>25</v>
      </c>
      <c r="AD761" s="1" t="s">
        <v>26</v>
      </c>
    </row>
    <row r="762" spans="1:31" s="2" customFormat="1" ht="24.95" customHeight="1" x14ac:dyDescent="0.15">
      <c r="A762" s="29">
        <v>1</v>
      </c>
      <c r="B762" s="10" t="s">
        <v>1434</v>
      </c>
      <c r="C762" s="10" t="s">
        <v>1435</v>
      </c>
      <c r="D762" s="10" t="s">
        <v>1436</v>
      </c>
      <c r="E762" s="9" t="s">
        <v>27</v>
      </c>
      <c r="F762" s="9">
        <v>2</v>
      </c>
      <c r="G762" s="10" t="s">
        <v>1443</v>
      </c>
      <c r="H762" s="10" t="s">
        <v>29</v>
      </c>
      <c r="I762" s="10" t="s">
        <v>1437</v>
      </c>
      <c r="J762" s="10">
        <v>712220100</v>
      </c>
      <c r="K762" s="12" t="s">
        <v>1438</v>
      </c>
      <c r="L762" s="9" t="s">
        <v>235</v>
      </c>
      <c r="M762" s="12" t="s">
        <v>1439</v>
      </c>
      <c r="N762" s="9" t="s">
        <v>64</v>
      </c>
      <c r="O762" s="13" t="s">
        <v>1440</v>
      </c>
      <c r="P762" s="17" t="s">
        <v>117</v>
      </c>
      <c r="Q762" s="10">
        <v>19</v>
      </c>
      <c r="R762" s="10">
        <v>36</v>
      </c>
      <c r="S762" s="10">
        <f t="shared" si="11"/>
        <v>27</v>
      </c>
      <c r="T762" s="12"/>
      <c r="U762" s="10"/>
      <c r="V762" s="9" t="s">
        <v>1444</v>
      </c>
      <c r="W762" s="10" t="s">
        <v>33</v>
      </c>
      <c r="X762" s="10" t="s">
        <v>1432</v>
      </c>
      <c r="Y762" s="10" t="s">
        <v>1441</v>
      </c>
      <c r="Z762" s="10" t="s">
        <v>1432</v>
      </c>
      <c r="AA762" s="2" t="s">
        <v>95</v>
      </c>
    </row>
    <row r="763" spans="1:31" s="2" customFormat="1" ht="24.95" customHeight="1" x14ac:dyDescent="0.15">
      <c r="A763" s="29">
        <v>2</v>
      </c>
      <c r="B763" s="10" t="s">
        <v>1445</v>
      </c>
      <c r="C763" s="10" t="s">
        <v>1446</v>
      </c>
      <c r="D763" s="10" t="s">
        <v>1447</v>
      </c>
      <c r="E763" s="9" t="s">
        <v>27</v>
      </c>
      <c r="F763" s="9">
        <v>2</v>
      </c>
      <c r="G763" s="10" t="s">
        <v>1443</v>
      </c>
      <c r="H763" s="10" t="s">
        <v>29</v>
      </c>
      <c r="I763" s="10" t="s">
        <v>1437</v>
      </c>
      <c r="J763" s="10">
        <v>704029804</v>
      </c>
      <c r="K763" s="12" t="s">
        <v>1448</v>
      </c>
      <c r="L763" s="9" t="s">
        <v>235</v>
      </c>
      <c r="M763" s="12" t="s">
        <v>1448</v>
      </c>
      <c r="N763" s="9" t="s">
        <v>50</v>
      </c>
      <c r="O763" s="13" t="s">
        <v>1449</v>
      </c>
      <c r="P763" s="17" t="s">
        <v>140</v>
      </c>
      <c r="Q763" s="10">
        <v>19</v>
      </c>
      <c r="R763" s="10">
        <v>55</v>
      </c>
      <c r="S763" s="10">
        <f t="shared" si="11"/>
        <v>41.25</v>
      </c>
      <c r="T763" s="12"/>
      <c r="U763" s="10"/>
      <c r="V763" s="9" t="s">
        <v>1444</v>
      </c>
      <c r="W763" s="10" t="s">
        <v>33</v>
      </c>
      <c r="X763" s="10" t="s">
        <v>1432</v>
      </c>
      <c r="Y763" s="10" t="s">
        <v>1450</v>
      </c>
      <c r="Z763" s="10" t="s">
        <v>1432</v>
      </c>
      <c r="AA763" s="2" t="s">
        <v>95</v>
      </c>
    </row>
    <row r="764" spans="1:31" s="2" customFormat="1" ht="24.95" customHeight="1" x14ac:dyDescent="0.15">
      <c r="A764" s="29">
        <v>3</v>
      </c>
      <c r="B764" s="10" t="s">
        <v>1451</v>
      </c>
      <c r="C764" s="10" t="s">
        <v>1452</v>
      </c>
      <c r="D764" s="10" t="s">
        <v>1453</v>
      </c>
      <c r="E764" s="9" t="s">
        <v>27</v>
      </c>
      <c r="F764" s="9">
        <v>2</v>
      </c>
      <c r="G764" s="10" t="s">
        <v>1443</v>
      </c>
      <c r="H764" s="10" t="s">
        <v>29</v>
      </c>
      <c r="I764" s="10" t="s">
        <v>69</v>
      </c>
      <c r="J764" s="10">
        <v>712216780</v>
      </c>
      <c r="K764" s="12" t="s">
        <v>1454</v>
      </c>
      <c r="L764" s="9" t="s">
        <v>235</v>
      </c>
      <c r="M764" s="12" t="s">
        <v>1455</v>
      </c>
      <c r="N764" s="9" t="s">
        <v>41</v>
      </c>
      <c r="O764" s="13" t="s">
        <v>1456</v>
      </c>
      <c r="P764" s="17" t="s">
        <v>117</v>
      </c>
      <c r="Q764" s="10">
        <v>14</v>
      </c>
      <c r="R764" s="10">
        <v>58</v>
      </c>
      <c r="S764" s="10">
        <f t="shared" si="11"/>
        <v>43.5</v>
      </c>
      <c r="T764" s="12"/>
      <c r="U764" s="10"/>
      <c r="V764" s="9" t="s">
        <v>1444</v>
      </c>
      <c r="W764" s="10" t="s">
        <v>33</v>
      </c>
      <c r="X764" s="10" t="s">
        <v>1432</v>
      </c>
      <c r="Y764" s="10" t="s">
        <v>1457</v>
      </c>
      <c r="Z764" s="10" t="s">
        <v>1432</v>
      </c>
      <c r="AA764" s="2" t="s">
        <v>95</v>
      </c>
    </row>
    <row r="765" spans="1:31" s="2" customFormat="1" ht="24.95" customHeight="1" x14ac:dyDescent="0.15">
      <c r="A765" s="29">
        <v>4</v>
      </c>
      <c r="B765" s="10" t="s">
        <v>1458</v>
      </c>
      <c r="C765" s="10" t="s">
        <v>1459</v>
      </c>
      <c r="D765" s="10" t="s">
        <v>1460</v>
      </c>
      <c r="E765" s="9" t="s">
        <v>27</v>
      </c>
      <c r="F765" s="9">
        <v>2</v>
      </c>
      <c r="G765" s="10" t="s">
        <v>1443</v>
      </c>
      <c r="H765" s="10" t="s">
        <v>29</v>
      </c>
      <c r="I765" s="10" t="s">
        <v>69</v>
      </c>
      <c r="J765" s="10">
        <v>704035696</v>
      </c>
      <c r="K765" s="12" t="s">
        <v>1461</v>
      </c>
      <c r="L765" s="9" t="s">
        <v>235</v>
      </c>
      <c r="M765" s="12" t="s">
        <v>1462</v>
      </c>
      <c r="N765" s="9" t="s">
        <v>41</v>
      </c>
      <c r="O765" s="13" t="s">
        <v>1463</v>
      </c>
      <c r="P765" s="17" t="s">
        <v>140</v>
      </c>
      <c r="Q765" s="10">
        <v>17</v>
      </c>
      <c r="R765" s="10">
        <v>88</v>
      </c>
      <c r="S765" s="10">
        <f t="shared" si="11"/>
        <v>66</v>
      </c>
      <c r="T765" s="12"/>
      <c r="U765" s="10"/>
      <c r="V765" s="9" t="s">
        <v>1444</v>
      </c>
      <c r="W765" s="10" t="s">
        <v>33</v>
      </c>
      <c r="X765" s="10" t="s">
        <v>1432</v>
      </c>
      <c r="Y765" s="10" t="s">
        <v>1464</v>
      </c>
      <c r="Z765" s="10" t="s">
        <v>136</v>
      </c>
      <c r="AA765" s="2" t="s">
        <v>95</v>
      </c>
    </row>
    <row r="766" spans="1:31" s="3" customFormat="1" ht="30" customHeight="1" x14ac:dyDescent="0.2">
      <c r="A766" s="7" t="s">
        <v>0</v>
      </c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30"/>
      <c r="P766" s="7"/>
      <c r="Q766" s="7"/>
      <c r="R766" s="7"/>
      <c r="S766" s="10">
        <f t="shared" si="11"/>
        <v>0</v>
      </c>
      <c r="T766" s="7"/>
      <c r="U766" s="14" t="str">
        <f>V768</f>
        <v>应化1502</v>
      </c>
      <c r="W766" s="4"/>
      <c r="X766" s="4"/>
      <c r="Y766" s="4"/>
      <c r="Z766" s="4"/>
      <c r="AA766" s="4"/>
      <c r="AB766" s="4"/>
      <c r="AC766" s="4"/>
      <c r="AD766" s="4"/>
    </row>
    <row r="767" spans="1:31" s="1" customFormat="1" ht="76.5" x14ac:dyDescent="0.15">
      <c r="A767" s="28" t="s">
        <v>1</v>
      </c>
      <c r="B767" s="8" t="s">
        <v>2</v>
      </c>
      <c r="C767" s="8" t="s">
        <v>3</v>
      </c>
      <c r="D767" s="8" t="s">
        <v>4</v>
      </c>
      <c r="E767" s="8" t="s">
        <v>5</v>
      </c>
      <c r="F767" s="8" t="s">
        <v>6</v>
      </c>
      <c r="G767" s="8" t="s">
        <v>7</v>
      </c>
      <c r="H767" s="8" t="s">
        <v>8</v>
      </c>
      <c r="I767" s="8" t="s">
        <v>9</v>
      </c>
      <c r="J767" s="8"/>
      <c r="K767" s="8" t="s">
        <v>10</v>
      </c>
      <c r="L767" s="8" t="s">
        <v>11</v>
      </c>
      <c r="M767" s="8" t="s">
        <v>12</v>
      </c>
      <c r="N767" s="11" t="s">
        <v>13</v>
      </c>
      <c r="O767" s="8" t="s">
        <v>14</v>
      </c>
      <c r="P767" s="8" t="s">
        <v>15</v>
      </c>
      <c r="Q767" s="8" t="s">
        <v>16</v>
      </c>
      <c r="R767" s="8"/>
      <c r="S767" s="10">
        <f t="shared" si="11"/>
        <v>0</v>
      </c>
      <c r="T767" s="8" t="s">
        <v>17</v>
      </c>
      <c r="U767" s="8" t="s">
        <v>18</v>
      </c>
      <c r="V767" s="8" t="s">
        <v>19</v>
      </c>
      <c r="W767" s="8" t="s">
        <v>17</v>
      </c>
      <c r="X767" s="8" t="s">
        <v>20</v>
      </c>
      <c r="Y767" s="8" t="s">
        <v>21</v>
      </c>
      <c r="Z767" s="8" t="s">
        <v>22</v>
      </c>
      <c r="AA767" s="1" t="s">
        <v>23</v>
      </c>
      <c r="AB767" s="1" t="s">
        <v>24</v>
      </c>
      <c r="AC767" s="1" t="s">
        <v>25</v>
      </c>
      <c r="AD767" s="1" t="s">
        <v>26</v>
      </c>
    </row>
    <row r="768" spans="1:31" s="2" customFormat="1" ht="24.95" customHeight="1" x14ac:dyDescent="0.15">
      <c r="A768" s="29">
        <v>1</v>
      </c>
      <c r="B768" s="10" t="s">
        <v>1434</v>
      </c>
      <c r="C768" s="10" t="s">
        <v>1435</v>
      </c>
      <c r="D768" s="10" t="s">
        <v>1436</v>
      </c>
      <c r="E768" s="9" t="s">
        <v>27</v>
      </c>
      <c r="F768" s="9">
        <v>2</v>
      </c>
      <c r="G768" s="10" t="s">
        <v>1443</v>
      </c>
      <c r="H768" s="10" t="s">
        <v>29</v>
      </c>
      <c r="I768" s="10" t="s">
        <v>1437</v>
      </c>
      <c r="J768" s="10">
        <v>712220100</v>
      </c>
      <c r="K768" s="12" t="s">
        <v>1438</v>
      </c>
      <c r="L768" s="9" t="s">
        <v>235</v>
      </c>
      <c r="M768" s="12" t="s">
        <v>1439</v>
      </c>
      <c r="N768" s="9" t="s">
        <v>64</v>
      </c>
      <c r="O768" s="13" t="s">
        <v>1440</v>
      </c>
      <c r="P768" s="17" t="s">
        <v>117</v>
      </c>
      <c r="Q768" s="10">
        <v>3</v>
      </c>
      <c r="R768" s="10">
        <v>36</v>
      </c>
      <c r="S768" s="10">
        <f t="shared" si="11"/>
        <v>27</v>
      </c>
      <c r="T768" s="12"/>
      <c r="U768" s="10"/>
      <c r="V768" s="9" t="s">
        <v>1465</v>
      </c>
      <c r="W768" s="10" t="s">
        <v>33</v>
      </c>
      <c r="X768" s="10" t="s">
        <v>1432</v>
      </c>
      <c r="Y768" s="10" t="s">
        <v>1441</v>
      </c>
      <c r="Z768" s="10" t="s">
        <v>1432</v>
      </c>
      <c r="AA768" s="2" t="s">
        <v>95</v>
      </c>
    </row>
    <row r="769" spans="1:31" s="2" customFormat="1" ht="24.95" customHeight="1" x14ac:dyDescent="0.15">
      <c r="A769" s="29">
        <v>2</v>
      </c>
      <c r="B769" s="10" t="s">
        <v>1445</v>
      </c>
      <c r="C769" s="10" t="s">
        <v>1446</v>
      </c>
      <c r="D769" s="10" t="s">
        <v>1447</v>
      </c>
      <c r="E769" s="9" t="s">
        <v>27</v>
      </c>
      <c r="F769" s="9">
        <v>2</v>
      </c>
      <c r="G769" s="10" t="s">
        <v>1443</v>
      </c>
      <c r="H769" s="10" t="s">
        <v>29</v>
      </c>
      <c r="I769" s="10" t="s">
        <v>1437</v>
      </c>
      <c r="J769" s="10">
        <v>704029804</v>
      </c>
      <c r="K769" s="12" t="s">
        <v>1448</v>
      </c>
      <c r="L769" s="9" t="s">
        <v>235</v>
      </c>
      <c r="M769" s="12" t="s">
        <v>1448</v>
      </c>
      <c r="N769" s="9" t="s">
        <v>50</v>
      </c>
      <c r="O769" s="13" t="s">
        <v>1449</v>
      </c>
      <c r="P769" s="17" t="s">
        <v>140</v>
      </c>
      <c r="Q769" s="10">
        <v>3</v>
      </c>
      <c r="R769" s="10">
        <v>55</v>
      </c>
      <c r="S769" s="10">
        <f t="shared" si="11"/>
        <v>41.25</v>
      </c>
      <c r="T769" s="12"/>
      <c r="U769" s="10"/>
      <c r="V769" s="9" t="s">
        <v>1465</v>
      </c>
      <c r="W769" s="10" t="s">
        <v>33</v>
      </c>
      <c r="X769" s="10" t="s">
        <v>1432</v>
      </c>
      <c r="Y769" s="10" t="s">
        <v>1450</v>
      </c>
      <c r="Z769" s="10" t="s">
        <v>1432</v>
      </c>
      <c r="AA769" s="2" t="s">
        <v>95</v>
      </c>
    </row>
    <row r="770" spans="1:31" s="2" customFormat="1" ht="24.95" customHeight="1" x14ac:dyDescent="0.15">
      <c r="A770" s="29">
        <v>3</v>
      </c>
      <c r="B770" s="10" t="s">
        <v>1451</v>
      </c>
      <c r="C770" s="10" t="s">
        <v>1452</v>
      </c>
      <c r="D770" s="10" t="s">
        <v>1453</v>
      </c>
      <c r="E770" s="9" t="s">
        <v>27</v>
      </c>
      <c r="F770" s="9">
        <v>2</v>
      </c>
      <c r="G770" s="10" t="s">
        <v>1443</v>
      </c>
      <c r="H770" s="10" t="s">
        <v>29</v>
      </c>
      <c r="I770" s="10" t="s">
        <v>69</v>
      </c>
      <c r="J770" s="10">
        <v>712216780</v>
      </c>
      <c r="K770" s="12" t="s">
        <v>1454</v>
      </c>
      <c r="L770" s="9" t="s">
        <v>235</v>
      </c>
      <c r="M770" s="12" t="s">
        <v>1455</v>
      </c>
      <c r="N770" s="9" t="s">
        <v>41</v>
      </c>
      <c r="O770" s="13" t="s">
        <v>1456</v>
      </c>
      <c r="P770" s="17" t="s">
        <v>117</v>
      </c>
      <c r="Q770" s="10">
        <v>19</v>
      </c>
      <c r="R770" s="10">
        <v>58</v>
      </c>
      <c r="S770" s="10">
        <f t="shared" si="11"/>
        <v>43.5</v>
      </c>
      <c r="T770" s="12"/>
      <c r="U770" s="10"/>
      <c r="V770" s="9" t="s">
        <v>1465</v>
      </c>
      <c r="W770" s="10" t="s">
        <v>33</v>
      </c>
      <c r="X770" s="10" t="s">
        <v>1432</v>
      </c>
      <c r="Y770" s="10" t="s">
        <v>1457</v>
      </c>
      <c r="Z770" s="10" t="s">
        <v>1432</v>
      </c>
      <c r="AA770" s="2" t="s">
        <v>95</v>
      </c>
    </row>
    <row r="771" spans="1:31" s="2" customFormat="1" ht="24.95" customHeight="1" x14ac:dyDescent="0.15">
      <c r="A771" s="29">
        <v>4</v>
      </c>
      <c r="B771" s="10" t="s">
        <v>1458</v>
      </c>
      <c r="C771" s="10" t="s">
        <v>1459</v>
      </c>
      <c r="D771" s="10" t="s">
        <v>1460</v>
      </c>
      <c r="E771" s="9" t="s">
        <v>27</v>
      </c>
      <c r="F771" s="9">
        <v>2</v>
      </c>
      <c r="G771" s="10" t="s">
        <v>1443</v>
      </c>
      <c r="H771" s="10" t="s">
        <v>29</v>
      </c>
      <c r="I771" s="10" t="s">
        <v>69</v>
      </c>
      <c r="J771" s="10">
        <v>704035696</v>
      </c>
      <c r="K771" s="12" t="s">
        <v>1461</v>
      </c>
      <c r="L771" s="9" t="s">
        <v>235</v>
      </c>
      <c r="M771" s="12" t="s">
        <v>1462</v>
      </c>
      <c r="N771" s="9" t="s">
        <v>41</v>
      </c>
      <c r="O771" s="13" t="s">
        <v>1463</v>
      </c>
      <c r="P771" s="17" t="s">
        <v>140</v>
      </c>
      <c r="Q771" s="10">
        <v>13</v>
      </c>
      <c r="R771" s="10">
        <v>88</v>
      </c>
      <c r="S771" s="10">
        <f t="shared" si="11"/>
        <v>66</v>
      </c>
      <c r="T771" s="12"/>
      <c r="U771" s="10"/>
      <c r="V771" s="9" t="s">
        <v>1465</v>
      </c>
      <c r="W771" s="10" t="s">
        <v>33</v>
      </c>
      <c r="X771" s="10" t="s">
        <v>1432</v>
      </c>
      <c r="Y771" s="10" t="s">
        <v>1464</v>
      </c>
      <c r="Z771" s="10" t="s">
        <v>136</v>
      </c>
      <c r="AA771" s="2" t="s">
        <v>95</v>
      </c>
    </row>
    <row r="772" spans="1:31" s="3" customFormat="1" ht="30" customHeight="1" x14ac:dyDescent="0.2">
      <c r="A772" s="7" t="s">
        <v>0</v>
      </c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30"/>
      <c r="P772" s="7"/>
      <c r="Q772" s="7"/>
      <c r="R772" s="7"/>
      <c r="S772" s="10">
        <f t="shared" si="11"/>
        <v>0</v>
      </c>
      <c r="T772" s="7"/>
      <c r="U772" s="14" t="str">
        <f>V774</f>
        <v>应化1503</v>
      </c>
      <c r="W772" s="4"/>
      <c r="X772" s="4"/>
      <c r="Y772" s="4"/>
      <c r="Z772" s="4"/>
      <c r="AA772" s="4"/>
      <c r="AB772" s="4"/>
      <c r="AC772" s="4"/>
      <c r="AD772" s="4"/>
    </row>
    <row r="773" spans="1:31" s="1" customFormat="1" ht="76.5" x14ac:dyDescent="0.15">
      <c r="A773" s="28" t="s">
        <v>1</v>
      </c>
      <c r="B773" s="8" t="s">
        <v>2</v>
      </c>
      <c r="C773" s="8" t="s">
        <v>3</v>
      </c>
      <c r="D773" s="8" t="s">
        <v>4</v>
      </c>
      <c r="E773" s="8" t="s">
        <v>5</v>
      </c>
      <c r="F773" s="8" t="s">
        <v>6</v>
      </c>
      <c r="G773" s="8" t="s">
        <v>7</v>
      </c>
      <c r="H773" s="8" t="s">
        <v>8</v>
      </c>
      <c r="I773" s="8" t="s">
        <v>9</v>
      </c>
      <c r="J773" s="8"/>
      <c r="K773" s="8" t="s">
        <v>10</v>
      </c>
      <c r="L773" s="8" t="s">
        <v>11</v>
      </c>
      <c r="M773" s="8" t="s">
        <v>12</v>
      </c>
      <c r="N773" s="11" t="s">
        <v>13</v>
      </c>
      <c r="O773" s="8" t="s">
        <v>14</v>
      </c>
      <c r="P773" s="8" t="s">
        <v>15</v>
      </c>
      <c r="Q773" s="8" t="s">
        <v>16</v>
      </c>
      <c r="R773" s="8"/>
      <c r="S773" s="10">
        <f t="shared" si="11"/>
        <v>0</v>
      </c>
      <c r="T773" s="8" t="s">
        <v>17</v>
      </c>
      <c r="U773" s="8" t="s">
        <v>18</v>
      </c>
      <c r="V773" s="8" t="s">
        <v>19</v>
      </c>
      <c r="W773" s="8" t="s">
        <v>17</v>
      </c>
      <c r="X773" s="8" t="s">
        <v>20</v>
      </c>
      <c r="Y773" s="8" t="s">
        <v>21</v>
      </c>
      <c r="Z773" s="8" t="s">
        <v>22</v>
      </c>
      <c r="AA773" s="1" t="s">
        <v>23</v>
      </c>
      <c r="AB773" s="1" t="s">
        <v>24</v>
      </c>
      <c r="AC773" s="1" t="s">
        <v>25</v>
      </c>
      <c r="AD773" s="1" t="s">
        <v>26</v>
      </c>
    </row>
    <row r="774" spans="1:31" s="2" customFormat="1" ht="24.95" customHeight="1" x14ac:dyDescent="0.15">
      <c r="A774" s="29">
        <v>1</v>
      </c>
      <c r="B774" s="10" t="s">
        <v>1434</v>
      </c>
      <c r="C774" s="10" t="s">
        <v>1435</v>
      </c>
      <c r="D774" s="10" t="s">
        <v>1436</v>
      </c>
      <c r="E774" s="9" t="s">
        <v>27</v>
      </c>
      <c r="F774" s="9">
        <v>2</v>
      </c>
      <c r="G774" s="10" t="s">
        <v>1443</v>
      </c>
      <c r="H774" s="10" t="s">
        <v>29</v>
      </c>
      <c r="I774" s="10" t="s">
        <v>1437</v>
      </c>
      <c r="J774" s="10">
        <v>712220100</v>
      </c>
      <c r="K774" s="12" t="s">
        <v>1438</v>
      </c>
      <c r="L774" s="9" t="s">
        <v>235</v>
      </c>
      <c r="M774" s="12" t="s">
        <v>1439</v>
      </c>
      <c r="N774" s="9" t="s">
        <v>64</v>
      </c>
      <c r="O774" s="13" t="s">
        <v>1440</v>
      </c>
      <c r="P774" s="17" t="s">
        <v>117</v>
      </c>
      <c r="Q774" s="10">
        <v>4</v>
      </c>
      <c r="R774" s="10">
        <v>36</v>
      </c>
      <c r="S774" s="10">
        <f t="shared" si="11"/>
        <v>27</v>
      </c>
      <c r="T774" s="12"/>
      <c r="U774" s="10"/>
      <c r="V774" s="9" t="s">
        <v>1466</v>
      </c>
      <c r="W774" s="10" t="s">
        <v>33</v>
      </c>
      <c r="X774" s="10" t="s">
        <v>1432</v>
      </c>
      <c r="Y774" s="10" t="s">
        <v>1441</v>
      </c>
      <c r="Z774" s="10" t="s">
        <v>1432</v>
      </c>
      <c r="AA774" s="2" t="s">
        <v>95</v>
      </c>
    </row>
    <row r="775" spans="1:31" s="2" customFormat="1" ht="24.95" customHeight="1" x14ac:dyDescent="0.15">
      <c r="A775" s="29">
        <v>2</v>
      </c>
      <c r="B775" s="10" t="s">
        <v>1445</v>
      </c>
      <c r="C775" s="10" t="s">
        <v>1446</v>
      </c>
      <c r="D775" s="10" t="s">
        <v>1447</v>
      </c>
      <c r="E775" s="9" t="s">
        <v>27</v>
      </c>
      <c r="F775" s="9">
        <v>2</v>
      </c>
      <c r="G775" s="10" t="s">
        <v>1443</v>
      </c>
      <c r="H775" s="10" t="s">
        <v>29</v>
      </c>
      <c r="I775" s="10" t="s">
        <v>1437</v>
      </c>
      <c r="J775" s="10">
        <v>704029804</v>
      </c>
      <c r="K775" s="12" t="s">
        <v>1448</v>
      </c>
      <c r="L775" s="9" t="s">
        <v>235</v>
      </c>
      <c r="M775" s="12" t="s">
        <v>1448</v>
      </c>
      <c r="N775" s="9" t="s">
        <v>50</v>
      </c>
      <c r="O775" s="13" t="s">
        <v>1449</v>
      </c>
      <c r="P775" s="17" t="s">
        <v>140</v>
      </c>
      <c r="Q775" s="10">
        <v>4</v>
      </c>
      <c r="R775" s="10">
        <v>55</v>
      </c>
      <c r="S775" s="10">
        <f t="shared" si="11"/>
        <v>41.25</v>
      </c>
      <c r="T775" s="12"/>
      <c r="U775" s="10"/>
      <c r="V775" s="9" t="s">
        <v>1466</v>
      </c>
      <c r="W775" s="10" t="s">
        <v>33</v>
      </c>
      <c r="X775" s="10" t="s">
        <v>1432</v>
      </c>
      <c r="Y775" s="10" t="s">
        <v>1450</v>
      </c>
      <c r="Z775" s="10" t="s">
        <v>1432</v>
      </c>
      <c r="AA775" s="2" t="s">
        <v>95</v>
      </c>
    </row>
    <row r="776" spans="1:31" s="2" customFormat="1" ht="24.95" customHeight="1" x14ac:dyDescent="0.15">
      <c r="A776" s="29">
        <v>3</v>
      </c>
      <c r="B776" s="10" t="s">
        <v>1451</v>
      </c>
      <c r="C776" s="10" t="s">
        <v>1452</v>
      </c>
      <c r="D776" s="10" t="s">
        <v>1453</v>
      </c>
      <c r="E776" s="9" t="s">
        <v>27</v>
      </c>
      <c r="F776" s="9">
        <v>2</v>
      </c>
      <c r="G776" s="10" t="s">
        <v>1443</v>
      </c>
      <c r="H776" s="10" t="s">
        <v>29</v>
      </c>
      <c r="I776" s="10" t="s">
        <v>69</v>
      </c>
      <c r="J776" s="10">
        <v>712216780</v>
      </c>
      <c r="K776" s="12" t="s">
        <v>1454</v>
      </c>
      <c r="L776" s="9" t="s">
        <v>235</v>
      </c>
      <c r="M776" s="12" t="s">
        <v>1455</v>
      </c>
      <c r="N776" s="9" t="s">
        <v>41</v>
      </c>
      <c r="O776" s="13" t="s">
        <v>1456</v>
      </c>
      <c r="P776" s="17" t="s">
        <v>117</v>
      </c>
      <c r="Q776" s="10">
        <v>1</v>
      </c>
      <c r="R776" s="10">
        <v>58</v>
      </c>
      <c r="S776" s="10">
        <f t="shared" si="11"/>
        <v>43.5</v>
      </c>
      <c r="T776" s="12"/>
      <c r="U776" s="10"/>
      <c r="V776" s="9" t="s">
        <v>1466</v>
      </c>
      <c r="W776" s="10" t="s">
        <v>33</v>
      </c>
      <c r="X776" s="10" t="s">
        <v>1432</v>
      </c>
      <c r="Y776" s="10" t="s">
        <v>1457</v>
      </c>
      <c r="Z776" s="10" t="s">
        <v>1432</v>
      </c>
      <c r="AA776" s="2" t="s">
        <v>95</v>
      </c>
    </row>
    <row r="777" spans="1:31" s="2" customFormat="1" ht="24.95" customHeight="1" x14ac:dyDescent="0.15">
      <c r="A777" s="29">
        <v>4</v>
      </c>
      <c r="B777" s="10" t="s">
        <v>1458</v>
      </c>
      <c r="C777" s="10" t="s">
        <v>1459</v>
      </c>
      <c r="D777" s="10" t="s">
        <v>1460</v>
      </c>
      <c r="E777" s="9" t="s">
        <v>27</v>
      </c>
      <c r="F777" s="9">
        <v>2</v>
      </c>
      <c r="G777" s="10" t="s">
        <v>1443</v>
      </c>
      <c r="H777" s="10" t="s">
        <v>29</v>
      </c>
      <c r="I777" s="10" t="s">
        <v>69</v>
      </c>
      <c r="J777" s="10">
        <v>704035696</v>
      </c>
      <c r="K777" s="12" t="s">
        <v>1461</v>
      </c>
      <c r="L777" s="9" t="s">
        <v>235</v>
      </c>
      <c r="M777" s="12" t="s">
        <v>1462</v>
      </c>
      <c r="N777" s="9" t="s">
        <v>41</v>
      </c>
      <c r="O777" s="13" t="s">
        <v>1463</v>
      </c>
      <c r="P777" s="17" t="s">
        <v>140</v>
      </c>
      <c r="Q777" s="10">
        <v>3</v>
      </c>
      <c r="R777" s="10">
        <v>88</v>
      </c>
      <c r="S777" s="10">
        <f t="shared" si="11"/>
        <v>66</v>
      </c>
      <c r="T777" s="12"/>
      <c r="U777" s="10"/>
      <c r="V777" s="9" t="s">
        <v>1466</v>
      </c>
      <c r="W777" s="10" t="s">
        <v>33</v>
      </c>
      <c r="X777" s="10" t="s">
        <v>1432</v>
      </c>
      <c r="Y777" s="10" t="s">
        <v>1464</v>
      </c>
      <c r="Z777" s="10" t="s">
        <v>136</v>
      </c>
      <c r="AA777" s="2" t="s">
        <v>95</v>
      </c>
    </row>
    <row r="778" spans="1:31" s="3" customFormat="1" ht="30" customHeight="1" x14ac:dyDescent="0.2">
      <c r="A778" s="7" t="s">
        <v>0</v>
      </c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30"/>
      <c r="P778" s="7"/>
      <c r="Q778" s="7"/>
      <c r="R778" s="7"/>
      <c r="S778" s="10">
        <f t="shared" si="11"/>
        <v>0</v>
      </c>
      <c r="T778" s="7"/>
      <c r="U778" s="14" t="str">
        <f>V780</f>
        <v>应化1504</v>
      </c>
      <c r="W778" s="4"/>
      <c r="X778" s="4"/>
      <c r="Y778" s="4"/>
      <c r="Z778" s="4"/>
      <c r="AA778" s="4"/>
      <c r="AB778" s="4"/>
      <c r="AC778" s="4"/>
      <c r="AD778" s="4"/>
    </row>
    <row r="779" spans="1:31" s="1" customFormat="1" ht="76.5" x14ac:dyDescent="0.15">
      <c r="A779" s="28" t="s">
        <v>1</v>
      </c>
      <c r="B779" s="8" t="s">
        <v>2</v>
      </c>
      <c r="C779" s="8" t="s">
        <v>3</v>
      </c>
      <c r="D779" s="8" t="s">
        <v>4</v>
      </c>
      <c r="E779" s="8" t="s">
        <v>5</v>
      </c>
      <c r="F779" s="8" t="s">
        <v>6</v>
      </c>
      <c r="G779" s="8" t="s">
        <v>7</v>
      </c>
      <c r="H779" s="8" t="s">
        <v>8</v>
      </c>
      <c r="I779" s="8" t="s">
        <v>9</v>
      </c>
      <c r="J779" s="8"/>
      <c r="K779" s="8" t="s">
        <v>10</v>
      </c>
      <c r="L779" s="8" t="s">
        <v>11</v>
      </c>
      <c r="M779" s="8" t="s">
        <v>12</v>
      </c>
      <c r="N779" s="11" t="s">
        <v>13</v>
      </c>
      <c r="O779" s="8" t="s">
        <v>14</v>
      </c>
      <c r="P779" s="8" t="s">
        <v>15</v>
      </c>
      <c r="Q779" s="8" t="s">
        <v>16</v>
      </c>
      <c r="R779" s="8"/>
      <c r="S779" s="10">
        <f t="shared" si="11"/>
        <v>0</v>
      </c>
      <c r="T779" s="8" t="s">
        <v>17</v>
      </c>
      <c r="U779" s="8" t="s">
        <v>18</v>
      </c>
      <c r="V779" s="8" t="s">
        <v>19</v>
      </c>
      <c r="W779" s="8" t="s">
        <v>17</v>
      </c>
      <c r="X779" s="8" t="s">
        <v>20</v>
      </c>
      <c r="Y779" s="8" t="s">
        <v>21</v>
      </c>
      <c r="Z779" s="8" t="s">
        <v>22</v>
      </c>
      <c r="AA779" s="1" t="s">
        <v>23</v>
      </c>
      <c r="AB779" s="1" t="s">
        <v>24</v>
      </c>
      <c r="AC779" s="1" t="s">
        <v>25</v>
      </c>
      <c r="AD779" s="1" t="s">
        <v>26</v>
      </c>
    </row>
    <row r="780" spans="1:31" s="2" customFormat="1" ht="24.95" customHeight="1" x14ac:dyDescent="0.15">
      <c r="A780" s="29">
        <v>1</v>
      </c>
      <c r="B780" s="10" t="s">
        <v>1424</v>
      </c>
      <c r="C780" s="10" t="s">
        <v>1425</v>
      </c>
      <c r="D780" s="10" t="s">
        <v>1426</v>
      </c>
      <c r="E780" s="9" t="s">
        <v>27</v>
      </c>
      <c r="F780" s="9">
        <v>2</v>
      </c>
      <c r="G780" s="10" t="s">
        <v>1467</v>
      </c>
      <c r="H780" s="10" t="s">
        <v>29</v>
      </c>
      <c r="I780" s="10" t="s">
        <v>69</v>
      </c>
      <c r="J780" s="10">
        <v>712209864</v>
      </c>
      <c r="K780" s="12" t="s">
        <v>1428</v>
      </c>
      <c r="L780" s="9" t="s">
        <v>55</v>
      </c>
      <c r="M780" s="12" t="s">
        <v>1429</v>
      </c>
      <c r="N780" s="9" t="s">
        <v>64</v>
      </c>
      <c r="O780" s="13" t="s">
        <v>1430</v>
      </c>
      <c r="P780" s="17" t="s">
        <v>117</v>
      </c>
      <c r="Q780" s="10">
        <v>11</v>
      </c>
      <c r="R780" s="10">
        <v>29.8</v>
      </c>
      <c r="S780" s="10">
        <f t="shared" si="11"/>
        <v>22.35</v>
      </c>
      <c r="T780" s="12"/>
      <c r="U780" s="10"/>
      <c r="V780" s="9" t="s">
        <v>1468</v>
      </c>
      <c r="W780" s="10" t="s">
        <v>33</v>
      </c>
      <c r="X780" s="10" t="s">
        <v>1432</v>
      </c>
      <c r="Y780" s="10" t="s">
        <v>1433</v>
      </c>
      <c r="Z780" s="10" t="s">
        <v>1432</v>
      </c>
      <c r="AA780" s="2" t="s">
        <v>95</v>
      </c>
      <c r="AE780" s="16" t="s">
        <v>148</v>
      </c>
    </row>
    <row r="781" spans="1:31" s="2" customFormat="1" ht="24.95" customHeight="1" x14ac:dyDescent="0.15">
      <c r="A781" s="29">
        <v>2</v>
      </c>
      <c r="B781" s="10" t="s">
        <v>1434</v>
      </c>
      <c r="C781" s="10" t="s">
        <v>1435</v>
      </c>
      <c r="D781" s="10" t="s">
        <v>1436</v>
      </c>
      <c r="E781" s="9" t="s">
        <v>27</v>
      </c>
      <c r="F781" s="9">
        <v>2</v>
      </c>
      <c r="G781" s="10" t="s">
        <v>1467</v>
      </c>
      <c r="H781" s="10" t="s">
        <v>29</v>
      </c>
      <c r="I781" s="10" t="s">
        <v>1437</v>
      </c>
      <c r="J781" s="10">
        <v>712220100</v>
      </c>
      <c r="K781" s="12" t="s">
        <v>1438</v>
      </c>
      <c r="L781" s="9" t="s">
        <v>235</v>
      </c>
      <c r="M781" s="12" t="s">
        <v>1439</v>
      </c>
      <c r="N781" s="9" t="s">
        <v>64</v>
      </c>
      <c r="O781" s="13" t="s">
        <v>1440</v>
      </c>
      <c r="P781" s="17" t="s">
        <v>117</v>
      </c>
      <c r="Q781" s="10">
        <v>11</v>
      </c>
      <c r="R781" s="10">
        <v>36</v>
      </c>
      <c r="S781" s="10">
        <f t="shared" si="11"/>
        <v>27</v>
      </c>
      <c r="T781" s="12"/>
      <c r="U781" s="10"/>
      <c r="V781" s="9" t="s">
        <v>1468</v>
      </c>
      <c r="W781" s="10" t="s">
        <v>33</v>
      </c>
      <c r="X781" s="10" t="s">
        <v>1432</v>
      </c>
      <c r="Y781" s="10" t="s">
        <v>1441</v>
      </c>
      <c r="Z781" s="10" t="s">
        <v>1432</v>
      </c>
      <c r="AA781" s="2" t="s">
        <v>95</v>
      </c>
    </row>
    <row r="782" spans="1:31" s="2" customFormat="1" ht="24.95" customHeight="1" x14ac:dyDescent="0.15">
      <c r="A782" s="29">
        <v>3</v>
      </c>
      <c r="B782" s="10" t="s">
        <v>1445</v>
      </c>
      <c r="C782" s="10" t="s">
        <v>1446</v>
      </c>
      <c r="D782" s="10" t="s">
        <v>1447</v>
      </c>
      <c r="E782" s="9" t="s">
        <v>27</v>
      </c>
      <c r="F782" s="9">
        <v>2</v>
      </c>
      <c r="G782" s="10" t="s">
        <v>1467</v>
      </c>
      <c r="H782" s="10" t="s">
        <v>29</v>
      </c>
      <c r="I782" s="10" t="s">
        <v>1437</v>
      </c>
      <c r="J782" s="10">
        <v>704029804</v>
      </c>
      <c r="K782" s="12" t="s">
        <v>1448</v>
      </c>
      <c r="L782" s="9" t="s">
        <v>235</v>
      </c>
      <c r="M782" s="12" t="s">
        <v>1448</v>
      </c>
      <c r="N782" s="9" t="s">
        <v>50</v>
      </c>
      <c r="O782" s="13" t="s">
        <v>1449</v>
      </c>
      <c r="P782" s="17" t="s">
        <v>140</v>
      </c>
      <c r="Q782" s="10">
        <v>6</v>
      </c>
      <c r="R782" s="10">
        <v>55</v>
      </c>
      <c r="S782" s="10">
        <f t="shared" si="11"/>
        <v>41.25</v>
      </c>
      <c r="T782" s="12"/>
      <c r="U782" s="10"/>
      <c r="V782" s="9" t="s">
        <v>1468</v>
      </c>
      <c r="W782" s="10" t="s">
        <v>33</v>
      </c>
      <c r="X782" s="10" t="s">
        <v>1432</v>
      </c>
      <c r="Y782" s="10" t="s">
        <v>1450</v>
      </c>
      <c r="Z782" s="10" t="s">
        <v>1432</v>
      </c>
      <c r="AA782" s="2" t="s">
        <v>95</v>
      </c>
    </row>
    <row r="783" spans="1:31" s="2" customFormat="1" ht="24.95" customHeight="1" x14ac:dyDescent="0.15">
      <c r="A783" s="29">
        <v>4</v>
      </c>
      <c r="B783" s="10" t="s">
        <v>1451</v>
      </c>
      <c r="C783" s="10" t="s">
        <v>1452</v>
      </c>
      <c r="D783" s="10" t="s">
        <v>1453</v>
      </c>
      <c r="E783" s="9" t="s">
        <v>27</v>
      </c>
      <c r="F783" s="9">
        <v>2</v>
      </c>
      <c r="G783" s="10" t="s">
        <v>1467</v>
      </c>
      <c r="H783" s="10" t="s">
        <v>29</v>
      </c>
      <c r="I783" s="10" t="s">
        <v>69</v>
      </c>
      <c r="J783" s="10">
        <v>712216780</v>
      </c>
      <c r="K783" s="12" t="s">
        <v>1454</v>
      </c>
      <c r="L783" s="9" t="s">
        <v>235</v>
      </c>
      <c r="M783" s="12" t="s">
        <v>1455</v>
      </c>
      <c r="N783" s="9" t="s">
        <v>41</v>
      </c>
      <c r="O783" s="13" t="s">
        <v>1456</v>
      </c>
      <c r="P783" s="17" t="s">
        <v>117</v>
      </c>
      <c r="Q783" s="10">
        <v>7</v>
      </c>
      <c r="R783" s="10">
        <v>58</v>
      </c>
      <c r="S783" s="10">
        <f t="shared" si="11"/>
        <v>43.5</v>
      </c>
      <c r="T783" s="12"/>
      <c r="U783" s="10"/>
      <c r="V783" s="9" t="s">
        <v>1468</v>
      </c>
      <c r="W783" s="10" t="s">
        <v>33</v>
      </c>
      <c r="X783" s="10" t="s">
        <v>1432</v>
      </c>
      <c r="Y783" s="10" t="s">
        <v>1457</v>
      </c>
      <c r="Z783" s="10" t="s">
        <v>1432</v>
      </c>
      <c r="AA783" s="2" t="s">
        <v>95</v>
      </c>
    </row>
    <row r="784" spans="1:31" s="2" customFormat="1" ht="24.95" customHeight="1" x14ac:dyDescent="0.15">
      <c r="A784" s="29">
        <v>5</v>
      </c>
      <c r="B784" s="10" t="s">
        <v>1458</v>
      </c>
      <c r="C784" s="10" t="s">
        <v>1459</v>
      </c>
      <c r="D784" s="10" t="s">
        <v>1460</v>
      </c>
      <c r="E784" s="9" t="s">
        <v>27</v>
      </c>
      <c r="F784" s="9">
        <v>2</v>
      </c>
      <c r="G784" s="10" t="s">
        <v>1467</v>
      </c>
      <c r="H784" s="10" t="s">
        <v>29</v>
      </c>
      <c r="I784" s="10" t="s">
        <v>69</v>
      </c>
      <c r="J784" s="10">
        <v>704035696</v>
      </c>
      <c r="K784" s="12" t="s">
        <v>1461</v>
      </c>
      <c r="L784" s="9" t="s">
        <v>235</v>
      </c>
      <c r="M784" s="12" t="s">
        <v>1462</v>
      </c>
      <c r="N784" s="9" t="s">
        <v>41</v>
      </c>
      <c r="O784" s="13" t="s">
        <v>1463</v>
      </c>
      <c r="P784" s="17" t="s">
        <v>140</v>
      </c>
      <c r="Q784" s="10">
        <v>6</v>
      </c>
      <c r="R784" s="10">
        <v>88</v>
      </c>
      <c r="S784" s="10">
        <f t="shared" si="11"/>
        <v>66</v>
      </c>
      <c r="T784" s="12"/>
      <c r="U784" s="10"/>
      <c r="V784" s="9" t="s">
        <v>1468</v>
      </c>
      <c r="W784" s="10" t="s">
        <v>33</v>
      </c>
      <c r="X784" s="10" t="s">
        <v>1432</v>
      </c>
      <c r="Y784" s="10" t="s">
        <v>1464</v>
      </c>
      <c r="Z784" s="10" t="s">
        <v>136</v>
      </c>
      <c r="AA784" s="2" t="s">
        <v>95</v>
      </c>
    </row>
    <row r="785" spans="1:30" s="3" customFormat="1" ht="30" customHeight="1" x14ac:dyDescent="0.2">
      <c r="A785" s="7" t="s">
        <v>0</v>
      </c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30"/>
      <c r="P785" s="7"/>
      <c r="Q785" s="7"/>
      <c r="R785" s="7"/>
      <c r="S785" s="10">
        <f t="shared" si="11"/>
        <v>0</v>
      </c>
      <c r="T785" s="7"/>
      <c r="U785" s="14" t="str">
        <f>V787</f>
        <v>环工1501</v>
      </c>
      <c r="W785" s="4"/>
      <c r="X785" s="4"/>
      <c r="Y785" s="4"/>
      <c r="Z785" s="4"/>
      <c r="AA785" s="4"/>
      <c r="AB785" s="4"/>
      <c r="AC785" s="4"/>
      <c r="AD785" s="4"/>
    </row>
    <row r="786" spans="1:30" s="1" customFormat="1" ht="76.5" x14ac:dyDescent="0.15">
      <c r="A786" s="28" t="s">
        <v>1</v>
      </c>
      <c r="B786" s="8" t="s">
        <v>2</v>
      </c>
      <c r="C786" s="8" t="s">
        <v>3</v>
      </c>
      <c r="D786" s="8" t="s">
        <v>4</v>
      </c>
      <c r="E786" s="8" t="s">
        <v>5</v>
      </c>
      <c r="F786" s="8" t="s">
        <v>6</v>
      </c>
      <c r="G786" s="8" t="s">
        <v>7</v>
      </c>
      <c r="H786" s="8" t="s">
        <v>8</v>
      </c>
      <c r="I786" s="8" t="s">
        <v>9</v>
      </c>
      <c r="J786" s="8"/>
      <c r="K786" s="8" t="s">
        <v>10</v>
      </c>
      <c r="L786" s="8" t="s">
        <v>11</v>
      </c>
      <c r="M786" s="8" t="s">
        <v>12</v>
      </c>
      <c r="N786" s="11" t="s">
        <v>13</v>
      </c>
      <c r="O786" s="8" t="s">
        <v>14</v>
      </c>
      <c r="P786" s="8" t="s">
        <v>15</v>
      </c>
      <c r="Q786" s="8" t="s">
        <v>16</v>
      </c>
      <c r="R786" s="8"/>
      <c r="S786" s="10">
        <f t="shared" si="11"/>
        <v>0</v>
      </c>
      <c r="T786" s="8" t="s">
        <v>17</v>
      </c>
      <c r="U786" s="8" t="s">
        <v>18</v>
      </c>
      <c r="V786" s="8" t="s">
        <v>19</v>
      </c>
      <c r="W786" s="8" t="s">
        <v>17</v>
      </c>
      <c r="X786" s="8" t="s">
        <v>20</v>
      </c>
      <c r="Y786" s="8" t="s">
        <v>21</v>
      </c>
      <c r="Z786" s="8" t="s">
        <v>22</v>
      </c>
      <c r="AA786" s="1" t="s">
        <v>23</v>
      </c>
      <c r="AB786" s="1" t="s">
        <v>24</v>
      </c>
      <c r="AC786" s="1" t="s">
        <v>25</v>
      </c>
      <c r="AD786" s="1" t="s">
        <v>26</v>
      </c>
    </row>
    <row r="787" spans="1:30" s="2" customFormat="1" ht="24.95" customHeight="1" x14ac:dyDescent="0.15">
      <c r="A787" s="29">
        <v>1</v>
      </c>
      <c r="B787" s="10" t="s">
        <v>1469</v>
      </c>
      <c r="C787" s="10" t="s">
        <v>1470</v>
      </c>
      <c r="D787" s="10" t="s">
        <v>1471</v>
      </c>
      <c r="E787" s="9" t="s">
        <v>27</v>
      </c>
      <c r="F787" s="9">
        <v>2</v>
      </c>
      <c r="G787" s="10" t="s">
        <v>1472</v>
      </c>
      <c r="H787" s="10" t="s">
        <v>29</v>
      </c>
      <c r="I787" s="10" t="s">
        <v>1473</v>
      </c>
      <c r="J787" s="10"/>
      <c r="K787" s="12" t="s">
        <v>1474</v>
      </c>
      <c r="L787" s="9" t="s">
        <v>55</v>
      </c>
      <c r="M787" s="12" t="s">
        <v>1474</v>
      </c>
      <c r="N787" s="9" t="s">
        <v>115</v>
      </c>
      <c r="O787" s="13" t="s">
        <v>1475</v>
      </c>
      <c r="P787" s="17" t="s">
        <v>140</v>
      </c>
      <c r="Q787" s="10">
        <v>24</v>
      </c>
      <c r="R787" s="10"/>
      <c r="S787" s="10">
        <f t="shared" si="11"/>
        <v>0</v>
      </c>
      <c r="T787" s="12"/>
      <c r="U787" s="10"/>
      <c r="V787" s="9" t="s">
        <v>1476</v>
      </c>
      <c r="W787" s="10" t="s">
        <v>33</v>
      </c>
      <c r="X787" s="10" t="s">
        <v>1477</v>
      </c>
      <c r="Y787" s="10" t="s">
        <v>1478</v>
      </c>
      <c r="Z787" s="10" t="s">
        <v>1477</v>
      </c>
      <c r="AA787" s="2" t="s">
        <v>95</v>
      </c>
      <c r="AB787" s="56" t="s">
        <v>1479</v>
      </c>
      <c r="AC787" s="2" t="s">
        <v>1480</v>
      </c>
    </row>
    <row r="788" spans="1:30" s="2" customFormat="1" ht="24.95" customHeight="1" x14ac:dyDescent="0.15">
      <c r="A788" s="29">
        <v>2</v>
      </c>
      <c r="B788" s="10" t="s">
        <v>1481</v>
      </c>
      <c r="C788" s="10" t="s">
        <v>1482</v>
      </c>
      <c r="D788" s="10" t="s">
        <v>1483</v>
      </c>
      <c r="E788" s="9" t="s">
        <v>27</v>
      </c>
      <c r="F788" s="9">
        <v>2</v>
      </c>
      <c r="G788" s="10" t="s">
        <v>1472</v>
      </c>
      <c r="H788" s="10" t="s">
        <v>29</v>
      </c>
      <c r="I788" s="10" t="s">
        <v>1473</v>
      </c>
      <c r="J788" s="10">
        <v>704009334</v>
      </c>
      <c r="K788" s="12" t="s">
        <v>1484</v>
      </c>
      <c r="L788" s="9" t="s">
        <v>55</v>
      </c>
      <c r="M788" s="12" t="s">
        <v>1485</v>
      </c>
      <c r="N788" s="9" t="s">
        <v>45</v>
      </c>
      <c r="O788" s="13" t="s">
        <v>1486</v>
      </c>
      <c r="P788" s="17" t="s">
        <v>140</v>
      </c>
      <c r="Q788" s="10">
        <v>27</v>
      </c>
      <c r="R788" s="10">
        <v>32.5</v>
      </c>
      <c r="S788" s="10">
        <f t="shared" si="11"/>
        <v>24.375</v>
      </c>
      <c r="T788" s="12"/>
      <c r="U788" s="10"/>
      <c r="V788" s="9" t="s">
        <v>1476</v>
      </c>
      <c r="W788" s="10" t="s">
        <v>33</v>
      </c>
      <c r="X788" s="10" t="s">
        <v>1477</v>
      </c>
      <c r="Y788" s="10" t="s">
        <v>1487</v>
      </c>
      <c r="Z788" s="10" t="s">
        <v>1477</v>
      </c>
      <c r="AA788" s="2" t="s">
        <v>95</v>
      </c>
    </row>
    <row r="789" spans="1:30" s="2" customFormat="1" ht="24.95" customHeight="1" x14ac:dyDescent="0.15">
      <c r="A789" s="29">
        <v>3</v>
      </c>
      <c r="B789" s="10" t="s">
        <v>1488</v>
      </c>
      <c r="C789" s="10" t="s">
        <v>1489</v>
      </c>
      <c r="D789" s="10" t="s">
        <v>1490</v>
      </c>
      <c r="E789" s="9" t="s">
        <v>27</v>
      </c>
      <c r="F789" s="9">
        <v>2</v>
      </c>
      <c r="G789" s="10" t="s">
        <v>1472</v>
      </c>
      <c r="H789" s="10" t="s">
        <v>29</v>
      </c>
      <c r="I789" s="10" t="s">
        <v>1473</v>
      </c>
      <c r="J789" s="10">
        <v>704020211</v>
      </c>
      <c r="K789" s="12" t="s">
        <v>1491</v>
      </c>
      <c r="L789" s="9" t="s">
        <v>235</v>
      </c>
      <c r="M789" s="12" t="s">
        <v>1492</v>
      </c>
      <c r="N789" s="9" t="s">
        <v>45</v>
      </c>
      <c r="O789" s="13" t="s">
        <v>1493</v>
      </c>
      <c r="P789" s="17" t="s">
        <v>140</v>
      </c>
      <c r="Q789" s="10">
        <v>27</v>
      </c>
      <c r="R789" s="10">
        <v>24.6</v>
      </c>
      <c r="S789" s="10">
        <f t="shared" si="11"/>
        <v>18.450000000000003</v>
      </c>
      <c r="T789" s="12"/>
      <c r="U789" s="10"/>
      <c r="V789" s="9" t="s">
        <v>1476</v>
      </c>
      <c r="W789" s="10" t="s">
        <v>33</v>
      </c>
      <c r="X789" s="10" t="s">
        <v>1477</v>
      </c>
      <c r="Y789" s="10" t="s">
        <v>1494</v>
      </c>
      <c r="Z789" s="10" t="s">
        <v>1477</v>
      </c>
      <c r="AA789" s="2" t="s">
        <v>95</v>
      </c>
    </row>
    <row r="790" spans="1:30" s="2" customFormat="1" ht="24.95" customHeight="1" x14ac:dyDescent="0.15">
      <c r="A790" s="29">
        <v>4</v>
      </c>
      <c r="B790" s="10" t="s">
        <v>1495</v>
      </c>
      <c r="C790" s="10" t="s">
        <v>1496</v>
      </c>
      <c r="D790" s="10" t="s">
        <v>1497</v>
      </c>
      <c r="E790" s="9" t="s">
        <v>27</v>
      </c>
      <c r="F790" s="9">
        <v>2</v>
      </c>
      <c r="G790" s="10" t="s">
        <v>1472</v>
      </c>
      <c r="H790" s="10" t="s">
        <v>29</v>
      </c>
      <c r="I790" s="10" t="s">
        <v>1473</v>
      </c>
      <c r="J790" s="10">
        <v>704020212</v>
      </c>
      <c r="K790" s="12" t="s">
        <v>1498</v>
      </c>
      <c r="L790" s="9" t="s">
        <v>235</v>
      </c>
      <c r="M790" s="12" t="s">
        <v>1499</v>
      </c>
      <c r="N790" s="9" t="s">
        <v>45</v>
      </c>
      <c r="O790" s="13" t="s">
        <v>1500</v>
      </c>
      <c r="P790" s="17" t="s">
        <v>140</v>
      </c>
      <c r="Q790" s="10">
        <v>27</v>
      </c>
      <c r="R790" s="10">
        <v>28.7</v>
      </c>
      <c r="S790" s="10">
        <f t="shared" si="11"/>
        <v>21.524999999999999</v>
      </c>
      <c r="T790" s="12"/>
      <c r="U790" s="10"/>
      <c r="V790" s="9" t="s">
        <v>1476</v>
      </c>
      <c r="W790" s="10" t="s">
        <v>33</v>
      </c>
      <c r="X790" s="10" t="s">
        <v>1477</v>
      </c>
      <c r="Y790" s="10" t="s">
        <v>1487</v>
      </c>
      <c r="Z790" s="10" t="s">
        <v>1477</v>
      </c>
      <c r="AA790" s="2" t="s">
        <v>95</v>
      </c>
      <c r="AB790" s="2" t="s">
        <v>1501</v>
      </c>
      <c r="AC790" s="2" t="s">
        <v>1502</v>
      </c>
    </row>
    <row r="791" spans="1:30" s="3" customFormat="1" ht="30" customHeight="1" x14ac:dyDescent="0.2">
      <c r="A791" s="7" t="s">
        <v>0</v>
      </c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30"/>
      <c r="P791" s="7"/>
      <c r="Q791" s="7"/>
      <c r="R791" s="7"/>
      <c r="S791" s="10">
        <f t="shared" si="11"/>
        <v>0</v>
      </c>
      <c r="T791" s="7"/>
      <c r="U791" s="14" t="str">
        <f>V793</f>
        <v>环工1502</v>
      </c>
      <c r="W791" s="4"/>
      <c r="X791" s="4"/>
      <c r="Y791" s="4"/>
      <c r="Z791" s="4"/>
      <c r="AA791" s="4"/>
      <c r="AB791" s="4"/>
      <c r="AC791" s="4"/>
      <c r="AD791" s="4"/>
    </row>
    <row r="792" spans="1:30" s="1" customFormat="1" ht="76.5" x14ac:dyDescent="0.15">
      <c r="A792" s="28" t="s">
        <v>1</v>
      </c>
      <c r="B792" s="8" t="s">
        <v>2</v>
      </c>
      <c r="C792" s="8" t="s">
        <v>3</v>
      </c>
      <c r="D792" s="8" t="s">
        <v>4</v>
      </c>
      <c r="E792" s="8" t="s">
        <v>5</v>
      </c>
      <c r="F792" s="8" t="s">
        <v>6</v>
      </c>
      <c r="G792" s="8" t="s">
        <v>7</v>
      </c>
      <c r="H792" s="8" t="s">
        <v>8</v>
      </c>
      <c r="I792" s="8" t="s">
        <v>9</v>
      </c>
      <c r="J792" s="8"/>
      <c r="K792" s="8" t="s">
        <v>10</v>
      </c>
      <c r="L792" s="8" t="s">
        <v>11</v>
      </c>
      <c r="M792" s="8" t="s">
        <v>12</v>
      </c>
      <c r="N792" s="11" t="s">
        <v>13</v>
      </c>
      <c r="O792" s="8" t="s">
        <v>14</v>
      </c>
      <c r="P792" s="8" t="s">
        <v>15</v>
      </c>
      <c r="Q792" s="8" t="s">
        <v>16</v>
      </c>
      <c r="R792" s="8"/>
      <c r="S792" s="10">
        <f t="shared" si="11"/>
        <v>0</v>
      </c>
      <c r="T792" s="8" t="s">
        <v>17</v>
      </c>
      <c r="U792" s="8" t="s">
        <v>18</v>
      </c>
      <c r="V792" s="8" t="s">
        <v>19</v>
      </c>
      <c r="W792" s="8" t="s">
        <v>17</v>
      </c>
      <c r="X792" s="8" t="s">
        <v>20</v>
      </c>
      <c r="Y792" s="8" t="s">
        <v>21</v>
      </c>
      <c r="Z792" s="8" t="s">
        <v>22</v>
      </c>
      <c r="AA792" s="1" t="s">
        <v>23</v>
      </c>
      <c r="AB792" s="1" t="s">
        <v>24</v>
      </c>
      <c r="AC792" s="1" t="s">
        <v>25</v>
      </c>
      <c r="AD792" s="1" t="s">
        <v>26</v>
      </c>
    </row>
    <row r="793" spans="1:30" s="2" customFormat="1" ht="24.95" customHeight="1" x14ac:dyDescent="0.15">
      <c r="A793" s="29">
        <v>1</v>
      </c>
      <c r="B793" s="10" t="s">
        <v>1469</v>
      </c>
      <c r="C793" s="10" t="s">
        <v>1470</v>
      </c>
      <c r="D793" s="10" t="s">
        <v>1471</v>
      </c>
      <c r="E793" s="9" t="s">
        <v>27</v>
      </c>
      <c r="F793" s="9">
        <v>2</v>
      </c>
      <c r="G793" s="10" t="s">
        <v>1472</v>
      </c>
      <c r="H793" s="10" t="s">
        <v>29</v>
      </c>
      <c r="I793" s="10" t="s">
        <v>1473</v>
      </c>
      <c r="J793" s="10"/>
      <c r="K793" s="12" t="s">
        <v>1474</v>
      </c>
      <c r="L793" s="9" t="s">
        <v>55</v>
      </c>
      <c r="M793" s="12" t="s">
        <v>1474</v>
      </c>
      <c r="N793" s="9" t="s">
        <v>115</v>
      </c>
      <c r="O793" s="13" t="s">
        <v>1475</v>
      </c>
      <c r="P793" s="17" t="s">
        <v>140</v>
      </c>
      <c r="Q793" s="10">
        <v>24</v>
      </c>
      <c r="R793" s="10"/>
      <c r="S793" s="10">
        <f t="shared" ref="S793:S856" si="12">R793*0.75</f>
        <v>0</v>
      </c>
      <c r="T793" s="12"/>
      <c r="U793" s="10"/>
      <c r="V793" s="9" t="s">
        <v>1503</v>
      </c>
      <c r="W793" s="10" t="s">
        <v>33</v>
      </c>
      <c r="X793" s="10" t="s">
        <v>1477</v>
      </c>
      <c r="Y793" s="10" t="s">
        <v>1478</v>
      </c>
      <c r="Z793" s="10" t="s">
        <v>1477</v>
      </c>
      <c r="AA793" s="2" t="s">
        <v>95</v>
      </c>
      <c r="AB793" s="2" t="s">
        <v>1479</v>
      </c>
      <c r="AC793" s="2" t="s">
        <v>1480</v>
      </c>
    </row>
    <row r="794" spans="1:30" s="2" customFormat="1" ht="24.95" customHeight="1" x14ac:dyDescent="0.15">
      <c r="A794" s="29">
        <v>2</v>
      </c>
      <c r="B794" s="10" t="s">
        <v>1481</v>
      </c>
      <c r="C794" s="10" t="s">
        <v>1482</v>
      </c>
      <c r="D794" s="10" t="s">
        <v>1483</v>
      </c>
      <c r="E794" s="9" t="s">
        <v>27</v>
      </c>
      <c r="F794" s="9">
        <v>2</v>
      </c>
      <c r="G794" s="10" t="s">
        <v>1472</v>
      </c>
      <c r="H794" s="10" t="s">
        <v>29</v>
      </c>
      <c r="I794" s="10" t="s">
        <v>1473</v>
      </c>
      <c r="J794" s="10">
        <v>704009334</v>
      </c>
      <c r="K794" s="12" t="s">
        <v>1484</v>
      </c>
      <c r="L794" s="9" t="s">
        <v>55</v>
      </c>
      <c r="M794" s="12" t="s">
        <v>1485</v>
      </c>
      <c r="N794" s="9" t="s">
        <v>45</v>
      </c>
      <c r="O794" s="13" t="s">
        <v>1486</v>
      </c>
      <c r="P794" s="17" t="s">
        <v>140</v>
      </c>
      <c r="Q794" s="10">
        <v>25</v>
      </c>
      <c r="R794" s="10">
        <v>32.5</v>
      </c>
      <c r="S794" s="10">
        <f t="shared" si="12"/>
        <v>24.375</v>
      </c>
      <c r="T794" s="12"/>
      <c r="U794" s="10"/>
      <c r="V794" s="9" t="s">
        <v>1503</v>
      </c>
      <c r="W794" s="10" t="s">
        <v>33</v>
      </c>
      <c r="X794" s="10" t="s">
        <v>1477</v>
      </c>
      <c r="Y794" s="10" t="s">
        <v>1487</v>
      </c>
      <c r="Z794" s="10" t="s">
        <v>1477</v>
      </c>
      <c r="AA794" s="2" t="s">
        <v>95</v>
      </c>
    </row>
    <row r="795" spans="1:30" s="2" customFormat="1" ht="24.95" customHeight="1" x14ac:dyDescent="0.15">
      <c r="A795" s="29">
        <v>3</v>
      </c>
      <c r="B795" s="10" t="s">
        <v>1488</v>
      </c>
      <c r="C795" s="10" t="s">
        <v>1489</v>
      </c>
      <c r="D795" s="10" t="s">
        <v>1490</v>
      </c>
      <c r="E795" s="9" t="s">
        <v>27</v>
      </c>
      <c r="F795" s="9">
        <v>2</v>
      </c>
      <c r="G795" s="10" t="s">
        <v>1472</v>
      </c>
      <c r="H795" s="10" t="s">
        <v>29</v>
      </c>
      <c r="I795" s="10" t="s">
        <v>1473</v>
      </c>
      <c r="J795" s="10">
        <v>704020211</v>
      </c>
      <c r="K795" s="12" t="s">
        <v>1491</v>
      </c>
      <c r="L795" s="9" t="s">
        <v>235</v>
      </c>
      <c r="M795" s="12" t="s">
        <v>1492</v>
      </c>
      <c r="N795" s="9" t="s">
        <v>45</v>
      </c>
      <c r="O795" s="13" t="s">
        <v>1493</v>
      </c>
      <c r="P795" s="17" t="s">
        <v>140</v>
      </c>
      <c r="Q795" s="10">
        <v>24</v>
      </c>
      <c r="R795" s="10">
        <v>24.6</v>
      </c>
      <c r="S795" s="10">
        <f t="shared" si="12"/>
        <v>18.450000000000003</v>
      </c>
      <c r="T795" s="12"/>
      <c r="U795" s="10"/>
      <c r="V795" s="9" t="s">
        <v>1503</v>
      </c>
      <c r="W795" s="10" t="s">
        <v>33</v>
      </c>
      <c r="X795" s="10" t="s">
        <v>1477</v>
      </c>
      <c r="Y795" s="10" t="s">
        <v>1494</v>
      </c>
      <c r="Z795" s="10" t="s">
        <v>1477</v>
      </c>
      <c r="AA795" s="2" t="s">
        <v>95</v>
      </c>
    </row>
    <row r="796" spans="1:30" s="2" customFormat="1" ht="24.95" customHeight="1" x14ac:dyDescent="0.15">
      <c r="A796" s="29">
        <v>4</v>
      </c>
      <c r="B796" s="10" t="s">
        <v>1495</v>
      </c>
      <c r="C796" s="10" t="s">
        <v>1496</v>
      </c>
      <c r="D796" s="10" t="s">
        <v>1497</v>
      </c>
      <c r="E796" s="9" t="s">
        <v>27</v>
      </c>
      <c r="F796" s="9">
        <v>2</v>
      </c>
      <c r="G796" s="10" t="s">
        <v>1472</v>
      </c>
      <c r="H796" s="10" t="s">
        <v>29</v>
      </c>
      <c r="I796" s="10" t="s">
        <v>1473</v>
      </c>
      <c r="J796" s="10">
        <v>704020212</v>
      </c>
      <c r="K796" s="12" t="s">
        <v>1498</v>
      </c>
      <c r="L796" s="9" t="s">
        <v>235</v>
      </c>
      <c r="M796" s="12" t="s">
        <v>1499</v>
      </c>
      <c r="N796" s="9" t="s">
        <v>45</v>
      </c>
      <c r="O796" s="13" t="s">
        <v>1500</v>
      </c>
      <c r="P796" s="17" t="s">
        <v>140</v>
      </c>
      <c r="Q796" s="10">
        <v>24</v>
      </c>
      <c r="R796" s="10">
        <v>28.7</v>
      </c>
      <c r="S796" s="10">
        <f t="shared" si="12"/>
        <v>21.524999999999999</v>
      </c>
      <c r="T796" s="12"/>
      <c r="U796" s="10"/>
      <c r="V796" s="9" t="s">
        <v>1503</v>
      </c>
      <c r="W796" s="10" t="s">
        <v>33</v>
      </c>
      <c r="X796" s="10" t="s">
        <v>1477</v>
      </c>
      <c r="Y796" s="10" t="s">
        <v>1487</v>
      </c>
      <c r="Z796" s="10" t="s">
        <v>1477</v>
      </c>
      <c r="AA796" s="2" t="s">
        <v>95</v>
      </c>
      <c r="AB796" s="2" t="s">
        <v>1501</v>
      </c>
      <c r="AC796" s="2" t="s">
        <v>1502</v>
      </c>
    </row>
    <row r="797" spans="1:30" s="3" customFormat="1" ht="30" customHeight="1" x14ac:dyDescent="0.2">
      <c r="A797" s="7" t="s">
        <v>0</v>
      </c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30"/>
      <c r="P797" s="7"/>
      <c r="Q797" s="7"/>
      <c r="R797" s="7"/>
      <c r="S797" s="10">
        <f t="shared" si="12"/>
        <v>0</v>
      </c>
      <c r="T797" s="7"/>
      <c r="U797" s="14" t="str">
        <f>V799</f>
        <v>环工1503</v>
      </c>
      <c r="W797" s="4"/>
      <c r="X797" s="4"/>
      <c r="Y797" s="4"/>
      <c r="Z797" s="4"/>
      <c r="AA797" s="4"/>
      <c r="AB797" s="4"/>
      <c r="AC797" s="4"/>
      <c r="AD797" s="4"/>
    </row>
    <row r="798" spans="1:30" s="1" customFormat="1" ht="76.5" x14ac:dyDescent="0.15">
      <c r="A798" s="28" t="s">
        <v>1</v>
      </c>
      <c r="B798" s="8" t="s">
        <v>2</v>
      </c>
      <c r="C798" s="8" t="s">
        <v>3</v>
      </c>
      <c r="D798" s="8" t="s">
        <v>4</v>
      </c>
      <c r="E798" s="8" t="s">
        <v>5</v>
      </c>
      <c r="F798" s="8" t="s">
        <v>6</v>
      </c>
      <c r="G798" s="8" t="s">
        <v>7</v>
      </c>
      <c r="H798" s="8" t="s">
        <v>8</v>
      </c>
      <c r="I798" s="8" t="s">
        <v>9</v>
      </c>
      <c r="J798" s="8"/>
      <c r="K798" s="8" t="s">
        <v>10</v>
      </c>
      <c r="L798" s="8" t="s">
        <v>11</v>
      </c>
      <c r="M798" s="8" t="s">
        <v>12</v>
      </c>
      <c r="N798" s="11" t="s">
        <v>13</v>
      </c>
      <c r="O798" s="8" t="s">
        <v>14</v>
      </c>
      <c r="P798" s="8" t="s">
        <v>15</v>
      </c>
      <c r="Q798" s="8" t="s">
        <v>16</v>
      </c>
      <c r="R798" s="8"/>
      <c r="S798" s="10">
        <f t="shared" si="12"/>
        <v>0</v>
      </c>
      <c r="T798" s="8" t="s">
        <v>17</v>
      </c>
      <c r="U798" s="8" t="s">
        <v>18</v>
      </c>
      <c r="V798" s="8" t="s">
        <v>19</v>
      </c>
      <c r="W798" s="8" t="s">
        <v>17</v>
      </c>
      <c r="X798" s="8" t="s">
        <v>20</v>
      </c>
      <c r="Y798" s="8" t="s">
        <v>21</v>
      </c>
      <c r="Z798" s="8" t="s">
        <v>22</v>
      </c>
      <c r="AA798" s="1" t="s">
        <v>23</v>
      </c>
      <c r="AB798" s="1" t="s">
        <v>24</v>
      </c>
      <c r="AC798" s="1" t="s">
        <v>25</v>
      </c>
      <c r="AD798" s="1" t="s">
        <v>26</v>
      </c>
    </row>
    <row r="799" spans="1:30" s="2" customFormat="1" ht="24.95" customHeight="1" x14ac:dyDescent="0.15">
      <c r="A799" s="29">
        <v>1</v>
      </c>
      <c r="B799" s="10" t="s">
        <v>1469</v>
      </c>
      <c r="C799" s="10" t="s">
        <v>1504</v>
      </c>
      <c r="D799" s="10" t="s">
        <v>1505</v>
      </c>
      <c r="E799" s="9" t="s">
        <v>27</v>
      </c>
      <c r="F799" s="9">
        <v>2</v>
      </c>
      <c r="G799" s="10" t="s">
        <v>1506</v>
      </c>
      <c r="H799" s="10" t="s">
        <v>29</v>
      </c>
      <c r="I799" s="10" t="s">
        <v>1473</v>
      </c>
      <c r="J799" s="10"/>
      <c r="K799" s="12" t="s">
        <v>1474</v>
      </c>
      <c r="L799" s="9" t="s">
        <v>55</v>
      </c>
      <c r="M799" s="12" t="s">
        <v>1474</v>
      </c>
      <c r="N799" s="9" t="s">
        <v>115</v>
      </c>
      <c r="O799" s="13" t="s">
        <v>1475</v>
      </c>
      <c r="P799" s="17" t="s">
        <v>140</v>
      </c>
      <c r="Q799" s="10">
        <v>1</v>
      </c>
      <c r="R799" s="10"/>
      <c r="S799" s="10">
        <f t="shared" si="12"/>
        <v>0</v>
      </c>
      <c r="T799" s="12"/>
      <c r="U799" s="10"/>
      <c r="V799" s="9" t="s">
        <v>1507</v>
      </c>
      <c r="W799" s="10" t="s">
        <v>33</v>
      </c>
      <c r="X799" s="10" t="s">
        <v>1477</v>
      </c>
      <c r="Y799" s="10" t="s">
        <v>1508</v>
      </c>
      <c r="Z799" s="10" t="s">
        <v>1477</v>
      </c>
      <c r="AA799" s="2" t="s">
        <v>95</v>
      </c>
      <c r="AB799" s="2" t="s">
        <v>1479</v>
      </c>
      <c r="AC799" s="2" t="s">
        <v>1480</v>
      </c>
    </row>
    <row r="800" spans="1:30" s="2" customFormat="1" ht="24.95" customHeight="1" x14ac:dyDescent="0.15">
      <c r="A800" s="29">
        <v>2</v>
      </c>
      <c r="B800" s="10" t="s">
        <v>1509</v>
      </c>
      <c r="C800" s="10" t="s">
        <v>1510</v>
      </c>
      <c r="D800" s="10" t="s">
        <v>1511</v>
      </c>
      <c r="E800" s="9" t="s">
        <v>27</v>
      </c>
      <c r="F800" s="9">
        <v>2</v>
      </c>
      <c r="G800" s="10" t="s">
        <v>1506</v>
      </c>
      <c r="H800" s="10" t="s">
        <v>29</v>
      </c>
      <c r="I800" s="10" t="s">
        <v>1473</v>
      </c>
      <c r="J800" s="10">
        <v>704043364</v>
      </c>
      <c r="K800" s="12" t="s">
        <v>1512</v>
      </c>
      <c r="L800" s="9" t="s">
        <v>55</v>
      </c>
      <c r="M800" s="12" t="s">
        <v>1513</v>
      </c>
      <c r="N800" s="9" t="s">
        <v>115</v>
      </c>
      <c r="O800" s="13" t="s">
        <v>1514</v>
      </c>
      <c r="P800" s="17" t="s">
        <v>140</v>
      </c>
      <c r="Q800" s="10">
        <v>30</v>
      </c>
      <c r="R800" s="10">
        <v>55</v>
      </c>
      <c r="S800" s="10">
        <f t="shared" si="12"/>
        <v>41.25</v>
      </c>
      <c r="T800" s="12"/>
      <c r="U800" s="10"/>
      <c r="V800" s="9" t="s">
        <v>1507</v>
      </c>
      <c r="W800" s="10" t="s">
        <v>33</v>
      </c>
      <c r="X800" s="10" t="s">
        <v>1477</v>
      </c>
      <c r="Y800" s="10" t="s">
        <v>1515</v>
      </c>
      <c r="Z800" s="10" t="s">
        <v>1477</v>
      </c>
      <c r="AA800" s="2" t="s">
        <v>95</v>
      </c>
    </row>
    <row r="801" spans="1:31" s="2" customFormat="1" ht="24.95" customHeight="1" x14ac:dyDescent="0.15">
      <c r="A801" s="29">
        <v>3</v>
      </c>
      <c r="B801" s="10" t="s">
        <v>1516</v>
      </c>
      <c r="C801" s="10" t="s">
        <v>1517</v>
      </c>
      <c r="D801" s="10" t="s">
        <v>1518</v>
      </c>
      <c r="E801" s="9" t="s">
        <v>27</v>
      </c>
      <c r="F801" s="9">
        <v>2</v>
      </c>
      <c r="G801" s="10" t="s">
        <v>1506</v>
      </c>
      <c r="H801" s="10" t="s">
        <v>29</v>
      </c>
      <c r="I801" s="10" t="s">
        <v>1473</v>
      </c>
      <c r="J801" s="10">
        <v>704029804</v>
      </c>
      <c r="K801" s="12" t="s">
        <v>1448</v>
      </c>
      <c r="L801" s="9" t="s">
        <v>55</v>
      </c>
      <c r="M801" s="12" t="s">
        <v>1448</v>
      </c>
      <c r="N801" s="9" t="s">
        <v>64</v>
      </c>
      <c r="O801" s="13" t="s">
        <v>1519</v>
      </c>
      <c r="P801" s="17" t="s">
        <v>140</v>
      </c>
      <c r="Q801" s="10">
        <v>1</v>
      </c>
      <c r="R801" s="10">
        <v>55</v>
      </c>
      <c r="S801" s="10">
        <f t="shared" si="12"/>
        <v>41.25</v>
      </c>
      <c r="T801" s="12"/>
      <c r="U801" s="10"/>
      <c r="V801" s="9" t="s">
        <v>1507</v>
      </c>
      <c r="W801" s="10" t="s">
        <v>33</v>
      </c>
      <c r="X801" s="10" t="s">
        <v>1477</v>
      </c>
      <c r="Y801" s="10" t="s">
        <v>1520</v>
      </c>
      <c r="Z801" s="10" t="s">
        <v>1477</v>
      </c>
      <c r="AA801" s="2" t="s">
        <v>95</v>
      </c>
    </row>
    <row r="802" spans="1:31" s="2" customFormat="1" ht="24.95" customHeight="1" x14ac:dyDescent="0.15">
      <c r="A802" s="29">
        <v>4</v>
      </c>
      <c r="B802" s="10" t="s">
        <v>1481</v>
      </c>
      <c r="C802" s="10" t="s">
        <v>1482</v>
      </c>
      <c r="D802" s="10" t="s">
        <v>1483</v>
      </c>
      <c r="E802" s="9" t="s">
        <v>27</v>
      </c>
      <c r="F802" s="9">
        <v>2</v>
      </c>
      <c r="G802" s="10" t="s">
        <v>1506</v>
      </c>
      <c r="H802" s="10" t="s">
        <v>29</v>
      </c>
      <c r="I802" s="10" t="s">
        <v>1473</v>
      </c>
      <c r="J802" s="10">
        <v>704009334</v>
      </c>
      <c r="K802" s="12" t="s">
        <v>1484</v>
      </c>
      <c r="L802" s="9" t="s">
        <v>55</v>
      </c>
      <c r="M802" s="12" t="s">
        <v>1485</v>
      </c>
      <c r="N802" s="9" t="s">
        <v>45</v>
      </c>
      <c r="O802" s="13" t="s">
        <v>1486</v>
      </c>
      <c r="P802" s="17" t="s">
        <v>140</v>
      </c>
      <c r="Q802" s="10">
        <v>1</v>
      </c>
      <c r="R802" s="10">
        <v>32.5</v>
      </c>
      <c r="S802" s="10">
        <f t="shared" si="12"/>
        <v>24.375</v>
      </c>
      <c r="T802" s="12"/>
      <c r="U802" s="10"/>
      <c r="V802" s="9" t="s">
        <v>1507</v>
      </c>
      <c r="W802" s="10" t="s">
        <v>33</v>
      </c>
      <c r="X802" s="10" t="s">
        <v>1477</v>
      </c>
      <c r="Y802" s="10" t="s">
        <v>1487</v>
      </c>
      <c r="Z802" s="10" t="s">
        <v>1477</v>
      </c>
      <c r="AA802" s="2" t="s">
        <v>95</v>
      </c>
    </row>
    <row r="803" spans="1:31" s="2" customFormat="1" ht="24.95" customHeight="1" x14ac:dyDescent="0.15">
      <c r="A803" s="29">
        <v>5</v>
      </c>
      <c r="B803" s="10" t="s">
        <v>1521</v>
      </c>
      <c r="C803" s="10" t="s">
        <v>1522</v>
      </c>
      <c r="D803" s="10" t="s">
        <v>1523</v>
      </c>
      <c r="E803" s="9" t="s">
        <v>27</v>
      </c>
      <c r="F803" s="9">
        <v>2</v>
      </c>
      <c r="G803" s="10" t="s">
        <v>1506</v>
      </c>
      <c r="H803" s="10" t="s">
        <v>29</v>
      </c>
      <c r="I803" s="10" t="s">
        <v>1473</v>
      </c>
      <c r="J803" s="10">
        <v>712222591</v>
      </c>
      <c r="K803" s="12" t="s">
        <v>1524</v>
      </c>
      <c r="L803" s="9" t="s">
        <v>55</v>
      </c>
      <c r="M803" s="12" t="s">
        <v>1524</v>
      </c>
      <c r="N803" s="9" t="s">
        <v>41</v>
      </c>
      <c r="O803" s="13" t="s">
        <v>1525</v>
      </c>
      <c r="P803" s="17" t="s">
        <v>117</v>
      </c>
      <c r="Q803" s="10">
        <v>1</v>
      </c>
      <c r="R803" s="10">
        <v>49</v>
      </c>
      <c r="S803" s="10">
        <f t="shared" si="12"/>
        <v>36.75</v>
      </c>
      <c r="T803" s="12"/>
      <c r="U803" s="10"/>
      <c r="V803" s="9" t="s">
        <v>1507</v>
      </c>
      <c r="W803" s="10" t="s">
        <v>33</v>
      </c>
      <c r="X803" s="10" t="s">
        <v>1477</v>
      </c>
      <c r="Y803" s="10" t="s">
        <v>1526</v>
      </c>
      <c r="Z803" s="10" t="s">
        <v>1477</v>
      </c>
      <c r="AA803" s="2" t="s">
        <v>95</v>
      </c>
      <c r="AB803" s="2" t="s">
        <v>1527</v>
      </c>
      <c r="AC803" s="2" t="s">
        <v>1528</v>
      </c>
      <c r="AE803" s="16" t="s">
        <v>148</v>
      </c>
    </row>
    <row r="804" spans="1:31" s="2" customFormat="1" ht="24.95" customHeight="1" x14ac:dyDescent="0.15">
      <c r="A804" s="29">
        <v>6</v>
      </c>
      <c r="B804" s="10" t="s">
        <v>1529</v>
      </c>
      <c r="C804" s="10" t="s">
        <v>1530</v>
      </c>
      <c r="D804" s="10" t="s">
        <v>1531</v>
      </c>
      <c r="E804" s="9" t="s">
        <v>27</v>
      </c>
      <c r="F804" s="9">
        <v>2</v>
      </c>
      <c r="G804" s="10" t="s">
        <v>1506</v>
      </c>
      <c r="H804" s="10" t="s">
        <v>29</v>
      </c>
      <c r="I804" s="10" t="s">
        <v>1473</v>
      </c>
      <c r="J804" s="10">
        <v>730515027</v>
      </c>
      <c r="K804" s="12" t="s">
        <v>1532</v>
      </c>
      <c r="L804" s="9" t="s">
        <v>55</v>
      </c>
      <c r="M804" s="12" t="s">
        <v>1532</v>
      </c>
      <c r="N804" s="9" t="s">
        <v>41</v>
      </c>
      <c r="O804" s="13" t="s">
        <v>1533</v>
      </c>
      <c r="P804" s="17" t="s">
        <v>306</v>
      </c>
      <c r="Q804" s="10">
        <v>1</v>
      </c>
      <c r="R804" s="10">
        <v>28</v>
      </c>
      <c r="S804" s="10">
        <f t="shared" si="12"/>
        <v>21</v>
      </c>
      <c r="T804" s="12"/>
      <c r="U804" s="10"/>
      <c r="V804" s="9" t="s">
        <v>1507</v>
      </c>
      <c r="W804" s="10" t="s">
        <v>33</v>
      </c>
      <c r="X804" s="10" t="s">
        <v>1477</v>
      </c>
      <c r="Y804" s="10" t="s">
        <v>1526</v>
      </c>
      <c r="Z804" s="10" t="s">
        <v>1477</v>
      </c>
      <c r="AA804" s="2" t="s">
        <v>95</v>
      </c>
      <c r="AB804" s="2" t="s">
        <v>1534</v>
      </c>
      <c r="AC804" s="2" t="s">
        <v>1528</v>
      </c>
      <c r="AE804" s="16" t="s">
        <v>148</v>
      </c>
    </row>
    <row r="805" spans="1:31" s="2" customFormat="1" ht="24.95" customHeight="1" x14ac:dyDescent="0.15">
      <c r="A805" s="29">
        <v>7</v>
      </c>
      <c r="B805" s="10" t="s">
        <v>1488</v>
      </c>
      <c r="C805" s="10" t="s">
        <v>1489</v>
      </c>
      <c r="D805" s="10" t="s">
        <v>1490</v>
      </c>
      <c r="E805" s="9" t="s">
        <v>27</v>
      </c>
      <c r="F805" s="9">
        <v>2</v>
      </c>
      <c r="G805" s="10" t="s">
        <v>1506</v>
      </c>
      <c r="H805" s="10" t="s">
        <v>29</v>
      </c>
      <c r="I805" s="10" t="s">
        <v>1473</v>
      </c>
      <c r="J805" s="10">
        <v>704020211</v>
      </c>
      <c r="K805" s="12" t="s">
        <v>1491</v>
      </c>
      <c r="L805" s="9" t="s">
        <v>235</v>
      </c>
      <c r="M805" s="12" t="s">
        <v>1492</v>
      </c>
      <c r="N805" s="9" t="s">
        <v>45</v>
      </c>
      <c r="O805" s="13" t="s">
        <v>1493</v>
      </c>
      <c r="P805" s="17" t="s">
        <v>140</v>
      </c>
      <c r="Q805" s="10">
        <v>1</v>
      </c>
      <c r="R805" s="10">
        <v>24.6</v>
      </c>
      <c r="S805" s="10">
        <f t="shared" si="12"/>
        <v>18.450000000000003</v>
      </c>
      <c r="T805" s="12"/>
      <c r="U805" s="10"/>
      <c r="V805" s="9" t="s">
        <v>1507</v>
      </c>
      <c r="W805" s="10" t="s">
        <v>33</v>
      </c>
      <c r="X805" s="10" t="s">
        <v>1477</v>
      </c>
      <c r="Y805" s="10" t="s">
        <v>1494</v>
      </c>
      <c r="Z805" s="10" t="s">
        <v>1477</v>
      </c>
      <c r="AA805" s="2" t="s">
        <v>95</v>
      </c>
    </row>
    <row r="806" spans="1:31" s="2" customFormat="1" ht="24.95" customHeight="1" x14ac:dyDescent="0.15">
      <c r="A806" s="29">
        <v>8</v>
      </c>
      <c r="B806" s="10" t="s">
        <v>1495</v>
      </c>
      <c r="C806" s="10" t="s">
        <v>1496</v>
      </c>
      <c r="D806" s="10" t="s">
        <v>1497</v>
      </c>
      <c r="E806" s="9" t="s">
        <v>27</v>
      </c>
      <c r="F806" s="9">
        <v>2</v>
      </c>
      <c r="G806" s="10" t="s">
        <v>1506</v>
      </c>
      <c r="H806" s="10" t="s">
        <v>29</v>
      </c>
      <c r="I806" s="10" t="s">
        <v>1473</v>
      </c>
      <c r="J806" s="10">
        <v>704020212</v>
      </c>
      <c r="K806" s="12" t="s">
        <v>1498</v>
      </c>
      <c r="L806" s="9" t="s">
        <v>235</v>
      </c>
      <c r="M806" s="12" t="s">
        <v>1499</v>
      </c>
      <c r="N806" s="9" t="s">
        <v>45</v>
      </c>
      <c r="O806" s="13" t="s">
        <v>1500</v>
      </c>
      <c r="P806" s="17" t="s">
        <v>140</v>
      </c>
      <c r="Q806" s="10">
        <v>1</v>
      </c>
      <c r="R806" s="10">
        <v>28.7</v>
      </c>
      <c r="S806" s="10">
        <f t="shared" si="12"/>
        <v>21.524999999999999</v>
      </c>
      <c r="T806" s="12"/>
      <c r="U806" s="10"/>
      <c r="V806" s="9" t="s">
        <v>1507</v>
      </c>
      <c r="W806" s="10" t="s">
        <v>33</v>
      </c>
      <c r="X806" s="10" t="s">
        <v>1477</v>
      </c>
      <c r="Y806" s="10" t="s">
        <v>1487</v>
      </c>
      <c r="Z806" s="10" t="s">
        <v>1477</v>
      </c>
      <c r="AA806" s="2" t="s">
        <v>95</v>
      </c>
      <c r="AB806" s="2" t="s">
        <v>1501</v>
      </c>
      <c r="AC806" s="2" t="s">
        <v>1502</v>
      </c>
    </row>
    <row r="807" spans="1:31" s="3" customFormat="1" ht="30" customHeight="1" x14ac:dyDescent="0.2">
      <c r="A807" s="7" t="s">
        <v>0</v>
      </c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30"/>
      <c r="P807" s="7"/>
      <c r="Q807" s="7"/>
      <c r="R807" s="7"/>
      <c r="S807" s="10">
        <f t="shared" si="12"/>
        <v>0</v>
      </c>
      <c r="T807" s="7"/>
      <c r="U807" s="14" t="str">
        <f>V809</f>
        <v>环工1504</v>
      </c>
      <c r="W807" s="4"/>
      <c r="X807" s="4"/>
      <c r="Y807" s="4"/>
      <c r="Z807" s="4"/>
      <c r="AA807" s="4"/>
      <c r="AB807" s="4"/>
      <c r="AC807" s="4"/>
      <c r="AD807" s="4"/>
    </row>
    <row r="808" spans="1:31" s="1" customFormat="1" ht="76.5" x14ac:dyDescent="0.15">
      <c r="A808" s="28" t="s">
        <v>1</v>
      </c>
      <c r="B808" s="8" t="s">
        <v>2</v>
      </c>
      <c r="C808" s="8" t="s">
        <v>3</v>
      </c>
      <c r="D808" s="8" t="s">
        <v>4</v>
      </c>
      <c r="E808" s="8" t="s">
        <v>5</v>
      </c>
      <c r="F808" s="8" t="s">
        <v>6</v>
      </c>
      <c r="G808" s="8" t="s">
        <v>7</v>
      </c>
      <c r="H808" s="8" t="s">
        <v>8</v>
      </c>
      <c r="I808" s="8" t="s">
        <v>9</v>
      </c>
      <c r="J808" s="8"/>
      <c r="K808" s="8" t="s">
        <v>10</v>
      </c>
      <c r="L808" s="8" t="s">
        <v>11</v>
      </c>
      <c r="M808" s="8" t="s">
        <v>12</v>
      </c>
      <c r="N808" s="11" t="s">
        <v>13</v>
      </c>
      <c r="O808" s="8" t="s">
        <v>14</v>
      </c>
      <c r="P808" s="8" t="s">
        <v>15</v>
      </c>
      <c r="Q808" s="8" t="s">
        <v>16</v>
      </c>
      <c r="R808" s="8"/>
      <c r="S808" s="10">
        <f t="shared" si="12"/>
        <v>0</v>
      </c>
      <c r="T808" s="8" t="s">
        <v>17</v>
      </c>
      <c r="U808" s="8" t="s">
        <v>18</v>
      </c>
      <c r="V808" s="8" t="s">
        <v>19</v>
      </c>
      <c r="W808" s="8" t="s">
        <v>17</v>
      </c>
      <c r="X808" s="8" t="s">
        <v>20</v>
      </c>
      <c r="Y808" s="8" t="s">
        <v>21</v>
      </c>
      <c r="Z808" s="8" t="s">
        <v>22</v>
      </c>
      <c r="AA808" s="1" t="s">
        <v>23</v>
      </c>
      <c r="AB808" s="1" t="s">
        <v>24</v>
      </c>
      <c r="AC808" s="1" t="s">
        <v>25</v>
      </c>
      <c r="AD808" s="1" t="s">
        <v>26</v>
      </c>
    </row>
    <row r="809" spans="1:31" s="2" customFormat="1" ht="24.95" customHeight="1" x14ac:dyDescent="0.15">
      <c r="A809" s="29">
        <v>1</v>
      </c>
      <c r="B809" s="10" t="s">
        <v>1469</v>
      </c>
      <c r="C809" s="10" t="s">
        <v>1504</v>
      </c>
      <c r="D809" s="10" t="s">
        <v>1505</v>
      </c>
      <c r="E809" s="9" t="s">
        <v>27</v>
      </c>
      <c r="F809" s="9">
        <v>2</v>
      </c>
      <c r="G809" s="10" t="s">
        <v>1535</v>
      </c>
      <c r="H809" s="10" t="s">
        <v>29</v>
      </c>
      <c r="I809" s="10" t="s">
        <v>1473</v>
      </c>
      <c r="J809" s="10"/>
      <c r="K809" s="12" t="s">
        <v>1474</v>
      </c>
      <c r="L809" s="9" t="s">
        <v>55</v>
      </c>
      <c r="M809" s="12" t="s">
        <v>1474</v>
      </c>
      <c r="N809" s="9" t="s">
        <v>115</v>
      </c>
      <c r="O809" s="13" t="s">
        <v>1475</v>
      </c>
      <c r="P809" s="17" t="s">
        <v>140</v>
      </c>
      <c r="Q809" s="10">
        <v>35</v>
      </c>
      <c r="R809" s="10"/>
      <c r="S809" s="10">
        <f t="shared" si="12"/>
        <v>0</v>
      </c>
      <c r="T809" s="12"/>
      <c r="U809" s="10"/>
      <c r="V809" s="9" t="s">
        <v>1536</v>
      </c>
      <c r="W809" s="10" t="s">
        <v>33</v>
      </c>
      <c r="X809" s="10" t="s">
        <v>1477</v>
      </c>
      <c r="Y809" s="10" t="s">
        <v>1508</v>
      </c>
      <c r="Z809" s="10" t="s">
        <v>1477</v>
      </c>
      <c r="AA809" s="2" t="s">
        <v>95</v>
      </c>
      <c r="AB809" s="2" t="s">
        <v>1479</v>
      </c>
      <c r="AC809" s="2" t="s">
        <v>1480</v>
      </c>
    </row>
    <row r="810" spans="1:31" s="2" customFormat="1" ht="24.95" customHeight="1" x14ac:dyDescent="0.15">
      <c r="A810" s="29">
        <v>2</v>
      </c>
      <c r="B810" s="10" t="s">
        <v>1481</v>
      </c>
      <c r="C810" s="10" t="s">
        <v>1482</v>
      </c>
      <c r="D810" s="10" t="s">
        <v>1483</v>
      </c>
      <c r="E810" s="9" t="s">
        <v>27</v>
      </c>
      <c r="F810" s="9">
        <v>2</v>
      </c>
      <c r="G810" s="10" t="s">
        <v>1535</v>
      </c>
      <c r="H810" s="10" t="s">
        <v>29</v>
      </c>
      <c r="I810" s="10" t="s">
        <v>1473</v>
      </c>
      <c r="J810" s="10">
        <v>704009334</v>
      </c>
      <c r="K810" s="12" t="s">
        <v>1484</v>
      </c>
      <c r="L810" s="9" t="s">
        <v>55</v>
      </c>
      <c r="M810" s="12" t="s">
        <v>1485</v>
      </c>
      <c r="N810" s="9" t="s">
        <v>45</v>
      </c>
      <c r="O810" s="13" t="s">
        <v>1486</v>
      </c>
      <c r="P810" s="17" t="s">
        <v>140</v>
      </c>
      <c r="Q810" s="10">
        <v>35</v>
      </c>
      <c r="R810" s="10">
        <v>32.5</v>
      </c>
      <c r="S810" s="10">
        <f t="shared" si="12"/>
        <v>24.375</v>
      </c>
      <c r="T810" s="12"/>
      <c r="U810" s="10"/>
      <c r="V810" s="9" t="s">
        <v>1536</v>
      </c>
      <c r="W810" s="10" t="s">
        <v>33</v>
      </c>
      <c r="X810" s="10" t="s">
        <v>1477</v>
      </c>
      <c r="Y810" s="10" t="s">
        <v>1487</v>
      </c>
      <c r="Z810" s="10" t="s">
        <v>1477</v>
      </c>
      <c r="AA810" s="2" t="s">
        <v>95</v>
      </c>
    </row>
    <row r="811" spans="1:31" s="2" customFormat="1" ht="24.95" customHeight="1" x14ac:dyDescent="0.15">
      <c r="A811" s="29">
        <v>3</v>
      </c>
      <c r="B811" s="10" t="s">
        <v>1488</v>
      </c>
      <c r="C811" s="10" t="s">
        <v>1489</v>
      </c>
      <c r="D811" s="10" t="s">
        <v>1490</v>
      </c>
      <c r="E811" s="9" t="s">
        <v>27</v>
      </c>
      <c r="F811" s="9">
        <v>2</v>
      </c>
      <c r="G811" s="10" t="s">
        <v>1535</v>
      </c>
      <c r="H811" s="10" t="s">
        <v>29</v>
      </c>
      <c r="I811" s="10" t="s">
        <v>1473</v>
      </c>
      <c r="J811" s="10">
        <v>704020211</v>
      </c>
      <c r="K811" s="12" t="s">
        <v>1491</v>
      </c>
      <c r="L811" s="9" t="s">
        <v>235</v>
      </c>
      <c r="M811" s="12" t="s">
        <v>1492</v>
      </c>
      <c r="N811" s="9" t="s">
        <v>45</v>
      </c>
      <c r="O811" s="13" t="s">
        <v>1493</v>
      </c>
      <c r="P811" s="17" t="s">
        <v>140</v>
      </c>
      <c r="Q811" s="10">
        <v>35</v>
      </c>
      <c r="R811" s="10">
        <v>24.6</v>
      </c>
      <c r="S811" s="10">
        <f t="shared" si="12"/>
        <v>18.450000000000003</v>
      </c>
      <c r="T811" s="12"/>
      <c r="U811" s="10"/>
      <c r="V811" s="9" t="s">
        <v>1536</v>
      </c>
      <c r="W811" s="10" t="s">
        <v>33</v>
      </c>
      <c r="X811" s="10" t="s">
        <v>1477</v>
      </c>
      <c r="Y811" s="10" t="s">
        <v>1494</v>
      </c>
      <c r="Z811" s="10" t="s">
        <v>1477</v>
      </c>
      <c r="AA811" s="2" t="s">
        <v>95</v>
      </c>
    </row>
    <row r="812" spans="1:31" s="2" customFormat="1" ht="24.95" customHeight="1" x14ac:dyDescent="0.15">
      <c r="A812" s="29">
        <v>4</v>
      </c>
      <c r="B812" s="10" t="s">
        <v>1495</v>
      </c>
      <c r="C812" s="10" t="s">
        <v>1496</v>
      </c>
      <c r="D812" s="10" t="s">
        <v>1497</v>
      </c>
      <c r="E812" s="9" t="s">
        <v>27</v>
      </c>
      <c r="F812" s="9">
        <v>2</v>
      </c>
      <c r="G812" s="10" t="s">
        <v>1535</v>
      </c>
      <c r="H812" s="10" t="s">
        <v>29</v>
      </c>
      <c r="I812" s="10" t="s">
        <v>1473</v>
      </c>
      <c r="J812" s="10">
        <v>704020212</v>
      </c>
      <c r="K812" s="12" t="s">
        <v>1498</v>
      </c>
      <c r="L812" s="9" t="s">
        <v>235</v>
      </c>
      <c r="M812" s="12" t="s">
        <v>1499</v>
      </c>
      <c r="N812" s="9" t="s">
        <v>45</v>
      </c>
      <c r="O812" s="13" t="s">
        <v>1500</v>
      </c>
      <c r="P812" s="17" t="s">
        <v>140</v>
      </c>
      <c r="Q812" s="10">
        <v>35</v>
      </c>
      <c r="R812" s="10">
        <v>28.7</v>
      </c>
      <c r="S812" s="10">
        <f t="shared" si="12"/>
        <v>21.524999999999999</v>
      </c>
      <c r="T812" s="12"/>
      <c r="U812" s="10"/>
      <c r="V812" s="9" t="s">
        <v>1536</v>
      </c>
      <c r="W812" s="10" t="s">
        <v>33</v>
      </c>
      <c r="X812" s="10" t="s">
        <v>1477</v>
      </c>
      <c r="Y812" s="10" t="s">
        <v>1487</v>
      </c>
      <c r="Z812" s="10" t="s">
        <v>1477</v>
      </c>
      <c r="AA812" s="2" t="s">
        <v>95</v>
      </c>
      <c r="AB812" s="2" t="s">
        <v>1501</v>
      </c>
      <c r="AC812" s="2" t="s">
        <v>1502</v>
      </c>
    </row>
    <row r="813" spans="1:31" s="3" customFormat="1" ht="30" customHeight="1" x14ac:dyDescent="0.2">
      <c r="A813" s="7" t="s">
        <v>0</v>
      </c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30"/>
      <c r="P813" s="7"/>
      <c r="Q813" s="7"/>
      <c r="R813" s="7"/>
      <c r="S813" s="10">
        <f t="shared" si="12"/>
        <v>0</v>
      </c>
      <c r="T813" s="7"/>
      <c r="U813" s="14" t="str">
        <f>V815</f>
        <v>环科1501</v>
      </c>
      <c r="W813" s="4"/>
      <c r="X813" s="4"/>
      <c r="Y813" s="4"/>
      <c r="Z813" s="4"/>
      <c r="AA813" s="4"/>
      <c r="AB813" s="4"/>
      <c r="AC813" s="4"/>
      <c r="AD813" s="4"/>
    </row>
    <row r="814" spans="1:31" s="1" customFormat="1" ht="76.5" x14ac:dyDescent="0.15">
      <c r="A814" s="28" t="s">
        <v>1</v>
      </c>
      <c r="B814" s="8" t="s">
        <v>2</v>
      </c>
      <c r="C814" s="8" t="s">
        <v>3</v>
      </c>
      <c r="D814" s="8" t="s">
        <v>4</v>
      </c>
      <c r="E814" s="8" t="s">
        <v>5</v>
      </c>
      <c r="F814" s="8" t="s">
        <v>6</v>
      </c>
      <c r="G814" s="8" t="s">
        <v>7</v>
      </c>
      <c r="H814" s="8" t="s">
        <v>8</v>
      </c>
      <c r="I814" s="8" t="s">
        <v>9</v>
      </c>
      <c r="J814" s="8"/>
      <c r="K814" s="8" t="s">
        <v>10</v>
      </c>
      <c r="L814" s="8" t="s">
        <v>11</v>
      </c>
      <c r="M814" s="8" t="s">
        <v>12</v>
      </c>
      <c r="N814" s="11" t="s">
        <v>13</v>
      </c>
      <c r="O814" s="8" t="s">
        <v>14</v>
      </c>
      <c r="P814" s="8" t="s">
        <v>15</v>
      </c>
      <c r="Q814" s="8" t="s">
        <v>16</v>
      </c>
      <c r="R814" s="8"/>
      <c r="S814" s="10">
        <f t="shared" si="12"/>
        <v>0</v>
      </c>
      <c r="T814" s="8" t="s">
        <v>17</v>
      </c>
      <c r="U814" s="8" t="s">
        <v>18</v>
      </c>
      <c r="V814" s="8" t="s">
        <v>19</v>
      </c>
      <c r="W814" s="8" t="s">
        <v>17</v>
      </c>
      <c r="X814" s="8" t="s">
        <v>20</v>
      </c>
      <c r="Y814" s="8" t="s">
        <v>21</v>
      </c>
      <c r="Z814" s="8" t="s">
        <v>22</v>
      </c>
      <c r="AA814" s="1" t="s">
        <v>23</v>
      </c>
      <c r="AB814" s="1" t="s">
        <v>24</v>
      </c>
      <c r="AC814" s="1" t="s">
        <v>25</v>
      </c>
      <c r="AD814" s="1" t="s">
        <v>26</v>
      </c>
    </row>
    <row r="815" spans="1:31" s="2" customFormat="1" ht="24.95" customHeight="1" x14ac:dyDescent="0.15">
      <c r="A815" s="29">
        <v>1</v>
      </c>
      <c r="B815" s="10" t="s">
        <v>1537</v>
      </c>
      <c r="C815" s="10" t="s">
        <v>1538</v>
      </c>
      <c r="D815" s="10" t="s">
        <v>1539</v>
      </c>
      <c r="E815" s="9" t="s">
        <v>27</v>
      </c>
      <c r="F815" s="9">
        <v>2</v>
      </c>
      <c r="G815" s="10" t="s">
        <v>1540</v>
      </c>
      <c r="H815" s="10" t="s">
        <v>29</v>
      </c>
      <c r="I815" s="10" t="s">
        <v>1473</v>
      </c>
      <c r="J815" s="10">
        <v>730518470</v>
      </c>
      <c r="K815" s="12" t="s">
        <v>1541</v>
      </c>
      <c r="L815" s="9" t="s">
        <v>55</v>
      </c>
      <c r="M815" s="12" t="s">
        <v>1541</v>
      </c>
      <c r="N815" s="9" t="s">
        <v>50</v>
      </c>
      <c r="O815" s="13" t="s">
        <v>1542</v>
      </c>
      <c r="P815" s="17" t="s">
        <v>1543</v>
      </c>
      <c r="Q815" s="10">
        <v>24</v>
      </c>
      <c r="R815" s="10">
        <v>49</v>
      </c>
      <c r="S815" s="10">
        <f t="shared" si="12"/>
        <v>36.75</v>
      </c>
      <c r="T815" s="12"/>
      <c r="U815" s="10"/>
      <c r="V815" s="9" t="s">
        <v>1544</v>
      </c>
      <c r="W815" s="10" t="s">
        <v>33</v>
      </c>
      <c r="X815" s="10" t="s">
        <v>1477</v>
      </c>
      <c r="Y815" s="10" t="s">
        <v>1545</v>
      </c>
      <c r="Z815" s="10" t="s">
        <v>1477</v>
      </c>
      <c r="AA815" s="2" t="s">
        <v>95</v>
      </c>
      <c r="AC815" s="2" t="s">
        <v>353</v>
      </c>
    </row>
    <row r="816" spans="1:31" s="2" customFormat="1" ht="24.95" customHeight="1" x14ac:dyDescent="0.15">
      <c r="A816" s="29">
        <v>2</v>
      </c>
      <c r="B816" s="10" t="s">
        <v>1546</v>
      </c>
      <c r="C816" s="10" t="s">
        <v>1547</v>
      </c>
      <c r="D816" s="10" t="s">
        <v>1548</v>
      </c>
      <c r="E816" s="9" t="s">
        <v>27</v>
      </c>
      <c r="F816" s="9">
        <v>2</v>
      </c>
      <c r="G816" s="10" t="s">
        <v>1540</v>
      </c>
      <c r="H816" s="10" t="s">
        <v>29</v>
      </c>
      <c r="I816" s="10" t="s">
        <v>1473</v>
      </c>
      <c r="J816" s="10"/>
      <c r="K816" s="12" t="s">
        <v>1549</v>
      </c>
      <c r="L816" s="9" t="s">
        <v>55</v>
      </c>
      <c r="M816" s="19" t="s">
        <v>1550</v>
      </c>
      <c r="N816" s="18" t="s">
        <v>38</v>
      </c>
      <c r="O816" s="13" t="s">
        <v>1551</v>
      </c>
      <c r="P816" s="17" t="s">
        <v>42</v>
      </c>
      <c r="Q816" s="10">
        <v>9</v>
      </c>
      <c r="R816" s="10"/>
      <c r="S816" s="10">
        <f t="shared" si="12"/>
        <v>0</v>
      </c>
      <c r="T816" s="12"/>
      <c r="U816" s="10"/>
      <c r="V816" s="9" t="s">
        <v>1544</v>
      </c>
      <c r="W816" s="10" t="s">
        <v>33</v>
      </c>
      <c r="X816" s="10" t="s">
        <v>1477</v>
      </c>
      <c r="Y816" s="10" t="s">
        <v>1545</v>
      </c>
      <c r="Z816" s="10" t="s">
        <v>1477</v>
      </c>
      <c r="AA816" s="2" t="s">
        <v>95</v>
      </c>
    </row>
    <row r="817" spans="1:30" s="2" customFormat="1" ht="24.95" customHeight="1" x14ac:dyDescent="0.15">
      <c r="A817" s="29">
        <v>3</v>
      </c>
      <c r="B817" s="10" t="s">
        <v>1552</v>
      </c>
      <c r="C817" s="10" t="s">
        <v>1553</v>
      </c>
      <c r="D817" s="10" t="s">
        <v>1554</v>
      </c>
      <c r="E817" s="9" t="s">
        <v>27</v>
      </c>
      <c r="F817" s="9">
        <v>2</v>
      </c>
      <c r="G817" s="10" t="s">
        <v>1540</v>
      </c>
      <c r="H817" s="10" t="s">
        <v>29</v>
      </c>
      <c r="I817" s="10" t="s">
        <v>1473</v>
      </c>
      <c r="J817" s="10">
        <v>704029804</v>
      </c>
      <c r="K817" s="12" t="s">
        <v>1448</v>
      </c>
      <c r="L817" s="9" t="s">
        <v>55</v>
      </c>
      <c r="M817" s="12" t="s">
        <v>1448</v>
      </c>
      <c r="N817" s="9" t="s">
        <v>50</v>
      </c>
      <c r="O817" s="13" t="s">
        <v>1449</v>
      </c>
      <c r="P817" s="17" t="s">
        <v>140</v>
      </c>
      <c r="Q817" s="10">
        <v>9</v>
      </c>
      <c r="R817" s="10">
        <v>55</v>
      </c>
      <c r="S817" s="10">
        <f t="shared" si="12"/>
        <v>41.25</v>
      </c>
      <c r="T817" s="12"/>
      <c r="U817" s="10"/>
      <c r="V817" s="9" t="s">
        <v>1544</v>
      </c>
      <c r="W817" s="10" t="s">
        <v>33</v>
      </c>
      <c r="X817" s="10" t="s">
        <v>1477</v>
      </c>
      <c r="Y817" s="10" t="s">
        <v>1555</v>
      </c>
      <c r="Z817" s="10" t="s">
        <v>1477</v>
      </c>
      <c r="AA817" s="2" t="s">
        <v>95</v>
      </c>
      <c r="AB817" s="2" t="s">
        <v>1556</v>
      </c>
      <c r="AC817" s="2" t="s">
        <v>1557</v>
      </c>
    </row>
    <row r="818" spans="1:30" s="2" customFormat="1" ht="24.95" customHeight="1" x14ac:dyDescent="0.15">
      <c r="A818" s="29">
        <v>4</v>
      </c>
      <c r="B818" s="10" t="s">
        <v>1558</v>
      </c>
      <c r="C818" s="10" t="s">
        <v>1559</v>
      </c>
      <c r="D818" s="10" t="s">
        <v>1560</v>
      </c>
      <c r="E818" s="9" t="s">
        <v>27</v>
      </c>
      <c r="F818" s="9">
        <v>2</v>
      </c>
      <c r="G818" s="10" t="s">
        <v>1540</v>
      </c>
      <c r="H818" s="10" t="s">
        <v>29</v>
      </c>
      <c r="I818" s="10" t="s">
        <v>1473</v>
      </c>
      <c r="J818" s="10">
        <v>711145294</v>
      </c>
      <c r="K818" s="12" t="s">
        <v>1561</v>
      </c>
      <c r="L818" s="9" t="s">
        <v>235</v>
      </c>
      <c r="M818" s="12" t="s">
        <v>1561</v>
      </c>
      <c r="N818" s="9" t="s">
        <v>45</v>
      </c>
      <c r="O818" s="13" t="s">
        <v>1562</v>
      </c>
      <c r="P818" s="17" t="s">
        <v>340</v>
      </c>
      <c r="Q818" s="10">
        <v>8</v>
      </c>
      <c r="R818" s="10">
        <v>49.8</v>
      </c>
      <c r="S818" s="10">
        <f t="shared" si="12"/>
        <v>37.349999999999994</v>
      </c>
      <c r="T818" s="12"/>
      <c r="U818" s="10"/>
      <c r="V818" s="9" t="s">
        <v>1544</v>
      </c>
      <c r="W818" s="10" t="s">
        <v>33</v>
      </c>
      <c r="X818" s="10" t="s">
        <v>1477</v>
      </c>
      <c r="Y818" s="10" t="s">
        <v>1478</v>
      </c>
      <c r="Z818" s="10" t="s">
        <v>1477</v>
      </c>
      <c r="AA818" s="2" t="s">
        <v>95</v>
      </c>
      <c r="AC818" s="2" t="s">
        <v>1563</v>
      </c>
    </row>
    <row r="819" spans="1:30" s="2" customFormat="1" ht="24.95" customHeight="1" x14ac:dyDescent="0.15">
      <c r="A819" s="29">
        <v>5</v>
      </c>
      <c r="B819" s="10" t="s">
        <v>1564</v>
      </c>
      <c r="C819" s="10" t="s">
        <v>1565</v>
      </c>
      <c r="D819" s="10" t="s">
        <v>1566</v>
      </c>
      <c r="E819" s="9" t="s">
        <v>27</v>
      </c>
      <c r="F819" s="9">
        <v>2</v>
      </c>
      <c r="G819" s="10" t="s">
        <v>1540</v>
      </c>
      <c r="H819" s="10" t="s">
        <v>29</v>
      </c>
      <c r="I819" s="10" t="s">
        <v>1473</v>
      </c>
      <c r="J819" s="10"/>
      <c r="K819" s="12" t="s">
        <v>1567</v>
      </c>
      <c r="L819" s="9" t="s">
        <v>235</v>
      </c>
      <c r="M819" s="12" t="s">
        <v>1567</v>
      </c>
      <c r="N819" s="9" t="s">
        <v>115</v>
      </c>
      <c r="O819" s="13" t="s">
        <v>1568</v>
      </c>
      <c r="P819" s="17" t="s">
        <v>1569</v>
      </c>
      <c r="Q819" s="10">
        <v>24</v>
      </c>
      <c r="R819" s="10"/>
      <c r="S819" s="10">
        <f t="shared" si="12"/>
        <v>0</v>
      </c>
      <c r="T819" s="12"/>
      <c r="U819" s="10"/>
      <c r="V819" s="9" t="s">
        <v>1544</v>
      </c>
      <c r="W819" s="10" t="s">
        <v>33</v>
      </c>
      <c r="X819" s="10" t="s">
        <v>1477</v>
      </c>
      <c r="Y819" s="10" t="s">
        <v>1494</v>
      </c>
      <c r="Z819" s="10" t="s">
        <v>1477</v>
      </c>
      <c r="AA819" s="2" t="s">
        <v>95</v>
      </c>
      <c r="AC819" s="2" t="s">
        <v>361</v>
      </c>
    </row>
    <row r="820" spans="1:30" s="2" customFormat="1" ht="24.95" customHeight="1" x14ac:dyDescent="0.15">
      <c r="A820" s="29">
        <v>6</v>
      </c>
      <c r="B820" s="10" t="s">
        <v>1570</v>
      </c>
      <c r="C820" s="10" t="s">
        <v>1571</v>
      </c>
      <c r="D820" s="10" t="s">
        <v>1572</v>
      </c>
      <c r="E820" s="9" t="s">
        <v>27</v>
      </c>
      <c r="F820" s="9">
        <v>2</v>
      </c>
      <c r="G820" s="10" t="s">
        <v>1540</v>
      </c>
      <c r="H820" s="10" t="s">
        <v>29</v>
      </c>
      <c r="I820" s="10" t="s">
        <v>1473</v>
      </c>
      <c r="J820" s="10">
        <v>704042126</v>
      </c>
      <c r="K820" s="12" t="s">
        <v>1573</v>
      </c>
      <c r="L820" s="9" t="s">
        <v>235</v>
      </c>
      <c r="M820" s="12" t="s">
        <v>1574</v>
      </c>
      <c r="N820" s="9" t="s">
        <v>50</v>
      </c>
      <c r="O820" s="13" t="s">
        <v>1575</v>
      </c>
      <c r="P820" s="17" t="s">
        <v>140</v>
      </c>
      <c r="Q820" s="10">
        <v>23</v>
      </c>
      <c r="R820" s="10">
        <v>49.9</v>
      </c>
      <c r="S820" s="10">
        <f t="shared" si="12"/>
        <v>37.424999999999997</v>
      </c>
      <c r="T820" s="12"/>
      <c r="U820" s="10"/>
      <c r="V820" s="9" t="s">
        <v>1544</v>
      </c>
      <c r="W820" s="10" t="s">
        <v>33</v>
      </c>
      <c r="X820" s="10" t="s">
        <v>1477</v>
      </c>
      <c r="Y820" s="10" t="s">
        <v>1576</v>
      </c>
      <c r="Z820" s="10" t="s">
        <v>1477</v>
      </c>
      <c r="AA820" s="2" t="s">
        <v>95</v>
      </c>
    </row>
    <row r="821" spans="1:30" s="2" customFormat="1" ht="24.95" customHeight="1" x14ac:dyDescent="0.15">
      <c r="A821" s="29">
        <v>7</v>
      </c>
      <c r="B821" s="10" t="s">
        <v>1495</v>
      </c>
      <c r="C821" s="10" t="s">
        <v>1577</v>
      </c>
      <c r="D821" s="10" t="s">
        <v>1578</v>
      </c>
      <c r="E821" s="9" t="s">
        <v>27</v>
      </c>
      <c r="F821" s="9">
        <v>2</v>
      </c>
      <c r="G821" s="10" t="s">
        <v>1540</v>
      </c>
      <c r="H821" s="10" t="s">
        <v>29</v>
      </c>
      <c r="I821" s="10" t="s">
        <v>1473</v>
      </c>
      <c r="J821" s="10">
        <v>704020212</v>
      </c>
      <c r="K821" s="12" t="s">
        <v>1498</v>
      </c>
      <c r="L821" s="9" t="s">
        <v>235</v>
      </c>
      <c r="M821" s="12" t="s">
        <v>1499</v>
      </c>
      <c r="N821" s="9" t="s">
        <v>45</v>
      </c>
      <c r="O821" s="13" t="s">
        <v>1500</v>
      </c>
      <c r="P821" s="17" t="s">
        <v>140</v>
      </c>
      <c r="Q821" s="10">
        <v>8</v>
      </c>
      <c r="R821" s="10">
        <v>28.7</v>
      </c>
      <c r="S821" s="10">
        <f t="shared" si="12"/>
        <v>21.524999999999999</v>
      </c>
      <c r="T821" s="12"/>
      <c r="U821" s="10"/>
      <c r="V821" s="9" t="s">
        <v>1544</v>
      </c>
      <c r="W821" s="10" t="s">
        <v>33</v>
      </c>
      <c r="X821" s="10" t="s">
        <v>1477</v>
      </c>
      <c r="Y821" s="10" t="s">
        <v>1487</v>
      </c>
      <c r="Z821" s="10" t="s">
        <v>1477</v>
      </c>
      <c r="AA821" s="2" t="s">
        <v>95</v>
      </c>
    </row>
    <row r="822" spans="1:30" s="3" customFormat="1" ht="30" customHeight="1" x14ac:dyDescent="0.2">
      <c r="A822" s="7" t="s">
        <v>0</v>
      </c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30"/>
      <c r="P822" s="7"/>
      <c r="Q822" s="7"/>
      <c r="R822" s="7"/>
      <c r="S822" s="10">
        <f t="shared" si="12"/>
        <v>0</v>
      </c>
      <c r="T822" s="7"/>
      <c r="U822" s="14" t="str">
        <f>V824</f>
        <v>环科1502</v>
      </c>
      <c r="W822" s="4"/>
      <c r="X822" s="4"/>
      <c r="Y822" s="4"/>
      <c r="Z822" s="4"/>
      <c r="AA822" s="4"/>
      <c r="AB822" s="4"/>
      <c r="AC822" s="4"/>
      <c r="AD822" s="4"/>
    </row>
    <row r="823" spans="1:30" s="1" customFormat="1" ht="76.5" x14ac:dyDescent="0.15">
      <c r="A823" s="28" t="s">
        <v>1</v>
      </c>
      <c r="B823" s="8" t="s">
        <v>2</v>
      </c>
      <c r="C823" s="8" t="s">
        <v>3</v>
      </c>
      <c r="D823" s="8" t="s">
        <v>4</v>
      </c>
      <c r="E823" s="8" t="s">
        <v>5</v>
      </c>
      <c r="F823" s="8" t="s">
        <v>6</v>
      </c>
      <c r="G823" s="8" t="s">
        <v>7</v>
      </c>
      <c r="H823" s="8" t="s">
        <v>8</v>
      </c>
      <c r="I823" s="8" t="s">
        <v>9</v>
      </c>
      <c r="J823" s="8"/>
      <c r="K823" s="8" t="s">
        <v>10</v>
      </c>
      <c r="L823" s="8" t="s">
        <v>11</v>
      </c>
      <c r="M823" s="8" t="s">
        <v>12</v>
      </c>
      <c r="N823" s="11" t="s">
        <v>13</v>
      </c>
      <c r="O823" s="8" t="s">
        <v>14</v>
      </c>
      <c r="P823" s="8" t="s">
        <v>15</v>
      </c>
      <c r="Q823" s="8" t="s">
        <v>16</v>
      </c>
      <c r="R823" s="8"/>
      <c r="S823" s="10">
        <f t="shared" si="12"/>
        <v>0</v>
      </c>
      <c r="T823" s="8" t="s">
        <v>17</v>
      </c>
      <c r="U823" s="8" t="s">
        <v>18</v>
      </c>
      <c r="V823" s="8" t="s">
        <v>19</v>
      </c>
      <c r="W823" s="8" t="s">
        <v>17</v>
      </c>
      <c r="X823" s="8" t="s">
        <v>20</v>
      </c>
      <c r="Y823" s="8" t="s">
        <v>21</v>
      </c>
      <c r="Z823" s="8" t="s">
        <v>22</v>
      </c>
      <c r="AA823" s="1" t="s">
        <v>23</v>
      </c>
      <c r="AB823" s="1" t="s">
        <v>24</v>
      </c>
      <c r="AC823" s="1" t="s">
        <v>25</v>
      </c>
      <c r="AD823" s="1" t="s">
        <v>26</v>
      </c>
    </row>
    <row r="824" spans="1:30" s="2" customFormat="1" ht="24.95" customHeight="1" x14ac:dyDescent="0.15">
      <c r="A824" s="29">
        <v>1</v>
      </c>
      <c r="B824" s="10" t="s">
        <v>1537</v>
      </c>
      <c r="C824" s="10" t="s">
        <v>1538</v>
      </c>
      <c r="D824" s="10" t="s">
        <v>1539</v>
      </c>
      <c r="E824" s="9" t="s">
        <v>27</v>
      </c>
      <c r="F824" s="9">
        <v>2</v>
      </c>
      <c r="G824" s="10" t="s">
        <v>1540</v>
      </c>
      <c r="H824" s="10" t="s">
        <v>29</v>
      </c>
      <c r="I824" s="10" t="s">
        <v>1473</v>
      </c>
      <c r="J824" s="10">
        <v>730518470</v>
      </c>
      <c r="K824" s="12" t="s">
        <v>1541</v>
      </c>
      <c r="L824" s="9" t="s">
        <v>55</v>
      </c>
      <c r="M824" s="12" t="s">
        <v>1541</v>
      </c>
      <c r="N824" s="9" t="s">
        <v>50</v>
      </c>
      <c r="O824" s="13" t="s">
        <v>1542</v>
      </c>
      <c r="P824" s="17" t="s">
        <v>1543</v>
      </c>
      <c r="Q824" s="10">
        <v>24</v>
      </c>
      <c r="R824" s="10">
        <v>49</v>
      </c>
      <c r="S824" s="10">
        <f t="shared" si="12"/>
        <v>36.75</v>
      </c>
      <c r="T824" s="12"/>
      <c r="U824" s="10"/>
      <c r="V824" s="9" t="s">
        <v>1579</v>
      </c>
      <c r="W824" s="10" t="s">
        <v>33</v>
      </c>
      <c r="X824" s="10" t="s">
        <v>1477</v>
      </c>
      <c r="Y824" s="10" t="s">
        <v>1545</v>
      </c>
      <c r="Z824" s="10" t="s">
        <v>1477</v>
      </c>
      <c r="AA824" s="2" t="s">
        <v>95</v>
      </c>
      <c r="AC824" s="2" t="s">
        <v>353</v>
      </c>
    </row>
    <row r="825" spans="1:30" s="2" customFormat="1" ht="24.95" customHeight="1" x14ac:dyDescent="0.15">
      <c r="A825" s="29">
        <v>2</v>
      </c>
      <c r="B825" s="10" t="s">
        <v>1546</v>
      </c>
      <c r="C825" s="10" t="s">
        <v>1547</v>
      </c>
      <c r="D825" s="10" t="s">
        <v>1548</v>
      </c>
      <c r="E825" s="9" t="s">
        <v>27</v>
      </c>
      <c r="F825" s="9">
        <v>2</v>
      </c>
      <c r="G825" s="10" t="s">
        <v>1540</v>
      </c>
      <c r="H825" s="10" t="s">
        <v>29</v>
      </c>
      <c r="I825" s="10" t="s">
        <v>1473</v>
      </c>
      <c r="J825" s="10"/>
      <c r="K825" s="12" t="s">
        <v>1549</v>
      </c>
      <c r="L825" s="9" t="s">
        <v>55</v>
      </c>
      <c r="M825" s="19" t="s">
        <v>1550</v>
      </c>
      <c r="N825" s="18" t="s">
        <v>38</v>
      </c>
      <c r="O825" s="13" t="s">
        <v>1551</v>
      </c>
      <c r="P825" s="17" t="s">
        <v>42</v>
      </c>
      <c r="Q825" s="10">
        <v>9</v>
      </c>
      <c r="R825" s="10"/>
      <c r="S825" s="10">
        <f t="shared" si="12"/>
        <v>0</v>
      </c>
      <c r="T825" s="12"/>
      <c r="U825" s="10"/>
      <c r="V825" s="9" t="s">
        <v>1579</v>
      </c>
      <c r="W825" s="10" t="s">
        <v>33</v>
      </c>
      <c r="X825" s="10" t="s">
        <v>1477</v>
      </c>
      <c r="Y825" s="10" t="s">
        <v>1545</v>
      </c>
      <c r="Z825" s="10" t="s">
        <v>1477</v>
      </c>
      <c r="AA825" s="2" t="s">
        <v>95</v>
      </c>
    </row>
    <row r="826" spans="1:30" s="2" customFormat="1" ht="24.95" customHeight="1" x14ac:dyDescent="0.15">
      <c r="A826" s="29">
        <v>3</v>
      </c>
      <c r="B826" s="10" t="s">
        <v>1552</v>
      </c>
      <c r="C826" s="10" t="s">
        <v>1553</v>
      </c>
      <c r="D826" s="10" t="s">
        <v>1554</v>
      </c>
      <c r="E826" s="9" t="s">
        <v>27</v>
      </c>
      <c r="F826" s="9">
        <v>2</v>
      </c>
      <c r="G826" s="10" t="s">
        <v>1540</v>
      </c>
      <c r="H826" s="10" t="s">
        <v>29</v>
      </c>
      <c r="I826" s="10" t="s">
        <v>1473</v>
      </c>
      <c r="J826" s="10">
        <v>704029804</v>
      </c>
      <c r="K826" s="12" t="s">
        <v>1448</v>
      </c>
      <c r="L826" s="9" t="s">
        <v>55</v>
      </c>
      <c r="M826" s="12" t="s">
        <v>1448</v>
      </c>
      <c r="N826" s="9" t="s">
        <v>50</v>
      </c>
      <c r="O826" s="13" t="s">
        <v>1449</v>
      </c>
      <c r="P826" s="17" t="s">
        <v>140</v>
      </c>
      <c r="Q826" s="10">
        <v>7</v>
      </c>
      <c r="R826" s="10">
        <v>55</v>
      </c>
      <c r="S826" s="10">
        <f t="shared" si="12"/>
        <v>41.25</v>
      </c>
      <c r="T826" s="12"/>
      <c r="U826" s="10"/>
      <c r="V826" s="9" t="s">
        <v>1579</v>
      </c>
      <c r="W826" s="10" t="s">
        <v>33</v>
      </c>
      <c r="X826" s="10" t="s">
        <v>1477</v>
      </c>
      <c r="Y826" s="10" t="s">
        <v>1555</v>
      </c>
      <c r="Z826" s="10" t="s">
        <v>1477</v>
      </c>
      <c r="AA826" s="2" t="s">
        <v>95</v>
      </c>
      <c r="AB826" s="2" t="s">
        <v>1556</v>
      </c>
      <c r="AC826" s="2" t="s">
        <v>1557</v>
      </c>
    </row>
    <row r="827" spans="1:30" s="2" customFormat="1" ht="24.95" customHeight="1" x14ac:dyDescent="0.15">
      <c r="A827" s="29">
        <v>4</v>
      </c>
      <c r="B827" s="10" t="s">
        <v>1558</v>
      </c>
      <c r="C827" s="10" t="s">
        <v>1559</v>
      </c>
      <c r="D827" s="10" t="s">
        <v>1560</v>
      </c>
      <c r="E827" s="9" t="s">
        <v>27</v>
      </c>
      <c r="F827" s="9">
        <v>2</v>
      </c>
      <c r="G827" s="10" t="s">
        <v>1540</v>
      </c>
      <c r="H827" s="10" t="s">
        <v>29</v>
      </c>
      <c r="I827" s="10" t="s">
        <v>1473</v>
      </c>
      <c r="J827" s="10">
        <v>711145294</v>
      </c>
      <c r="K827" s="12" t="s">
        <v>1561</v>
      </c>
      <c r="L827" s="9" t="s">
        <v>235</v>
      </c>
      <c r="M827" s="12" t="s">
        <v>1561</v>
      </c>
      <c r="N827" s="9" t="s">
        <v>45</v>
      </c>
      <c r="O827" s="13" t="s">
        <v>1562</v>
      </c>
      <c r="P827" s="17" t="s">
        <v>340</v>
      </c>
      <c r="Q827" s="10">
        <v>7</v>
      </c>
      <c r="R827" s="10">
        <v>49.8</v>
      </c>
      <c r="S827" s="10">
        <f t="shared" si="12"/>
        <v>37.349999999999994</v>
      </c>
      <c r="T827" s="12"/>
      <c r="U827" s="10"/>
      <c r="V827" s="9" t="s">
        <v>1579</v>
      </c>
      <c r="W827" s="10" t="s">
        <v>33</v>
      </c>
      <c r="X827" s="10" t="s">
        <v>1477</v>
      </c>
      <c r="Y827" s="10" t="s">
        <v>1478</v>
      </c>
      <c r="Z827" s="10" t="s">
        <v>1477</v>
      </c>
      <c r="AA827" s="2" t="s">
        <v>95</v>
      </c>
      <c r="AC827" s="2" t="s">
        <v>1563</v>
      </c>
    </row>
    <row r="828" spans="1:30" s="2" customFormat="1" ht="24.95" customHeight="1" x14ac:dyDescent="0.15">
      <c r="A828" s="29">
        <v>5</v>
      </c>
      <c r="B828" s="10" t="s">
        <v>1564</v>
      </c>
      <c r="C828" s="10" t="s">
        <v>1565</v>
      </c>
      <c r="D828" s="10" t="s">
        <v>1566</v>
      </c>
      <c r="E828" s="9" t="s">
        <v>27</v>
      </c>
      <c r="F828" s="9">
        <v>2</v>
      </c>
      <c r="G828" s="10" t="s">
        <v>1540</v>
      </c>
      <c r="H828" s="10" t="s">
        <v>29</v>
      </c>
      <c r="I828" s="10" t="s">
        <v>1473</v>
      </c>
      <c r="J828" s="10"/>
      <c r="K828" s="12" t="s">
        <v>1567</v>
      </c>
      <c r="L828" s="9" t="s">
        <v>235</v>
      </c>
      <c r="M828" s="12" t="s">
        <v>1567</v>
      </c>
      <c r="N828" s="9" t="s">
        <v>115</v>
      </c>
      <c r="O828" s="13" t="s">
        <v>1568</v>
      </c>
      <c r="P828" s="17" t="s">
        <v>1569</v>
      </c>
      <c r="Q828" s="10">
        <v>24</v>
      </c>
      <c r="R828" s="10"/>
      <c r="S828" s="10">
        <f t="shared" si="12"/>
        <v>0</v>
      </c>
      <c r="T828" s="12"/>
      <c r="U828" s="10"/>
      <c r="V828" s="9" t="s">
        <v>1579</v>
      </c>
      <c r="W828" s="10" t="s">
        <v>33</v>
      </c>
      <c r="X828" s="10" t="s">
        <v>1477</v>
      </c>
      <c r="Y828" s="10" t="s">
        <v>1494</v>
      </c>
      <c r="Z828" s="10" t="s">
        <v>1477</v>
      </c>
      <c r="AA828" s="2" t="s">
        <v>95</v>
      </c>
      <c r="AC828" s="2" t="s">
        <v>361</v>
      </c>
    </row>
    <row r="829" spans="1:30" s="2" customFormat="1" ht="24.95" customHeight="1" x14ac:dyDescent="0.15">
      <c r="A829" s="29">
        <v>6</v>
      </c>
      <c r="B829" s="10" t="s">
        <v>1570</v>
      </c>
      <c r="C829" s="10" t="s">
        <v>1571</v>
      </c>
      <c r="D829" s="10" t="s">
        <v>1572</v>
      </c>
      <c r="E829" s="9" t="s">
        <v>27</v>
      </c>
      <c r="F829" s="9">
        <v>2</v>
      </c>
      <c r="G829" s="10" t="s">
        <v>1540</v>
      </c>
      <c r="H829" s="10" t="s">
        <v>29</v>
      </c>
      <c r="I829" s="10" t="s">
        <v>1473</v>
      </c>
      <c r="J829" s="10">
        <v>704042126</v>
      </c>
      <c r="K829" s="12" t="s">
        <v>1573</v>
      </c>
      <c r="L829" s="9" t="s">
        <v>235</v>
      </c>
      <c r="M829" s="12" t="s">
        <v>1574</v>
      </c>
      <c r="N829" s="9" t="s">
        <v>50</v>
      </c>
      <c r="O829" s="13" t="s">
        <v>1575</v>
      </c>
      <c r="P829" s="17" t="s">
        <v>140</v>
      </c>
      <c r="Q829" s="10">
        <v>23</v>
      </c>
      <c r="R829" s="10">
        <v>49.9</v>
      </c>
      <c r="S829" s="10">
        <f t="shared" si="12"/>
        <v>37.424999999999997</v>
      </c>
      <c r="T829" s="12"/>
      <c r="U829" s="10"/>
      <c r="V829" s="9" t="s">
        <v>1579</v>
      </c>
      <c r="W829" s="10" t="s">
        <v>33</v>
      </c>
      <c r="X829" s="10" t="s">
        <v>1477</v>
      </c>
      <c r="Y829" s="10" t="s">
        <v>1576</v>
      </c>
      <c r="Z829" s="10" t="s">
        <v>1477</v>
      </c>
      <c r="AA829" s="2" t="s">
        <v>95</v>
      </c>
    </row>
    <row r="830" spans="1:30" s="2" customFormat="1" ht="24.95" customHeight="1" x14ac:dyDescent="0.15">
      <c r="A830" s="29">
        <v>7</v>
      </c>
      <c r="B830" s="10" t="s">
        <v>1495</v>
      </c>
      <c r="C830" s="10" t="s">
        <v>1577</v>
      </c>
      <c r="D830" s="10" t="s">
        <v>1578</v>
      </c>
      <c r="E830" s="9" t="s">
        <v>27</v>
      </c>
      <c r="F830" s="9">
        <v>2</v>
      </c>
      <c r="G830" s="10" t="s">
        <v>1540</v>
      </c>
      <c r="H830" s="10" t="s">
        <v>29</v>
      </c>
      <c r="I830" s="10" t="s">
        <v>1473</v>
      </c>
      <c r="J830" s="10">
        <v>704020212</v>
      </c>
      <c r="K830" s="12" t="s">
        <v>1498</v>
      </c>
      <c r="L830" s="9" t="s">
        <v>235</v>
      </c>
      <c r="M830" s="12" t="s">
        <v>1499</v>
      </c>
      <c r="N830" s="9" t="s">
        <v>45</v>
      </c>
      <c r="O830" s="13" t="s">
        <v>1500</v>
      </c>
      <c r="P830" s="17" t="s">
        <v>140</v>
      </c>
      <c r="Q830" s="10">
        <v>9</v>
      </c>
      <c r="R830" s="10">
        <v>28.7</v>
      </c>
      <c r="S830" s="10">
        <f t="shared" si="12"/>
        <v>21.524999999999999</v>
      </c>
      <c r="T830" s="12"/>
      <c r="U830" s="10"/>
      <c r="V830" s="9" t="s">
        <v>1579</v>
      </c>
      <c r="W830" s="10" t="s">
        <v>33</v>
      </c>
      <c r="X830" s="10" t="s">
        <v>1477</v>
      </c>
      <c r="Y830" s="10" t="s">
        <v>1487</v>
      </c>
      <c r="Z830" s="10" t="s">
        <v>1477</v>
      </c>
      <c r="AA830" s="2" t="s">
        <v>95</v>
      </c>
    </row>
    <row r="831" spans="1:30" s="3" customFormat="1" ht="30" customHeight="1" x14ac:dyDescent="0.2">
      <c r="A831" s="7" t="s">
        <v>0</v>
      </c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30"/>
      <c r="P831" s="7"/>
      <c r="Q831" s="7"/>
      <c r="R831" s="7"/>
      <c r="S831" s="10">
        <f t="shared" si="12"/>
        <v>0</v>
      </c>
      <c r="T831" s="7"/>
      <c r="U831" s="14" t="str">
        <f>V833</f>
        <v>水质1501</v>
      </c>
      <c r="W831" s="4"/>
      <c r="X831" s="4"/>
      <c r="Y831" s="4"/>
      <c r="Z831" s="4"/>
      <c r="AA831" s="4"/>
      <c r="AB831" s="4"/>
      <c r="AC831" s="4"/>
      <c r="AD831" s="4"/>
    </row>
    <row r="832" spans="1:30" s="1" customFormat="1" ht="76.5" x14ac:dyDescent="0.15">
      <c r="A832" s="28" t="s">
        <v>1</v>
      </c>
      <c r="B832" s="8" t="s">
        <v>2</v>
      </c>
      <c r="C832" s="8" t="s">
        <v>3</v>
      </c>
      <c r="D832" s="8" t="s">
        <v>4</v>
      </c>
      <c r="E832" s="8" t="s">
        <v>5</v>
      </c>
      <c r="F832" s="8" t="s">
        <v>6</v>
      </c>
      <c r="G832" s="8" t="s">
        <v>7</v>
      </c>
      <c r="H832" s="8" t="s">
        <v>8</v>
      </c>
      <c r="I832" s="8" t="s">
        <v>9</v>
      </c>
      <c r="J832" s="8"/>
      <c r="K832" s="8" t="s">
        <v>10</v>
      </c>
      <c r="L832" s="8" t="s">
        <v>11</v>
      </c>
      <c r="M832" s="8" t="s">
        <v>12</v>
      </c>
      <c r="N832" s="11" t="s">
        <v>13</v>
      </c>
      <c r="O832" s="8" t="s">
        <v>14</v>
      </c>
      <c r="P832" s="8" t="s">
        <v>15</v>
      </c>
      <c r="Q832" s="8" t="s">
        <v>16</v>
      </c>
      <c r="R832" s="8"/>
      <c r="S832" s="10">
        <f t="shared" si="12"/>
        <v>0</v>
      </c>
      <c r="T832" s="8" t="s">
        <v>17</v>
      </c>
      <c r="U832" s="8" t="s">
        <v>18</v>
      </c>
      <c r="V832" s="8" t="s">
        <v>19</v>
      </c>
      <c r="W832" s="8" t="s">
        <v>17</v>
      </c>
      <c r="X832" s="8" t="s">
        <v>20</v>
      </c>
      <c r="Y832" s="8" t="s">
        <v>21</v>
      </c>
      <c r="Z832" s="8" t="s">
        <v>22</v>
      </c>
      <c r="AA832" s="1" t="s">
        <v>23</v>
      </c>
      <c r="AB832" s="1" t="s">
        <v>24</v>
      </c>
      <c r="AC832" s="1" t="s">
        <v>25</v>
      </c>
      <c r="AD832" s="1" t="s">
        <v>26</v>
      </c>
    </row>
    <row r="833" spans="1:30" s="2" customFormat="1" ht="24.95" customHeight="1" x14ac:dyDescent="0.15">
      <c r="A833" s="29">
        <v>1</v>
      </c>
      <c r="B833" s="10" t="s">
        <v>1580</v>
      </c>
      <c r="C833" s="10" t="s">
        <v>1581</v>
      </c>
      <c r="D833" s="10" t="s">
        <v>1582</v>
      </c>
      <c r="E833" s="9" t="s">
        <v>27</v>
      </c>
      <c r="F833" s="9">
        <v>2</v>
      </c>
      <c r="G833" s="10" t="s">
        <v>1583</v>
      </c>
      <c r="H833" s="10" t="s">
        <v>29</v>
      </c>
      <c r="I833" s="10" t="s">
        <v>1473</v>
      </c>
      <c r="J833" s="10"/>
      <c r="K833" s="12" t="s">
        <v>1584</v>
      </c>
      <c r="L833" s="9" t="s">
        <v>55</v>
      </c>
      <c r="M833" s="12" t="s">
        <v>1585</v>
      </c>
      <c r="N833" s="9" t="s">
        <v>115</v>
      </c>
      <c r="O833" s="13" t="s">
        <v>1586</v>
      </c>
      <c r="P833" s="47" t="s">
        <v>1587</v>
      </c>
      <c r="Q833" s="10">
        <v>26</v>
      </c>
      <c r="R833" s="10"/>
      <c r="S833" s="10">
        <f t="shared" si="12"/>
        <v>0</v>
      </c>
      <c r="T833" s="12"/>
      <c r="U833" s="10"/>
      <c r="V833" s="9" t="s">
        <v>1588</v>
      </c>
      <c r="W833" s="10" t="s">
        <v>33</v>
      </c>
      <c r="X833" s="10" t="s">
        <v>1477</v>
      </c>
      <c r="Y833" s="10" t="s">
        <v>1589</v>
      </c>
      <c r="Z833" s="10" t="s">
        <v>1477</v>
      </c>
      <c r="AA833" s="2" t="s">
        <v>95</v>
      </c>
      <c r="AB833" s="2" t="s">
        <v>1590</v>
      </c>
      <c r="AC833" s="2" t="s">
        <v>353</v>
      </c>
    </row>
    <row r="834" spans="1:30" s="2" customFormat="1" ht="24.95" customHeight="1" x14ac:dyDescent="0.15">
      <c r="A834" s="29">
        <v>2</v>
      </c>
      <c r="B834" s="10" t="s">
        <v>1591</v>
      </c>
      <c r="C834" s="10" t="s">
        <v>1592</v>
      </c>
      <c r="D834" s="10" t="s">
        <v>1593</v>
      </c>
      <c r="E834" s="9" t="s">
        <v>27</v>
      </c>
      <c r="F834" s="9">
        <v>2</v>
      </c>
      <c r="G834" s="10" t="s">
        <v>1583</v>
      </c>
      <c r="H834" s="10" t="s">
        <v>29</v>
      </c>
      <c r="I834" s="10" t="s">
        <v>1473</v>
      </c>
      <c r="J834" s="10">
        <v>711132445</v>
      </c>
      <c r="K834" s="12" t="s">
        <v>1594</v>
      </c>
      <c r="L834" s="9" t="s">
        <v>55</v>
      </c>
      <c r="M834" s="12" t="s">
        <v>1595</v>
      </c>
      <c r="N834" s="9" t="s">
        <v>45</v>
      </c>
      <c r="O834" s="13" t="s">
        <v>1596</v>
      </c>
      <c r="P834" s="17" t="s">
        <v>340</v>
      </c>
      <c r="Q834" s="10">
        <v>24</v>
      </c>
      <c r="R834" s="10">
        <v>48</v>
      </c>
      <c r="S834" s="10">
        <f t="shared" si="12"/>
        <v>36</v>
      </c>
      <c r="T834" s="12"/>
      <c r="U834" s="10"/>
      <c r="V834" s="9" t="s">
        <v>1588</v>
      </c>
      <c r="W834" s="10" t="s">
        <v>33</v>
      </c>
      <c r="X834" s="10" t="s">
        <v>1477</v>
      </c>
      <c r="Y834" s="10" t="s">
        <v>1597</v>
      </c>
      <c r="Z834" s="10" t="s">
        <v>1477</v>
      </c>
      <c r="AA834" s="2" t="s">
        <v>95</v>
      </c>
      <c r="AB834" s="2" t="s">
        <v>1598</v>
      </c>
      <c r="AC834" s="2" t="s">
        <v>1599</v>
      </c>
    </row>
    <row r="835" spans="1:30" s="2" customFormat="1" ht="24.95" customHeight="1" x14ac:dyDescent="0.15">
      <c r="A835" s="29">
        <v>3</v>
      </c>
      <c r="B835" s="10" t="s">
        <v>1600</v>
      </c>
      <c r="C835" s="10" t="s">
        <v>1601</v>
      </c>
      <c r="D835" s="10" t="s">
        <v>1602</v>
      </c>
      <c r="E835" s="9" t="s">
        <v>27</v>
      </c>
      <c r="F835" s="9">
        <v>2</v>
      </c>
      <c r="G835" s="10" t="s">
        <v>1583</v>
      </c>
      <c r="H835" s="10" t="s">
        <v>29</v>
      </c>
      <c r="I835" s="10" t="s">
        <v>1473</v>
      </c>
      <c r="J835" s="10"/>
      <c r="K835" s="12" t="s">
        <v>1603</v>
      </c>
      <c r="L835" s="9" t="s">
        <v>235</v>
      </c>
      <c r="M835" s="12" t="s">
        <v>1604</v>
      </c>
      <c r="N835" s="9" t="s">
        <v>45</v>
      </c>
      <c r="O835" s="13" t="s">
        <v>1605</v>
      </c>
      <c r="P835" s="17" t="s">
        <v>974</v>
      </c>
      <c r="Q835" s="10">
        <v>27</v>
      </c>
      <c r="R835" s="34" t="s">
        <v>451</v>
      </c>
      <c r="S835" s="10"/>
      <c r="T835" s="12"/>
      <c r="U835" s="10"/>
      <c r="V835" s="9" t="s">
        <v>1588</v>
      </c>
      <c r="W835" s="10" t="s">
        <v>33</v>
      </c>
      <c r="X835" s="10" t="s">
        <v>1477</v>
      </c>
      <c r="Y835" s="10" t="s">
        <v>1606</v>
      </c>
      <c r="Z835" s="10" t="s">
        <v>1477</v>
      </c>
      <c r="AA835" s="2" t="s">
        <v>95</v>
      </c>
      <c r="AB835" s="2" t="s">
        <v>1607</v>
      </c>
      <c r="AC835" s="2" t="s">
        <v>1599</v>
      </c>
    </row>
    <row r="836" spans="1:30" s="2" customFormat="1" ht="24.95" customHeight="1" x14ac:dyDescent="0.15">
      <c r="A836" s="29">
        <v>4</v>
      </c>
      <c r="B836" s="10" t="s">
        <v>1608</v>
      </c>
      <c r="C836" s="10" t="s">
        <v>1609</v>
      </c>
      <c r="D836" s="10" t="s">
        <v>1610</v>
      </c>
      <c r="E836" s="9" t="s">
        <v>27</v>
      </c>
      <c r="F836" s="9">
        <v>2</v>
      </c>
      <c r="G836" s="10" t="s">
        <v>1583</v>
      </c>
      <c r="H836" s="10" t="s">
        <v>29</v>
      </c>
      <c r="I836" s="10" t="s">
        <v>1473</v>
      </c>
      <c r="J836" s="10"/>
      <c r="K836" s="12" t="s">
        <v>1611</v>
      </c>
      <c r="L836" s="9" t="s">
        <v>235</v>
      </c>
      <c r="M836" s="12" t="s">
        <v>1612</v>
      </c>
      <c r="N836" s="9" t="s">
        <v>45</v>
      </c>
      <c r="O836" s="13" t="s">
        <v>1613</v>
      </c>
      <c r="P836" s="17" t="s">
        <v>781</v>
      </c>
      <c r="Q836" s="10">
        <v>24</v>
      </c>
      <c r="R836" s="10"/>
      <c r="S836" s="10">
        <f t="shared" si="12"/>
        <v>0</v>
      </c>
      <c r="T836" s="12"/>
      <c r="U836" s="10"/>
      <c r="V836" s="9" t="s">
        <v>1588</v>
      </c>
      <c r="W836" s="10" t="s">
        <v>33</v>
      </c>
      <c r="X836" s="10" t="s">
        <v>1477</v>
      </c>
      <c r="Y836" s="10" t="s">
        <v>1597</v>
      </c>
      <c r="Z836" s="10" t="s">
        <v>1477</v>
      </c>
      <c r="AA836" s="2" t="s">
        <v>95</v>
      </c>
      <c r="AB836" s="2" t="s">
        <v>1614</v>
      </c>
      <c r="AC836" s="2" t="s">
        <v>386</v>
      </c>
    </row>
    <row r="837" spans="1:30" s="2" customFormat="1" ht="24.95" customHeight="1" x14ac:dyDescent="0.15">
      <c r="A837" s="29">
        <v>5</v>
      </c>
      <c r="B837" s="10" t="s">
        <v>1615</v>
      </c>
      <c r="C837" s="10" t="s">
        <v>1616</v>
      </c>
      <c r="D837" s="10" t="s">
        <v>1617</v>
      </c>
      <c r="E837" s="9" t="s">
        <v>27</v>
      </c>
      <c r="F837" s="9">
        <v>2</v>
      </c>
      <c r="G837" s="10" t="s">
        <v>1583</v>
      </c>
      <c r="H837" s="10" t="s">
        <v>29</v>
      </c>
      <c r="I837" s="10" t="s">
        <v>1473</v>
      </c>
      <c r="J837" s="10">
        <v>712229990</v>
      </c>
      <c r="K837" s="12" t="s">
        <v>1618</v>
      </c>
      <c r="L837" s="9" t="s">
        <v>235</v>
      </c>
      <c r="M837" s="12" t="s">
        <v>1619</v>
      </c>
      <c r="N837" s="18" t="s">
        <v>115</v>
      </c>
      <c r="O837" s="13" t="s">
        <v>1620</v>
      </c>
      <c r="P837" s="17" t="s">
        <v>117</v>
      </c>
      <c r="Q837" s="10">
        <v>21</v>
      </c>
      <c r="R837" s="10">
        <v>35</v>
      </c>
      <c r="S837" s="10">
        <f t="shared" si="12"/>
        <v>26.25</v>
      </c>
      <c r="T837" s="12"/>
      <c r="U837" s="34"/>
      <c r="V837" s="9" t="s">
        <v>1588</v>
      </c>
      <c r="W837" s="10" t="s">
        <v>33</v>
      </c>
      <c r="X837" s="10" t="s">
        <v>1477</v>
      </c>
      <c r="Y837" s="10" t="s">
        <v>1621</v>
      </c>
      <c r="Z837" s="10" t="s">
        <v>1477</v>
      </c>
      <c r="AA837" s="2" t="s">
        <v>95</v>
      </c>
      <c r="AB837" s="2" t="s">
        <v>1622</v>
      </c>
      <c r="AC837" s="2" t="s">
        <v>353</v>
      </c>
    </row>
    <row r="838" spans="1:30" s="2" customFormat="1" ht="24.95" customHeight="1" x14ac:dyDescent="0.15">
      <c r="A838" s="29">
        <v>6</v>
      </c>
      <c r="B838" s="10" t="s">
        <v>1623</v>
      </c>
      <c r="C838" s="10" t="s">
        <v>1624</v>
      </c>
      <c r="D838" s="10" t="s">
        <v>1625</v>
      </c>
      <c r="E838" s="9" t="s">
        <v>27</v>
      </c>
      <c r="F838" s="9">
        <v>2</v>
      </c>
      <c r="G838" s="10" t="s">
        <v>1583</v>
      </c>
      <c r="H838" s="10" t="s">
        <v>29</v>
      </c>
      <c r="I838" s="10" t="s">
        <v>1473</v>
      </c>
      <c r="J838" s="10">
        <v>712215030</v>
      </c>
      <c r="K838" s="12" t="s">
        <v>1626</v>
      </c>
      <c r="L838" s="9" t="s">
        <v>235</v>
      </c>
      <c r="M838" s="12" t="s">
        <v>1627</v>
      </c>
      <c r="N838" s="9" t="s">
        <v>41</v>
      </c>
      <c r="O838" s="13" t="s">
        <v>1628</v>
      </c>
      <c r="P838" s="17" t="s">
        <v>117</v>
      </c>
      <c r="Q838" s="10">
        <v>23</v>
      </c>
      <c r="R838" s="10">
        <v>98</v>
      </c>
      <c r="S838" s="10">
        <f t="shared" si="12"/>
        <v>73.5</v>
      </c>
      <c r="T838" s="12"/>
      <c r="U838" s="10"/>
      <c r="V838" s="9" t="s">
        <v>1588</v>
      </c>
      <c r="W838" s="10" t="s">
        <v>33</v>
      </c>
      <c r="X838" s="10" t="s">
        <v>1477</v>
      </c>
      <c r="Y838" s="10" t="s">
        <v>1629</v>
      </c>
      <c r="Z838" s="10" t="s">
        <v>1477</v>
      </c>
      <c r="AA838" s="2" t="s">
        <v>95</v>
      </c>
      <c r="AB838" s="2" t="s">
        <v>1630</v>
      </c>
      <c r="AC838" s="2" t="s">
        <v>1206</v>
      </c>
    </row>
    <row r="839" spans="1:30" s="3" customFormat="1" ht="30" customHeight="1" x14ac:dyDescent="0.2">
      <c r="A839" s="7" t="s">
        <v>0</v>
      </c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30"/>
      <c r="P839" s="7"/>
      <c r="Q839" s="7"/>
      <c r="R839" s="7"/>
      <c r="S839" s="10">
        <f t="shared" si="12"/>
        <v>0</v>
      </c>
      <c r="T839" s="7"/>
      <c r="U839" s="14" t="str">
        <f>V841</f>
        <v>水质1502</v>
      </c>
      <c r="W839" s="4"/>
      <c r="X839" s="4"/>
      <c r="Y839" s="4"/>
      <c r="Z839" s="4"/>
      <c r="AA839" s="4"/>
      <c r="AB839" s="4"/>
      <c r="AC839" s="4"/>
      <c r="AD839" s="4"/>
    </row>
    <row r="840" spans="1:30" s="1" customFormat="1" ht="76.5" x14ac:dyDescent="0.15">
      <c r="A840" s="28" t="s">
        <v>1</v>
      </c>
      <c r="B840" s="8" t="s">
        <v>2</v>
      </c>
      <c r="C840" s="8" t="s">
        <v>3</v>
      </c>
      <c r="D840" s="8" t="s">
        <v>4</v>
      </c>
      <c r="E840" s="8" t="s">
        <v>5</v>
      </c>
      <c r="F840" s="8" t="s">
        <v>6</v>
      </c>
      <c r="G840" s="8" t="s">
        <v>7</v>
      </c>
      <c r="H840" s="8" t="s">
        <v>8</v>
      </c>
      <c r="I840" s="8" t="s">
        <v>9</v>
      </c>
      <c r="J840" s="8"/>
      <c r="K840" s="8" t="s">
        <v>10</v>
      </c>
      <c r="L840" s="8" t="s">
        <v>11</v>
      </c>
      <c r="M840" s="8" t="s">
        <v>12</v>
      </c>
      <c r="N840" s="11" t="s">
        <v>13</v>
      </c>
      <c r="O840" s="8" t="s">
        <v>14</v>
      </c>
      <c r="P840" s="8" t="s">
        <v>15</v>
      </c>
      <c r="Q840" s="8" t="s">
        <v>16</v>
      </c>
      <c r="R840" s="8"/>
      <c r="S840" s="10">
        <f t="shared" si="12"/>
        <v>0</v>
      </c>
      <c r="T840" s="8" t="s">
        <v>17</v>
      </c>
      <c r="U840" s="8" t="s">
        <v>18</v>
      </c>
      <c r="V840" s="8" t="s">
        <v>19</v>
      </c>
      <c r="W840" s="8" t="s">
        <v>17</v>
      </c>
      <c r="X840" s="8" t="s">
        <v>20</v>
      </c>
      <c r="Y840" s="8" t="s">
        <v>21</v>
      </c>
      <c r="Z840" s="8" t="s">
        <v>22</v>
      </c>
      <c r="AA840" s="1" t="s">
        <v>23</v>
      </c>
      <c r="AB840" s="1" t="s">
        <v>24</v>
      </c>
      <c r="AC840" s="1" t="s">
        <v>25</v>
      </c>
      <c r="AD840" s="1" t="s">
        <v>26</v>
      </c>
    </row>
    <row r="841" spans="1:30" s="2" customFormat="1" ht="24.95" customHeight="1" x14ac:dyDescent="0.15">
      <c r="A841" s="29">
        <v>1</v>
      </c>
      <c r="B841" s="10" t="s">
        <v>1580</v>
      </c>
      <c r="C841" s="10" t="s">
        <v>1581</v>
      </c>
      <c r="D841" s="10" t="s">
        <v>1582</v>
      </c>
      <c r="E841" s="9" t="s">
        <v>27</v>
      </c>
      <c r="F841" s="9">
        <v>2</v>
      </c>
      <c r="G841" s="10" t="s">
        <v>1583</v>
      </c>
      <c r="H841" s="10" t="s">
        <v>29</v>
      </c>
      <c r="I841" s="10" t="s">
        <v>1473</v>
      </c>
      <c r="J841" s="10"/>
      <c r="K841" s="12" t="s">
        <v>1584</v>
      </c>
      <c r="L841" s="9" t="s">
        <v>55</v>
      </c>
      <c r="M841" s="12" t="s">
        <v>1585</v>
      </c>
      <c r="N841" s="9" t="s">
        <v>115</v>
      </c>
      <c r="O841" s="13" t="s">
        <v>1586</v>
      </c>
      <c r="P841" s="47" t="s">
        <v>1587</v>
      </c>
      <c r="Q841" s="10">
        <v>14</v>
      </c>
      <c r="R841" s="10"/>
      <c r="S841" s="10">
        <f t="shared" si="12"/>
        <v>0</v>
      </c>
      <c r="T841" s="12"/>
      <c r="U841" s="10"/>
      <c r="V841" s="9" t="s">
        <v>1631</v>
      </c>
      <c r="W841" s="10" t="s">
        <v>33</v>
      </c>
      <c r="X841" s="10" t="s">
        <v>1477</v>
      </c>
      <c r="Y841" s="10" t="s">
        <v>1589</v>
      </c>
      <c r="Z841" s="10" t="s">
        <v>1477</v>
      </c>
      <c r="AA841" s="2" t="s">
        <v>95</v>
      </c>
      <c r="AB841" s="2" t="s">
        <v>1590</v>
      </c>
      <c r="AC841" s="2" t="s">
        <v>353</v>
      </c>
    </row>
    <row r="842" spans="1:30" s="2" customFormat="1" ht="24.95" customHeight="1" x14ac:dyDescent="0.15">
      <c r="A842" s="29">
        <v>2</v>
      </c>
      <c r="B842" s="10" t="s">
        <v>1591</v>
      </c>
      <c r="C842" s="10" t="s">
        <v>1592</v>
      </c>
      <c r="D842" s="10" t="s">
        <v>1593</v>
      </c>
      <c r="E842" s="9" t="s">
        <v>27</v>
      </c>
      <c r="F842" s="9">
        <v>2</v>
      </c>
      <c r="G842" s="10" t="s">
        <v>1583</v>
      </c>
      <c r="H842" s="10" t="s">
        <v>29</v>
      </c>
      <c r="I842" s="10" t="s">
        <v>1473</v>
      </c>
      <c r="J842" s="10">
        <v>711132445</v>
      </c>
      <c r="K842" s="12" t="s">
        <v>1594</v>
      </c>
      <c r="L842" s="9" t="s">
        <v>55</v>
      </c>
      <c r="M842" s="12" t="s">
        <v>1595</v>
      </c>
      <c r="N842" s="9" t="s">
        <v>45</v>
      </c>
      <c r="O842" s="13" t="s">
        <v>1596</v>
      </c>
      <c r="P842" s="17" t="s">
        <v>340</v>
      </c>
      <c r="Q842" s="10">
        <v>12</v>
      </c>
      <c r="R842" s="10">
        <v>48</v>
      </c>
      <c r="S842" s="10">
        <f t="shared" si="12"/>
        <v>36</v>
      </c>
      <c r="T842" s="12"/>
      <c r="U842" s="10"/>
      <c r="V842" s="9" t="s">
        <v>1631</v>
      </c>
      <c r="W842" s="10" t="s">
        <v>33</v>
      </c>
      <c r="X842" s="10" t="s">
        <v>1477</v>
      </c>
      <c r="Y842" s="10" t="s">
        <v>1597</v>
      </c>
      <c r="Z842" s="10" t="s">
        <v>1477</v>
      </c>
      <c r="AA842" s="2" t="s">
        <v>95</v>
      </c>
      <c r="AB842" s="2" t="s">
        <v>1598</v>
      </c>
      <c r="AC842" s="2" t="s">
        <v>1599</v>
      </c>
    </row>
    <row r="843" spans="1:30" s="2" customFormat="1" ht="24.95" customHeight="1" x14ac:dyDescent="0.15">
      <c r="A843" s="29">
        <v>3</v>
      </c>
      <c r="B843" s="10" t="s">
        <v>1600</v>
      </c>
      <c r="C843" s="10" t="s">
        <v>1601</v>
      </c>
      <c r="D843" s="10" t="s">
        <v>1602</v>
      </c>
      <c r="E843" s="9" t="s">
        <v>27</v>
      </c>
      <c r="F843" s="9">
        <v>2</v>
      </c>
      <c r="G843" s="10" t="s">
        <v>1583</v>
      </c>
      <c r="H843" s="10" t="s">
        <v>29</v>
      </c>
      <c r="I843" s="10" t="s">
        <v>1473</v>
      </c>
      <c r="J843" s="10"/>
      <c r="K843" s="12" t="s">
        <v>1603</v>
      </c>
      <c r="L843" s="9" t="s">
        <v>235</v>
      </c>
      <c r="M843" s="12" t="s">
        <v>1604</v>
      </c>
      <c r="N843" s="9" t="s">
        <v>45</v>
      </c>
      <c r="O843" s="13" t="s">
        <v>1605</v>
      </c>
      <c r="P843" s="17" t="s">
        <v>974</v>
      </c>
      <c r="Q843" s="10">
        <v>19</v>
      </c>
      <c r="R843" s="34" t="s">
        <v>451</v>
      </c>
      <c r="S843" s="10"/>
      <c r="T843" s="12"/>
      <c r="U843" s="10"/>
      <c r="V843" s="9" t="s">
        <v>1631</v>
      </c>
      <c r="W843" s="10" t="s">
        <v>33</v>
      </c>
      <c r="X843" s="10" t="s">
        <v>1477</v>
      </c>
      <c r="Y843" s="10" t="s">
        <v>1606</v>
      </c>
      <c r="Z843" s="10" t="s">
        <v>1477</v>
      </c>
      <c r="AA843" s="2" t="s">
        <v>95</v>
      </c>
      <c r="AB843" s="2" t="s">
        <v>1607</v>
      </c>
      <c r="AC843" s="2" t="s">
        <v>1599</v>
      </c>
    </row>
    <row r="844" spans="1:30" s="2" customFormat="1" ht="24.95" customHeight="1" x14ac:dyDescent="0.15">
      <c r="A844" s="29">
        <v>4</v>
      </c>
      <c r="B844" s="10" t="s">
        <v>1608</v>
      </c>
      <c r="C844" s="10" t="s">
        <v>1609</v>
      </c>
      <c r="D844" s="10" t="s">
        <v>1610</v>
      </c>
      <c r="E844" s="9" t="s">
        <v>27</v>
      </c>
      <c r="F844" s="9">
        <v>2</v>
      </c>
      <c r="G844" s="10" t="s">
        <v>1583</v>
      </c>
      <c r="H844" s="10" t="s">
        <v>29</v>
      </c>
      <c r="I844" s="10" t="s">
        <v>1473</v>
      </c>
      <c r="J844" s="10"/>
      <c r="K844" s="12" t="s">
        <v>1611</v>
      </c>
      <c r="L844" s="9" t="s">
        <v>235</v>
      </c>
      <c r="M844" s="12" t="s">
        <v>1612</v>
      </c>
      <c r="N844" s="9" t="s">
        <v>45</v>
      </c>
      <c r="O844" s="13" t="s">
        <v>1613</v>
      </c>
      <c r="P844" s="17" t="s">
        <v>781</v>
      </c>
      <c r="Q844" s="10">
        <v>13</v>
      </c>
      <c r="R844" s="10"/>
      <c r="S844" s="10">
        <f t="shared" si="12"/>
        <v>0</v>
      </c>
      <c r="T844" s="12"/>
      <c r="U844" s="10"/>
      <c r="V844" s="9" t="s">
        <v>1631</v>
      </c>
      <c r="W844" s="10" t="s">
        <v>33</v>
      </c>
      <c r="X844" s="10" t="s">
        <v>1477</v>
      </c>
      <c r="Y844" s="10" t="s">
        <v>1597</v>
      </c>
      <c r="Z844" s="10" t="s">
        <v>1477</v>
      </c>
      <c r="AA844" s="2" t="s">
        <v>95</v>
      </c>
      <c r="AB844" s="2" t="s">
        <v>1614</v>
      </c>
      <c r="AC844" s="2" t="s">
        <v>386</v>
      </c>
    </row>
    <row r="845" spans="1:30" s="2" customFormat="1" ht="24.95" customHeight="1" x14ac:dyDescent="0.15">
      <c r="A845" s="29">
        <v>5</v>
      </c>
      <c r="B845" s="10" t="s">
        <v>1615</v>
      </c>
      <c r="C845" s="10" t="s">
        <v>1616</v>
      </c>
      <c r="D845" s="10" t="s">
        <v>1617</v>
      </c>
      <c r="E845" s="9" t="s">
        <v>27</v>
      </c>
      <c r="F845" s="9">
        <v>2</v>
      </c>
      <c r="G845" s="10" t="s">
        <v>1583</v>
      </c>
      <c r="H845" s="10" t="s">
        <v>29</v>
      </c>
      <c r="I845" s="10" t="s">
        <v>1473</v>
      </c>
      <c r="J845" s="10">
        <v>712229990</v>
      </c>
      <c r="K845" s="12" t="s">
        <v>1618</v>
      </c>
      <c r="L845" s="9" t="s">
        <v>235</v>
      </c>
      <c r="M845" s="12" t="s">
        <v>1619</v>
      </c>
      <c r="N845" s="18" t="s">
        <v>115</v>
      </c>
      <c r="O845" s="13" t="s">
        <v>1620</v>
      </c>
      <c r="P845" s="17" t="s">
        <v>117</v>
      </c>
      <c r="Q845" s="10">
        <v>13</v>
      </c>
      <c r="R845" s="10">
        <v>35</v>
      </c>
      <c r="S845" s="10">
        <f t="shared" si="12"/>
        <v>26.25</v>
      </c>
      <c r="T845" s="12"/>
      <c r="U845" s="34"/>
      <c r="V845" s="9" t="s">
        <v>1631</v>
      </c>
      <c r="W845" s="10" t="s">
        <v>33</v>
      </c>
      <c r="X845" s="10" t="s">
        <v>1477</v>
      </c>
      <c r="Y845" s="10" t="s">
        <v>1621</v>
      </c>
      <c r="Z845" s="10" t="s">
        <v>1477</v>
      </c>
      <c r="AA845" s="2" t="s">
        <v>95</v>
      </c>
      <c r="AB845" s="2" t="s">
        <v>1622</v>
      </c>
      <c r="AC845" s="2" t="s">
        <v>353</v>
      </c>
    </row>
    <row r="846" spans="1:30" s="2" customFormat="1" ht="24.95" customHeight="1" x14ac:dyDescent="0.15">
      <c r="A846" s="29">
        <v>6</v>
      </c>
      <c r="B846" s="10" t="s">
        <v>1623</v>
      </c>
      <c r="C846" s="10" t="s">
        <v>1624</v>
      </c>
      <c r="D846" s="10" t="s">
        <v>1625</v>
      </c>
      <c r="E846" s="9" t="s">
        <v>27</v>
      </c>
      <c r="F846" s="9">
        <v>2</v>
      </c>
      <c r="G846" s="10" t="s">
        <v>1583</v>
      </c>
      <c r="H846" s="10" t="s">
        <v>29</v>
      </c>
      <c r="I846" s="10" t="s">
        <v>1473</v>
      </c>
      <c r="J846" s="10">
        <v>712215030</v>
      </c>
      <c r="K846" s="12" t="s">
        <v>1626</v>
      </c>
      <c r="L846" s="9" t="s">
        <v>235</v>
      </c>
      <c r="M846" s="12" t="s">
        <v>1627</v>
      </c>
      <c r="N846" s="9" t="s">
        <v>41</v>
      </c>
      <c r="O846" s="13" t="s">
        <v>1628</v>
      </c>
      <c r="P846" s="17" t="s">
        <v>117</v>
      </c>
      <c r="Q846" s="10">
        <v>21</v>
      </c>
      <c r="R846" s="10">
        <v>98</v>
      </c>
      <c r="S846" s="10">
        <f t="shared" si="12"/>
        <v>73.5</v>
      </c>
      <c r="T846" s="12"/>
      <c r="U846" s="10"/>
      <c r="V846" s="9" t="s">
        <v>1631</v>
      </c>
      <c r="W846" s="10" t="s">
        <v>33</v>
      </c>
      <c r="X846" s="10" t="s">
        <v>1477</v>
      </c>
      <c r="Y846" s="10" t="s">
        <v>1629</v>
      </c>
      <c r="Z846" s="10" t="s">
        <v>1477</v>
      </c>
      <c r="AA846" s="2" t="s">
        <v>95</v>
      </c>
      <c r="AB846" s="2" t="s">
        <v>1630</v>
      </c>
      <c r="AC846" s="2" t="s">
        <v>1206</v>
      </c>
    </row>
    <row r="847" spans="1:30" s="3" customFormat="1" ht="30" customHeight="1" x14ac:dyDescent="0.2">
      <c r="A847" s="7" t="s">
        <v>0</v>
      </c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30"/>
      <c r="P847" s="7"/>
      <c r="Q847" s="7"/>
      <c r="R847" s="7"/>
      <c r="S847" s="10">
        <f t="shared" si="12"/>
        <v>0</v>
      </c>
      <c r="T847" s="7"/>
      <c r="U847" s="14" t="str">
        <f>V849</f>
        <v>资科1501</v>
      </c>
      <c r="W847" s="4"/>
      <c r="X847" s="4"/>
      <c r="Y847" s="4"/>
      <c r="Z847" s="4"/>
      <c r="AA847" s="4"/>
      <c r="AB847" s="4"/>
      <c r="AC847" s="4"/>
      <c r="AD847" s="4"/>
    </row>
    <row r="848" spans="1:30" s="1" customFormat="1" ht="76.5" x14ac:dyDescent="0.15">
      <c r="A848" s="28" t="s">
        <v>1</v>
      </c>
      <c r="B848" s="8" t="s">
        <v>2</v>
      </c>
      <c r="C848" s="8" t="s">
        <v>3</v>
      </c>
      <c r="D848" s="8" t="s">
        <v>4</v>
      </c>
      <c r="E848" s="8" t="s">
        <v>5</v>
      </c>
      <c r="F848" s="8" t="s">
        <v>6</v>
      </c>
      <c r="G848" s="8" t="s">
        <v>7</v>
      </c>
      <c r="H848" s="8" t="s">
        <v>8</v>
      </c>
      <c r="I848" s="8" t="s">
        <v>9</v>
      </c>
      <c r="J848" s="8"/>
      <c r="K848" s="8" t="s">
        <v>10</v>
      </c>
      <c r="L848" s="8" t="s">
        <v>11</v>
      </c>
      <c r="M848" s="8" t="s">
        <v>12</v>
      </c>
      <c r="N848" s="11" t="s">
        <v>13</v>
      </c>
      <c r="O848" s="8" t="s">
        <v>14</v>
      </c>
      <c r="P848" s="8" t="s">
        <v>15</v>
      </c>
      <c r="Q848" s="8" t="s">
        <v>16</v>
      </c>
      <c r="R848" s="8"/>
      <c r="S848" s="10">
        <f t="shared" si="12"/>
        <v>0</v>
      </c>
      <c r="T848" s="8" t="s">
        <v>17</v>
      </c>
      <c r="U848" s="8" t="s">
        <v>18</v>
      </c>
      <c r="V848" s="8" t="s">
        <v>19</v>
      </c>
      <c r="W848" s="8" t="s">
        <v>17</v>
      </c>
      <c r="X848" s="8" t="s">
        <v>20</v>
      </c>
      <c r="Y848" s="8" t="s">
        <v>21</v>
      </c>
      <c r="Z848" s="8" t="s">
        <v>22</v>
      </c>
      <c r="AA848" s="1" t="s">
        <v>23</v>
      </c>
      <c r="AB848" s="1" t="s">
        <v>24</v>
      </c>
      <c r="AC848" s="1" t="s">
        <v>25</v>
      </c>
      <c r="AD848" s="1" t="s">
        <v>26</v>
      </c>
    </row>
    <row r="849" spans="1:30" s="2" customFormat="1" ht="24.95" customHeight="1" x14ac:dyDescent="0.15">
      <c r="A849" s="29">
        <v>1</v>
      </c>
      <c r="B849" s="10" t="s">
        <v>1632</v>
      </c>
      <c r="C849" s="10" t="s">
        <v>1633</v>
      </c>
      <c r="D849" s="10" t="s">
        <v>1634</v>
      </c>
      <c r="E849" s="9" t="s">
        <v>27</v>
      </c>
      <c r="F849" s="9">
        <v>2</v>
      </c>
      <c r="G849" s="10" t="s">
        <v>1635</v>
      </c>
      <c r="H849" s="10" t="s">
        <v>29</v>
      </c>
      <c r="I849" s="10" t="s">
        <v>1473</v>
      </c>
      <c r="J849" s="10">
        <v>704043920</v>
      </c>
      <c r="K849" s="12" t="s">
        <v>1636</v>
      </c>
      <c r="L849" s="9" t="s">
        <v>55</v>
      </c>
      <c r="M849" s="12" t="s">
        <v>1637</v>
      </c>
      <c r="N849" s="9" t="s">
        <v>50</v>
      </c>
      <c r="O849" s="13" t="s">
        <v>1638</v>
      </c>
      <c r="P849" s="17" t="s">
        <v>140</v>
      </c>
      <c r="Q849" s="10">
        <v>26</v>
      </c>
      <c r="R849" s="10">
        <v>40</v>
      </c>
      <c r="S849" s="10">
        <f t="shared" si="12"/>
        <v>30</v>
      </c>
      <c r="T849" s="12"/>
      <c r="U849" s="10"/>
      <c r="V849" s="9" t="s">
        <v>1639</v>
      </c>
      <c r="W849" s="10" t="s">
        <v>33</v>
      </c>
      <c r="X849" s="10" t="s">
        <v>1477</v>
      </c>
      <c r="Y849" s="10" t="s">
        <v>1640</v>
      </c>
      <c r="Z849" s="10" t="s">
        <v>1477</v>
      </c>
      <c r="AA849" s="2" t="s">
        <v>95</v>
      </c>
    </row>
    <row r="850" spans="1:30" s="2" customFormat="1" ht="24.95" customHeight="1" x14ac:dyDescent="0.15">
      <c r="A850" s="29">
        <v>2</v>
      </c>
      <c r="B850" s="10" t="s">
        <v>1641</v>
      </c>
      <c r="C850" s="10" t="s">
        <v>1642</v>
      </c>
      <c r="D850" s="10" t="s">
        <v>1643</v>
      </c>
      <c r="E850" s="9" t="s">
        <v>27</v>
      </c>
      <c r="F850" s="9">
        <v>2</v>
      </c>
      <c r="G850" s="10" t="s">
        <v>1635</v>
      </c>
      <c r="H850" s="10" t="s">
        <v>29</v>
      </c>
      <c r="I850" s="10" t="s">
        <v>1473</v>
      </c>
      <c r="J850" s="10">
        <v>704009334</v>
      </c>
      <c r="K850" s="12" t="s">
        <v>1485</v>
      </c>
      <c r="L850" s="9" t="s">
        <v>55</v>
      </c>
      <c r="M850" s="12" t="s">
        <v>1485</v>
      </c>
      <c r="N850" s="9" t="s">
        <v>45</v>
      </c>
      <c r="O850" s="13" t="s">
        <v>1486</v>
      </c>
      <c r="P850" s="17" t="s">
        <v>140</v>
      </c>
      <c r="Q850" s="10">
        <v>25</v>
      </c>
      <c r="R850" s="10">
        <v>32.5</v>
      </c>
      <c r="S850" s="10">
        <f t="shared" si="12"/>
        <v>24.375</v>
      </c>
      <c r="T850" s="12"/>
      <c r="U850" s="10"/>
      <c r="V850" s="9" t="s">
        <v>1639</v>
      </c>
      <c r="W850" s="10" t="s">
        <v>33</v>
      </c>
      <c r="X850" s="10" t="s">
        <v>1477</v>
      </c>
      <c r="Y850" s="10" t="s">
        <v>1487</v>
      </c>
      <c r="Z850" s="10" t="s">
        <v>1477</v>
      </c>
      <c r="AA850" s="2" t="s">
        <v>95</v>
      </c>
    </row>
    <row r="851" spans="1:30" s="2" customFormat="1" ht="24.95" customHeight="1" x14ac:dyDescent="0.15">
      <c r="A851" s="29">
        <v>3</v>
      </c>
      <c r="B851" s="10" t="s">
        <v>1644</v>
      </c>
      <c r="C851" s="10" t="s">
        <v>1645</v>
      </c>
      <c r="D851" s="10" t="s">
        <v>1646</v>
      </c>
      <c r="E851" s="9" t="s">
        <v>27</v>
      </c>
      <c r="F851" s="9">
        <v>2</v>
      </c>
      <c r="G851" s="10" t="s">
        <v>1635</v>
      </c>
      <c r="H851" s="10" t="s">
        <v>29</v>
      </c>
      <c r="I851" s="10" t="s">
        <v>1473</v>
      </c>
      <c r="J851" s="10"/>
      <c r="K851" s="12" t="s">
        <v>1647</v>
      </c>
      <c r="L851" s="9" t="s">
        <v>235</v>
      </c>
      <c r="M851" s="12" t="s">
        <v>1474</v>
      </c>
      <c r="N851" s="9" t="s">
        <v>115</v>
      </c>
      <c r="O851" s="13" t="s">
        <v>1475</v>
      </c>
      <c r="P851" s="17" t="s">
        <v>140</v>
      </c>
      <c r="Q851" s="10">
        <v>27</v>
      </c>
      <c r="R851" s="10"/>
      <c r="S851" s="10">
        <f t="shared" si="12"/>
        <v>0</v>
      </c>
      <c r="T851" s="12"/>
      <c r="U851" s="10"/>
      <c r="V851" s="9" t="s">
        <v>1639</v>
      </c>
      <c r="W851" s="10" t="s">
        <v>33</v>
      </c>
      <c r="X851" s="10" t="s">
        <v>1477</v>
      </c>
      <c r="Y851" s="10" t="s">
        <v>1648</v>
      </c>
      <c r="Z851" s="10" t="s">
        <v>1477</v>
      </c>
      <c r="AA851" s="2" t="s">
        <v>95</v>
      </c>
    </row>
    <row r="852" spans="1:30" s="2" customFormat="1" ht="24.95" customHeight="1" x14ac:dyDescent="0.15">
      <c r="A852" s="29">
        <v>4</v>
      </c>
      <c r="B852" s="10" t="s">
        <v>1649</v>
      </c>
      <c r="C852" s="10" t="s">
        <v>1650</v>
      </c>
      <c r="D852" s="10" t="s">
        <v>1651</v>
      </c>
      <c r="E852" s="9" t="s">
        <v>27</v>
      </c>
      <c r="F852" s="9">
        <v>2</v>
      </c>
      <c r="G852" s="10" t="s">
        <v>1635</v>
      </c>
      <c r="H852" s="10" t="s">
        <v>29</v>
      </c>
      <c r="I852" s="10" t="s">
        <v>1473</v>
      </c>
      <c r="J852" s="10">
        <v>780209398</v>
      </c>
      <c r="K852" s="12" t="s">
        <v>1652</v>
      </c>
      <c r="L852" s="9" t="s">
        <v>235</v>
      </c>
      <c r="M852" s="48" t="s">
        <v>1653</v>
      </c>
      <c r="N852" s="9" t="s">
        <v>45</v>
      </c>
      <c r="O852" s="13" t="s">
        <v>1654</v>
      </c>
      <c r="P852" s="31" t="s">
        <v>1655</v>
      </c>
      <c r="Q852" s="10">
        <v>27</v>
      </c>
      <c r="R852" s="10">
        <v>58</v>
      </c>
      <c r="S852" s="10">
        <f t="shared" si="12"/>
        <v>43.5</v>
      </c>
      <c r="T852" s="12"/>
      <c r="U852" s="10"/>
      <c r="V852" s="9" t="s">
        <v>1639</v>
      </c>
      <c r="W852" s="10" t="s">
        <v>33</v>
      </c>
      <c r="X852" s="10" t="s">
        <v>1477</v>
      </c>
      <c r="Y852" s="10" t="s">
        <v>1656</v>
      </c>
      <c r="Z852" s="10" t="s">
        <v>1477</v>
      </c>
      <c r="AA852" s="2" t="s">
        <v>95</v>
      </c>
    </row>
    <row r="853" spans="1:30" s="2" customFormat="1" ht="24.95" customHeight="1" x14ac:dyDescent="0.15">
      <c r="A853" s="29">
        <v>5</v>
      </c>
      <c r="B853" s="10" t="s">
        <v>1657</v>
      </c>
      <c r="C853" s="10" t="s">
        <v>1658</v>
      </c>
      <c r="D853" s="10" t="s">
        <v>1659</v>
      </c>
      <c r="E853" s="9" t="s">
        <v>27</v>
      </c>
      <c r="F853" s="9">
        <v>2</v>
      </c>
      <c r="G853" s="10" t="s">
        <v>1635</v>
      </c>
      <c r="H853" s="10" t="s">
        <v>29</v>
      </c>
      <c r="I853" s="10" t="s">
        <v>1473</v>
      </c>
      <c r="J853" s="10">
        <v>756414421</v>
      </c>
      <c r="K853" s="12" t="s">
        <v>1660</v>
      </c>
      <c r="L853" s="9" t="s">
        <v>235</v>
      </c>
      <c r="M853" s="12" t="s">
        <v>1660</v>
      </c>
      <c r="N853" s="9" t="s">
        <v>41</v>
      </c>
      <c r="O853" s="13" t="s">
        <v>1661</v>
      </c>
      <c r="P853" s="17" t="s">
        <v>170</v>
      </c>
      <c r="Q853" s="10">
        <v>27</v>
      </c>
      <c r="R853" s="10">
        <v>55</v>
      </c>
      <c r="S853" s="10">
        <f t="shared" si="12"/>
        <v>41.25</v>
      </c>
      <c r="T853" s="12"/>
      <c r="U853" s="10"/>
      <c r="V853" s="9" t="s">
        <v>1639</v>
      </c>
      <c r="W853" s="10" t="s">
        <v>33</v>
      </c>
      <c r="X853" s="10" t="s">
        <v>1477</v>
      </c>
      <c r="Y853" s="10" t="s">
        <v>1526</v>
      </c>
      <c r="Z853" s="10" t="s">
        <v>1477</v>
      </c>
      <c r="AA853" s="2" t="s">
        <v>95</v>
      </c>
    </row>
    <row r="854" spans="1:30" s="3" customFormat="1" ht="30" customHeight="1" x14ac:dyDescent="0.2">
      <c r="A854" s="7" t="s">
        <v>0</v>
      </c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30"/>
      <c r="P854" s="7"/>
      <c r="Q854" s="7"/>
      <c r="R854" s="7"/>
      <c r="S854" s="10">
        <f t="shared" si="12"/>
        <v>0</v>
      </c>
      <c r="T854" s="7"/>
      <c r="U854" s="14" t="str">
        <f>V856</f>
        <v>资科1502</v>
      </c>
      <c r="W854" s="4"/>
      <c r="X854" s="4"/>
      <c r="Y854" s="4"/>
      <c r="Z854" s="4"/>
      <c r="AA854" s="4"/>
      <c r="AB854" s="4"/>
      <c r="AC854" s="4"/>
      <c r="AD854" s="4"/>
    </row>
    <row r="855" spans="1:30" s="1" customFormat="1" ht="76.5" x14ac:dyDescent="0.15">
      <c r="A855" s="28" t="s">
        <v>1</v>
      </c>
      <c r="B855" s="8" t="s">
        <v>2</v>
      </c>
      <c r="C855" s="8" t="s">
        <v>3</v>
      </c>
      <c r="D855" s="8" t="s">
        <v>4</v>
      </c>
      <c r="E855" s="8" t="s">
        <v>5</v>
      </c>
      <c r="F855" s="8" t="s">
        <v>6</v>
      </c>
      <c r="G855" s="8" t="s">
        <v>7</v>
      </c>
      <c r="H855" s="8" t="s">
        <v>8</v>
      </c>
      <c r="I855" s="8" t="s">
        <v>9</v>
      </c>
      <c r="J855" s="8"/>
      <c r="K855" s="8" t="s">
        <v>10</v>
      </c>
      <c r="L855" s="8" t="s">
        <v>11</v>
      </c>
      <c r="M855" s="8" t="s">
        <v>12</v>
      </c>
      <c r="N855" s="11" t="s">
        <v>13</v>
      </c>
      <c r="O855" s="8" t="s">
        <v>14</v>
      </c>
      <c r="P855" s="8" t="s">
        <v>15</v>
      </c>
      <c r="Q855" s="8" t="s">
        <v>16</v>
      </c>
      <c r="R855" s="8"/>
      <c r="S855" s="10">
        <f t="shared" si="12"/>
        <v>0</v>
      </c>
      <c r="T855" s="8" t="s">
        <v>17</v>
      </c>
      <c r="U855" s="8" t="s">
        <v>18</v>
      </c>
      <c r="V855" s="8" t="s">
        <v>19</v>
      </c>
      <c r="W855" s="8" t="s">
        <v>17</v>
      </c>
      <c r="X855" s="8" t="s">
        <v>20</v>
      </c>
      <c r="Y855" s="8" t="s">
        <v>21</v>
      </c>
      <c r="Z855" s="8" t="s">
        <v>22</v>
      </c>
      <c r="AA855" s="1" t="s">
        <v>23</v>
      </c>
      <c r="AB855" s="1" t="s">
        <v>24</v>
      </c>
      <c r="AC855" s="1" t="s">
        <v>25</v>
      </c>
      <c r="AD855" s="1" t="s">
        <v>26</v>
      </c>
    </row>
    <row r="856" spans="1:30" s="2" customFormat="1" ht="24.95" customHeight="1" x14ac:dyDescent="0.15">
      <c r="A856" s="29">
        <v>1</v>
      </c>
      <c r="B856" s="10" t="s">
        <v>1632</v>
      </c>
      <c r="C856" s="10" t="s">
        <v>1633</v>
      </c>
      <c r="D856" s="10" t="s">
        <v>1634</v>
      </c>
      <c r="E856" s="9" t="s">
        <v>27</v>
      </c>
      <c r="F856" s="9">
        <v>2</v>
      </c>
      <c r="G856" s="10" t="s">
        <v>1635</v>
      </c>
      <c r="H856" s="10" t="s">
        <v>29</v>
      </c>
      <c r="I856" s="10" t="s">
        <v>1473</v>
      </c>
      <c r="J856" s="10">
        <v>704043920</v>
      </c>
      <c r="K856" s="12" t="s">
        <v>1636</v>
      </c>
      <c r="L856" s="9" t="s">
        <v>55</v>
      </c>
      <c r="M856" s="12" t="s">
        <v>1637</v>
      </c>
      <c r="N856" s="9" t="s">
        <v>50</v>
      </c>
      <c r="O856" s="13" t="s">
        <v>1638</v>
      </c>
      <c r="P856" s="17" t="s">
        <v>140</v>
      </c>
      <c r="Q856" s="10">
        <v>23</v>
      </c>
      <c r="R856" s="10">
        <v>40</v>
      </c>
      <c r="S856" s="10">
        <f t="shared" si="12"/>
        <v>30</v>
      </c>
      <c r="T856" s="12"/>
      <c r="U856" s="10"/>
      <c r="V856" s="9" t="s">
        <v>1662</v>
      </c>
      <c r="W856" s="10" t="s">
        <v>33</v>
      </c>
      <c r="X856" s="10" t="s">
        <v>1477</v>
      </c>
      <c r="Y856" s="10" t="s">
        <v>1640</v>
      </c>
      <c r="Z856" s="10" t="s">
        <v>1477</v>
      </c>
      <c r="AA856" s="2" t="s">
        <v>95</v>
      </c>
    </row>
    <row r="857" spans="1:30" s="2" customFormat="1" ht="24.95" customHeight="1" x14ac:dyDescent="0.15">
      <c r="A857" s="29">
        <v>2</v>
      </c>
      <c r="B857" s="10" t="s">
        <v>1641</v>
      </c>
      <c r="C857" s="10" t="s">
        <v>1642</v>
      </c>
      <c r="D857" s="10" t="s">
        <v>1643</v>
      </c>
      <c r="E857" s="9" t="s">
        <v>27</v>
      </c>
      <c r="F857" s="9">
        <v>2</v>
      </c>
      <c r="G857" s="10" t="s">
        <v>1635</v>
      </c>
      <c r="H857" s="10" t="s">
        <v>29</v>
      </c>
      <c r="I857" s="10" t="s">
        <v>1473</v>
      </c>
      <c r="J857" s="10">
        <v>704009334</v>
      </c>
      <c r="K857" s="12" t="s">
        <v>1485</v>
      </c>
      <c r="L857" s="9" t="s">
        <v>55</v>
      </c>
      <c r="M857" s="12" t="s">
        <v>1485</v>
      </c>
      <c r="N857" s="9" t="s">
        <v>45</v>
      </c>
      <c r="O857" s="13" t="s">
        <v>1486</v>
      </c>
      <c r="P857" s="17" t="s">
        <v>140</v>
      </c>
      <c r="Q857" s="10">
        <v>23</v>
      </c>
      <c r="R857" s="10">
        <v>32.5</v>
      </c>
      <c r="S857" s="10">
        <f t="shared" ref="S857:S920" si="13">R857*0.75</f>
        <v>24.375</v>
      </c>
      <c r="T857" s="12"/>
      <c r="U857" s="10"/>
      <c r="V857" s="9" t="s">
        <v>1662</v>
      </c>
      <c r="W857" s="10" t="s">
        <v>33</v>
      </c>
      <c r="X857" s="10" t="s">
        <v>1477</v>
      </c>
      <c r="Y857" s="10" t="s">
        <v>1487</v>
      </c>
      <c r="Z857" s="10" t="s">
        <v>1477</v>
      </c>
      <c r="AA857" s="2" t="s">
        <v>95</v>
      </c>
    </row>
    <row r="858" spans="1:30" s="2" customFormat="1" ht="24.95" customHeight="1" x14ac:dyDescent="0.15">
      <c r="A858" s="29">
        <v>3</v>
      </c>
      <c r="B858" s="10" t="s">
        <v>1644</v>
      </c>
      <c r="C858" s="10" t="s">
        <v>1645</v>
      </c>
      <c r="D858" s="10" t="s">
        <v>1646</v>
      </c>
      <c r="E858" s="9" t="s">
        <v>27</v>
      </c>
      <c r="F858" s="9">
        <v>2</v>
      </c>
      <c r="G858" s="10" t="s">
        <v>1635</v>
      </c>
      <c r="H858" s="10" t="s">
        <v>29</v>
      </c>
      <c r="I858" s="10" t="s">
        <v>1473</v>
      </c>
      <c r="J858" s="10"/>
      <c r="K858" s="12" t="s">
        <v>1647</v>
      </c>
      <c r="L858" s="9" t="s">
        <v>235</v>
      </c>
      <c r="M858" s="12" t="s">
        <v>1474</v>
      </c>
      <c r="N858" s="9" t="s">
        <v>115</v>
      </c>
      <c r="O858" s="13" t="s">
        <v>1475</v>
      </c>
      <c r="P858" s="17" t="s">
        <v>140</v>
      </c>
      <c r="Q858" s="10">
        <v>23</v>
      </c>
      <c r="R858" s="10"/>
      <c r="S858" s="10">
        <f t="shared" si="13"/>
        <v>0</v>
      </c>
      <c r="T858" s="12"/>
      <c r="U858" s="10"/>
      <c r="V858" s="9" t="s">
        <v>1662</v>
      </c>
      <c r="W858" s="10" t="s">
        <v>33</v>
      </c>
      <c r="X858" s="10" t="s">
        <v>1477</v>
      </c>
      <c r="Y858" s="10" t="s">
        <v>1648</v>
      </c>
      <c r="Z858" s="10" t="s">
        <v>1477</v>
      </c>
      <c r="AA858" s="2" t="s">
        <v>95</v>
      </c>
    </row>
    <row r="859" spans="1:30" s="2" customFormat="1" ht="24.95" customHeight="1" x14ac:dyDescent="0.15">
      <c r="A859" s="29">
        <v>4</v>
      </c>
      <c r="B859" s="10" t="s">
        <v>1649</v>
      </c>
      <c r="C859" s="10" t="s">
        <v>1650</v>
      </c>
      <c r="D859" s="10" t="s">
        <v>1651</v>
      </c>
      <c r="E859" s="9" t="s">
        <v>27</v>
      </c>
      <c r="F859" s="9">
        <v>2</v>
      </c>
      <c r="G859" s="10" t="s">
        <v>1635</v>
      </c>
      <c r="H859" s="10" t="s">
        <v>29</v>
      </c>
      <c r="I859" s="10" t="s">
        <v>1473</v>
      </c>
      <c r="J859" s="10">
        <v>780209398</v>
      </c>
      <c r="K859" s="12" t="s">
        <v>1652</v>
      </c>
      <c r="L859" s="9" t="s">
        <v>235</v>
      </c>
      <c r="M859" s="48" t="s">
        <v>1653</v>
      </c>
      <c r="N859" s="9" t="s">
        <v>45</v>
      </c>
      <c r="O859" s="13" t="s">
        <v>1654</v>
      </c>
      <c r="P859" s="31" t="s">
        <v>1655</v>
      </c>
      <c r="Q859" s="10">
        <v>24</v>
      </c>
      <c r="R859" s="10">
        <v>58</v>
      </c>
      <c r="S859" s="10">
        <f t="shared" si="13"/>
        <v>43.5</v>
      </c>
      <c r="T859" s="12"/>
      <c r="U859" s="10"/>
      <c r="V859" s="9" t="s">
        <v>1662</v>
      </c>
      <c r="W859" s="10" t="s">
        <v>33</v>
      </c>
      <c r="X859" s="10" t="s">
        <v>1477</v>
      </c>
      <c r="Y859" s="10" t="s">
        <v>1656</v>
      </c>
      <c r="Z859" s="10" t="s">
        <v>1477</v>
      </c>
      <c r="AA859" s="2" t="s">
        <v>95</v>
      </c>
    </row>
    <row r="860" spans="1:30" s="2" customFormat="1" ht="24.95" customHeight="1" x14ac:dyDescent="0.15">
      <c r="A860" s="29">
        <v>5</v>
      </c>
      <c r="B860" s="10" t="s">
        <v>1657</v>
      </c>
      <c r="C860" s="10" t="s">
        <v>1658</v>
      </c>
      <c r="D860" s="10" t="s">
        <v>1659</v>
      </c>
      <c r="E860" s="9" t="s">
        <v>27</v>
      </c>
      <c r="F860" s="9">
        <v>2</v>
      </c>
      <c r="G860" s="10" t="s">
        <v>1635</v>
      </c>
      <c r="H860" s="10" t="s">
        <v>29</v>
      </c>
      <c r="I860" s="10" t="s">
        <v>1473</v>
      </c>
      <c r="J860" s="10">
        <v>756414421</v>
      </c>
      <c r="K860" s="12" t="s">
        <v>1660</v>
      </c>
      <c r="L860" s="9" t="s">
        <v>235</v>
      </c>
      <c r="M860" s="12" t="s">
        <v>1660</v>
      </c>
      <c r="N860" s="9" t="s">
        <v>41</v>
      </c>
      <c r="O860" s="13" t="s">
        <v>1661</v>
      </c>
      <c r="P860" s="17" t="s">
        <v>170</v>
      </c>
      <c r="Q860" s="10">
        <v>24</v>
      </c>
      <c r="R860" s="10">
        <v>55</v>
      </c>
      <c r="S860" s="10">
        <f t="shared" si="13"/>
        <v>41.25</v>
      </c>
      <c r="T860" s="12"/>
      <c r="U860" s="10"/>
      <c r="V860" s="9" t="s">
        <v>1662</v>
      </c>
      <c r="W860" s="10" t="s">
        <v>33</v>
      </c>
      <c r="X860" s="10" t="s">
        <v>1477</v>
      </c>
      <c r="Y860" s="10" t="s">
        <v>1526</v>
      </c>
      <c r="Z860" s="10" t="s">
        <v>1477</v>
      </c>
      <c r="AA860" s="2" t="s">
        <v>95</v>
      </c>
    </row>
    <row r="861" spans="1:30" s="3" customFormat="1" ht="30" customHeight="1" x14ac:dyDescent="0.2">
      <c r="A861" s="7" t="s">
        <v>0</v>
      </c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30"/>
      <c r="P861" s="7"/>
      <c r="Q861" s="7"/>
      <c r="R861" s="7"/>
      <c r="S861" s="10">
        <f t="shared" si="13"/>
        <v>0</v>
      </c>
      <c r="T861" s="7"/>
      <c r="U861" s="14" t="str">
        <f>V863</f>
        <v>车辆1501</v>
      </c>
      <c r="W861" s="4"/>
      <c r="X861" s="4"/>
      <c r="Y861" s="4"/>
      <c r="Z861" s="4"/>
      <c r="AA861" s="4"/>
      <c r="AB861" s="4"/>
      <c r="AC861" s="4"/>
      <c r="AD861" s="4"/>
    </row>
    <row r="862" spans="1:30" s="1" customFormat="1" ht="76.5" x14ac:dyDescent="0.15">
      <c r="A862" s="28" t="s">
        <v>1</v>
      </c>
      <c r="B862" s="8" t="s">
        <v>2</v>
      </c>
      <c r="C862" s="8" t="s">
        <v>3</v>
      </c>
      <c r="D862" s="8" t="s">
        <v>4</v>
      </c>
      <c r="E862" s="8" t="s">
        <v>5</v>
      </c>
      <c r="F862" s="8" t="s">
        <v>6</v>
      </c>
      <c r="G862" s="8" t="s">
        <v>7</v>
      </c>
      <c r="H862" s="8" t="s">
        <v>8</v>
      </c>
      <c r="I862" s="8" t="s">
        <v>9</v>
      </c>
      <c r="J862" s="8"/>
      <c r="K862" s="8" t="s">
        <v>10</v>
      </c>
      <c r="L862" s="8" t="s">
        <v>11</v>
      </c>
      <c r="M862" s="8" t="s">
        <v>12</v>
      </c>
      <c r="N862" s="11" t="s">
        <v>13</v>
      </c>
      <c r="O862" s="8" t="s">
        <v>14</v>
      </c>
      <c r="P862" s="8" t="s">
        <v>15</v>
      </c>
      <c r="Q862" s="8" t="s">
        <v>16</v>
      </c>
      <c r="R862" s="8"/>
      <c r="S862" s="10">
        <f t="shared" si="13"/>
        <v>0</v>
      </c>
      <c r="T862" s="8" t="s">
        <v>17</v>
      </c>
      <c r="U862" s="8" t="s">
        <v>18</v>
      </c>
      <c r="V862" s="8" t="s">
        <v>19</v>
      </c>
      <c r="W862" s="8" t="s">
        <v>17</v>
      </c>
      <c r="X862" s="8" t="s">
        <v>20</v>
      </c>
      <c r="Y862" s="8" t="s">
        <v>21</v>
      </c>
      <c r="Z862" s="8" t="s">
        <v>22</v>
      </c>
      <c r="AA862" s="1" t="s">
        <v>23</v>
      </c>
      <c r="AB862" s="1" t="s">
        <v>24</v>
      </c>
      <c r="AC862" s="1" t="s">
        <v>25</v>
      </c>
      <c r="AD862" s="1" t="s">
        <v>26</v>
      </c>
    </row>
    <row r="863" spans="1:30" s="2" customFormat="1" ht="24.95" customHeight="1" x14ac:dyDescent="0.15">
      <c r="A863" s="29">
        <v>1</v>
      </c>
      <c r="B863" s="10" t="s">
        <v>1663</v>
      </c>
      <c r="C863" s="10" t="s">
        <v>1664</v>
      </c>
      <c r="D863" s="10" t="s">
        <v>1665</v>
      </c>
      <c r="E863" s="9" t="s">
        <v>27</v>
      </c>
      <c r="F863" s="9">
        <v>2</v>
      </c>
      <c r="G863" s="10" t="s">
        <v>1666</v>
      </c>
      <c r="H863" s="10" t="s">
        <v>29</v>
      </c>
      <c r="I863" s="10" t="s">
        <v>1667</v>
      </c>
      <c r="J863" s="10">
        <v>711115617</v>
      </c>
      <c r="K863" s="12" t="s">
        <v>1668</v>
      </c>
      <c r="L863" s="9" t="s">
        <v>55</v>
      </c>
      <c r="M863" s="12" t="s">
        <v>1669</v>
      </c>
      <c r="N863" s="9" t="s">
        <v>115</v>
      </c>
      <c r="O863" s="13" t="s">
        <v>1670</v>
      </c>
      <c r="P863" s="17" t="s">
        <v>340</v>
      </c>
      <c r="Q863" s="10">
        <v>25</v>
      </c>
      <c r="R863" s="10">
        <v>57</v>
      </c>
      <c r="S863" s="10">
        <f t="shared" si="13"/>
        <v>42.75</v>
      </c>
      <c r="T863" s="12"/>
      <c r="U863" s="10"/>
      <c r="V863" s="9" t="s">
        <v>1671</v>
      </c>
      <c r="W863" s="10" t="s">
        <v>33</v>
      </c>
      <c r="X863" s="10" t="s">
        <v>1672</v>
      </c>
      <c r="Y863" s="10" t="s">
        <v>1673</v>
      </c>
      <c r="Z863" s="10" t="s">
        <v>1672</v>
      </c>
      <c r="AA863" s="2" t="s">
        <v>95</v>
      </c>
    </row>
    <row r="864" spans="1:30" s="2" customFormat="1" ht="24.95" customHeight="1" x14ac:dyDescent="0.15">
      <c r="A864" s="29">
        <v>2</v>
      </c>
      <c r="B864" s="10" t="s">
        <v>1674</v>
      </c>
      <c r="C864" s="10" t="s">
        <v>1675</v>
      </c>
      <c r="D864" s="10" t="s">
        <v>1676</v>
      </c>
      <c r="E864" s="9" t="s">
        <v>27</v>
      </c>
      <c r="F864" s="9">
        <v>2</v>
      </c>
      <c r="G864" s="10" t="s">
        <v>1666</v>
      </c>
      <c r="H864" s="10" t="s">
        <v>29</v>
      </c>
      <c r="I864" s="10" t="s">
        <v>1667</v>
      </c>
      <c r="J864" s="10">
        <v>711102076</v>
      </c>
      <c r="K864" s="12" t="s">
        <v>1677</v>
      </c>
      <c r="L864" s="9" t="s">
        <v>55</v>
      </c>
      <c r="M864" s="12" t="s">
        <v>1677</v>
      </c>
      <c r="N864" s="9" t="s">
        <v>62</v>
      </c>
      <c r="O864" s="13" t="s">
        <v>1678</v>
      </c>
      <c r="P864" s="17" t="s">
        <v>340</v>
      </c>
      <c r="Q864" s="10">
        <v>25</v>
      </c>
      <c r="R864" s="10">
        <v>36</v>
      </c>
      <c r="S864" s="10">
        <f t="shared" si="13"/>
        <v>27</v>
      </c>
      <c r="T864" s="12"/>
      <c r="U864" s="10"/>
      <c r="V864" s="9" t="s">
        <v>1671</v>
      </c>
      <c r="W864" s="10" t="s">
        <v>33</v>
      </c>
      <c r="X864" s="10" t="s">
        <v>1672</v>
      </c>
      <c r="Y864" s="10" t="s">
        <v>1679</v>
      </c>
      <c r="Z864" s="10" t="s">
        <v>1672</v>
      </c>
      <c r="AA864" s="2" t="s">
        <v>95</v>
      </c>
    </row>
    <row r="865" spans="1:30" s="2" customFormat="1" ht="24.95" customHeight="1" x14ac:dyDescent="0.15">
      <c r="A865" s="29">
        <v>3</v>
      </c>
      <c r="B865" s="10" t="s">
        <v>1680</v>
      </c>
      <c r="C865" s="10" t="s">
        <v>1681</v>
      </c>
      <c r="D865" s="10" t="s">
        <v>1682</v>
      </c>
      <c r="E865" s="9" t="s">
        <v>27</v>
      </c>
      <c r="F865" s="9">
        <v>2</v>
      </c>
      <c r="G865" s="10" t="s">
        <v>1666</v>
      </c>
      <c r="H865" s="10" t="s">
        <v>29</v>
      </c>
      <c r="I865" s="10" t="s">
        <v>1667</v>
      </c>
      <c r="J865" s="10">
        <v>711107613</v>
      </c>
      <c r="K865" s="12" t="s">
        <v>1683</v>
      </c>
      <c r="L865" s="9" t="s">
        <v>55</v>
      </c>
      <c r="M865" s="12" t="s">
        <v>1683</v>
      </c>
      <c r="N865" s="9" t="s">
        <v>50</v>
      </c>
      <c r="O865" s="13" t="s">
        <v>1684</v>
      </c>
      <c r="P865" s="17" t="s">
        <v>340</v>
      </c>
      <c r="Q865" s="10">
        <v>25</v>
      </c>
      <c r="R865" s="10">
        <v>39.799999999999997</v>
      </c>
      <c r="S865" s="10">
        <f t="shared" si="13"/>
        <v>29.849999999999998</v>
      </c>
      <c r="T865" s="12"/>
      <c r="U865" s="10"/>
      <c r="V865" s="9" t="s">
        <v>1671</v>
      </c>
      <c r="W865" s="10" t="s">
        <v>33</v>
      </c>
      <c r="X865" s="10" t="s">
        <v>1672</v>
      </c>
      <c r="Y865" s="10" t="s">
        <v>1685</v>
      </c>
      <c r="Z865" s="10" t="s">
        <v>1672</v>
      </c>
      <c r="AA865" s="2" t="s">
        <v>95</v>
      </c>
    </row>
    <row r="866" spans="1:30" s="2" customFormat="1" ht="24.95" customHeight="1" x14ac:dyDescent="0.15">
      <c r="A866" s="29">
        <v>4</v>
      </c>
      <c r="B866" s="10" t="s">
        <v>1686</v>
      </c>
      <c r="C866" s="10" t="s">
        <v>1687</v>
      </c>
      <c r="D866" s="10" t="s">
        <v>1688</v>
      </c>
      <c r="E866" s="9" t="s">
        <v>27</v>
      </c>
      <c r="F866" s="9">
        <v>2</v>
      </c>
      <c r="G866" s="10" t="s">
        <v>1666</v>
      </c>
      <c r="H866" s="10" t="s">
        <v>29</v>
      </c>
      <c r="I866" s="10" t="s">
        <v>1667</v>
      </c>
      <c r="J866" s="10">
        <v>730112358</v>
      </c>
      <c r="K866" s="12" t="s">
        <v>1689</v>
      </c>
      <c r="L866" s="9" t="s">
        <v>55</v>
      </c>
      <c r="M866" s="12" t="s">
        <v>1689</v>
      </c>
      <c r="N866" s="9" t="s">
        <v>45</v>
      </c>
      <c r="O866" s="13" t="s">
        <v>1690</v>
      </c>
      <c r="P866" s="17" t="s">
        <v>32</v>
      </c>
      <c r="Q866" s="10">
        <v>25</v>
      </c>
      <c r="R866" s="10">
        <v>28</v>
      </c>
      <c r="S866" s="10">
        <f t="shared" si="13"/>
        <v>21</v>
      </c>
      <c r="T866" s="12"/>
      <c r="U866" s="10"/>
      <c r="V866" s="9" t="s">
        <v>1671</v>
      </c>
      <c r="W866" s="10" t="s">
        <v>33</v>
      </c>
      <c r="X866" s="10" t="s">
        <v>1672</v>
      </c>
      <c r="Y866" s="10" t="s">
        <v>1691</v>
      </c>
      <c r="Z866" s="10" t="s">
        <v>1672</v>
      </c>
      <c r="AA866" s="2" t="s">
        <v>95</v>
      </c>
    </row>
    <row r="867" spans="1:30" s="2" customFormat="1" ht="24.95" customHeight="1" x14ac:dyDescent="0.15">
      <c r="A867" s="29">
        <v>5</v>
      </c>
      <c r="B867" s="10" t="s">
        <v>1692</v>
      </c>
      <c r="C867" s="10" t="s">
        <v>1693</v>
      </c>
      <c r="D867" s="10" t="s">
        <v>1694</v>
      </c>
      <c r="E867" s="9" t="s">
        <v>27</v>
      </c>
      <c r="F867" s="9">
        <v>2</v>
      </c>
      <c r="G867" s="10" t="s">
        <v>1666</v>
      </c>
      <c r="H867" s="10" t="s">
        <v>29</v>
      </c>
      <c r="I867" s="10" t="s">
        <v>1667</v>
      </c>
      <c r="J867" s="10">
        <v>711117452</v>
      </c>
      <c r="K867" s="12" t="s">
        <v>1695</v>
      </c>
      <c r="L867" s="9" t="s">
        <v>55</v>
      </c>
      <c r="M867" s="12" t="s">
        <v>1695</v>
      </c>
      <c r="N867" s="9" t="s">
        <v>45</v>
      </c>
      <c r="O867" s="13" t="s">
        <v>1696</v>
      </c>
      <c r="P867" s="17" t="s">
        <v>340</v>
      </c>
      <c r="Q867" s="10">
        <v>25</v>
      </c>
      <c r="R867" s="10">
        <v>30</v>
      </c>
      <c r="S867" s="10">
        <f t="shared" si="13"/>
        <v>22.5</v>
      </c>
      <c r="T867" s="12"/>
      <c r="U867" s="10"/>
      <c r="V867" s="9" t="s">
        <v>1671</v>
      </c>
      <c r="W867" s="10" t="s">
        <v>33</v>
      </c>
      <c r="X867" s="10" t="s">
        <v>1672</v>
      </c>
      <c r="Y867" s="10" t="s">
        <v>1697</v>
      </c>
      <c r="Z867" s="10" t="s">
        <v>1672</v>
      </c>
      <c r="AA867" s="2" t="s">
        <v>95</v>
      </c>
    </row>
    <row r="868" spans="1:30" s="2" customFormat="1" ht="24.95" customHeight="1" x14ac:dyDescent="0.15">
      <c r="A868" s="29">
        <v>6</v>
      </c>
      <c r="B868" s="10" t="s">
        <v>1698</v>
      </c>
      <c r="C868" s="10" t="s">
        <v>1699</v>
      </c>
      <c r="D868" s="10" t="s">
        <v>1700</v>
      </c>
      <c r="E868" s="9" t="s">
        <v>27</v>
      </c>
      <c r="F868" s="9">
        <v>2</v>
      </c>
      <c r="G868" s="10" t="s">
        <v>1666</v>
      </c>
      <c r="H868" s="10" t="s">
        <v>29</v>
      </c>
      <c r="I868" s="10" t="s">
        <v>1667</v>
      </c>
      <c r="J868" s="10">
        <v>711140733</v>
      </c>
      <c r="K868" s="12" t="s">
        <v>1701</v>
      </c>
      <c r="L868" s="9" t="s">
        <v>235</v>
      </c>
      <c r="M868" s="12" t="s">
        <v>1702</v>
      </c>
      <c r="N868" s="9" t="s">
        <v>41</v>
      </c>
      <c r="O868" s="13" t="s">
        <v>1703</v>
      </c>
      <c r="P868" s="17" t="s">
        <v>32</v>
      </c>
      <c r="Q868" s="10">
        <v>25</v>
      </c>
      <c r="R868" s="10">
        <v>28</v>
      </c>
      <c r="S868" s="10">
        <f t="shared" si="13"/>
        <v>21</v>
      </c>
      <c r="T868" s="12"/>
      <c r="U868" s="10"/>
      <c r="V868" s="9" t="s">
        <v>1671</v>
      </c>
      <c r="W868" s="10" t="s">
        <v>33</v>
      </c>
      <c r="X868" s="10" t="s">
        <v>1672</v>
      </c>
      <c r="Y868" s="10" t="s">
        <v>1704</v>
      </c>
      <c r="Z868" s="10" t="s">
        <v>1672</v>
      </c>
      <c r="AA868" s="2" t="s">
        <v>95</v>
      </c>
    </row>
    <row r="869" spans="1:30" s="2" customFormat="1" ht="24.95" customHeight="1" x14ac:dyDescent="0.15">
      <c r="A869" s="29">
        <v>7</v>
      </c>
      <c r="B869" s="10" t="s">
        <v>1705</v>
      </c>
      <c r="C869" s="10" t="s">
        <v>1706</v>
      </c>
      <c r="D869" s="10" t="s">
        <v>1707</v>
      </c>
      <c r="E869" s="9" t="s">
        <v>27</v>
      </c>
      <c r="F869" s="9">
        <v>2</v>
      </c>
      <c r="G869" s="10" t="s">
        <v>1666</v>
      </c>
      <c r="H869" s="10" t="s">
        <v>29</v>
      </c>
      <c r="I869" s="10" t="s">
        <v>1667</v>
      </c>
      <c r="J869" s="10">
        <v>711119736</v>
      </c>
      <c r="K869" s="12" t="s">
        <v>1708</v>
      </c>
      <c r="L869" s="9" t="s">
        <v>235</v>
      </c>
      <c r="M869" s="12" t="s">
        <v>1708</v>
      </c>
      <c r="N869" s="9" t="s">
        <v>45</v>
      </c>
      <c r="O869" s="13" t="s">
        <v>1709</v>
      </c>
      <c r="P869" s="17" t="s">
        <v>340</v>
      </c>
      <c r="Q869" s="10">
        <v>25</v>
      </c>
      <c r="R869" s="10">
        <v>24</v>
      </c>
      <c r="S869" s="10">
        <f t="shared" si="13"/>
        <v>18</v>
      </c>
      <c r="T869" s="12"/>
      <c r="U869" s="10"/>
      <c r="V869" s="9" t="s">
        <v>1671</v>
      </c>
      <c r="W869" s="10" t="s">
        <v>33</v>
      </c>
      <c r="X869" s="10" t="s">
        <v>1672</v>
      </c>
      <c r="Y869" s="10" t="s">
        <v>1704</v>
      </c>
      <c r="Z869" s="10" t="s">
        <v>1672</v>
      </c>
      <c r="AA869" s="2" t="s">
        <v>95</v>
      </c>
    </row>
    <row r="870" spans="1:30" s="2" customFormat="1" ht="24.95" customHeight="1" x14ac:dyDescent="0.15">
      <c r="A870" s="29">
        <v>8</v>
      </c>
      <c r="B870" s="10" t="s">
        <v>1710</v>
      </c>
      <c r="C870" s="10" t="s">
        <v>1711</v>
      </c>
      <c r="D870" s="10" t="s">
        <v>1712</v>
      </c>
      <c r="E870" s="9" t="s">
        <v>27</v>
      </c>
      <c r="F870" s="9">
        <v>2</v>
      </c>
      <c r="G870" s="10" t="s">
        <v>1666</v>
      </c>
      <c r="H870" s="10" t="s">
        <v>29</v>
      </c>
      <c r="I870" s="10" t="s">
        <v>1667</v>
      </c>
      <c r="J870" s="10">
        <v>711155173</v>
      </c>
      <c r="K870" s="12" t="s">
        <v>1713</v>
      </c>
      <c r="L870" s="9" t="s">
        <v>235</v>
      </c>
      <c r="M870" s="12" t="s">
        <v>1713</v>
      </c>
      <c r="N870" s="9" t="s">
        <v>45</v>
      </c>
      <c r="O870" s="13" t="s">
        <v>1714</v>
      </c>
      <c r="P870" s="17" t="s">
        <v>340</v>
      </c>
      <c r="Q870" s="10">
        <v>25</v>
      </c>
      <c r="R870" s="10">
        <v>58</v>
      </c>
      <c r="S870" s="10">
        <f t="shared" si="13"/>
        <v>43.5</v>
      </c>
      <c r="T870" s="12"/>
      <c r="U870" s="10"/>
      <c r="V870" s="9" t="s">
        <v>1671</v>
      </c>
      <c r="W870" s="10" t="s">
        <v>33</v>
      </c>
      <c r="X870" s="10" t="s">
        <v>1672</v>
      </c>
      <c r="Y870" s="10" t="s">
        <v>1715</v>
      </c>
      <c r="Z870" s="10" t="s">
        <v>1672</v>
      </c>
      <c r="AA870" s="2" t="s">
        <v>95</v>
      </c>
    </row>
    <row r="871" spans="1:30" s="2" customFormat="1" ht="24.95" customHeight="1" x14ac:dyDescent="0.15">
      <c r="A871" s="29">
        <v>9</v>
      </c>
      <c r="B871" s="10" t="s">
        <v>1716</v>
      </c>
      <c r="C871" s="10" t="s">
        <v>1717</v>
      </c>
      <c r="D871" s="10" t="s">
        <v>1718</v>
      </c>
      <c r="E871" s="9" t="s">
        <v>27</v>
      </c>
      <c r="F871" s="9">
        <v>2</v>
      </c>
      <c r="G871" s="10" t="s">
        <v>1666</v>
      </c>
      <c r="H871" s="10" t="s">
        <v>29</v>
      </c>
      <c r="I871" s="10" t="s">
        <v>1667</v>
      </c>
      <c r="J871" s="10">
        <v>730125633</v>
      </c>
      <c r="K871" s="12" t="s">
        <v>1719</v>
      </c>
      <c r="L871" s="9" t="s">
        <v>235</v>
      </c>
      <c r="M871" s="12" t="s">
        <v>1719</v>
      </c>
      <c r="N871" s="9" t="s">
        <v>45</v>
      </c>
      <c r="O871" s="13" t="s">
        <v>1720</v>
      </c>
      <c r="P871" s="17" t="s">
        <v>32</v>
      </c>
      <c r="Q871" s="10">
        <v>25</v>
      </c>
      <c r="R871" s="10">
        <v>37</v>
      </c>
      <c r="S871" s="10">
        <f t="shared" si="13"/>
        <v>27.75</v>
      </c>
      <c r="T871" s="12"/>
      <c r="U871" s="10"/>
      <c r="V871" s="9" t="s">
        <v>1671</v>
      </c>
      <c r="W871" s="10" t="s">
        <v>33</v>
      </c>
      <c r="X871" s="10" t="s">
        <v>1672</v>
      </c>
      <c r="Y871" s="10" t="s">
        <v>1721</v>
      </c>
      <c r="Z871" s="10" t="s">
        <v>1672</v>
      </c>
      <c r="AA871" s="2" t="s">
        <v>95</v>
      </c>
    </row>
    <row r="872" spans="1:30" s="3" customFormat="1" ht="30" customHeight="1" x14ac:dyDescent="0.2">
      <c r="A872" s="7" t="s">
        <v>0</v>
      </c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30"/>
      <c r="P872" s="7"/>
      <c r="Q872" s="7"/>
      <c r="R872" s="7"/>
      <c r="S872" s="10">
        <f t="shared" si="13"/>
        <v>0</v>
      </c>
      <c r="T872" s="7"/>
      <c r="U872" s="14" t="str">
        <f>V874</f>
        <v>车辆1502</v>
      </c>
      <c r="W872" s="4"/>
      <c r="X872" s="4"/>
      <c r="Y872" s="4"/>
      <c r="Z872" s="4"/>
      <c r="AA872" s="4"/>
      <c r="AB872" s="4"/>
      <c r="AC872" s="4"/>
      <c r="AD872" s="4"/>
    </row>
    <row r="873" spans="1:30" s="1" customFormat="1" ht="76.5" x14ac:dyDescent="0.15">
      <c r="A873" s="28" t="s">
        <v>1</v>
      </c>
      <c r="B873" s="8" t="s">
        <v>2</v>
      </c>
      <c r="C873" s="8" t="s">
        <v>3</v>
      </c>
      <c r="D873" s="8" t="s">
        <v>4</v>
      </c>
      <c r="E873" s="8" t="s">
        <v>5</v>
      </c>
      <c r="F873" s="8" t="s">
        <v>6</v>
      </c>
      <c r="G873" s="8" t="s">
        <v>7</v>
      </c>
      <c r="H873" s="8" t="s">
        <v>8</v>
      </c>
      <c r="I873" s="8" t="s">
        <v>9</v>
      </c>
      <c r="J873" s="8"/>
      <c r="K873" s="8" t="s">
        <v>10</v>
      </c>
      <c r="L873" s="8" t="s">
        <v>11</v>
      </c>
      <c r="M873" s="8" t="s">
        <v>12</v>
      </c>
      <c r="N873" s="11" t="s">
        <v>13</v>
      </c>
      <c r="O873" s="8" t="s">
        <v>14</v>
      </c>
      <c r="P873" s="8" t="s">
        <v>15</v>
      </c>
      <c r="Q873" s="8" t="s">
        <v>16</v>
      </c>
      <c r="R873" s="8"/>
      <c r="S873" s="10">
        <f t="shared" si="13"/>
        <v>0</v>
      </c>
      <c r="T873" s="8" t="s">
        <v>17</v>
      </c>
      <c r="U873" s="8" t="s">
        <v>18</v>
      </c>
      <c r="V873" s="8" t="s">
        <v>19</v>
      </c>
      <c r="W873" s="8" t="s">
        <v>17</v>
      </c>
      <c r="X873" s="8" t="s">
        <v>20</v>
      </c>
      <c r="Y873" s="8" t="s">
        <v>21</v>
      </c>
      <c r="Z873" s="8" t="s">
        <v>22</v>
      </c>
      <c r="AA873" s="1" t="s">
        <v>23</v>
      </c>
      <c r="AB873" s="1" t="s">
        <v>24</v>
      </c>
      <c r="AC873" s="1" t="s">
        <v>25</v>
      </c>
      <c r="AD873" s="1" t="s">
        <v>26</v>
      </c>
    </row>
    <row r="874" spans="1:30" s="2" customFormat="1" ht="24.95" customHeight="1" x14ac:dyDescent="0.15">
      <c r="A874" s="29">
        <v>1</v>
      </c>
      <c r="B874" s="10" t="s">
        <v>1663</v>
      </c>
      <c r="C874" s="10" t="s">
        <v>1664</v>
      </c>
      <c r="D874" s="10" t="s">
        <v>1665</v>
      </c>
      <c r="E874" s="9" t="s">
        <v>27</v>
      </c>
      <c r="F874" s="9">
        <v>2</v>
      </c>
      <c r="G874" s="10" t="s">
        <v>1666</v>
      </c>
      <c r="H874" s="10" t="s">
        <v>29</v>
      </c>
      <c r="I874" s="10" t="s">
        <v>1667</v>
      </c>
      <c r="J874" s="10">
        <v>711115617</v>
      </c>
      <c r="K874" s="12" t="s">
        <v>1668</v>
      </c>
      <c r="L874" s="9" t="s">
        <v>55</v>
      </c>
      <c r="M874" s="12" t="s">
        <v>1669</v>
      </c>
      <c r="N874" s="9" t="s">
        <v>115</v>
      </c>
      <c r="O874" s="13" t="s">
        <v>1670</v>
      </c>
      <c r="P874" s="17" t="s">
        <v>340</v>
      </c>
      <c r="Q874" s="10">
        <v>26</v>
      </c>
      <c r="R874" s="10">
        <v>57</v>
      </c>
      <c r="S874" s="10">
        <f t="shared" si="13"/>
        <v>42.75</v>
      </c>
      <c r="T874" s="12"/>
      <c r="U874" s="10"/>
      <c r="V874" s="9" t="s">
        <v>1722</v>
      </c>
      <c r="W874" s="10" t="s">
        <v>33</v>
      </c>
      <c r="X874" s="10" t="s">
        <v>1672</v>
      </c>
      <c r="Y874" s="10" t="s">
        <v>1673</v>
      </c>
      <c r="Z874" s="10" t="s">
        <v>1672</v>
      </c>
      <c r="AA874" s="2" t="s">
        <v>95</v>
      </c>
    </row>
    <row r="875" spans="1:30" s="2" customFormat="1" ht="24.95" customHeight="1" x14ac:dyDescent="0.15">
      <c r="A875" s="29">
        <v>2</v>
      </c>
      <c r="B875" s="10" t="s">
        <v>1674</v>
      </c>
      <c r="C875" s="10" t="s">
        <v>1675</v>
      </c>
      <c r="D875" s="10" t="s">
        <v>1676</v>
      </c>
      <c r="E875" s="9" t="s">
        <v>27</v>
      </c>
      <c r="F875" s="9">
        <v>2</v>
      </c>
      <c r="G875" s="10" t="s">
        <v>1666</v>
      </c>
      <c r="H875" s="10" t="s">
        <v>29</v>
      </c>
      <c r="I875" s="10" t="s">
        <v>1667</v>
      </c>
      <c r="J875" s="10">
        <v>711102076</v>
      </c>
      <c r="K875" s="12" t="s">
        <v>1677</v>
      </c>
      <c r="L875" s="9" t="s">
        <v>55</v>
      </c>
      <c r="M875" s="12" t="s">
        <v>1677</v>
      </c>
      <c r="N875" s="9" t="s">
        <v>62</v>
      </c>
      <c r="O875" s="13" t="s">
        <v>1678</v>
      </c>
      <c r="P875" s="17" t="s">
        <v>340</v>
      </c>
      <c r="Q875" s="10">
        <v>26</v>
      </c>
      <c r="R875" s="10">
        <v>36</v>
      </c>
      <c r="S875" s="10">
        <f t="shared" si="13"/>
        <v>27</v>
      </c>
      <c r="T875" s="12"/>
      <c r="U875" s="10"/>
      <c r="V875" s="9" t="s">
        <v>1722</v>
      </c>
      <c r="W875" s="10" t="s">
        <v>33</v>
      </c>
      <c r="X875" s="10" t="s">
        <v>1672</v>
      </c>
      <c r="Y875" s="10" t="s">
        <v>1679</v>
      </c>
      <c r="Z875" s="10" t="s">
        <v>1672</v>
      </c>
      <c r="AA875" s="2" t="s">
        <v>95</v>
      </c>
    </row>
    <row r="876" spans="1:30" s="2" customFormat="1" ht="24.95" customHeight="1" x14ac:dyDescent="0.15">
      <c r="A876" s="29">
        <v>3</v>
      </c>
      <c r="B876" s="10" t="s">
        <v>1680</v>
      </c>
      <c r="C876" s="10" t="s">
        <v>1681</v>
      </c>
      <c r="D876" s="10" t="s">
        <v>1682</v>
      </c>
      <c r="E876" s="9" t="s">
        <v>27</v>
      </c>
      <c r="F876" s="9">
        <v>2</v>
      </c>
      <c r="G876" s="10" t="s">
        <v>1666</v>
      </c>
      <c r="H876" s="10" t="s">
        <v>29</v>
      </c>
      <c r="I876" s="10" t="s">
        <v>1667</v>
      </c>
      <c r="J876" s="10">
        <v>711107613</v>
      </c>
      <c r="K876" s="12" t="s">
        <v>1683</v>
      </c>
      <c r="L876" s="9" t="s">
        <v>55</v>
      </c>
      <c r="M876" s="12" t="s">
        <v>1683</v>
      </c>
      <c r="N876" s="9" t="s">
        <v>50</v>
      </c>
      <c r="O876" s="13" t="s">
        <v>1684</v>
      </c>
      <c r="P876" s="17" t="s">
        <v>340</v>
      </c>
      <c r="Q876" s="10">
        <v>26</v>
      </c>
      <c r="R876" s="10">
        <v>39.799999999999997</v>
      </c>
      <c r="S876" s="10">
        <f t="shared" si="13"/>
        <v>29.849999999999998</v>
      </c>
      <c r="T876" s="12"/>
      <c r="U876" s="10"/>
      <c r="V876" s="9" t="s">
        <v>1722</v>
      </c>
      <c r="W876" s="10" t="s">
        <v>33</v>
      </c>
      <c r="X876" s="10" t="s">
        <v>1672</v>
      </c>
      <c r="Y876" s="10" t="s">
        <v>1685</v>
      </c>
      <c r="Z876" s="10" t="s">
        <v>1672</v>
      </c>
      <c r="AA876" s="2" t="s">
        <v>95</v>
      </c>
    </row>
    <row r="877" spans="1:30" s="2" customFormat="1" ht="24.95" customHeight="1" x14ac:dyDescent="0.15">
      <c r="A877" s="29">
        <v>4</v>
      </c>
      <c r="B877" s="10" t="s">
        <v>1686</v>
      </c>
      <c r="C877" s="10" t="s">
        <v>1687</v>
      </c>
      <c r="D877" s="10" t="s">
        <v>1688</v>
      </c>
      <c r="E877" s="9" t="s">
        <v>27</v>
      </c>
      <c r="F877" s="9">
        <v>2</v>
      </c>
      <c r="G877" s="10" t="s">
        <v>1666</v>
      </c>
      <c r="H877" s="10" t="s">
        <v>29</v>
      </c>
      <c r="I877" s="10" t="s">
        <v>1667</v>
      </c>
      <c r="J877" s="10">
        <v>730112358</v>
      </c>
      <c r="K877" s="12" t="s">
        <v>1689</v>
      </c>
      <c r="L877" s="9" t="s">
        <v>55</v>
      </c>
      <c r="M877" s="12" t="s">
        <v>1689</v>
      </c>
      <c r="N877" s="9" t="s">
        <v>45</v>
      </c>
      <c r="O877" s="13" t="s">
        <v>1690</v>
      </c>
      <c r="P877" s="17" t="s">
        <v>32</v>
      </c>
      <c r="Q877" s="10">
        <v>26</v>
      </c>
      <c r="R877" s="10">
        <v>28</v>
      </c>
      <c r="S877" s="10">
        <f t="shared" si="13"/>
        <v>21</v>
      </c>
      <c r="T877" s="12"/>
      <c r="U877" s="10"/>
      <c r="V877" s="9" t="s">
        <v>1722</v>
      </c>
      <c r="W877" s="10" t="s">
        <v>33</v>
      </c>
      <c r="X877" s="10" t="s">
        <v>1672</v>
      </c>
      <c r="Y877" s="10" t="s">
        <v>1691</v>
      </c>
      <c r="Z877" s="10" t="s">
        <v>1672</v>
      </c>
      <c r="AA877" s="2" t="s">
        <v>95</v>
      </c>
    </row>
    <row r="878" spans="1:30" s="2" customFormat="1" ht="24.95" customHeight="1" x14ac:dyDescent="0.15">
      <c r="A878" s="29">
        <v>5</v>
      </c>
      <c r="B878" s="10" t="s">
        <v>1692</v>
      </c>
      <c r="C878" s="10" t="s">
        <v>1693</v>
      </c>
      <c r="D878" s="10" t="s">
        <v>1694</v>
      </c>
      <c r="E878" s="9" t="s">
        <v>27</v>
      </c>
      <c r="F878" s="9">
        <v>2</v>
      </c>
      <c r="G878" s="10" t="s">
        <v>1666</v>
      </c>
      <c r="H878" s="10" t="s">
        <v>29</v>
      </c>
      <c r="I878" s="10" t="s">
        <v>1667</v>
      </c>
      <c r="J878" s="10">
        <v>711117452</v>
      </c>
      <c r="K878" s="12" t="s">
        <v>1695</v>
      </c>
      <c r="L878" s="9" t="s">
        <v>55</v>
      </c>
      <c r="M878" s="12" t="s">
        <v>1695</v>
      </c>
      <c r="N878" s="9" t="s">
        <v>45</v>
      </c>
      <c r="O878" s="13" t="s">
        <v>1696</v>
      </c>
      <c r="P878" s="17" t="s">
        <v>340</v>
      </c>
      <c r="Q878" s="10">
        <v>26</v>
      </c>
      <c r="R878" s="10">
        <v>30</v>
      </c>
      <c r="S878" s="10">
        <f t="shared" si="13"/>
        <v>22.5</v>
      </c>
      <c r="T878" s="12"/>
      <c r="U878" s="10"/>
      <c r="V878" s="9" t="s">
        <v>1722</v>
      </c>
      <c r="W878" s="10" t="s">
        <v>33</v>
      </c>
      <c r="X878" s="10" t="s">
        <v>1672</v>
      </c>
      <c r="Y878" s="10" t="s">
        <v>1697</v>
      </c>
      <c r="Z878" s="10" t="s">
        <v>1672</v>
      </c>
      <c r="AA878" s="2" t="s">
        <v>95</v>
      </c>
    </row>
    <row r="879" spans="1:30" s="2" customFormat="1" ht="24.95" customHeight="1" x14ac:dyDescent="0.15">
      <c r="A879" s="29">
        <v>6</v>
      </c>
      <c r="B879" s="10" t="s">
        <v>1698</v>
      </c>
      <c r="C879" s="10" t="s">
        <v>1699</v>
      </c>
      <c r="D879" s="10" t="s">
        <v>1700</v>
      </c>
      <c r="E879" s="9" t="s">
        <v>27</v>
      </c>
      <c r="F879" s="9">
        <v>2</v>
      </c>
      <c r="G879" s="10" t="s">
        <v>1666</v>
      </c>
      <c r="H879" s="10" t="s">
        <v>29</v>
      </c>
      <c r="I879" s="10" t="s">
        <v>1667</v>
      </c>
      <c r="J879" s="10">
        <v>711140733</v>
      </c>
      <c r="K879" s="12" t="s">
        <v>1701</v>
      </c>
      <c r="L879" s="9" t="s">
        <v>235</v>
      </c>
      <c r="M879" s="12" t="s">
        <v>1702</v>
      </c>
      <c r="N879" s="9" t="s">
        <v>41</v>
      </c>
      <c r="O879" s="13" t="s">
        <v>1703</v>
      </c>
      <c r="P879" s="17" t="s">
        <v>32</v>
      </c>
      <c r="Q879" s="10">
        <v>26</v>
      </c>
      <c r="R879" s="10">
        <v>28</v>
      </c>
      <c r="S879" s="10">
        <f t="shared" si="13"/>
        <v>21</v>
      </c>
      <c r="T879" s="12"/>
      <c r="U879" s="10"/>
      <c r="V879" s="9" t="s">
        <v>1722</v>
      </c>
      <c r="W879" s="10" t="s">
        <v>33</v>
      </c>
      <c r="X879" s="10" t="s">
        <v>1672</v>
      </c>
      <c r="Y879" s="10" t="s">
        <v>1704</v>
      </c>
      <c r="Z879" s="10" t="s">
        <v>1672</v>
      </c>
      <c r="AA879" s="2" t="s">
        <v>95</v>
      </c>
    </row>
    <row r="880" spans="1:30" s="2" customFormat="1" ht="24.95" customHeight="1" x14ac:dyDescent="0.15">
      <c r="A880" s="29">
        <v>7</v>
      </c>
      <c r="B880" s="10" t="s">
        <v>1705</v>
      </c>
      <c r="C880" s="10" t="s">
        <v>1706</v>
      </c>
      <c r="D880" s="10" t="s">
        <v>1707</v>
      </c>
      <c r="E880" s="9" t="s">
        <v>27</v>
      </c>
      <c r="F880" s="9">
        <v>2</v>
      </c>
      <c r="G880" s="10" t="s">
        <v>1666</v>
      </c>
      <c r="H880" s="10" t="s">
        <v>29</v>
      </c>
      <c r="I880" s="10" t="s">
        <v>1667</v>
      </c>
      <c r="J880" s="10">
        <v>711197736</v>
      </c>
      <c r="K880" s="12" t="s">
        <v>1708</v>
      </c>
      <c r="L880" s="9" t="s">
        <v>235</v>
      </c>
      <c r="M880" s="12" t="s">
        <v>1708</v>
      </c>
      <c r="N880" s="9" t="s">
        <v>45</v>
      </c>
      <c r="O880" s="13" t="s">
        <v>1709</v>
      </c>
      <c r="P880" s="17" t="s">
        <v>340</v>
      </c>
      <c r="Q880" s="10">
        <v>26</v>
      </c>
      <c r="R880" s="10">
        <v>24</v>
      </c>
      <c r="S880" s="10">
        <f t="shared" si="13"/>
        <v>18</v>
      </c>
      <c r="T880" s="12"/>
      <c r="U880" s="10"/>
      <c r="V880" s="9" t="s">
        <v>1722</v>
      </c>
      <c r="W880" s="10" t="s">
        <v>33</v>
      </c>
      <c r="X880" s="10" t="s">
        <v>1672</v>
      </c>
      <c r="Y880" s="10" t="s">
        <v>1704</v>
      </c>
      <c r="Z880" s="10" t="s">
        <v>1672</v>
      </c>
      <c r="AA880" s="2" t="s">
        <v>95</v>
      </c>
    </row>
    <row r="881" spans="1:30" s="2" customFormat="1" ht="24.95" customHeight="1" x14ac:dyDescent="0.15">
      <c r="A881" s="29">
        <v>8</v>
      </c>
      <c r="B881" s="10" t="s">
        <v>1710</v>
      </c>
      <c r="C881" s="10" t="s">
        <v>1711</v>
      </c>
      <c r="D881" s="10" t="s">
        <v>1712</v>
      </c>
      <c r="E881" s="9" t="s">
        <v>27</v>
      </c>
      <c r="F881" s="9">
        <v>2</v>
      </c>
      <c r="G881" s="10" t="s">
        <v>1666</v>
      </c>
      <c r="H881" s="10" t="s">
        <v>29</v>
      </c>
      <c r="I881" s="10" t="s">
        <v>1667</v>
      </c>
      <c r="J881" s="10">
        <v>711155173</v>
      </c>
      <c r="K881" s="12" t="s">
        <v>1713</v>
      </c>
      <c r="L881" s="9" t="s">
        <v>235</v>
      </c>
      <c r="M881" s="12" t="s">
        <v>1713</v>
      </c>
      <c r="N881" s="9" t="s">
        <v>45</v>
      </c>
      <c r="O881" s="13" t="s">
        <v>1714</v>
      </c>
      <c r="P881" s="17" t="s">
        <v>340</v>
      </c>
      <c r="Q881" s="10">
        <v>26</v>
      </c>
      <c r="R881" s="10">
        <v>58</v>
      </c>
      <c r="S881" s="10">
        <f t="shared" si="13"/>
        <v>43.5</v>
      </c>
      <c r="T881" s="12"/>
      <c r="U881" s="10"/>
      <c r="V881" s="9" t="s">
        <v>1722</v>
      </c>
      <c r="W881" s="10" t="s">
        <v>33</v>
      </c>
      <c r="X881" s="10" t="s">
        <v>1672</v>
      </c>
      <c r="Y881" s="10" t="s">
        <v>1715</v>
      </c>
      <c r="Z881" s="10" t="s">
        <v>1672</v>
      </c>
      <c r="AA881" s="2" t="s">
        <v>95</v>
      </c>
    </row>
    <row r="882" spans="1:30" s="2" customFormat="1" ht="24.95" customHeight="1" x14ac:dyDescent="0.15">
      <c r="A882" s="29">
        <v>9</v>
      </c>
      <c r="B882" s="10" t="s">
        <v>1716</v>
      </c>
      <c r="C882" s="10" t="s">
        <v>1717</v>
      </c>
      <c r="D882" s="10" t="s">
        <v>1718</v>
      </c>
      <c r="E882" s="9" t="s">
        <v>27</v>
      </c>
      <c r="F882" s="9">
        <v>2</v>
      </c>
      <c r="G882" s="10" t="s">
        <v>1666</v>
      </c>
      <c r="H882" s="10" t="s">
        <v>29</v>
      </c>
      <c r="I882" s="10" t="s">
        <v>1667</v>
      </c>
      <c r="J882" s="10">
        <v>730125633</v>
      </c>
      <c r="K882" s="12" t="s">
        <v>1719</v>
      </c>
      <c r="L882" s="9" t="s">
        <v>235</v>
      </c>
      <c r="M882" s="12" t="s">
        <v>1719</v>
      </c>
      <c r="N882" s="9" t="s">
        <v>45</v>
      </c>
      <c r="O882" s="13" t="s">
        <v>1720</v>
      </c>
      <c r="P882" s="17" t="s">
        <v>32</v>
      </c>
      <c r="Q882" s="10">
        <v>26</v>
      </c>
      <c r="R882" s="10">
        <v>37</v>
      </c>
      <c r="S882" s="10">
        <f t="shared" si="13"/>
        <v>27.75</v>
      </c>
      <c r="T882" s="12"/>
      <c r="U882" s="10"/>
      <c r="V882" s="9" t="s">
        <v>1722</v>
      </c>
      <c r="W882" s="10" t="s">
        <v>33</v>
      </c>
      <c r="X882" s="10" t="s">
        <v>1672</v>
      </c>
      <c r="Y882" s="10" t="s">
        <v>1721</v>
      </c>
      <c r="Z882" s="10" t="s">
        <v>1672</v>
      </c>
      <c r="AA882" s="2" t="s">
        <v>95</v>
      </c>
    </row>
    <row r="883" spans="1:30" s="3" customFormat="1" ht="30" customHeight="1" x14ac:dyDescent="0.2">
      <c r="A883" s="7" t="s">
        <v>0</v>
      </c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30"/>
      <c r="P883" s="7"/>
      <c r="Q883" s="7"/>
      <c r="R883" s="7"/>
      <c r="S883" s="10">
        <f t="shared" si="13"/>
        <v>0</v>
      </c>
      <c r="T883" s="7"/>
      <c r="U883" s="14" t="str">
        <f>V885</f>
        <v>过装1501</v>
      </c>
      <c r="W883" s="4"/>
      <c r="X883" s="4"/>
      <c r="Y883" s="4"/>
      <c r="Z883" s="4"/>
      <c r="AA883" s="4"/>
      <c r="AB883" s="4"/>
      <c r="AC883" s="4"/>
      <c r="AD883" s="4"/>
    </row>
    <row r="884" spans="1:30" s="1" customFormat="1" ht="76.5" x14ac:dyDescent="0.15">
      <c r="A884" s="28" t="s">
        <v>1</v>
      </c>
      <c r="B884" s="8" t="s">
        <v>2</v>
      </c>
      <c r="C884" s="8" t="s">
        <v>3</v>
      </c>
      <c r="D884" s="8" t="s">
        <v>4</v>
      </c>
      <c r="E884" s="8" t="s">
        <v>5</v>
      </c>
      <c r="F884" s="8" t="s">
        <v>6</v>
      </c>
      <c r="G884" s="8" t="s">
        <v>7</v>
      </c>
      <c r="H884" s="8" t="s">
        <v>8</v>
      </c>
      <c r="I884" s="8" t="s">
        <v>9</v>
      </c>
      <c r="J884" s="8"/>
      <c r="K884" s="8" t="s">
        <v>10</v>
      </c>
      <c r="L884" s="8" t="s">
        <v>11</v>
      </c>
      <c r="M884" s="8" t="s">
        <v>12</v>
      </c>
      <c r="N884" s="11" t="s">
        <v>13</v>
      </c>
      <c r="O884" s="8" t="s">
        <v>14</v>
      </c>
      <c r="P884" s="8" t="s">
        <v>15</v>
      </c>
      <c r="Q884" s="8" t="s">
        <v>16</v>
      </c>
      <c r="R884" s="8"/>
      <c r="S884" s="10">
        <f t="shared" si="13"/>
        <v>0</v>
      </c>
      <c r="T884" s="8" t="s">
        <v>17</v>
      </c>
      <c r="U884" s="8" t="s">
        <v>18</v>
      </c>
      <c r="V884" s="8" t="s">
        <v>19</v>
      </c>
      <c r="W884" s="8" t="s">
        <v>17</v>
      </c>
      <c r="X884" s="8" t="s">
        <v>20</v>
      </c>
      <c r="Y884" s="8" t="s">
        <v>21</v>
      </c>
      <c r="Z884" s="8" t="s">
        <v>22</v>
      </c>
      <c r="AA884" s="1" t="s">
        <v>23</v>
      </c>
      <c r="AB884" s="1" t="s">
        <v>24</v>
      </c>
      <c r="AC884" s="1" t="s">
        <v>25</v>
      </c>
      <c r="AD884" s="1" t="s">
        <v>26</v>
      </c>
    </row>
    <row r="885" spans="1:30" s="2" customFormat="1" ht="24.95" customHeight="1" x14ac:dyDescent="0.15">
      <c r="A885" s="29">
        <v>1</v>
      </c>
      <c r="B885" s="10" t="s">
        <v>1723</v>
      </c>
      <c r="C885" s="10" t="s">
        <v>1724</v>
      </c>
      <c r="D885" s="10" t="s">
        <v>1725</v>
      </c>
      <c r="E885" s="9" t="s">
        <v>27</v>
      </c>
      <c r="F885" s="9">
        <v>2</v>
      </c>
      <c r="G885" s="10" t="s">
        <v>1726</v>
      </c>
      <c r="H885" s="10" t="s">
        <v>29</v>
      </c>
      <c r="I885" s="10" t="s">
        <v>1667</v>
      </c>
      <c r="J885" s="10">
        <v>704044632</v>
      </c>
      <c r="K885" s="12" t="s">
        <v>1727</v>
      </c>
      <c r="L885" s="9" t="s">
        <v>55</v>
      </c>
      <c r="M885" s="12" t="s">
        <v>1727</v>
      </c>
      <c r="N885" s="9" t="s">
        <v>45</v>
      </c>
      <c r="O885" s="13" t="s">
        <v>1728</v>
      </c>
      <c r="P885" s="17" t="s">
        <v>140</v>
      </c>
      <c r="Q885" s="10">
        <v>28</v>
      </c>
      <c r="R885" s="10">
        <v>54</v>
      </c>
      <c r="S885" s="10">
        <f t="shared" si="13"/>
        <v>40.5</v>
      </c>
      <c r="T885" s="12"/>
      <c r="U885" s="10"/>
      <c r="V885" s="9" t="s">
        <v>1729</v>
      </c>
      <c r="W885" s="10" t="s">
        <v>33</v>
      </c>
      <c r="X885" s="10" t="s">
        <v>1672</v>
      </c>
      <c r="Y885" s="10" t="s">
        <v>1730</v>
      </c>
      <c r="Z885" s="10" t="s">
        <v>1672</v>
      </c>
      <c r="AA885" s="2" t="s">
        <v>95</v>
      </c>
    </row>
    <row r="886" spans="1:30" s="2" customFormat="1" ht="24.95" customHeight="1" x14ac:dyDescent="0.15">
      <c r="A886" s="29">
        <v>2</v>
      </c>
      <c r="B886" s="10" t="s">
        <v>1731</v>
      </c>
      <c r="C886" s="10" t="s">
        <v>1732</v>
      </c>
      <c r="D886" s="10" t="s">
        <v>1733</v>
      </c>
      <c r="E886" s="9" t="s">
        <v>27</v>
      </c>
      <c r="F886" s="9">
        <v>2</v>
      </c>
      <c r="G886" s="10" t="s">
        <v>1726</v>
      </c>
      <c r="H886" s="10" t="s">
        <v>29</v>
      </c>
      <c r="I886" s="10" t="s">
        <v>1667</v>
      </c>
      <c r="J886" s="10">
        <v>712224932</v>
      </c>
      <c r="K886" s="12" t="s">
        <v>1734</v>
      </c>
      <c r="L886" s="9" t="s">
        <v>55</v>
      </c>
      <c r="M886" s="12" t="s">
        <v>1734</v>
      </c>
      <c r="N886" s="9" t="s">
        <v>50</v>
      </c>
      <c r="O886" s="13" t="s">
        <v>1735</v>
      </c>
      <c r="P886" s="17" t="s">
        <v>117</v>
      </c>
      <c r="Q886" s="10">
        <v>28</v>
      </c>
      <c r="R886" s="10">
        <v>55</v>
      </c>
      <c r="S886" s="10">
        <f t="shared" si="13"/>
        <v>41.25</v>
      </c>
      <c r="T886" s="12"/>
      <c r="U886" s="10"/>
      <c r="V886" s="9" t="s">
        <v>1729</v>
      </c>
      <c r="W886" s="10" t="s">
        <v>33</v>
      </c>
      <c r="X886" s="10" t="s">
        <v>1672</v>
      </c>
      <c r="Y886" s="10" t="s">
        <v>1736</v>
      </c>
      <c r="Z886" s="10" t="s">
        <v>1672</v>
      </c>
      <c r="AA886" s="2" t="s">
        <v>95</v>
      </c>
    </row>
    <row r="887" spans="1:30" s="2" customFormat="1" ht="24.95" customHeight="1" x14ac:dyDescent="0.15">
      <c r="A887" s="29">
        <v>3</v>
      </c>
      <c r="B887" s="10" t="s">
        <v>1731</v>
      </c>
      <c r="C887" s="10" t="s">
        <v>1732</v>
      </c>
      <c r="D887" s="10" t="s">
        <v>1733</v>
      </c>
      <c r="E887" s="9" t="s">
        <v>27</v>
      </c>
      <c r="F887" s="9">
        <v>2</v>
      </c>
      <c r="G887" s="10" t="s">
        <v>1726</v>
      </c>
      <c r="H887" s="10" t="s">
        <v>29</v>
      </c>
      <c r="I887" s="10" t="s">
        <v>1667</v>
      </c>
      <c r="J887" s="10"/>
      <c r="K887" s="12" t="s">
        <v>1734</v>
      </c>
      <c r="L887" s="9" t="s">
        <v>55</v>
      </c>
      <c r="M887" s="12" t="s">
        <v>1737</v>
      </c>
      <c r="N887" s="9" t="s">
        <v>70</v>
      </c>
      <c r="O887" s="13" t="s">
        <v>1738</v>
      </c>
      <c r="P887" s="17" t="s">
        <v>70</v>
      </c>
      <c r="Q887" s="10">
        <v>28</v>
      </c>
      <c r="R887" s="10"/>
      <c r="S887" s="10">
        <f>R887</f>
        <v>0</v>
      </c>
      <c r="T887" s="12"/>
      <c r="U887" s="10"/>
      <c r="V887" s="9" t="s">
        <v>1729</v>
      </c>
      <c r="W887" s="10" t="s">
        <v>33</v>
      </c>
      <c r="X887" s="10" t="s">
        <v>1672</v>
      </c>
      <c r="Y887" s="10" t="s">
        <v>1736</v>
      </c>
      <c r="Z887" s="10" t="s">
        <v>1672</v>
      </c>
      <c r="AA887" s="2" t="s">
        <v>95</v>
      </c>
    </row>
    <row r="888" spans="1:30" s="2" customFormat="1" ht="24.95" customHeight="1" x14ac:dyDescent="0.15">
      <c r="A888" s="29">
        <v>4</v>
      </c>
      <c r="B888" s="10" t="s">
        <v>1731</v>
      </c>
      <c r="C888" s="10" t="s">
        <v>1732</v>
      </c>
      <c r="D888" s="10" t="s">
        <v>1733</v>
      </c>
      <c r="E888" s="9" t="s">
        <v>27</v>
      </c>
      <c r="F888" s="9">
        <v>2</v>
      </c>
      <c r="G888" s="10" t="s">
        <v>1726</v>
      </c>
      <c r="H888" s="10" t="s">
        <v>29</v>
      </c>
      <c r="I888" s="10" t="s">
        <v>1667</v>
      </c>
      <c r="J888" s="10"/>
      <c r="K888" s="12" t="s">
        <v>1734</v>
      </c>
      <c r="L888" s="9" t="s">
        <v>55</v>
      </c>
      <c r="M888" s="12" t="s">
        <v>1739</v>
      </c>
      <c r="N888" s="9" t="s">
        <v>70</v>
      </c>
      <c r="O888" s="13" t="s">
        <v>1738</v>
      </c>
      <c r="P888" s="17" t="s">
        <v>70</v>
      </c>
      <c r="Q888" s="10">
        <v>28</v>
      </c>
      <c r="R888" s="10"/>
      <c r="S888" s="10">
        <f>R888</f>
        <v>0</v>
      </c>
      <c r="T888" s="12"/>
      <c r="U888" s="10"/>
      <c r="V888" s="9" t="s">
        <v>1729</v>
      </c>
      <c r="W888" s="10" t="s">
        <v>33</v>
      </c>
      <c r="X888" s="10" t="s">
        <v>1672</v>
      </c>
      <c r="Y888" s="10" t="s">
        <v>1736</v>
      </c>
      <c r="Z888" s="10" t="s">
        <v>1672</v>
      </c>
      <c r="AA888" s="2" t="s">
        <v>95</v>
      </c>
    </row>
    <row r="889" spans="1:30" s="2" customFormat="1" ht="24.95" customHeight="1" x14ac:dyDescent="0.15">
      <c r="A889" s="29">
        <v>5</v>
      </c>
      <c r="B889" s="10" t="s">
        <v>1740</v>
      </c>
      <c r="C889" s="10" t="s">
        <v>1741</v>
      </c>
      <c r="D889" s="10" t="s">
        <v>1742</v>
      </c>
      <c r="E889" s="9" t="s">
        <v>27</v>
      </c>
      <c r="F889" s="9">
        <v>2</v>
      </c>
      <c r="G889" s="10" t="s">
        <v>1726</v>
      </c>
      <c r="H889" s="10" t="s">
        <v>29</v>
      </c>
      <c r="I889" s="10" t="s">
        <v>1667</v>
      </c>
      <c r="J889" s="10"/>
      <c r="K889" s="12" t="s">
        <v>1743</v>
      </c>
      <c r="L889" s="9" t="s">
        <v>55</v>
      </c>
      <c r="M889" s="12" t="s">
        <v>1744</v>
      </c>
      <c r="N889" s="9" t="s">
        <v>45</v>
      </c>
      <c r="O889" s="13" t="s">
        <v>1745</v>
      </c>
      <c r="P889" s="17" t="s">
        <v>70</v>
      </c>
      <c r="Q889" s="10">
        <v>28</v>
      </c>
      <c r="R889" s="10"/>
      <c r="S889" s="10">
        <f>R889</f>
        <v>0</v>
      </c>
      <c r="T889" s="12"/>
      <c r="U889" s="10"/>
      <c r="V889" s="9" t="s">
        <v>1729</v>
      </c>
      <c r="W889" s="10" t="s">
        <v>33</v>
      </c>
      <c r="X889" s="10" t="s">
        <v>1672</v>
      </c>
      <c r="Y889" s="10" t="s">
        <v>1691</v>
      </c>
      <c r="Z889" s="10" t="s">
        <v>1672</v>
      </c>
      <c r="AA889" s="2" t="s">
        <v>95</v>
      </c>
    </row>
    <row r="890" spans="1:30" s="2" customFormat="1" ht="24.95" customHeight="1" x14ac:dyDescent="0.15">
      <c r="A890" s="29">
        <v>6</v>
      </c>
      <c r="B890" s="10" t="s">
        <v>1740</v>
      </c>
      <c r="C890" s="10" t="s">
        <v>1741</v>
      </c>
      <c r="D890" s="10" t="s">
        <v>1742</v>
      </c>
      <c r="E890" s="9" t="s">
        <v>27</v>
      </c>
      <c r="F890" s="9">
        <v>2</v>
      </c>
      <c r="G890" s="10" t="s">
        <v>1726</v>
      </c>
      <c r="H890" s="10" t="s">
        <v>29</v>
      </c>
      <c r="I890" s="10" t="s">
        <v>1667</v>
      </c>
      <c r="J890" s="10">
        <v>756123311</v>
      </c>
      <c r="K890" s="12" t="s">
        <v>1743</v>
      </c>
      <c r="L890" s="9" t="s">
        <v>55</v>
      </c>
      <c r="M890" s="12" t="s">
        <v>1746</v>
      </c>
      <c r="N890" s="9" t="s">
        <v>45</v>
      </c>
      <c r="O890" s="13" t="s">
        <v>1747</v>
      </c>
      <c r="P890" s="17" t="s">
        <v>377</v>
      </c>
      <c r="Q890" s="10">
        <v>28</v>
      </c>
      <c r="R890" s="10">
        <v>33</v>
      </c>
      <c r="S890" s="10">
        <f t="shared" si="13"/>
        <v>24.75</v>
      </c>
      <c r="T890" s="12"/>
      <c r="U890" s="10"/>
      <c r="V890" s="9" t="s">
        <v>1729</v>
      </c>
      <c r="W890" s="10" t="s">
        <v>33</v>
      </c>
      <c r="X890" s="10" t="s">
        <v>1672</v>
      </c>
      <c r="Y890" s="10" t="s">
        <v>1691</v>
      </c>
      <c r="Z890" s="10" t="s">
        <v>1672</v>
      </c>
      <c r="AA890" s="2" t="s">
        <v>95</v>
      </c>
    </row>
    <row r="891" spans="1:30" s="2" customFormat="1" ht="24.95" customHeight="1" x14ac:dyDescent="0.15">
      <c r="A891" s="29">
        <v>7</v>
      </c>
      <c r="B891" s="10" t="s">
        <v>1740</v>
      </c>
      <c r="C891" s="10" t="s">
        <v>1741</v>
      </c>
      <c r="D891" s="10" t="s">
        <v>1742</v>
      </c>
      <c r="E891" s="9" t="s">
        <v>27</v>
      </c>
      <c r="F891" s="9">
        <v>2</v>
      </c>
      <c r="G891" s="10" t="s">
        <v>1726</v>
      </c>
      <c r="H891" s="10" t="s">
        <v>29</v>
      </c>
      <c r="I891" s="10" t="s">
        <v>1667</v>
      </c>
      <c r="J891" s="10">
        <v>704037026</v>
      </c>
      <c r="K891" s="12" t="s">
        <v>1743</v>
      </c>
      <c r="L891" s="9" t="s">
        <v>55</v>
      </c>
      <c r="M891" s="12" t="s">
        <v>1748</v>
      </c>
      <c r="N891" s="9" t="s">
        <v>45</v>
      </c>
      <c r="O891" s="13" t="s">
        <v>1749</v>
      </c>
      <c r="P891" s="17" t="s">
        <v>140</v>
      </c>
      <c r="Q891" s="10">
        <v>28</v>
      </c>
      <c r="R891" s="10">
        <v>12</v>
      </c>
      <c r="S891" s="10">
        <f t="shared" si="13"/>
        <v>9</v>
      </c>
      <c r="T891" s="12"/>
      <c r="U891" s="10"/>
      <c r="V891" s="9" t="s">
        <v>1729</v>
      </c>
      <c r="W891" s="10" t="s">
        <v>33</v>
      </c>
      <c r="X891" s="10" t="s">
        <v>1672</v>
      </c>
      <c r="Y891" s="10" t="s">
        <v>1691</v>
      </c>
      <c r="Z891" s="10" t="s">
        <v>1672</v>
      </c>
      <c r="AA891" s="2" t="s">
        <v>95</v>
      </c>
    </row>
    <row r="892" spans="1:30" s="2" customFormat="1" ht="24.95" customHeight="1" x14ac:dyDescent="0.15">
      <c r="A892" s="29">
        <v>8</v>
      </c>
      <c r="B892" s="10" t="s">
        <v>1750</v>
      </c>
      <c r="C892" s="10" t="s">
        <v>1751</v>
      </c>
      <c r="D892" s="10" t="s">
        <v>1752</v>
      </c>
      <c r="E892" s="9" t="s">
        <v>27</v>
      </c>
      <c r="F892" s="9">
        <v>2</v>
      </c>
      <c r="G892" s="10" t="s">
        <v>1726</v>
      </c>
      <c r="H892" s="10" t="s">
        <v>29</v>
      </c>
      <c r="I892" s="10" t="s">
        <v>1667</v>
      </c>
      <c r="J892" s="10">
        <v>704034801</v>
      </c>
      <c r="K892" s="12" t="s">
        <v>1753</v>
      </c>
      <c r="L892" s="9" t="s">
        <v>55</v>
      </c>
      <c r="M892" s="12" t="s">
        <v>1754</v>
      </c>
      <c r="N892" s="9" t="s">
        <v>45</v>
      </c>
      <c r="O892" s="13" t="s">
        <v>1755</v>
      </c>
      <c r="P892" s="17" t="s">
        <v>140</v>
      </c>
      <c r="Q892" s="10">
        <v>28</v>
      </c>
      <c r="R892" s="10">
        <v>39.9</v>
      </c>
      <c r="S892" s="10">
        <f t="shared" si="13"/>
        <v>29.924999999999997</v>
      </c>
      <c r="T892" s="12"/>
      <c r="U892" s="10"/>
      <c r="V892" s="9" t="s">
        <v>1729</v>
      </c>
      <c r="W892" s="10" t="s">
        <v>33</v>
      </c>
      <c r="X892" s="10" t="s">
        <v>1672</v>
      </c>
      <c r="Y892" s="10" t="s">
        <v>1691</v>
      </c>
      <c r="Z892" s="10" t="s">
        <v>1672</v>
      </c>
      <c r="AA892" s="2" t="s">
        <v>95</v>
      </c>
    </row>
    <row r="893" spans="1:30" s="2" customFormat="1" ht="24.95" customHeight="1" x14ac:dyDescent="0.15">
      <c r="A893" s="29">
        <v>9</v>
      </c>
      <c r="B893" s="10" t="s">
        <v>1750</v>
      </c>
      <c r="C893" s="10" t="s">
        <v>1751</v>
      </c>
      <c r="D893" s="10" t="s">
        <v>1752</v>
      </c>
      <c r="E893" s="9" t="s">
        <v>27</v>
      </c>
      <c r="F893" s="9">
        <v>2</v>
      </c>
      <c r="G893" s="10" t="s">
        <v>1726</v>
      </c>
      <c r="H893" s="10" t="s">
        <v>29</v>
      </c>
      <c r="I893" s="10" t="s">
        <v>1667</v>
      </c>
      <c r="J893" s="10">
        <v>704000712</v>
      </c>
      <c r="K893" s="12" t="s">
        <v>1753</v>
      </c>
      <c r="L893" s="9" t="s">
        <v>55</v>
      </c>
      <c r="M893" s="12" t="s">
        <v>1756</v>
      </c>
      <c r="N893" s="9" t="s">
        <v>45</v>
      </c>
      <c r="O893" s="13" t="s">
        <v>1757</v>
      </c>
      <c r="P893" s="17" t="s">
        <v>140</v>
      </c>
      <c r="Q893" s="10">
        <v>28</v>
      </c>
      <c r="R893" s="10">
        <v>22.8</v>
      </c>
      <c r="S893" s="10">
        <f t="shared" si="13"/>
        <v>17.100000000000001</v>
      </c>
      <c r="T893" s="12"/>
      <c r="U893" s="10"/>
      <c r="V893" s="9" t="s">
        <v>1729</v>
      </c>
      <c r="W893" s="10" t="s">
        <v>33</v>
      </c>
      <c r="X893" s="10" t="s">
        <v>1672</v>
      </c>
      <c r="Y893" s="10" t="s">
        <v>1691</v>
      </c>
      <c r="Z893" s="10" t="s">
        <v>1672</v>
      </c>
      <c r="AA893" s="2" t="s">
        <v>95</v>
      </c>
    </row>
    <row r="894" spans="1:30" s="2" customFormat="1" ht="24.95" customHeight="1" x14ac:dyDescent="0.15">
      <c r="A894" s="29">
        <v>10</v>
      </c>
      <c r="B894" s="10" t="s">
        <v>1758</v>
      </c>
      <c r="C894" s="10" t="s">
        <v>1759</v>
      </c>
      <c r="D894" s="10" t="s">
        <v>1760</v>
      </c>
      <c r="E894" s="9" t="s">
        <v>27</v>
      </c>
      <c r="F894" s="9">
        <v>2</v>
      </c>
      <c r="G894" s="10" t="s">
        <v>1726</v>
      </c>
      <c r="H894" s="10" t="s">
        <v>29</v>
      </c>
      <c r="I894" s="10" t="s">
        <v>1667</v>
      </c>
      <c r="J894" s="10"/>
      <c r="K894" s="12" t="s">
        <v>1761</v>
      </c>
      <c r="L894" s="9" t="s">
        <v>235</v>
      </c>
      <c r="M894" s="12" t="s">
        <v>1762</v>
      </c>
      <c r="N894" s="9" t="s">
        <v>41</v>
      </c>
      <c r="O894" s="13" t="s">
        <v>1763</v>
      </c>
      <c r="P894" s="17" t="s">
        <v>117</v>
      </c>
      <c r="Q894" s="10"/>
      <c r="R894" s="10"/>
      <c r="S894" s="10">
        <f t="shared" si="13"/>
        <v>0</v>
      </c>
      <c r="T894" s="12"/>
      <c r="U894" s="10"/>
      <c r="V894" s="9" t="s">
        <v>1729</v>
      </c>
      <c r="W894" s="10" t="s">
        <v>33</v>
      </c>
      <c r="X894" s="10" t="s">
        <v>1672</v>
      </c>
      <c r="Y894" s="10" t="s">
        <v>1764</v>
      </c>
      <c r="Z894" s="10" t="s">
        <v>1672</v>
      </c>
      <c r="AA894" s="2" t="s">
        <v>95</v>
      </c>
    </row>
    <row r="895" spans="1:30" s="2" customFormat="1" ht="24.95" customHeight="1" x14ac:dyDescent="0.15">
      <c r="A895" s="29">
        <v>11</v>
      </c>
      <c r="B895" s="10" t="s">
        <v>1765</v>
      </c>
      <c r="C895" s="10" t="s">
        <v>1766</v>
      </c>
      <c r="D895" s="10" t="s">
        <v>1767</v>
      </c>
      <c r="E895" s="9" t="s">
        <v>27</v>
      </c>
      <c r="F895" s="9">
        <v>2</v>
      </c>
      <c r="G895" s="10" t="s">
        <v>1726</v>
      </c>
      <c r="H895" s="10" t="s">
        <v>29</v>
      </c>
      <c r="I895" s="10" t="s">
        <v>1667</v>
      </c>
      <c r="J895" s="10"/>
      <c r="K895" s="12" t="s">
        <v>1768</v>
      </c>
      <c r="L895" s="9" t="s">
        <v>235</v>
      </c>
      <c r="M895" s="12" t="s">
        <v>1769</v>
      </c>
      <c r="N895" s="9" t="s">
        <v>660</v>
      </c>
      <c r="O895" s="20" t="s">
        <v>1770</v>
      </c>
      <c r="P895" s="17" t="s">
        <v>1771</v>
      </c>
      <c r="Q895" s="10"/>
      <c r="R895" s="10"/>
      <c r="S895" s="10">
        <f t="shared" si="13"/>
        <v>0</v>
      </c>
      <c r="T895" s="12"/>
      <c r="U895" s="10"/>
      <c r="V895" s="9" t="s">
        <v>1729</v>
      </c>
      <c r="W895" s="10" t="s">
        <v>33</v>
      </c>
      <c r="X895" s="10" t="s">
        <v>1672</v>
      </c>
      <c r="Y895" s="10" t="s">
        <v>1772</v>
      </c>
      <c r="Z895" s="10" t="s">
        <v>1672</v>
      </c>
      <c r="AA895" s="2" t="s">
        <v>95</v>
      </c>
      <c r="AC895" s="2" t="s">
        <v>1773</v>
      </c>
    </row>
    <row r="896" spans="1:30" s="2" customFormat="1" ht="24.95" customHeight="1" x14ac:dyDescent="0.15">
      <c r="A896" s="29">
        <v>12</v>
      </c>
      <c r="B896" s="10" t="s">
        <v>1774</v>
      </c>
      <c r="C896" s="10" t="s">
        <v>1775</v>
      </c>
      <c r="D896" s="10" t="s">
        <v>1776</v>
      </c>
      <c r="E896" s="9" t="s">
        <v>27</v>
      </c>
      <c r="F896" s="9">
        <v>2</v>
      </c>
      <c r="G896" s="10" t="s">
        <v>1726</v>
      </c>
      <c r="H896" s="10" t="s">
        <v>29</v>
      </c>
      <c r="I896" s="10" t="s">
        <v>1667</v>
      </c>
      <c r="J896" s="10"/>
      <c r="K896" s="12" t="s">
        <v>1777</v>
      </c>
      <c r="L896" s="9" t="s">
        <v>235</v>
      </c>
      <c r="M896" s="12" t="s">
        <v>1778</v>
      </c>
      <c r="N896" s="9" t="s">
        <v>64</v>
      </c>
      <c r="O896" s="13" t="s">
        <v>1779</v>
      </c>
      <c r="P896" s="17" t="s">
        <v>340</v>
      </c>
      <c r="Q896" s="10"/>
      <c r="R896" s="10"/>
      <c r="S896" s="10">
        <f t="shared" si="13"/>
        <v>0</v>
      </c>
      <c r="T896" s="12"/>
      <c r="U896" s="10"/>
      <c r="V896" s="9" t="s">
        <v>1729</v>
      </c>
      <c r="W896" s="10" t="s">
        <v>33</v>
      </c>
      <c r="X896" s="10" t="s">
        <v>1672</v>
      </c>
      <c r="Y896" s="10" t="s">
        <v>1780</v>
      </c>
      <c r="Z896" s="10" t="s">
        <v>1672</v>
      </c>
      <c r="AA896" s="2" t="s">
        <v>95</v>
      </c>
    </row>
    <row r="897" spans="1:30" s="2" customFormat="1" ht="24.95" customHeight="1" x14ac:dyDescent="0.15">
      <c r="A897" s="29">
        <v>13</v>
      </c>
      <c r="B897" s="10" t="s">
        <v>1781</v>
      </c>
      <c r="C897" s="10" t="s">
        <v>1782</v>
      </c>
      <c r="D897" s="10" t="s">
        <v>1783</v>
      </c>
      <c r="E897" s="9" t="s">
        <v>27</v>
      </c>
      <c r="F897" s="9">
        <v>2</v>
      </c>
      <c r="G897" s="10" t="s">
        <v>1726</v>
      </c>
      <c r="H897" s="10" t="s">
        <v>1784</v>
      </c>
      <c r="I897" s="10"/>
      <c r="J897" s="10"/>
      <c r="K897" s="12" t="s">
        <v>1785</v>
      </c>
      <c r="L897" s="9" t="s">
        <v>235</v>
      </c>
      <c r="M897" s="12" t="s">
        <v>1786</v>
      </c>
      <c r="N897" s="9" t="s">
        <v>45</v>
      </c>
      <c r="O897" s="13" t="s">
        <v>1787</v>
      </c>
      <c r="P897" s="17" t="s">
        <v>1788</v>
      </c>
      <c r="Q897" s="10"/>
      <c r="R897" s="10"/>
      <c r="S897" s="10">
        <f t="shared" si="13"/>
        <v>0</v>
      </c>
      <c r="T897" s="12"/>
      <c r="U897" s="10"/>
      <c r="V897" s="9" t="s">
        <v>1729</v>
      </c>
      <c r="W897" s="10" t="s">
        <v>33</v>
      </c>
      <c r="X897" s="10" t="s">
        <v>1672</v>
      </c>
      <c r="Y897" s="10" t="s">
        <v>1789</v>
      </c>
      <c r="Z897" s="10" t="s">
        <v>1672</v>
      </c>
      <c r="AA897" s="2" t="s">
        <v>95</v>
      </c>
    </row>
    <row r="898" spans="1:30" s="2" customFormat="1" ht="24.95" customHeight="1" x14ac:dyDescent="0.15">
      <c r="A898" s="29">
        <v>14</v>
      </c>
      <c r="B898" s="10" t="s">
        <v>1790</v>
      </c>
      <c r="C898" s="10" t="s">
        <v>1791</v>
      </c>
      <c r="D898" s="10" t="s">
        <v>1792</v>
      </c>
      <c r="E898" s="9" t="s">
        <v>27</v>
      </c>
      <c r="F898" s="9">
        <v>2</v>
      </c>
      <c r="G898" s="10" t="s">
        <v>1726</v>
      </c>
      <c r="H898" s="10" t="s">
        <v>1784</v>
      </c>
      <c r="I898" s="10"/>
      <c r="J898" s="10"/>
      <c r="K898" s="12" t="s">
        <v>1793</v>
      </c>
      <c r="L898" s="9" t="s">
        <v>235</v>
      </c>
      <c r="M898" s="12" t="s">
        <v>1369</v>
      </c>
      <c r="N898" s="9" t="s">
        <v>41</v>
      </c>
      <c r="O898" s="13" t="s">
        <v>1794</v>
      </c>
      <c r="P898" s="17" t="s">
        <v>117</v>
      </c>
      <c r="Q898" s="10"/>
      <c r="R898" s="10"/>
      <c r="S898" s="10">
        <f t="shared" si="13"/>
        <v>0</v>
      </c>
      <c r="T898" s="12"/>
      <c r="U898" s="10"/>
      <c r="V898" s="9" t="s">
        <v>1729</v>
      </c>
      <c r="W898" s="10" t="s">
        <v>33</v>
      </c>
      <c r="X898" s="10" t="s">
        <v>1672</v>
      </c>
      <c r="Y898" s="10" t="s">
        <v>1795</v>
      </c>
      <c r="Z898" s="10" t="s">
        <v>1672</v>
      </c>
      <c r="AA898" s="2" t="s">
        <v>95</v>
      </c>
    </row>
    <row r="899" spans="1:30" s="2" customFormat="1" ht="24.95" customHeight="1" x14ac:dyDescent="0.15">
      <c r="A899" s="29">
        <v>15</v>
      </c>
      <c r="B899" s="10" t="s">
        <v>1796</v>
      </c>
      <c r="C899" s="10" t="s">
        <v>1797</v>
      </c>
      <c r="D899" s="10" t="s">
        <v>1798</v>
      </c>
      <c r="E899" s="9" t="s">
        <v>27</v>
      </c>
      <c r="F899" s="9">
        <v>2</v>
      </c>
      <c r="G899" s="10" t="s">
        <v>1726</v>
      </c>
      <c r="H899" s="10" t="s">
        <v>29</v>
      </c>
      <c r="I899" s="10" t="s">
        <v>1278</v>
      </c>
      <c r="J899" s="10"/>
      <c r="K899" s="12" t="s">
        <v>1799</v>
      </c>
      <c r="L899" s="9" t="s">
        <v>235</v>
      </c>
      <c r="M899" s="12" t="s">
        <v>1800</v>
      </c>
      <c r="N899" s="9" t="s">
        <v>62</v>
      </c>
      <c r="O899" s="13" t="s">
        <v>1801</v>
      </c>
      <c r="P899" s="17" t="s">
        <v>88</v>
      </c>
      <c r="Q899" s="10"/>
      <c r="R899" s="10"/>
      <c r="S899" s="10">
        <f t="shared" si="13"/>
        <v>0</v>
      </c>
      <c r="T899" s="12"/>
      <c r="U899" s="10"/>
      <c r="V899" s="9" t="s">
        <v>1729</v>
      </c>
      <c r="W899" s="10" t="s">
        <v>33</v>
      </c>
      <c r="X899" s="10" t="s">
        <v>1672</v>
      </c>
      <c r="Y899" s="10" t="s">
        <v>1802</v>
      </c>
      <c r="Z899" s="10" t="s">
        <v>1285</v>
      </c>
      <c r="AA899" s="2" t="s">
        <v>95</v>
      </c>
      <c r="AB899" s="2" t="s">
        <v>1803</v>
      </c>
    </row>
    <row r="900" spans="1:30" s="3" customFormat="1" ht="30" customHeight="1" x14ac:dyDescent="0.2">
      <c r="A900" s="7" t="s">
        <v>0</v>
      </c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30"/>
      <c r="P900" s="7"/>
      <c r="Q900" s="7"/>
      <c r="R900" s="7"/>
      <c r="S900" s="10">
        <f t="shared" si="13"/>
        <v>0</v>
      </c>
      <c r="T900" s="7"/>
      <c r="U900" s="14" t="str">
        <f>V902</f>
        <v>过装1502</v>
      </c>
      <c r="W900" s="4"/>
      <c r="X900" s="4"/>
      <c r="Y900" s="4"/>
      <c r="Z900" s="4"/>
      <c r="AA900" s="4"/>
      <c r="AB900" s="4"/>
      <c r="AC900" s="4"/>
      <c r="AD900" s="4"/>
    </row>
    <row r="901" spans="1:30" s="1" customFormat="1" ht="76.5" x14ac:dyDescent="0.15">
      <c r="A901" s="28" t="s">
        <v>1</v>
      </c>
      <c r="B901" s="8" t="s">
        <v>2</v>
      </c>
      <c r="C901" s="8" t="s">
        <v>3</v>
      </c>
      <c r="D901" s="8" t="s">
        <v>4</v>
      </c>
      <c r="E901" s="8" t="s">
        <v>5</v>
      </c>
      <c r="F901" s="8" t="s">
        <v>6</v>
      </c>
      <c r="G901" s="8" t="s">
        <v>7</v>
      </c>
      <c r="H901" s="8" t="s">
        <v>8</v>
      </c>
      <c r="I901" s="8" t="s">
        <v>9</v>
      </c>
      <c r="J901" s="8"/>
      <c r="K901" s="8" t="s">
        <v>10</v>
      </c>
      <c r="L901" s="8" t="s">
        <v>11</v>
      </c>
      <c r="M901" s="8" t="s">
        <v>12</v>
      </c>
      <c r="N901" s="11" t="s">
        <v>13</v>
      </c>
      <c r="O901" s="8" t="s">
        <v>14</v>
      </c>
      <c r="P901" s="8" t="s">
        <v>15</v>
      </c>
      <c r="Q901" s="8" t="s">
        <v>16</v>
      </c>
      <c r="R901" s="8"/>
      <c r="S901" s="10">
        <f t="shared" si="13"/>
        <v>0</v>
      </c>
      <c r="T901" s="8" t="s">
        <v>17</v>
      </c>
      <c r="U901" s="8" t="s">
        <v>18</v>
      </c>
      <c r="V901" s="8" t="s">
        <v>19</v>
      </c>
      <c r="W901" s="8" t="s">
        <v>17</v>
      </c>
      <c r="X901" s="8" t="s">
        <v>20</v>
      </c>
      <c r="Y901" s="8" t="s">
        <v>21</v>
      </c>
      <c r="Z901" s="8" t="s">
        <v>22</v>
      </c>
      <c r="AA901" s="1" t="s">
        <v>23</v>
      </c>
      <c r="AB901" s="1" t="s">
        <v>24</v>
      </c>
      <c r="AC901" s="1" t="s">
        <v>25</v>
      </c>
      <c r="AD901" s="1" t="s">
        <v>26</v>
      </c>
    </row>
    <row r="902" spans="1:30" s="2" customFormat="1" ht="24.95" customHeight="1" x14ac:dyDescent="0.15">
      <c r="A902" s="29">
        <v>1</v>
      </c>
      <c r="B902" s="10" t="s">
        <v>1723</v>
      </c>
      <c r="C902" s="10" t="s">
        <v>1724</v>
      </c>
      <c r="D902" s="10" t="s">
        <v>1725</v>
      </c>
      <c r="E902" s="9" t="s">
        <v>27</v>
      </c>
      <c r="F902" s="9">
        <v>2</v>
      </c>
      <c r="G902" s="10" t="s">
        <v>1726</v>
      </c>
      <c r="H902" s="10" t="s">
        <v>29</v>
      </c>
      <c r="I902" s="10" t="s">
        <v>1667</v>
      </c>
      <c r="J902" s="10">
        <v>704044632</v>
      </c>
      <c r="K902" s="12" t="s">
        <v>1727</v>
      </c>
      <c r="L902" s="9" t="s">
        <v>55</v>
      </c>
      <c r="M902" s="12" t="s">
        <v>1727</v>
      </c>
      <c r="N902" s="9" t="s">
        <v>45</v>
      </c>
      <c r="O902" s="13" t="s">
        <v>1728</v>
      </c>
      <c r="P902" s="17" t="s">
        <v>140</v>
      </c>
      <c r="Q902" s="10">
        <v>24</v>
      </c>
      <c r="R902" s="10">
        <v>54</v>
      </c>
      <c r="S902" s="10">
        <f t="shared" si="13"/>
        <v>40.5</v>
      </c>
      <c r="T902" s="12"/>
      <c r="U902" s="10"/>
      <c r="V902" s="9" t="s">
        <v>1804</v>
      </c>
      <c r="W902" s="10" t="s">
        <v>33</v>
      </c>
      <c r="X902" s="10" t="s">
        <v>1672</v>
      </c>
      <c r="Y902" s="10" t="s">
        <v>1730</v>
      </c>
      <c r="Z902" s="10" t="s">
        <v>1672</v>
      </c>
      <c r="AA902" s="2" t="s">
        <v>95</v>
      </c>
    </row>
    <row r="903" spans="1:30" s="2" customFormat="1" ht="24.95" customHeight="1" x14ac:dyDescent="0.15">
      <c r="A903" s="29">
        <v>2</v>
      </c>
      <c r="B903" s="10" t="s">
        <v>1731</v>
      </c>
      <c r="C903" s="10" t="s">
        <v>1732</v>
      </c>
      <c r="D903" s="10" t="s">
        <v>1733</v>
      </c>
      <c r="E903" s="9" t="s">
        <v>27</v>
      </c>
      <c r="F903" s="9">
        <v>2</v>
      </c>
      <c r="G903" s="10" t="s">
        <v>1726</v>
      </c>
      <c r="H903" s="10" t="s">
        <v>29</v>
      </c>
      <c r="I903" s="10" t="s">
        <v>1667</v>
      </c>
      <c r="J903" s="10">
        <v>712224932</v>
      </c>
      <c r="K903" s="12" t="s">
        <v>1734</v>
      </c>
      <c r="L903" s="9" t="s">
        <v>55</v>
      </c>
      <c r="M903" s="12" t="s">
        <v>1734</v>
      </c>
      <c r="N903" s="9" t="s">
        <v>50</v>
      </c>
      <c r="O903" s="13" t="s">
        <v>1735</v>
      </c>
      <c r="P903" s="17" t="s">
        <v>117</v>
      </c>
      <c r="Q903" s="10">
        <v>24</v>
      </c>
      <c r="R903" s="10">
        <v>55</v>
      </c>
      <c r="S903" s="10">
        <f t="shared" si="13"/>
        <v>41.25</v>
      </c>
      <c r="T903" s="12"/>
      <c r="U903" s="10"/>
      <c r="V903" s="9" t="s">
        <v>1804</v>
      </c>
      <c r="W903" s="10" t="s">
        <v>33</v>
      </c>
      <c r="X903" s="10" t="s">
        <v>1672</v>
      </c>
      <c r="Y903" s="10" t="s">
        <v>1736</v>
      </c>
      <c r="Z903" s="10" t="s">
        <v>1672</v>
      </c>
      <c r="AA903" s="2" t="s">
        <v>95</v>
      </c>
    </row>
    <row r="904" spans="1:30" s="2" customFormat="1" ht="24.95" customHeight="1" x14ac:dyDescent="0.15">
      <c r="A904" s="29">
        <v>3</v>
      </c>
      <c r="B904" s="10" t="s">
        <v>1731</v>
      </c>
      <c r="C904" s="10" t="s">
        <v>1732</v>
      </c>
      <c r="D904" s="10" t="s">
        <v>1733</v>
      </c>
      <c r="E904" s="9" t="s">
        <v>27</v>
      </c>
      <c r="F904" s="9">
        <v>2</v>
      </c>
      <c r="G904" s="10" t="s">
        <v>1726</v>
      </c>
      <c r="H904" s="10" t="s">
        <v>29</v>
      </c>
      <c r="I904" s="10" t="s">
        <v>1667</v>
      </c>
      <c r="J904" s="10"/>
      <c r="K904" s="12" t="s">
        <v>1734</v>
      </c>
      <c r="L904" s="9" t="s">
        <v>55</v>
      </c>
      <c r="M904" s="12" t="s">
        <v>1737</v>
      </c>
      <c r="N904" s="9" t="s">
        <v>70</v>
      </c>
      <c r="O904" s="13" t="s">
        <v>1738</v>
      </c>
      <c r="P904" s="17" t="s">
        <v>70</v>
      </c>
      <c r="Q904" s="10">
        <v>24</v>
      </c>
      <c r="R904" s="10"/>
      <c r="S904" s="10">
        <f>R904</f>
        <v>0</v>
      </c>
      <c r="T904" s="12"/>
      <c r="U904" s="10"/>
      <c r="V904" s="9" t="s">
        <v>1804</v>
      </c>
      <c r="W904" s="10" t="s">
        <v>33</v>
      </c>
      <c r="X904" s="10" t="s">
        <v>1672</v>
      </c>
      <c r="Y904" s="10" t="s">
        <v>1736</v>
      </c>
      <c r="Z904" s="10" t="s">
        <v>1672</v>
      </c>
      <c r="AA904" s="2" t="s">
        <v>95</v>
      </c>
    </row>
    <row r="905" spans="1:30" s="2" customFormat="1" ht="24.95" customHeight="1" x14ac:dyDescent="0.15">
      <c r="A905" s="29">
        <v>4</v>
      </c>
      <c r="B905" s="10" t="s">
        <v>1731</v>
      </c>
      <c r="C905" s="10" t="s">
        <v>1732</v>
      </c>
      <c r="D905" s="10" t="s">
        <v>1733</v>
      </c>
      <c r="E905" s="9" t="s">
        <v>27</v>
      </c>
      <c r="F905" s="9">
        <v>2</v>
      </c>
      <c r="G905" s="10" t="s">
        <v>1726</v>
      </c>
      <c r="H905" s="10" t="s">
        <v>29</v>
      </c>
      <c r="I905" s="10" t="s">
        <v>1667</v>
      </c>
      <c r="J905" s="10"/>
      <c r="K905" s="12" t="s">
        <v>1734</v>
      </c>
      <c r="L905" s="9" t="s">
        <v>55</v>
      </c>
      <c r="M905" s="12" t="s">
        <v>1739</v>
      </c>
      <c r="N905" s="9" t="s">
        <v>70</v>
      </c>
      <c r="O905" s="13" t="s">
        <v>1738</v>
      </c>
      <c r="P905" s="17" t="s">
        <v>70</v>
      </c>
      <c r="Q905" s="10">
        <v>24</v>
      </c>
      <c r="R905" s="10"/>
      <c r="S905" s="10">
        <f>R905</f>
        <v>0</v>
      </c>
      <c r="T905" s="12"/>
      <c r="U905" s="10"/>
      <c r="V905" s="9" t="s">
        <v>1804</v>
      </c>
      <c r="W905" s="10" t="s">
        <v>33</v>
      </c>
      <c r="X905" s="10" t="s">
        <v>1672</v>
      </c>
      <c r="Y905" s="10" t="s">
        <v>1736</v>
      </c>
      <c r="Z905" s="10" t="s">
        <v>1672</v>
      </c>
      <c r="AA905" s="2" t="s">
        <v>95</v>
      </c>
    </row>
    <row r="906" spans="1:30" s="2" customFormat="1" ht="24.95" customHeight="1" x14ac:dyDescent="0.15">
      <c r="A906" s="29">
        <v>5</v>
      </c>
      <c r="B906" s="10" t="s">
        <v>1740</v>
      </c>
      <c r="C906" s="10" t="s">
        <v>1741</v>
      </c>
      <c r="D906" s="10" t="s">
        <v>1742</v>
      </c>
      <c r="E906" s="9" t="s">
        <v>27</v>
      </c>
      <c r="F906" s="9">
        <v>2</v>
      </c>
      <c r="G906" s="10" t="s">
        <v>1726</v>
      </c>
      <c r="H906" s="10" t="s">
        <v>29</v>
      </c>
      <c r="I906" s="10" t="s">
        <v>1667</v>
      </c>
      <c r="J906" s="10"/>
      <c r="K906" s="12" t="s">
        <v>1743</v>
      </c>
      <c r="L906" s="9" t="s">
        <v>55</v>
      </c>
      <c r="M906" s="12" t="s">
        <v>1744</v>
      </c>
      <c r="N906" s="9" t="s">
        <v>45</v>
      </c>
      <c r="O906" s="13" t="s">
        <v>1745</v>
      </c>
      <c r="P906" s="17" t="s">
        <v>70</v>
      </c>
      <c r="Q906" s="10">
        <v>24</v>
      </c>
      <c r="R906" s="10"/>
      <c r="S906" s="10">
        <f>R906</f>
        <v>0</v>
      </c>
      <c r="T906" s="12"/>
      <c r="U906" s="10"/>
      <c r="V906" s="9" t="s">
        <v>1804</v>
      </c>
      <c r="W906" s="10" t="s">
        <v>33</v>
      </c>
      <c r="X906" s="10" t="s">
        <v>1672</v>
      </c>
      <c r="Y906" s="10" t="s">
        <v>1691</v>
      </c>
      <c r="Z906" s="10" t="s">
        <v>1672</v>
      </c>
      <c r="AA906" s="2" t="s">
        <v>95</v>
      </c>
    </row>
    <row r="907" spans="1:30" s="2" customFormat="1" ht="24.95" customHeight="1" x14ac:dyDescent="0.15">
      <c r="A907" s="29">
        <v>6</v>
      </c>
      <c r="B907" s="10" t="s">
        <v>1740</v>
      </c>
      <c r="C907" s="10" t="s">
        <v>1741</v>
      </c>
      <c r="D907" s="10" t="s">
        <v>1742</v>
      </c>
      <c r="E907" s="9" t="s">
        <v>27</v>
      </c>
      <c r="F907" s="9">
        <v>2</v>
      </c>
      <c r="G907" s="10" t="s">
        <v>1726</v>
      </c>
      <c r="H907" s="10" t="s">
        <v>29</v>
      </c>
      <c r="I907" s="10" t="s">
        <v>1667</v>
      </c>
      <c r="J907" s="10">
        <v>756123311</v>
      </c>
      <c r="K907" s="12" t="s">
        <v>1743</v>
      </c>
      <c r="L907" s="9" t="s">
        <v>55</v>
      </c>
      <c r="M907" s="12" t="s">
        <v>1746</v>
      </c>
      <c r="N907" s="9" t="s">
        <v>45</v>
      </c>
      <c r="O907" s="13" t="s">
        <v>1747</v>
      </c>
      <c r="P907" s="17" t="s">
        <v>377</v>
      </c>
      <c r="Q907" s="10">
        <v>24</v>
      </c>
      <c r="R907" s="10">
        <v>33</v>
      </c>
      <c r="S907" s="10">
        <f t="shared" si="13"/>
        <v>24.75</v>
      </c>
      <c r="T907" s="12"/>
      <c r="U907" s="10"/>
      <c r="V907" s="9" t="s">
        <v>1804</v>
      </c>
      <c r="W907" s="10" t="s">
        <v>33</v>
      </c>
      <c r="X907" s="10" t="s">
        <v>1672</v>
      </c>
      <c r="Y907" s="10" t="s">
        <v>1691</v>
      </c>
      <c r="Z907" s="10" t="s">
        <v>1672</v>
      </c>
      <c r="AA907" s="2" t="s">
        <v>95</v>
      </c>
    </row>
    <row r="908" spans="1:30" s="2" customFormat="1" ht="24.95" customHeight="1" x14ac:dyDescent="0.15">
      <c r="A908" s="29">
        <v>7</v>
      </c>
      <c r="B908" s="10" t="s">
        <v>1740</v>
      </c>
      <c r="C908" s="10" t="s">
        <v>1741</v>
      </c>
      <c r="D908" s="10" t="s">
        <v>1742</v>
      </c>
      <c r="E908" s="9" t="s">
        <v>27</v>
      </c>
      <c r="F908" s="9">
        <v>2</v>
      </c>
      <c r="G908" s="10" t="s">
        <v>1726</v>
      </c>
      <c r="H908" s="10" t="s">
        <v>29</v>
      </c>
      <c r="I908" s="10" t="s">
        <v>1667</v>
      </c>
      <c r="J908" s="10">
        <v>704037026</v>
      </c>
      <c r="K908" s="12" t="s">
        <v>1743</v>
      </c>
      <c r="L908" s="9" t="s">
        <v>55</v>
      </c>
      <c r="M908" s="12" t="s">
        <v>1748</v>
      </c>
      <c r="N908" s="9" t="s">
        <v>45</v>
      </c>
      <c r="O908" s="13" t="s">
        <v>1749</v>
      </c>
      <c r="P908" s="17" t="s">
        <v>140</v>
      </c>
      <c r="Q908" s="10">
        <v>24</v>
      </c>
      <c r="R908" s="10">
        <v>12</v>
      </c>
      <c r="S908" s="10">
        <f t="shared" si="13"/>
        <v>9</v>
      </c>
      <c r="T908" s="12"/>
      <c r="U908" s="10"/>
      <c r="V908" s="9" t="s">
        <v>1804</v>
      </c>
      <c r="W908" s="10" t="s">
        <v>33</v>
      </c>
      <c r="X908" s="10" t="s">
        <v>1672</v>
      </c>
      <c r="Y908" s="10" t="s">
        <v>1691</v>
      </c>
      <c r="Z908" s="10" t="s">
        <v>1672</v>
      </c>
      <c r="AA908" s="2" t="s">
        <v>95</v>
      </c>
    </row>
    <row r="909" spans="1:30" s="2" customFormat="1" ht="24.95" customHeight="1" x14ac:dyDescent="0.15">
      <c r="A909" s="29">
        <v>8</v>
      </c>
      <c r="B909" s="10" t="s">
        <v>1750</v>
      </c>
      <c r="C909" s="10" t="s">
        <v>1751</v>
      </c>
      <c r="D909" s="10" t="s">
        <v>1752</v>
      </c>
      <c r="E909" s="9" t="s">
        <v>27</v>
      </c>
      <c r="F909" s="9">
        <v>2</v>
      </c>
      <c r="G909" s="10" t="s">
        <v>1726</v>
      </c>
      <c r="H909" s="10" t="s">
        <v>29</v>
      </c>
      <c r="I909" s="10" t="s">
        <v>1667</v>
      </c>
      <c r="J909" s="10">
        <v>704034801</v>
      </c>
      <c r="K909" s="12" t="s">
        <v>1753</v>
      </c>
      <c r="L909" s="9" t="s">
        <v>55</v>
      </c>
      <c r="M909" s="12" t="s">
        <v>1754</v>
      </c>
      <c r="N909" s="9" t="s">
        <v>45</v>
      </c>
      <c r="O909" s="13" t="s">
        <v>1755</v>
      </c>
      <c r="P909" s="17" t="s">
        <v>140</v>
      </c>
      <c r="Q909" s="10">
        <v>24</v>
      </c>
      <c r="R909" s="10">
        <v>39.9</v>
      </c>
      <c r="S909" s="10">
        <f t="shared" si="13"/>
        <v>29.924999999999997</v>
      </c>
      <c r="T909" s="12"/>
      <c r="U909" s="10"/>
      <c r="V909" s="9" t="s">
        <v>1804</v>
      </c>
      <c r="W909" s="10" t="s">
        <v>33</v>
      </c>
      <c r="X909" s="10" t="s">
        <v>1672</v>
      </c>
      <c r="Y909" s="10" t="s">
        <v>1691</v>
      </c>
      <c r="Z909" s="10" t="s">
        <v>1672</v>
      </c>
      <c r="AA909" s="2" t="s">
        <v>95</v>
      </c>
    </row>
    <row r="910" spans="1:30" s="2" customFormat="1" ht="24.95" customHeight="1" x14ac:dyDescent="0.15">
      <c r="A910" s="29">
        <v>9</v>
      </c>
      <c r="B910" s="10" t="s">
        <v>1750</v>
      </c>
      <c r="C910" s="10" t="s">
        <v>1751</v>
      </c>
      <c r="D910" s="10" t="s">
        <v>1752</v>
      </c>
      <c r="E910" s="9" t="s">
        <v>27</v>
      </c>
      <c r="F910" s="9">
        <v>2</v>
      </c>
      <c r="G910" s="10" t="s">
        <v>1726</v>
      </c>
      <c r="H910" s="10" t="s">
        <v>29</v>
      </c>
      <c r="I910" s="10" t="s">
        <v>1667</v>
      </c>
      <c r="J910" s="10">
        <v>704000712</v>
      </c>
      <c r="K910" s="12" t="s">
        <v>1753</v>
      </c>
      <c r="L910" s="9" t="s">
        <v>55</v>
      </c>
      <c r="M910" s="12" t="s">
        <v>1756</v>
      </c>
      <c r="N910" s="9" t="s">
        <v>45</v>
      </c>
      <c r="O910" s="13" t="s">
        <v>1757</v>
      </c>
      <c r="P910" s="17" t="s">
        <v>140</v>
      </c>
      <c r="Q910" s="10">
        <v>24</v>
      </c>
      <c r="R910" s="10">
        <v>22.8</v>
      </c>
      <c r="S910" s="10">
        <f t="shared" si="13"/>
        <v>17.100000000000001</v>
      </c>
      <c r="T910" s="12"/>
      <c r="U910" s="10"/>
      <c r="V910" s="9" t="s">
        <v>1804</v>
      </c>
      <c r="W910" s="10" t="s">
        <v>33</v>
      </c>
      <c r="X910" s="10" t="s">
        <v>1672</v>
      </c>
      <c r="Y910" s="10" t="s">
        <v>1691</v>
      </c>
      <c r="Z910" s="10" t="s">
        <v>1672</v>
      </c>
      <c r="AA910" s="2" t="s">
        <v>95</v>
      </c>
    </row>
    <row r="911" spans="1:30" s="2" customFormat="1" ht="24.95" customHeight="1" x14ac:dyDescent="0.15">
      <c r="A911" s="29">
        <v>10</v>
      </c>
      <c r="B911" s="10" t="s">
        <v>1758</v>
      </c>
      <c r="C911" s="10" t="s">
        <v>1759</v>
      </c>
      <c r="D911" s="10" t="s">
        <v>1760</v>
      </c>
      <c r="E911" s="9" t="s">
        <v>27</v>
      </c>
      <c r="F911" s="9">
        <v>2</v>
      </c>
      <c r="G911" s="10" t="s">
        <v>1726</v>
      </c>
      <c r="H911" s="10" t="s">
        <v>29</v>
      </c>
      <c r="I911" s="10" t="s">
        <v>1667</v>
      </c>
      <c r="J911" s="10"/>
      <c r="K911" s="12" t="s">
        <v>1761</v>
      </c>
      <c r="L911" s="9" t="s">
        <v>235</v>
      </c>
      <c r="M911" s="12" t="s">
        <v>1762</v>
      </c>
      <c r="N911" s="9" t="s">
        <v>41</v>
      </c>
      <c r="O911" s="13" t="s">
        <v>1763</v>
      </c>
      <c r="P911" s="17" t="s">
        <v>117</v>
      </c>
      <c r="Q911" s="10"/>
      <c r="R911" s="10"/>
      <c r="S911" s="10">
        <f t="shared" si="13"/>
        <v>0</v>
      </c>
      <c r="T911" s="12"/>
      <c r="U911" s="10"/>
      <c r="V911" s="9" t="s">
        <v>1804</v>
      </c>
      <c r="W911" s="10" t="s">
        <v>33</v>
      </c>
      <c r="X911" s="10" t="s">
        <v>1672</v>
      </c>
      <c r="Y911" s="10" t="s">
        <v>1764</v>
      </c>
      <c r="Z911" s="10" t="s">
        <v>1672</v>
      </c>
      <c r="AA911" s="2" t="s">
        <v>95</v>
      </c>
    </row>
    <row r="912" spans="1:30" s="2" customFormat="1" ht="24.95" customHeight="1" x14ac:dyDescent="0.15">
      <c r="A912" s="29">
        <v>11</v>
      </c>
      <c r="B912" s="10" t="s">
        <v>1765</v>
      </c>
      <c r="C912" s="10" t="s">
        <v>1766</v>
      </c>
      <c r="D912" s="10" t="s">
        <v>1767</v>
      </c>
      <c r="E912" s="9" t="s">
        <v>27</v>
      </c>
      <c r="F912" s="9">
        <v>2</v>
      </c>
      <c r="G912" s="10" t="s">
        <v>1726</v>
      </c>
      <c r="H912" s="10" t="s">
        <v>29</v>
      </c>
      <c r="I912" s="10" t="s">
        <v>1667</v>
      </c>
      <c r="J912" s="10"/>
      <c r="K912" s="12" t="s">
        <v>1768</v>
      </c>
      <c r="L912" s="9" t="s">
        <v>235</v>
      </c>
      <c r="M912" s="12" t="s">
        <v>1769</v>
      </c>
      <c r="N912" s="9" t="s">
        <v>660</v>
      </c>
      <c r="O912" s="20" t="s">
        <v>1770</v>
      </c>
      <c r="P912" s="17" t="s">
        <v>1771</v>
      </c>
      <c r="Q912" s="10"/>
      <c r="R912" s="10"/>
      <c r="S912" s="10">
        <f t="shared" si="13"/>
        <v>0</v>
      </c>
      <c r="T912" s="12"/>
      <c r="U912" s="10"/>
      <c r="V912" s="9" t="s">
        <v>1804</v>
      </c>
      <c r="W912" s="10" t="s">
        <v>33</v>
      </c>
      <c r="X912" s="10" t="s">
        <v>1672</v>
      </c>
      <c r="Y912" s="10" t="s">
        <v>1772</v>
      </c>
      <c r="Z912" s="10" t="s">
        <v>1672</v>
      </c>
      <c r="AA912" s="2" t="s">
        <v>95</v>
      </c>
      <c r="AC912" s="2" t="s">
        <v>1773</v>
      </c>
    </row>
    <row r="913" spans="1:30" s="2" customFormat="1" ht="24.95" customHeight="1" x14ac:dyDescent="0.15">
      <c r="A913" s="29">
        <v>12</v>
      </c>
      <c r="B913" s="10" t="s">
        <v>1774</v>
      </c>
      <c r="C913" s="10" t="s">
        <v>1775</v>
      </c>
      <c r="D913" s="10" t="s">
        <v>1776</v>
      </c>
      <c r="E913" s="9" t="s">
        <v>27</v>
      </c>
      <c r="F913" s="9">
        <v>2</v>
      </c>
      <c r="G913" s="10" t="s">
        <v>1726</v>
      </c>
      <c r="H913" s="10" t="s">
        <v>29</v>
      </c>
      <c r="I913" s="10" t="s">
        <v>1667</v>
      </c>
      <c r="J913" s="10"/>
      <c r="K913" s="12" t="s">
        <v>1777</v>
      </c>
      <c r="L913" s="9" t="s">
        <v>235</v>
      </c>
      <c r="M913" s="12" t="s">
        <v>1778</v>
      </c>
      <c r="N913" s="9" t="s">
        <v>64</v>
      </c>
      <c r="O913" s="13" t="s">
        <v>1779</v>
      </c>
      <c r="P913" s="17" t="s">
        <v>340</v>
      </c>
      <c r="Q913" s="10"/>
      <c r="R913" s="10"/>
      <c r="S913" s="10">
        <f t="shared" si="13"/>
        <v>0</v>
      </c>
      <c r="T913" s="12"/>
      <c r="U913" s="10"/>
      <c r="V913" s="9" t="s">
        <v>1804</v>
      </c>
      <c r="W913" s="10" t="s">
        <v>33</v>
      </c>
      <c r="X913" s="10" t="s">
        <v>1672</v>
      </c>
      <c r="Y913" s="10" t="s">
        <v>1780</v>
      </c>
      <c r="Z913" s="10" t="s">
        <v>1672</v>
      </c>
      <c r="AA913" s="2" t="s">
        <v>95</v>
      </c>
    </row>
    <row r="914" spans="1:30" s="2" customFormat="1" ht="24.95" customHeight="1" x14ac:dyDescent="0.15">
      <c r="A914" s="29">
        <v>13</v>
      </c>
      <c r="B914" s="10" t="s">
        <v>1781</v>
      </c>
      <c r="C914" s="10" t="s">
        <v>1782</v>
      </c>
      <c r="D914" s="10" t="s">
        <v>1783</v>
      </c>
      <c r="E914" s="9" t="s">
        <v>27</v>
      </c>
      <c r="F914" s="9">
        <v>2</v>
      </c>
      <c r="G914" s="10" t="s">
        <v>1726</v>
      </c>
      <c r="H914" s="10" t="s">
        <v>1784</v>
      </c>
      <c r="I914" s="10"/>
      <c r="J914" s="10"/>
      <c r="K914" s="12" t="s">
        <v>1785</v>
      </c>
      <c r="L914" s="9" t="s">
        <v>235</v>
      </c>
      <c r="M914" s="12" t="s">
        <v>1786</v>
      </c>
      <c r="N914" s="9" t="s">
        <v>45</v>
      </c>
      <c r="O914" s="13" t="s">
        <v>1787</v>
      </c>
      <c r="P914" s="17" t="s">
        <v>1788</v>
      </c>
      <c r="Q914" s="10"/>
      <c r="R914" s="10"/>
      <c r="S914" s="10">
        <f t="shared" si="13"/>
        <v>0</v>
      </c>
      <c r="T914" s="12"/>
      <c r="U914" s="10"/>
      <c r="V914" s="9" t="s">
        <v>1804</v>
      </c>
      <c r="W914" s="10" t="s">
        <v>33</v>
      </c>
      <c r="X914" s="10" t="s">
        <v>1672</v>
      </c>
      <c r="Y914" s="10" t="s">
        <v>1789</v>
      </c>
      <c r="Z914" s="10" t="s">
        <v>1672</v>
      </c>
      <c r="AA914" s="2" t="s">
        <v>95</v>
      </c>
    </row>
    <row r="915" spans="1:30" s="2" customFormat="1" ht="24.95" customHeight="1" x14ac:dyDescent="0.15">
      <c r="A915" s="29">
        <v>14</v>
      </c>
      <c r="B915" s="10" t="s">
        <v>1790</v>
      </c>
      <c r="C915" s="10" t="s">
        <v>1791</v>
      </c>
      <c r="D915" s="10" t="s">
        <v>1792</v>
      </c>
      <c r="E915" s="9" t="s">
        <v>27</v>
      </c>
      <c r="F915" s="9">
        <v>2</v>
      </c>
      <c r="G915" s="10" t="s">
        <v>1726</v>
      </c>
      <c r="H915" s="10" t="s">
        <v>1784</v>
      </c>
      <c r="I915" s="10"/>
      <c r="J915" s="10"/>
      <c r="K915" s="12" t="s">
        <v>1793</v>
      </c>
      <c r="L915" s="9" t="s">
        <v>235</v>
      </c>
      <c r="M915" s="12" t="s">
        <v>1369</v>
      </c>
      <c r="N915" s="9" t="s">
        <v>41</v>
      </c>
      <c r="O915" s="13" t="s">
        <v>1794</v>
      </c>
      <c r="P915" s="17" t="s">
        <v>117</v>
      </c>
      <c r="Q915" s="10"/>
      <c r="R915" s="10"/>
      <c r="S915" s="10">
        <f t="shared" si="13"/>
        <v>0</v>
      </c>
      <c r="T915" s="12"/>
      <c r="U915" s="10"/>
      <c r="V915" s="9" t="s">
        <v>1804</v>
      </c>
      <c r="W915" s="10" t="s">
        <v>33</v>
      </c>
      <c r="X915" s="10" t="s">
        <v>1672</v>
      </c>
      <c r="Y915" s="10" t="s">
        <v>1795</v>
      </c>
      <c r="Z915" s="10" t="s">
        <v>1672</v>
      </c>
      <c r="AA915" s="2" t="s">
        <v>95</v>
      </c>
    </row>
    <row r="916" spans="1:30" s="2" customFormat="1" ht="24.95" customHeight="1" x14ac:dyDescent="0.15">
      <c r="A916" s="29">
        <v>15</v>
      </c>
      <c r="B916" s="10" t="s">
        <v>1796</v>
      </c>
      <c r="C916" s="10" t="s">
        <v>1797</v>
      </c>
      <c r="D916" s="10" t="s">
        <v>1798</v>
      </c>
      <c r="E916" s="9" t="s">
        <v>27</v>
      </c>
      <c r="F916" s="9">
        <v>2</v>
      </c>
      <c r="G916" s="10" t="s">
        <v>1726</v>
      </c>
      <c r="H916" s="10" t="s">
        <v>29</v>
      </c>
      <c r="I916" s="10" t="s">
        <v>1278</v>
      </c>
      <c r="J916" s="10"/>
      <c r="K916" s="12" t="s">
        <v>1799</v>
      </c>
      <c r="L916" s="9" t="s">
        <v>235</v>
      </c>
      <c r="M916" s="12" t="s">
        <v>1800</v>
      </c>
      <c r="N916" s="9" t="s">
        <v>62</v>
      </c>
      <c r="O916" s="13" t="s">
        <v>1801</v>
      </c>
      <c r="P916" s="17" t="s">
        <v>88</v>
      </c>
      <c r="Q916" s="10"/>
      <c r="R916" s="10"/>
      <c r="S916" s="10">
        <f t="shared" si="13"/>
        <v>0</v>
      </c>
      <c r="T916" s="12"/>
      <c r="U916" s="10"/>
      <c r="V916" s="9" t="s">
        <v>1804</v>
      </c>
      <c r="W916" s="10" t="s">
        <v>33</v>
      </c>
      <c r="X916" s="10" t="s">
        <v>1672</v>
      </c>
      <c r="Y916" s="10" t="s">
        <v>1802</v>
      </c>
      <c r="Z916" s="10" t="s">
        <v>1285</v>
      </c>
      <c r="AA916" s="2" t="s">
        <v>95</v>
      </c>
      <c r="AB916" s="2" t="s">
        <v>1803</v>
      </c>
    </row>
    <row r="917" spans="1:30" s="3" customFormat="1" ht="30" customHeight="1" x14ac:dyDescent="0.2">
      <c r="A917" s="7" t="s">
        <v>0</v>
      </c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30"/>
      <c r="P917" s="7"/>
      <c r="Q917" s="7"/>
      <c r="R917" s="7"/>
      <c r="S917" s="10">
        <f t="shared" si="13"/>
        <v>0</v>
      </c>
      <c r="T917" s="7"/>
      <c r="U917" s="14" t="str">
        <f>V919</f>
        <v>过装1503</v>
      </c>
      <c r="W917" s="4"/>
      <c r="X917" s="4"/>
      <c r="Y917" s="4"/>
      <c r="Z917" s="4"/>
      <c r="AA917" s="4"/>
      <c r="AB917" s="4"/>
      <c r="AC917" s="4"/>
      <c r="AD917" s="4"/>
    </row>
    <row r="918" spans="1:30" s="1" customFormat="1" ht="76.5" x14ac:dyDescent="0.15">
      <c r="A918" s="28" t="s">
        <v>1</v>
      </c>
      <c r="B918" s="8" t="s">
        <v>2</v>
      </c>
      <c r="C918" s="8" t="s">
        <v>3</v>
      </c>
      <c r="D918" s="8" t="s">
        <v>4</v>
      </c>
      <c r="E918" s="8" t="s">
        <v>5</v>
      </c>
      <c r="F918" s="8" t="s">
        <v>6</v>
      </c>
      <c r="G918" s="8" t="s">
        <v>7</v>
      </c>
      <c r="H918" s="8" t="s">
        <v>8</v>
      </c>
      <c r="I918" s="8" t="s">
        <v>9</v>
      </c>
      <c r="J918" s="8"/>
      <c r="K918" s="8" t="s">
        <v>10</v>
      </c>
      <c r="L918" s="8" t="s">
        <v>11</v>
      </c>
      <c r="M918" s="8" t="s">
        <v>12</v>
      </c>
      <c r="N918" s="11" t="s">
        <v>13</v>
      </c>
      <c r="O918" s="8" t="s">
        <v>14</v>
      </c>
      <c r="P918" s="8" t="s">
        <v>15</v>
      </c>
      <c r="Q918" s="8" t="s">
        <v>16</v>
      </c>
      <c r="R918" s="8"/>
      <c r="S918" s="10">
        <f t="shared" si="13"/>
        <v>0</v>
      </c>
      <c r="T918" s="8" t="s">
        <v>17</v>
      </c>
      <c r="U918" s="8" t="s">
        <v>18</v>
      </c>
      <c r="V918" s="8" t="s">
        <v>19</v>
      </c>
      <c r="W918" s="8" t="s">
        <v>17</v>
      </c>
      <c r="X918" s="8" t="s">
        <v>20</v>
      </c>
      <c r="Y918" s="8" t="s">
        <v>21</v>
      </c>
      <c r="Z918" s="8" t="s">
        <v>22</v>
      </c>
      <c r="AA918" s="1" t="s">
        <v>23</v>
      </c>
      <c r="AB918" s="1" t="s">
        <v>24</v>
      </c>
      <c r="AC918" s="1" t="s">
        <v>25</v>
      </c>
      <c r="AD918" s="1" t="s">
        <v>26</v>
      </c>
    </row>
    <row r="919" spans="1:30" s="2" customFormat="1" ht="24.95" customHeight="1" x14ac:dyDescent="0.15">
      <c r="A919" s="29">
        <v>1</v>
      </c>
      <c r="B919" s="10" t="s">
        <v>1723</v>
      </c>
      <c r="C919" s="10" t="s">
        <v>1805</v>
      </c>
      <c r="D919" s="10" t="s">
        <v>1806</v>
      </c>
      <c r="E919" s="9" t="s">
        <v>27</v>
      </c>
      <c r="F919" s="9">
        <v>2</v>
      </c>
      <c r="G919" s="10" t="s">
        <v>1726</v>
      </c>
      <c r="H919" s="10" t="s">
        <v>29</v>
      </c>
      <c r="I919" s="10" t="s">
        <v>1667</v>
      </c>
      <c r="J919" s="10">
        <v>704044632</v>
      </c>
      <c r="K919" s="12" t="s">
        <v>1727</v>
      </c>
      <c r="L919" s="9" t="s">
        <v>55</v>
      </c>
      <c r="M919" s="12" t="s">
        <v>1727</v>
      </c>
      <c r="N919" s="9" t="s">
        <v>45</v>
      </c>
      <c r="O919" s="13" t="s">
        <v>1728</v>
      </c>
      <c r="P919" s="17" t="s">
        <v>140</v>
      </c>
      <c r="Q919" s="10">
        <v>26</v>
      </c>
      <c r="R919" s="10">
        <v>54</v>
      </c>
      <c r="S919" s="10">
        <f t="shared" si="13"/>
        <v>40.5</v>
      </c>
      <c r="T919" s="12"/>
      <c r="U919" s="10"/>
      <c r="V919" s="9" t="s">
        <v>1807</v>
      </c>
      <c r="W919" s="10" t="s">
        <v>33</v>
      </c>
      <c r="X919" s="10" t="s">
        <v>1672</v>
      </c>
      <c r="Y919" s="10" t="s">
        <v>1808</v>
      </c>
      <c r="Z919" s="10" t="s">
        <v>1672</v>
      </c>
      <c r="AA919" s="2" t="s">
        <v>95</v>
      </c>
    </row>
    <row r="920" spans="1:30" s="2" customFormat="1" ht="24.95" customHeight="1" x14ac:dyDescent="0.15">
      <c r="A920" s="29">
        <v>2</v>
      </c>
      <c r="B920" s="10" t="s">
        <v>1731</v>
      </c>
      <c r="C920" s="10" t="s">
        <v>1809</v>
      </c>
      <c r="D920" s="10" t="s">
        <v>1810</v>
      </c>
      <c r="E920" s="9" t="s">
        <v>27</v>
      </c>
      <c r="F920" s="9">
        <v>2</v>
      </c>
      <c r="G920" s="10" t="s">
        <v>1726</v>
      </c>
      <c r="H920" s="10" t="s">
        <v>29</v>
      </c>
      <c r="I920" s="10" t="s">
        <v>1667</v>
      </c>
      <c r="J920" s="10">
        <v>712224932</v>
      </c>
      <c r="K920" s="12" t="s">
        <v>1734</v>
      </c>
      <c r="L920" s="9" t="s">
        <v>55</v>
      </c>
      <c r="M920" s="12" t="s">
        <v>1734</v>
      </c>
      <c r="N920" s="9" t="s">
        <v>50</v>
      </c>
      <c r="O920" s="13" t="s">
        <v>1735</v>
      </c>
      <c r="P920" s="17" t="s">
        <v>117</v>
      </c>
      <c r="Q920" s="10">
        <v>18</v>
      </c>
      <c r="R920" s="10">
        <v>55</v>
      </c>
      <c r="S920" s="10">
        <f t="shared" si="13"/>
        <v>41.25</v>
      </c>
      <c r="T920" s="12"/>
      <c r="U920" s="10"/>
      <c r="V920" s="9" t="s">
        <v>1807</v>
      </c>
      <c r="W920" s="10" t="s">
        <v>33</v>
      </c>
      <c r="X920" s="10" t="s">
        <v>1672</v>
      </c>
      <c r="Y920" s="10" t="s">
        <v>1811</v>
      </c>
      <c r="Z920" s="10" t="s">
        <v>1672</v>
      </c>
      <c r="AA920" s="2" t="s">
        <v>95</v>
      </c>
    </row>
    <row r="921" spans="1:30" s="2" customFormat="1" ht="24.95" customHeight="1" x14ac:dyDescent="0.15">
      <c r="A921" s="29">
        <v>3</v>
      </c>
      <c r="B921" s="10" t="s">
        <v>1731</v>
      </c>
      <c r="C921" s="10" t="s">
        <v>1809</v>
      </c>
      <c r="D921" s="10" t="s">
        <v>1810</v>
      </c>
      <c r="E921" s="9" t="s">
        <v>27</v>
      </c>
      <c r="F921" s="9">
        <v>2</v>
      </c>
      <c r="G921" s="10" t="s">
        <v>1726</v>
      </c>
      <c r="H921" s="10" t="s">
        <v>29</v>
      </c>
      <c r="I921" s="10" t="s">
        <v>1667</v>
      </c>
      <c r="J921" s="10"/>
      <c r="K921" s="12" t="s">
        <v>1734</v>
      </c>
      <c r="L921" s="9" t="s">
        <v>55</v>
      </c>
      <c r="M921" s="12" t="s">
        <v>1737</v>
      </c>
      <c r="N921" s="9" t="s">
        <v>70</v>
      </c>
      <c r="O921" s="13" t="s">
        <v>1738</v>
      </c>
      <c r="P921" s="17" t="s">
        <v>70</v>
      </c>
      <c r="Q921" s="17">
        <v>28</v>
      </c>
      <c r="R921" s="17"/>
      <c r="S921" s="10">
        <f>R921</f>
        <v>0</v>
      </c>
      <c r="T921" s="12"/>
      <c r="U921" s="10"/>
      <c r="V921" s="9" t="s">
        <v>1807</v>
      </c>
      <c r="W921" s="10" t="s">
        <v>33</v>
      </c>
      <c r="X921" s="10" t="s">
        <v>1672</v>
      </c>
      <c r="Y921" s="10" t="s">
        <v>1811</v>
      </c>
      <c r="Z921" s="10" t="s">
        <v>1672</v>
      </c>
      <c r="AA921" s="2" t="s">
        <v>95</v>
      </c>
    </row>
    <row r="922" spans="1:30" s="2" customFormat="1" ht="24.95" customHeight="1" x14ac:dyDescent="0.15">
      <c r="A922" s="29">
        <v>4</v>
      </c>
      <c r="B922" s="10" t="s">
        <v>1731</v>
      </c>
      <c r="C922" s="10" t="s">
        <v>1809</v>
      </c>
      <c r="D922" s="10" t="s">
        <v>1810</v>
      </c>
      <c r="E922" s="9" t="s">
        <v>27</v>
      </c>
      <c r="F922" s="9">
        <v>2</v>
      </c>
      <c r="G922" s="10" t="s">
        <v>1726</v>
      </c>
      <c r="H922" s="10" t="s">
        <v>29</v>
      </c>
      <c r="I922" s="10" t="s">
        <v>1667</v>
      </c>
      <c r="J922" s="10"/>
      <c r="K922" s="12" t="s">
        <v>1734</v>
      </c>
      <c r="L922" s="9" t="s">
        <v>55</v>
      </c>
      <c r="M922" s="12" t="s">
        <v>1739</v>
      </c>
      <c r="N922" s="9" t="s">
        <v>70</v>
      </c>
      <c r="O922" s="13" t="s">
        <v>1738</v>
      </c>
      <c r="P922" s="17" t="s">
        <v>70</v>
      </c>
      <c r="Q922" s="17">
        <v>28</v>
      </c>
      <c r="R922" s="17"/>
      <c r="S922" s="10">
        <f>R922</f>
        <v>0</v>
      </c>
      <c r="T922" s="12"/>
      <c r="U922" s="10"/>
      <c r="V922" s="9" t="s">
        <v>1807</v>
      </c>
      <c r="W922" s="10" t="s">
        <v>33</v>
      </c>
      <c r="X922" s="10" t="s">
        <v>1672</v>
      </c>
      <c r="Y922" s="10" t="s">
        <v>1811</v>
      </c>
      <c r="Z922" s="10" t="s">
        <v>1672</v>
      </c>
      <c r="AA922" s="2" t="s">
        <v>95</v>
      </c>
    </row>
    <row r="923" spans="1:30" s="2" customFormat="1" ht="24.95" customHeight="1" x14ac:dyDescent="0.15">
      <c r="A923" s="29">
        <v>5</v>
      </c>
      <c r="B923" s="10" t="s">
        <v>1740</v>
      </c>
      <c r="C923" s="10" t="s">
        <v>1741</v>
      </c>
      <c r="D923" s="10" t="s">
        <v>1742</v>
      </c>
      <c r="E923" s="9" t="s">
        <v>27</v>
      </c>
      <c r="F923" s="9">
        <v>2</v>
      </c>
      <c r="G923" s="10" t="s">
        <v>1726</v>
      </c>
      <c r="H923" s="10" t="s">
        <v>29</v>
      </c>
      <c r="I923" s="10" t="s">
        <v>1667</v>
      </c>
      <c r="J923" s="10"/>
      <c r="K923" s="12" t="s">
        <v>1743</v>
      </c>
      <c r="L923" s="9" t="s">
        <v>55</v>
      </c>
      <c r="M923" s="12" t="s">
        <v>1744</v>
      </c>
      <c r="N923" s="9" t="s">
        <v>45</v>
      </c>
      <c r="O923" s="13" t="s">
        <v>1745</v>
      </c>
      <c r="P923" s="17" t="s">
        <v>70</v>
      </c>
      <c r="Q923" s="10">
        <v>27</v>
      </c>
      <c r="R923" s="10"/>
      <c r="S923" s="10">
        <f>R923</f>
        <v>0</v>
      </c>
      <c r="T923" s="12"/>
      <c r="U923" s="10"/>
      <c r="V923" s="9" t="s">
        <v>1807</v>
      </c>
      <c r="W923" s="10" t="s">
        <v>33</v>
      </c>
      <c r="X923" s="10" t="s">
        <v>1672</v>
      </c>
      <c r="Y923" s="10" t="s">
        <v>1691</v>
      </c>
      <c r="Z923" s="10" t="s">
        <v>1672</v>
      </c>
      <c r="AA923" s="2" t="s">
        <v>95</v>
      </c>
    </row>
    <row r="924" spans="1:30" s="2" customFormat="1" ht="24.95" customHeight="1" x14ac:dyDescent="0.15">
      <c r="A924" s="29">
        <v>6</v>
      </c>
      <c r="B924" s="10" t="s">
        <v>1740</v>
      </c>
      <c r="C924" s="10" t="s">
        <v>1741</v>
      </c>
      <c r="D924" s="10" t="s">
        <v>1742</v>
      </c>
      <c r="E924" s="9" t="s">
        <v>27</v>
      </c>
      <c r="F924" s="9">
        <v>2</v>
      </c>
      <c r="G924" s="10" t="s">
        <v>1726</v>
      </c>
      <c r="H924" s="10" t="s">
        <v>29</v>
      </c>
      <c r="I924" s="10" t="s">
        <v>1667</v>
      </c>
      <c r="J924" s="10">
        <v>756123311</v>
      </c>
      <c r="K924" s="12" t="s">
        <v>1743</v>
      </c>
      <c r="L924" s="9" t="s">
        <v>55</v>
      </c>
      <c r="M924" s="12" t="s">
        <v>1746</v>
      </c>
      <c r="N924" s="9" t="s">
        <v>45</v>
      </c>
      <c r="O924" s="13" t="s">
        <v>1747</v>
      </c>
      <c r="P924" s="17" t="s">
        <v>377</v>
      </c>
      <c r="Q924" s="10">
        <v>19</v>
      </c>
      <c r="R924" s="10">
        <v>33</v>
      </c>
      <c r="S924" s="10">
        <f t="shared" ref="S924:S984" si="14">R924*0.75</f>
        <v>24.75</v>
      </c>
      <c r="T924" s="12"/>
      <c r="U924" s="10"/>
      <c r="V924" s="9" t="s">
        <v>1807</v>
      </c>
      <c r="W924" s="10" t="s">
        <v>33</v>
      </c>
      <c r="X924" s="10" t="s">
        <v>1672</v>
      </c>
      <c r="Y924" s="10" t="s">
        <v>1691</v>
      </c>
      <c r="Z924" s="10" t="s">
        <v>1672</v>
      </c>
      <c r="AA924" s="2" t="s">
        <v>95</v>
      </c>
    </row>
    <row r="925" spans="1:30" s="2" customFormat="1" ht="24.95" customHeight="1" x14ac:dyDescent="0.15">
      <c r="A925" s="29">
        <v>7</v>
      </c>
      <c r="B925" s="10" t="s">
        <v>1740</v>
      </c>
      <c r="C925" s="10" t="s">
        <v>1741</v>
      </c>
      <c r="D925" s="10" t="s">
        <v>1742</v>
      </c>
      <c r="E925" s="9" t="s">
        <v>27</v>
      </c>
      <c r="F925" s="9">
        <v>2</v>
      </c>
      <c r="G925" s="10" t="s">
        <v>1726</v>
      </c>
      <c r="H925" s="10" t="s">
        <v>29</v>
      </c>
      <c r="I925" s="10" t="s">
        <v>1667</v>
      </c>
      <c r="J925" s="10">
        <v>704037026</v>
      </c>
      <c r="K925" s="12" t="s">
        <v>1743</v>
      </c>
      <c r="L925" s="9" t="s">
        <v>55</v>
      </c>
      <c r="M925" s="12" t="s">
        <v>1748</v>
      </c>
      <c r="N925" s="9" t="s">
        <v>45</v>
      </c>
      <c r="O925" s="13" t="s">
        <v>1749</v>
      </c>
      <c r="P925" s="17" t="s">
        <v>140</v>
      </c>
      <c r="Q925" s="10">
        <v>28</v>
      </c>
      <c r="R925" s="10">
        <v>12</v>
      </c>
      <c r="S925" s="10">
        <f t="shared" si="14"/>
        <v>9</v>
      </c>
      <c r="T925" s="12"/>
      <c r="U925" s="10"/>
      <c r="V925" s="9" t="s">
        <v>1807</v>
      </c>
      <c r="W925" s="10" t="s">
        <v>33</v>
      </c>
      <c r="X925" s="10" t="s">
        <v>1672</v>
      </c>
      <c r="Y925" s="10" t="s">
        <v>1691</v>
      </c>
      <c r="Z925" s="10" t="s">
        <v>1672</v>
      </c>
      <c r="AA925" s="2" t="s">
        <v>95</v>
      </c>
    </row>
    <row r="926" spans="1:30" s="2" customFormat="1" ht="24.95" customHeight="1" x14ac:dyDescent="0.15">
      <c r="A926" s="29">
        <v>8</v>
      </c>
      <c r="B926" s="10" t="s">
        <v>1750</v>
      </c>
      <c r="C926" s="10" t="s">
        <v>1751</v>
      </c>
      <c r="D926" s="10" t="s">
        <v>1752</v>
      </c>
      <c r="E926" s="9" t="s">
        <v>27</v>
      </c>
      <c r="F926" s="9">
        <v>2</v>
      </c>
      <c r="G926" s="10" t="s">
        <v>1726</v>
      </c>
      <c r="H926" s="10" t="s">
        <v>29</v>
      </c>
      <c r="I926" s="10" t="s">
        <v>1667</v>
      </c>
      <c r="J926" s="10">
        <v>704034801</v>
      </c>
      <c r="K926" s="12" t="s">
        <v>1753</v>
      </c>
      <c r="L926" s="9" t="s">
        <v>55</v>
      </c>
      <c r="M926" s="12" t="s">
        <v>1754</v>
      </c>
      <c r="N926" s="9" t="s">
        <v>45</v>
      </c>
      <c r="O926" s="13" t="s">
        <v>1755</v>
      </c>
      <c r="P926" s="17" t="s">
        <v>140</v>
      </c>
      <c r="Q926" s="10">
        <v>19</v>
      </c>
      <c r="R926" s="10">
        <v>39.9</v>
      </c>
      <c r="S926" s="10">
        <f t="shared" si="14"/>
        <v>29.924999999999997</v>
      </c>
      <c r="T926" s="12"/>
      <c r="U926" s="10"/>
      <c r="V926" s="9" t="s">
        <v>1807</v>
      </c>
      <c r="W926" s="10" t="s">
        <v>33</v>
      </c>
      <c r="X926" s="10" t="s">
        <v>1672</v>
      </c>
      <c r="Y926" s="10" t="s">
        <v>1691</v>
      </c>
      <c r="Z926" s="10" t="s">
        <v>1672</v>
      </c>
      <c r="AA926" s="2" t="s">
        <v>95</v>
      </c>
    </row>
    <row r="927" spans="1:30" s="2" customFormat="1" ht="24.95" customHeight="1" x14ac:dyDescent="0.15">
      <c r="A927" s="29">
        <v>9</v>
      </c>
      <c r="B927" s="10" t="s">
        <v>1750</v>
      </c>
      <c r="C927" s="10" t="s">
        <v>1751</v>
      </c>
      <c r="D927" s="10" t="s">
        <v>1752</v>
      </c>
      <c r="E927" s="9" t="s">
        <v>27</v>
      </c>
      <c r="F927" s="9">
        <v>2</v>
      </c>
      <c r="G927" s="10" t="s">
        <v>1726</v>
      </c>
      <c r="H927" s="10" t="s">
        <v>29</v>
      </c>
      <c r="I927" s="10" t="s">
        <v>1667</v>
      </c>
      <c r="J927" s="10">
        <v>704000712</v>
      </c>
      <c r="K927" s="12" t="s">
        <v>1753</v>
      </c>
      <c r="L927" s="9" t="s">
        <v>55</v>
      </c>
      <c r="M927" s="12" t="s">
        <v>1756</v>
      </c>
      <c r="N927" s="9" t="s">
        <v>45</v>
      </c>
      <c r="O927" s="13" t="s">
        <v>1757</v>
      </c>
      <c r="P927" s="17" t="s">
        <v>140</v>
      </c>
      <c r="Q927" s="10">
        <v>18</v>
      </c>
      <c r="R927" s="10">
        <v>22.8</v>
      </c>
      <c r="S927" s="10">
        <f t="shared" si="14"/>
        <v>17.100000000000001</v>
      </c>
      <c r="T927" s="12"/>
      <c r="U927" s="10"/>
      <c r="V927" s="9" t="s">
        <v>1807</v>
      </c>
      <c r="W927" s="10" t="s">
        <v>33</v>
      </c>
      <c r="X927" s="10" t="s">
        <v>1672</v>
      </c>
      <c r="Y927" s="10" t="s">
        <v>1691</v>
      </c>
      <c r="Z927" s="10" t="s">
        <v>1672</v>
      </c>
      <c r="AA927" s="2" t="s">
        <v>95</v>
      </c>
    </row>
    <row r="928" spans="1:30" s="2" customFormat="1" ht="24.95" customHeight="1" x14ac:dyDescent="0.15">
      <c r="A928" s="29">
        <v>10</v>
      </c>
      <c r="B928" s="10" t="s">
        <v>1758</v>
      </c>
      <c r="C928" s="10" t="s">
        <v>1759</v>
      </c>
      <c r="D928" s="10" t="s">
        <v>1760</v>
      </c>
      <c r="E928" s="9" t="s">
        <v>27</v>
      </c>
      <c r="F928" s="9">
        <v>2</v>
      </c>
      <c r="G928" s="10" t="s">
        <v>1726</v>
      </c>
      <c r="H928" s="10" t="s">
        <v>29</v>
      </c>
      <c r="I928" s="10" t="s">
        <v>1667</v>
      </c>
      <c r="J928" s="10">
        <v>712203940</v>
      </c>
      <c r="K928" s="12" t="s">
        <v>1761</v>
      </c>
      <c r="L928" s="9" t="s">
        <v>235</v>
      </c>
      <c r="M928" s="12" t="s">
        <v>1762</v>
      </c>
      <c r="N928" s="9" t="s">
        <v>41</v>
      </c>
      <c r="O928" s="13" t="s">
        <v>1763</v>
      </c>
      <c r="P928" s="17" t="s">
        <v>117</v>
      </c>
      <c r="Q928" s="10">
        <v>19</v>
      </c>
      <c r="R928" s="10">
        <v>30</v>
      </c>
      <c r="S928" s="10">
        <f t="shared" si="14"/>
        <v>22.5</v>
      </c>
      <c r="T928" s="12"/>
      <c r="U928" s="10"/>
      <c r="V928" s="9" t="s">
        <v>1807</v>
      </c>
      <c r="W928" s="10" t="s">
        <v>33</v>
      </c>
      <c r="X928" s="10" t="s">
        <v>1672</v>
      </c>
      <c r="Y928" s="10" t="s">
        <v>1764</v>
      </c>
      <c r="Z928" s="10" t="s">
        <v>1672</v>
      </c>
      <c r="AA928" s="2" t="s">
        <v>95</v>
      </c>
    </row>
    <row r="929" spans="1:30" s="2" customFormat="1" ht="24.95" customHeight="1" x14ac:dyDescent="0.15">
      <c r="A929" s="29">
        <v>11</v>
      </c>
      <c r="B929" s="10" t="s">
        <v>1765</v>
      </c>
      <c r="C929" s="10" t="s">
        <v>1766</v>
      </c>
      <c r="D929" s="10" t="s">
        <v>1767</v>
      </c>
      <c r="E929" s="9" t="s">
        <v>27</v>
      </c>
      <c r="F929" s="9">
        <v>2</v>
      </c>
      <c r="G929" s="10" t="s">
        <v>1726</v>
      </c>
      <c r="H929" s="10" t="s">
        <v>29</v>
      </c>
      <c r="I929" s="10" t="s">
        <v>1667</v>
      </c>
      <c r="J929" s="10">
        <v>711144795</v>
      </c>
      <c r="K929" s="12" t="s">
        <v>1768</v>
      </c>
      <c r="L929" s="9" t="s">
        <v>235</v>
      </c>
      <c r="M929" s="12" t="s">
        <v>1769</v>
      </c>
      <c r="N929" s="9" t="s">
        <v>660</v>
      </c>
      <c r="O929" s="20" t="s">
        <v>1770</v>
      </c>
      <c r="P929" s="17" t="s">
        <v>1771</v>
      </c>
      <c r="Q929" s="10">
        <v>28</v>
      </c>
      <c r="R929" s="10">
        <v>38</v>
      </c>
      <c r="S929" s="10">
        <f t="shared" si="14"/>
        <v>28.5</v>
      </c>
      <c r="T929" s="12"/>
      <c r="U929" s="49" t="s">
        <v>1812</v>
      </c>
      <c r="V929" s="9" t="s">
        <v>1807</v>
      </c>
      <c r="W929" s="10" t="s">
        <v>33</v>
      </c>
      <c r="X929" s="10" t="s">
        <v>1672</v>
      </c>
      <c r="Y929" s="10" t="s">
        <v>1772</v>
      </c>
      <c r="Z929" s="10" t="s">
        <v>1672</v>
      </c>
      <c r="AA929" s="2" t="s">
        <v>95</v>
      </c>
      <c r="AC929" s="2" t="s">
        <v>1773</v>
      </c>
    </row>
    <row r="930" spans="1:30" s="2" customFormat="1" ht="24.95" customHeight="1" x14ac:dyDescent="0.15">
      <c r="A930" s="29">
        <v>12</v>
      </c>
      <c r="B930" s="10" t="s">
        <v>1774</v>
      </c>
      <c r="C930" s="10" t="s">
        <v>1775</v>
      </c>
      <c r="D930" s="10" t="s">
        <v>1776</v>
      </c>
      <c r="E930" s="9" t="s">
        <v>27</v>
      </c>
      <c r="F930" s="9">
        <v>2</v>
      </c>
      <c r="G930" s="10" t="s">
        <v>1726</v>
      </c>
      <c r="H930" s="10" t="s">
        <v>29</v>
      </c>
      <c r="I930" s="10" t="s">
        <v>1667</v>
      </c>
      <c r="J930" s="10">
        <v>711120921</v>
      </c>
      <c r="K930" s="12" t="s">
        <v>1777</v>
      </c>
      <c r="L930" s="9" t="s">
        <v>235</v>
      </c>
      <c r="M930" s="12" t="s">
        <v>1778</v>
      </c>
      <c r="N930" s="9" t="s">
        <v>64</v>
      </c>
      <c r="O930" s="13" t="s">
        <v>1779</v>
      </c>
      <c r="P930" s="17" t="s">
        <v>340</v>
      </c>
      <c r="Q930" s="10">
        <v>28</v>
      </c>
      <c r="R930" s="10">
        <v>35</v>
      </c>
      <c r="S930" s="10">
        <f t="shared" si="14"/>
        <v>26.25</v>
      </c>
      <c r="T930" s="12"/>
      <c r="U930" s="10"/>
      <c r="V930" s="9" t="s">
        <v>1807</v>
      </c>
      <c r="W930" s="10" t="s">
        <v>33</v>
      </c>
      <c r="X930" s="10" t="s">
        <v>1672</v>
      </c>
      <c r="Y930" s="10" t="s">
        <v>1780</v>
      </c>
      <c r="Z930" s="10" t="s">
        <v>1672</v>
      </c>
      <c r="AA930" s="2" t="s">
        <v>95</v>
      </c>
    </row>
    <row r="931" spans="1:30" s="2" customFormat="1" ht="24.95" customHeight="1" x14ac:dyDescent="0.15">
      <c r="A931" s="29">
        <v>13</v>
      </c>
      <c r="B931" s="10" t="s">
        <v>1781</v>
      </c>
      <c r="C931" s="10" t="s">
        <v>1782</v>
      </c>
      <c r="D931" s="10" t="s">
        <v>1783</v>
      </c>
      <c r="E931" s="9" t="s">
        <v>27</v>
      </c>
      <c r="F931" s="9">
        <v>2</v>
      </c>
      <c r="G931" s="10" t="s">
        <v>1726</v>
      </c>
      <c r="H931" s="10" t="s">
        <v>1784</v>
      </c>
      <c r="I931" s="10"/>
      <c r="J931" s="10">
        <v>750254555</v>
      </c>
      <c r="K931" s="12" t="s">
        <v>1785</v>
      </c>
      <c r="L931" s="9" t="s">
        <v>235</v>
      </c>
      <c r="M931" s="12" t="s">
        <v>1786</v>
      </c>
      <c r="N931" s="9" t="s">
        <v>45</v>
      </c>
      <c r="O931" s="13" t="s">
        <v>1787</v>
      </c>
      <c r="P931" s="17" t="s">
        <v>1788</v>
      </c>
      <c r="Q931" s="10">
        <v>28</v>
      </c>
      <c r="R931" s="10">
        <v>25</v>
      </c>
      <c r="S931" s="10">
        <f t="shared" si="14"/>
        <v>18.75</v>
      </c>
      <c r="T931" s="12"/>
      <c r="U931" s="10"/>
      <c r="V931" s="9" t="s">
        <v>1807</v>
      </c>
      <c r="W931" s="10" t="s">
        <v>33</v>
      </c>
      <c r="X931" s="10" t="s">
        <v>1672</v>
      </c>
      <c r="Y931" s="10" t="s">
        <v>1789</v>
      </c>
      <c r="Z931" s="10" t="s">
        <v>1672</v>
      </c>
      <c r="AA931" s="2" t="s">
        <v>95</v>
      </c>
    </row>
    <row r="932" spans="1:30" s="2" customFormat="1" ht="24.95" customHeight="1" x14ac:dyDescent="0.15">
      <c r="A932" s="29">
        <v>14</v>
      </c>
      <c r="B932" s="10" t="s">
        <v>1790</v>
      </c>
      <c r="C932" s="10" t="s">
        <v>1791</v>
      </c>
      <c r="D932" s="10" t="s">
        <v>1792</v>
      </c>
      <c r="E932" s="9" t="s">
        <v>27</v>
      </c>
      <c r="F932" s="9">
        <v>2</v>
      </c>
      <c r="G932" s="10" t="s">
        <v>1726</v>
      </c>
      <c r="H932" s="10" t="s">
        <v>1784</v>
      </c>
      <c r="I932" s="10"/>
      <c r="J932" s="10">
        <v>712203079</v>
      </c>
      <c r="K932" s="12" t="s">
        <v>1793</v>
      </c>
      <c r="L932" s="9" t="s">
        <v>235</v>
      </c>
      <c r="M932" s="12" t="s">
        <v>1369</v>
      </c>
      <c r="N932" s="9" t="s">
        <v>41</v>
      </c>
      <c r="O932" s="13" t="s">
        <v>1794</v>
      </c>
      <c r="P932" s="17" t="s">
        <v>117</v>
      </c>
      <c r="Q932" s="10">
        <v>18</v>
      </c>
      <c r="R932" s="10">
        <v>20</v>
      </c>
      <c r="S932" s="10">
        <f t="shared" si="14"/>
        <v>15</v>
      </c>
      <c r="T932" s="12"/>
      <c r="U932" s="10"/>
      <c r="V932" s="9" t="s">
        <v>1807</v>
      </c>
      <c r="W932" s="10" t="s">
        <v>33</v>
      </c>
      <c r="X932" s="10" t="s">
        <v>1672</v>
      </c>
      <c r="Y932" s="10" t="s">
        <v>1795</v>
      </c>
      <c r="Z932" s="10" t="s">
        <v>1672</v>
      </c>
      <c r="AA932" s="2" t="s">
        <v>95</v>
      </c>
    </row>
    <row r="933" spans="1:30" s="2" customFormat="1" ht="24.95" customHeight="1" x14ac:dyDescent="0.15">
      <c r="A933" s="29">
        <v>15</v>
      </c>
      <c r="B933" s="10" t="s">
        <v>1796</v>
      </c>
      <c r="C933" s="10" t="s">
        <v>1797</v>
      </c>
      <c r="D933" s="10" t="s">
        <v>1798</v>
      </c>
      <c r="E933" s="9" t="s">
        <v>27</v>
      </c>
      <c r="F933" s="9">
        <v>2</v>
      </c>
      <c r="G933" s="10" t="s">
        <v>1726</v>
      </c>
      <c r="H933" s="10" t="s">
        <v>29</v>
      </c>
      <c r="I933" s="10" t="s">
        <v>1278</v>
      </c>
      <c r="J933" s="10">
        <v>730216865</v>
      </c>
      <c r="K933" s="12" t="s">
        <v>1799</v>
      </c>
      <c r="L933" s="9" t="s">
        <v>235</v>
      </c>
      <c r="M933" s="12" t="s">
        <v>1800</v>
      </c>
      <c r="N933" s="9" t="s">
        <v>62</v>
      </c>
      <c r="O933" s="13" t="s">
        <v>1801</v>
      </c>
      <c r="P933" s="17" t="s">
        <v>88</v>
      </c>
      <c r="Q933" s="10">
        <v>18</v>
      </c>
      <c r="R933" s="10">
        <v>39</v>
      </c>
      <c r="S933" s="10">
        <f t="shared" si="14"/>
        <v>29.25</v>
      </c>
      <c r="T933" s="12"/>
      <c r="U933" s="10"/>
      <c r="V933" s="9" t="s">
        <v>1807</v>
      </c>
      <c r="W933" s="10" t="s">
        <v>33</v>
      </c>
      <c r="X933" s="10" t="s">
        <v>1672</v>
      </c>
      <c r="Y933" s="10" t="s">
        <v>1802</v>
      </c>
      <c r="Z933" s="10" t="s">
        <v>1285</v>
      </c>
      <c r="AA933" s="2" t="s">
        <v>95</v>
      </c>
      <c r="AB933" s="2" t="s">
        <v>1803</v>
      </c>
    </row>
    <row r="934" spans="1:30" s="3" customFormat="1" ht="30" customHeight="1" x14ac:dyDescent="0.2">
      <c r="A934" s="7" t="s">
        <v>0</v>
      </c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30"/>
      <c r="P934" s="7"/>
      <c r="Q934" s="7"/>
      <c r="R934" s="7"/>
      <c r="S934" s="10">
        <f t="shared" si="14"/>
        <v>0</v>
      </c>
      <c r="T934" s="7"/>
      <c r="U934" s="14" t="str">
        <f>V936</f>
        <v>过装1504</v>
      </c>
      <c r="W934" s="4"/>
      <c r="X934" s="4"/>
      <c r="Y934" s="4"/>
      <c r="Z934" s="4"/>
      <c r="AA934" s="4"/>
      <c r="AB934" s="4"/>
      <c r="AC934" s="4"/>
      <c r="AD934" s="4"/>
    </row>
    <row r="935" spans="1:30" s="1" customFormat="1" ht="76.5" x14ac:dyDescent="0.15">
      <c r="A935" s="28" t="s">
        <v>1</v>
      </c>
      <c r="B935" s="8" t="s">
        <v>2</v>
      </c>
      <c r="C935" s="8" t="s">
        <v>3</v>
      </c>
      <c r="D935" s="8" t="s">
        <v>4</v>
      </c>
      <c r="E935" s="8" t="s">
        <v>5</v>
      </c>
      <c r="F935" s="8" t="s">
        <v>6</v>
      </c>
      <c r="G935" s="8" t="s">
        <v>7</v>
      </c>
      <c r="H935" s="8" t="s">
        <v>8</v>
      </c>
      <c r="I935" s="8" t="s">
        <v>9</v>
      </c>
      <c r="J935" s="8"/>
      <c r="K935" s="8" t="s">
        <v>10</v>
      </c>
      <c r="L935" s="8" t="s">
        <v>11</v>
      </c>
      <c r="M935" s="8" t="s">
        <v>12</v>
      </c>
      <c r="N935" s="11" t="s">
        <v>13</v>
      </c>
      <c r="O935" s="8" t="s">
        <v>14</v>
      </c>
      <c r="P935" s="8" t="s">
        <v>15</v>
      </c>
      <c r="Q935" s="8" t="s">
        <v>16</v>
      </c>
      <c r="R935" s="8"/>
      <c r="S935" s="10">
        <f t="shared" si="14"/>
        <v>0</v>
      </c>
      <c r="T935" s="8" t="s">
        <v>17</v>
      </c>
      <c r="U935" s="8" t="s">
        <v>18</v>
      </c>
      <c r="V935" s="8" t="s">
        <v>19</v>
      </c>
      <c r="W935" s="8" t="s">
        <v>17</v>
      </c>
      <c r="X935" s="8" t="s">
        <v>20</v>
      </c>
      <c r="Y935" s="8" t="s">
        <v>21</v>
      </c>
      <c r="Z935" s="8" t="s">
        <v>22</v>
      </c>
      <c r="AA935" s="1" t="s">
        <v>23</v>
      </c>
      <c r="AB935" s="1" t="s">
        <v>24</v>
      </c>
      <c r="AC935" s="1" t="s">
        <v>25</v>
      </c>
      <c r="AD935" s="1" t="s">
        <v>26</v>
      </c>
    </row>
    <row r="936" spans="1:30" s="2" customFormat="1" ht="24.95" customHeight="1" x14ac:dyDescent="0.15">
      <c r="A936" s="29">
        <v>1</v>
      </c>
      <c r="B936" s="10" t="s">
        <v>1723</v>
      </c>
      <c r="C936" s="10" t="s">
        <v>1805</v>
      </c>
      <c r="D936" s="10" t="s">
        <v>1806</v>
      </c>
      <c r="E936" s="9" t="s">
        <v>27</v>
      </c>
      <c r="F936" s="9">
        <v>2</v>
      </c>
      <c r="G936" s="10" t="s">
        <v>1726</v>
      </c>
      <c r="H936" s="10" t="s">
        <v>29</v>
      </c>
      <c r="I936" s="10" t="s">
        <v>1667</v>
      </c>
      <c r="J936" s="10">
        <v>704044632</v>
      </c>
      <c r="K936" s="12" t="s">
        <v>1727</v>
      </c>
      <c r="L936" s="9" t="s">
        <v>55</v>
      </c>
      <c r="M936" s="12" t="s">
        <v>1727</v>
      </c>
      <c r="N936" s="9" t="s">
        <v>45</v>
      </c>
      <c r="O936" s="13" t="s">
        <v>1728</v>
      </c>
      <c r="P936" s="17" t="s">
        <v>140</v>
      </c>
      <c r="Q936" s="10">
        <v>27</v>
      </c>
      <c r="R936" s="10">
        <v>54</v>
      </c>
      <c r="S936" s="10">
        <f t="shared" si="14"/>
        <v>40.5</v>
      </c>
      <c r="T936" s="12"/>
      <c r="U936" s="10"/>
      <c r="V936" s="9" t="s">
        <v>1813</v>
      </c>
      <c r="W936" s="10" t="s">
        <v>33</v>
      </c>
      <c r="X936" s="10" t="s">
        <v>1672</v>
      </c>
      <c r="Y936" s="10" t="s">
        <v>1808</v>
      </c>
      <c r="Z936" s="10" t="s">
        <v>1672</v>
      </c>
      <c r="AA936" s="2" t="s">
        <v>95</v>
      </c>
    </row>
    <row r="937" spans="1:30" s="2" customFormat="1" ht="24.95" customHeight="1" x14ac:dyDescent="0.15">
      <c r="A937" s="29">
        <v>2</v>
      </c>
      <c r="B937" s="10" t="s">
        <v>1731</v>
      </c>
      <c r="C937" s="10" t="s">
        <v>1809</v>
      </c>
      <c r="D937" s="10" t="s">
        <v>1810</v>
      </c>
      <c r="E937" s="9" t="s">
        <v>27</v>
      </c>
      <c r="F937" s="9">
        <v>2</v>
      </c>
      <c r="G937" s="10" t="s">
        <v>1726</v>
      </c>
      <c r="H937" s="10" t="s">
        <v>29</v>
      </c>
      <c r="I937" s="10" t="s">
        <v>1667</v>
      </c>
      <c r="J937" s="10">
        <v>712224932</v>
      </c>
      <c r="K937" s="12" t="s">
        <v>1734</v>
      </c>
      <c r="L937" s="9" t="s">
        <v>55</v>
      </c>
      <c r="M937" s="12" t="s">
        <v>1734</v>
      </c>
      <c r="N937" s="9" t="s">
        <v>50</v>
      </c>
      <c r="O937" s="13" t="s">
        <v>1735</v>
      </c>
      <c r="P937" s="17" t="s">
        <v>117</v>
      </c>
      <c r="Q937" s="10">
        <v>27</v>
      </c>
      <c r="R937" s="10">
        <v>55</v>
      </c>
      <c r="S937" s="10">
        <f t="shared" si="14"/>
        <v>41.25</v>
      </c>
      <c r="T937" s="12"/>
      <c r="U937" s="10"/>
      <c r="V937" s="9" t="s">
        <v>1813</v>
      </c>
      <c r="W937" s="10" t="s">
        <v>33</v>
      </c>
      <c r="X937" s="10" t="s">
        <v>1672</v>
      </c>
      <c r="Y937" s="10" t="s">
        <v>1811</v>
      </c>
      <c r="Z937" s="10" t="s">
        <v>1672</v>
      </c>
      <c r="AA937" s="2" t="s">
        <v>95</v>
      </c>
    </row>
    <row r="938" spans="1:30" s="2" customFormat="1" ht="24.95" customHeight="1" x14ac:dyDescent="0.15">
      <c r="A938" s="29">
        <v>3</v>
      </c>
      <c r="B938" s="10" t="s">
        <v>1731</v>
      </c>
      <c r="C938" s="10" t="s">
        <v>1809</v>
      </c>
      <c r="D938" s="10" t="s">
        <v>1810</v>
      </c>
      <c r="E938" s="9" t="s">
        <v>27</v>
      </c>
      <c r="F938" s="9">
        <v>2</v>
      </c>
      <c r="G938" s="10" t="s">
        <v>1726</v>
      </c>
      <c r="H938" s="10" t="s">
        <v>29</v>
      </c>
      <c r="I938" s="10" t="s">
        <v>1667</v>
      </c>
      <c r="J938" s="10"/>
      <c r="K938" s="12" t="s">
        <v>1734</v>
      </c>
      <c r="L938" s="9" t="s">
        <v>55</v>
      </c>
      <c r="M938" s="12" t="s">
        <v>1737</v>
      </c>
      <c r="N938" s="9" t="s">
        <v>70</v>
      </c>
      <c r="O938" s="13" t="s">
        <v>1738</v>
      </c>
      <c r="P938" s="17" t="s">
        <v>70</v>
      </c>
      <c r="Q938" s="10">
        <v>27</v>
      </c>
      <c r="R938" s="10"/>
      <c r="S938" s="10">
        <f>R938</f>
        <v>0</v>
      </c>
      <c r="T938" s="12"/>
      <c r="U938" s="10"/>
      <c r="V938" s="9" t="s">
        <v>1813</v>
      </c>
      <c r="W938" s="10" t="s">
        <v>33</v>
      </c>
      <c r="X938" s="10" t="s">
        <v>1672</v>
      </c>
      <c r="Y938" s="10" t="s">
        <v>1811</v>
      </c>
      <c r="Z938" s="10" t="s">
        <v>1672</v>
      </c>
      <c r="AA938" s="2" t="s">
        <v>95</v>
      </c>
    </row>
    <row r="939" spans="1:30" s="2" customFormat="1" ht="24.95" customHeight="1" x14ac:dyDescent="0.15">
      <c r="A939" s="29">
        <v>4</v>
      </c>
      <c r="B939" s="10" t="s">
        <v>1731</v>
      </c>
      <c r="C939" s="10" t="s">
        <v>1809</v>
      </c>
      <c r="D939" s="10" t="s">
        <v>1810</v>
      </c>
      <c r="E939" s="9" t="s">
        <v>27</v>
      </c>
      <c r="F939" s="9">
        <v>2</v>
      </c>
      <c r="G939" s="10" t="s">
        <v>1726</v>
      </c>
      <c r="H939" s="10" t="s">
        <v>29</v>
      </c>
      <c r="I939" s="10" t="s">
        <v>1667</v>
      </c>
      <c r="J939" s="10"/>
      <c r="K939" s="12" t="s">
        <v>1734</v>
      </c>
      <c r="L939" s="9" t="s">
        <v>55</v>
      </c>
      <c r="M939" s="12" t="s">
        <v>1739</v>
      </c>
      <c r="N939" s="9" t="s">
        <v>70</v>
      </c>
      <c r="O939" s="13" t="s">
        <v>1738</v>
      </c>
      <c r="P939" s="17" t="s">
        <v>70</v>
      </c>
      <c r="Q939" s="10">
        <v>27</v>
      </c>
      <c r="R939" s="10"/>
      <c r="S939" s="10">
        <f>R939</f>
        <v>0</v>
      </c>
      <c r="T939" s="12"/>
      <c r="U939" s="10"/>
      <c r="V939" s="9" t="s">
        <v>1813</v>
      </c>
      <c r="W939" s="10" t="s">
        <v>33</v>
      </c>
      <c r="X939" s="10" t="s">
        <v>1672</v>
      </c>
      <c r="Y939" s="10" t="s">
        <v>1811</v>
      </c>
      <c r="Z939" s="10" t="s">
        <v>1672</v>
      </c>
      <c r="AA939" s="2" t="s">
        <v>95</v>
      </c>
    </row>
    <row r="940" spans="1:30" s="2" customFormat="1" ht="24.95" customHeight="1" x14ac:dyDescent="0.15">
      <c r="A940" s="29">
        <v>5</v>
      </c>
      <c r="B940" s="10" t="s">
        <v>1740</v>
      </c>
      <c r="C940" s="10" t="s">
        <v>1741</v>
      </c>
      <c r="D940" s="10" t="s">
        <v>1742</v>
      </c>
      <c r="E940" s="9" t="s">
        <v>27</v>
      </c>
      <c r="F940" s="9">
        <v>2</v>
      </c>
      <c r="G940" s="10" t="s">
        <v>1726</v>
      </c>
      <c r="H940" s="10" t="s">
        <v>29</v>
      </c>
      <c r="I940" s="10" t="s">
        <v>1667</v>
      </c>
      <c r="J940" s="10"/>
      <c r="K940" s="12" t="s">
        <v>1743</v>
      </c>
      <c r="L940" s="9" t="s">
        <v>55</v>
      </c>
      <c r="M940" s="12" t="s">
        <v>1744</v>
      </c>
      <c r="N940" s="9" t="s">
        <v>45</v>
      </c>
      <c r="O940" s="13" t="s">
        <v>1745</v>
      </c>
      <c r="P940" s="17" t="s">
        <v>70</v>
      </c>
      <c r="Q940" s="10">
        <v>27</v>
      </c>
      <c r="R940" s="10"/>
      <c r="S940" s="10">
        <f>R940</f>
        <v>0</v>
      </c>
      <c r="T940" s="12"/>
      <c r="U940" s="10"/>
      <c r="V940" s="9" t="s">
        <v>1813</v>
      </c>
      <c r="W940" s="10" t="s">
        <v>33</v>
      </c>
      <c r="X940" s="10" t="s">
        <v>1672</v>
      </c>
      <c r="Y940" s="10" t="s">
        <v>1691</v>
      </c>
      <c r="Z940" s="10" t="s">
        <v>1672</v>
      </c>
      <c r="AA940" s="2" t="s">
        <v>95</v>
      </c>
    </row>
    <row r="941" spans="1:30" s="2" customFormat="1" ht="24.95" customHeight="1" x14ac:dyDescent="0.15">
      <c r="A941" s="29">
        <v>6</v>
      </c>
      <c r="B941" s="10" t="s">
        <v>1740</v>
      </c>
      <c r="C941" s="10" t="s">
        <v>1741</v>
      </c>
      <c r="D941" s="10" t="s">
        <v>1742</v>
      </c>
      <c r="E941" s="9" t="s">
        <v>27</v>
      </c>
      <c r="F941" s="9">
        <v>2</v>
      </c>
      <c r="G941" s="10" t="s">
        <v>1726</v>
      </c>
      <c r="H941" s="10" t="s">
        <v>29</v>
      </c>
      <c r="I941" s="10" t="s">
        <v>1667</v>
      </c>
      <c r="J941" s="10">
        <v>756123311</v>
      </c>
      <c r="K941" s="12" t="s">
        <v>1743</v>
      </c>
      <c r="L941" s="9" t="s">
        <v>55</v>
      </c>
      <c r="M941" s="12" t="s">
        <v>1746</v>
      </c>
      <c r="N941" s="9" t="s">
        <v>45</v>
      </c>
      <c r="O941" s="13" t="s">
        <v>1747</v>
      </c>
      <c r="P941" s="17" t="s">
        <v>377</v>
      </c>
      <c r="Q941" s="10">
        <v>9</v>
      </c>
      <c r="R941" s="10">
        <v>33</v>
      </c>
      <c r="S941" s="10">
        <f t="shared" si="14"/>
        <v>24.75</v>
      </c>
      <c r="T941" s="12"/>
      <c r="U941" s="10"/>
      <c r="V941" s="9" t="s">
        <v>1813</v>
      </c>
      <c r="W941" s="10" t="s">
        <v>33</v>
      </c>
      <c r="X941" s="10" t="s">
        <v>1672</v>
      </c>
      <c r="Y941" s="10" t="s">
        <v>1691</v>
      </c>
      <c r="Z941" s="10" t="s">
        <v>1672</v>
      </c>
      <c r="AA941" s="2" t="s">
        <v>95</v>
      </c>
    </row>
    <row r="942" spans="1:30" s="2" customFormat="1" ht="24.95" customHeight="1" x14ac:dyDescent="0.15">
      <c r="A942" s="29">
        <v>7</v>
      </c>
      <c r="B942" s="10" t="s">
        <v>1740</v>
      </c>
      <c r="C942" s="10" t="s">
        <v>1741</v>
      </c>
      <c r="D942" s="10" t="s">
        <v>1742</v>
      </c>
      <c r="E942" s="9" t="s">
        <v>27</v>
      </c>
      <c r="F942" s="9">
        <v>2</v>
      </c>
      <c r="G942" s="10" t="s">
        <v>1726</v>
      </c>
      <c r="H942" s="10" t="s">
        <v>29</v>
      </c>
      <c r="I942" s="10" t="s">
        <v>1667</v>
      </c>
      <c r="J942" s="10">
        <v>704037026</v>
      </c>
      <c r="K942" s="12" t="s">
        <v>1743</v>
      </c>
      <c r="L942" s="9" t="s">
        <v>55</v>
      </c>
      <c r="M942" s="12" t="s">
        <v>1748</v>
      </c>
      <c r="N942" s="9" t="s">
        <v>45</v>
      </c>
      <c r="O942" s="13" t="s">
        <v>1749</v>
      </c>
      <c r="P942" s="17" t="s">
        <v>140</v>
      </c>
      <c r="Q942" s="10">
        <v>27</v>
      </c>
      <c r="R942" s="10">
        <v>12</v>
      </c>
      <c r="S942" s="10">
        <f t="shared" si="14"/>
        <v>9</v>
      </c>
      <c r="T942" s="12"/>
      <c r="U942" s="10"/>
      <c r="V942" s="9" t="s">
        <v>1813</v>
      </c>
      <c r="W942" s="10" t="s">
        <v>33</v>
      </c>
      <c r="X942" s="10" t="s">
        <v>1672</v>
      </c>
      <c r="Y942" s="10" t="s">
        <v>1691</v>
      </c>
      <c r="Z942" s="10" t="s">
        <v>1672</v>
      </c>
      <c r="AA942" s="2" t="s">
        <v>95</v>
      </c>
    </row>
    <row r="943" spans="1:30" s="2" customFormat="1" ht="24.95" customHeight="1" x14ac:dyDescent="0.15">
      <c r="A943" s="29">
        <v>8</v>
      </c>
      <c r="B943" s="10" t="s">
        <v>1750</v>
      </c>
      <c r="C943" s="10" t="s">
        <v>1751</v>
      </c>
      <c r="D943" s="10" t="s">
        <v>1752</v>
      </c>
      <c r="E943" s="9" t="s">
        <v>27</v>
      </c>
      <c r="F943" s="9">
        <v>2</v>
      </c>
      <c r="G943" s="10" t="s">
        <v>1726</v>
      </c>
      <c r="H943" s="10" t="s">
        <v>29</v>
      </c>
      <c r="I943" s="10" t="s">
        <v>1667</v>
      </c>
      <c r="J943" s="10">
        <v>704034801</v>
      </c>
      <c r="K943" s="12" t="s">
        <v>1753</v>
      </c>
      <c r="L943" s="9" t="s">
        <v>55</v>
      </c>
      <c r="M943" s="12" t="s">
        <v>1754</v>
      </c>
      <c r="N943" s="9" t="s">
        <v>45</v>
      </c>
      <c r="O943" s="13" t="s">
        <v>1755</v>
      </c>
      <c r="P943" s="17" t="s">
        <v>140</v>
      </c>
      <c r="Q943" s="10">
        <v>9</v>
      </c>
      <c r="R943" s="10">
        <v>39.9</v>
      </c>
      <c r="S943" s="10">
        <f t="shared" si="14"/>
        <v>29.924999999999997</v>
      </c>
      <c r="T943" s="12"/>
      <c r="U943" s="10"/>
      <c r="V943" s="9" t="s">
        <v>1813</v>
      </c>
      <c r="W943" s="10" t="s">
        <v>33</v>
      </c>
      <c r="X943" s="10" t="s">
        <v>1672</v>
      </c>
      <c r="Y943" s="10" t="s">
        <v>1691</v>
      </c>
      <c r="Z943" s="10" t="s">
        <v>1672</v>
      </c>
      <c r="AA943" s="2" t="s">
        <v>95</v>
      </c>
    </row>
    <row r="944" spans="1:30" s="2" customFormat="1" ht="24.95" customHeight="1" x14ac:dyDescent="0.15">
      <c r="A944" s="29">
        <v>9</v>
      </c>
      <c r="B944" s="10" t="s">
        <v>1750</v>
      </c>
      <c r="C944" s="10" t="s">
        <v>1751</v>
      </c>
      <c r="D944" s="10" t="s">
        <v>1752</v>
      </c>
      <c r="E944" s="9" t="s">
        <v>27</v>
      </c>
      <c r="F944" s="9">
        <v>2</v>
      </c>
      <c r="G944" s="10" t="s">
        <v>1726</v>
      </c>
      <c r="H944" s="10" t="s">
        <v>29</v>
      </c>
      <c r="I944" s="10" t="s">
        <v>1667</v>
      </c>
      <c r="J944" s="10">
        <v>704000712</v>
      </c>
      <c r="K944" s="12" t="s">
        <v>1753</v>
      </c>
      <c r="L944" s="9" t="s">
        <v>55</v>
      </c>
      <c r="M944" s="12" t="s">
        <v>1756</v>
      </c>
      <c r="N944" s="9" t="s">
        <v>45</v>
      </c>
      <c r="O944" s="13" t="s">
        <v>1757</v>
      </c>
      <c r="P944" s="17" t="s">
        <v>140</v>
      </c>
      <c r="Q944" s="10">
        <v>9</v>
      </c>
      <c r="R944" s="10">
        <v>22.8</v>
      </c>
      <c r="S944" s="10">
        <f t="shared" si="14"/>
        <v>17.100000000000001</v>
      </c>
      <c r="T944" s="12"/>
      <c r="U944" s="10"/>
      <c r="V944" s="9" t="s">
        <v>1813</v>
      </c>
      <c r="W944" s="10" t="s">
        <v>33</v>
      </c>
      <c r="X944" s="10" t="s">
        <v>1672</v>
      </c>
      <c r="Y944" s="10" t="s">
        <v>1691</v>
      </c>
      <c r="Z944" s="10" t="s">
        <v>1672</v>
      </c>
      <c r="AA944" s="2" t="s">
        <v>95</v>
      </c>
    </row>
    <row r="945" spans="1:30" s="2" customFormat="1" ht="24.95" customHeight="1" x14ac:dyDescent="0.15">
      <c r="A945" s="29">
        <v>10</v>
      </c>
      <c r="B945" s="10" t="s">
        <v>1758</v>
      </c>
      <c r="C945" s="10" t="s">
        <v>1759</v>
      </c>
      <c r="D945" s="10" t="s">
        <v>1760</v>
      </c>
      <c r="E945" s="9" t="s">
        <v>27</v>
      </c>
      <c r="F945" s="9">
        <v>2</v>
      </c>
      <c r="G945" s="10" t="s">
        <v>1726</v>
      </c>
      <c r="H945" s="10" t="s">
        <v>29</v>
      </c>
      <c r="I945" s="10" t="s">
        <v>1667</v>
      </c>
      <c r="J945" s="10"/>
      <c r="K945" s="12" t="s">
        <v>1761</v>
      </c>
      <c r="L945" s="9" t="s">
        <v>235</v>
      </c>
      <c r="M945" s="12" t="s">
        <v>1762</v>
      </c>
      <c r="N945" s="9" t="s">
        <v>41</v>
      </c>
      <c r="O945" s="13" t="s">
        <v>1763</v>
      </c>
      <c r="P945" s="17" t="s">
        <v>117</v>
      </c>
      <c r="Q945" s="10"/>
      <c r="R945" s="10"/>
      <c r="S945" s="10">
        <f t="shared" si="14"/>
        <v>0</v>
      </c>
      <c r="T945" s="12"/>
      <c r="U945" s="10"/>
      <c r="V945" s="9" t="s">
        <v>1813</v>
      </c>
      <c r="W945" s="10" t="s">
        <v>33</v>
      </c>
      <c r="X945" s="10" t="s">
        <v>1672</v>
      </c>
      <c r="Y945" s="10" t="s">
        <v>1764</v>
      </c>
      <c r="Z945" s="10" t="s">
        <v>1672</v>
      </c>
      <c r="AA945" s="2" t="s">
        <v>95</v>
      </c>
    </row>
    <row r="946" spans="1:30" s="2" customFormat="1" ht="24.95" customHeight="1" x14ac:dyDescent="0.15">
      <c r="A946" s="29">
        <v>11</v>
      </c>
      <c r="B946" s="10" t="s">
        <v>1765</v>
      </c>
      <c r="C946" s="10" t="s">
        <v>1766</v>
      </c>
      <c r="D946" s="10" t="s">
        <v>1767</v>
      </c>
      <c r="E946" s="9" t="s">
        <v>27</v>
      </c>
      <c r="F946" s="9">
        <v>2</v>
      </c>
      <c r="G946" s="10" t="s">
        <v>1726</v>
      </c>
      <c r="H946" s="10" t="s">
        <v>29</v>
      </c>
      <c r="I946" s="10" t="s">
        <v>1667</v>
      </c>
      <c r="J946" s="10"/>
      <c r="K946" s="12" t="s">
        <v>1768</v>
      </c>
      <c r="L946" s="9" t="s">
        <v>235</v>
      </c>
      <c r="M946" s="12" t="s">
        <v>1769</v>
      </c>
      <c r="N946" s="9" t="s">
        <v>660</v>
      </c>
      <c r="O946" s="20" t="s">
        <v>1770</v>
      </c>
      <c r="P946" s="17" t="s">
        <v>1771</v>
      </c>
      <c r="Q946" s="10"/>
      <c r="R946" s="10"/>
      <c r="S946" s="10">
        <f t="shared" si="14"/>
        <v>0</v>
      </c>
      <c r="T946" s="12"/>
      <c r="U946" s="10"/>
      <c r="V946" s="9" t="s">
        <v>1813</v>
      </c>
      <c r="W946" s="10" t="s">
        <v>33</v>
      </c>
      <c r="X946" s="10" t="s">
        <v>1672</v>
      </c>
      <c r="Y946" s="10" t="s">
        <v>1772</v>
      </c>
      <c r="Z946" s="10" t="s">
        <v>1672</v>
      </c>
      <c r="AA946" s="2" t="s">
        <v>95</v>
      </c>
      <c r="AC946" s="2" t="s">
        <v>1773</v>
      </c>
    </row>
    <row r="947" spans="1:30" s="2" customFormat="1" ht="24.95" customHeight="1" x14ac:dyDescent="0.15">
      <c r="A947" s="29">
        <v>12</v>
      </c>
      <c r="B947" s="10" t="s">
        <v>1774</v>
      </c>
      <c r="C947" s="10" t="s">
        <v>1775</v>
      </c>
      <c r="D947" s="10" t="s">
        <v>1776</v>
      </c>
      <c r="E947" s="9" t="s">
        <v>27</v>
      </c>
      <c r="F947" s="9">
        <v>2</v>
      </c>
      <c r="G947" s="10" t="s">
        <v>1726</v>
      </c>
      <c r="H947" s="10" t="s">
        <v>29</v>
      </c>
      <c r="I947" s="10" t="s">
        <v>1667</v>
      </c>
      <c r="J947" s="10"/>
      <c r="K947" s="12" t="s">
        <v>1777</v>
      </c>
      <c r="L947" s="9" t="s">
        <v>235</v>
      </c>
      <c r="M947" s="12" t="s">
        <v>1778</v>
      </c>
      <c r="N947" s="9" t="s">
        <v>64</v>
      </c>
      <c r="O947" s="13" t="s">
        <v>1779</v>
      </c>
      <c r="P947" s="17" t="s">
        <v>340</v>
      </c>
      <c r="Q947" s="10"/>
      <c r="R947" s="10"/>
      <c r="S947" s="10">
        <f t="shared" si="14"/>
        <v>0</v>
      </c>
      <c r="T947" s="12"/>
      <c r="U947" s="10"/>
      <c r="V947" s="9" t="s">
        <v>1813</v>
      </c>
      <c r="W947" s="10" t="s">
        <v>33</v>
      </c>
      <c r="X947" s="10" t="s">
        <v>1672</v>
      </c>
      <c r="Y947" s="10" t="s">
        <v>1780</v>
      </c>
      <c r="Z947" s="10" t="s">
        <v>1672</v>
      </c>
      <c r="AA947" s="2" t="s">
        <v>95</v>
      </c>
    </row>
    <row r="948" spans="1:30" s="2" customFormat="1" ht="24.95" customHeight="1" x14ac:dyDescent="0.15">
      <c r="A948" s="29">
        <v>13</v>
      </c>
      <c r="B948" s="10" t="s">
        <v>1781</v>
      </c>
      <c r="C948" s="10" t="s">
        <v>1782</v>
      </c>
      <c r="D948" s="10" t="s">
        <v>1783</v>
      </c>
      <c r="E948" s="9" t="s">
        <v>27</v>
      </c>
      <c r="F948" s="9">
        <v>2</v>
      </c>
      <c r="G948" s="10" t="s">
        <v>1726</v>
      </c>
      <c r="H948" s="10" t="s">
        <v>1784</v>
      </c>
      <c r="I948" s="10"/>
      <c r="J948" s="10"/>
      <c r="K948" s="12" t="s">
        <v>1785</v>
      </c>
      <c r="L948" s="9" t="s">
        <v>235</v>
      </c>
      <c r="M948" s="12" t="s">
        <v>1786</v>
      </c>
      <c r="N948" s="9" t="s">
        <v>45</v>
      </c>
      <c r="O948" s="13" t="s">
        <v>1787</v>
      </c>
      <c r="P948" s="17" t="s">
        <v>1788</v>
      </c>
      <c r="Q948" s="10"/>
      <c r="R948" s="10"/>
      <c r="S948" s="10">
        <f t="shared" si="14"/>
        <v>0</v>
      </c>
      <c r="T948" s="12"/>
      <c r="U948" s="10"/>
      <c r="V948" s="9" t="s">
        <v>1813</v>
      </c>
      <c r="W948" s="10" t="s">
        <v>33</v>
      </c>
      <c r="X948" s="10" t="s">
        <v>1672</v>
      </c>
      <c r="Y948" s="10" t="s">
        <v>1789</v>
      </c>
      <c r="Z948" s="10" t="s">
        <v>1672</v>
      </c>
      <c r="AA948" s="2" t="s">
        <v>95</v>
      </c>
    </row>
    <row r="949" spans="1:30" s="2" customFormat="1" ht="24.95" customHeight="1" x14ac:dyDescent="0.15">
      <c r="A949" s="29">
        <v>14</v>
      </c>
      <c r="B949" s="10" t="s">
        <v>1790</v>
      </c>
      <c r="C949" s="10" t="s">
        <v>1791</v>
      </c>
      <c r="D949" s="10" t="s">
        <v>1792</v>
      </c>
      <c r="E949" s="9" t="s">
        <v>27</v>
      </c>
      <c r="F949" s="9">
        <v>2</v>
      </c>
      <c r="G949" s="10" t="s">
        <v>1726</v>
      </c>
      <c r="H949" s="10" t="s">
        <v>1784</v>
      </c>
      <c r="I949" s="10"/>
      <c r="J949" s="10"/>
      <c r="K949" s="12" t="s">
        <v>1793</v>
      </c>
      <c r="L949" s="9" t="s">
        <v>235</v>
      </c>
      <c r="M949" s="12" t="s">
        <v>1369</v>
      </c>
      <c r="N949" s="9" t="s">
        <v>41</v>
      </c>
      <c r="O949" s="13" t="s">
        <v>1794</v>
      </c>
      <c r="P949" s="17" t="s">
        <v>117</v>
      </c>
      <c r="Q949" s="10"/>
      <c r="R949" s="10"/>
      <c r="S949" s="10">
        <f t="shared" si="14"/>
        <v>0</v>
      </c>
      <c r="T949" s="12"/>
      <c r="U949" s="10"/>
      <c r="V949" s="9" t="s">
        <v>1813</v>
      </c>
      <c r="W949" s="10" t="s">
        <v>33</v>
      </c>
      <c r="X949" s="10" t="s">
        <v>1672</v>
      </c>
      <c r="Y949" s="10" t="s">
        <v>1795</v>
      </c>
      <c r="Z949" s="10" t="s">
        <v>1672</v>
      </c>
      <c r="AA949" s="2" t="s">
        <v>95</v>
      </c>
    </row>
    <row r="950" spans="1:30" s="2" customFormat="1" ht="24.95" customHeight="1" x14ac:dyDescent="0.15">
      <c r="A950" s="29">
        <v>15</v>
      </c>
      <c r="B950" s="10" t="s">
        <v>1796</v>
      </c>
      <c r="C950" s="10" t="s">
        <v>1797</v>
      </c>
      <c r="D950" s="10" t="s">
        <v>1798</v>
      </c>
      <c r="E950" s="9" t="s">
        <v>27</v>
      </c>
      <c r="F950" s="9">
        <v>2</v>
      </c>
      <c r="G950" s="10" t="s">
        <v>1726</v>
      </c>
      <c r="H950" s="10" t="s">
        <v>29</v>
      </c>
      <c r="I950" s="10" t="s">
        <v>1278</v>
      </c>
      <c r="J950" s="10"/>
      <c r="K950" s="12" t="s">
        <v>1799</v>
      </c>
      <c r="L950" s="9" t="s">
        <v>235</v>
      </c>
      <c r="M950" s="12" t="s">
        <v>1800</v>
      </c>
      <c r="N950" s="9" t="s">
        <v>62</v>
      </c>
      <c r="O950" s="13" t="s">
        <v>1801</v>
      </c>
      <c r="P950" s="17" t="s">
        <v>88</v>
      </c>
      <c r="Q950" s="10"/>
      <c r="R950" s="10"/>
      <c r="S950" s="10">
        <f t="shared" si="14"/>
        <v>0</v>
      </c>
      <c r="T950" s="12"/>
      <c r="U950" s="10"/>
      <c r="V950" s="9" t="s">
        <v>1813</v>
      </c>
      <c r="W950" s="10" t="s">
        <v>33</v>
      </c>
      <c r="X950" s="10" t="s">
        <v>1672</v>
      </c>
      <c r="Y950" s="10" t="s">
        <v>1802</v>
      </c>
      <c r="Z950" s="10" t="s">
        <v>1285</v>
      </c>
      <c r="AA950" s="2" t="s">
        <v>95</v>
      </c>
      <c r="AB950" s="2" t="s">
        <v>1803</v>
      </c>
    </row>
    <row r="951" spans="1:30" s="3" customFormat="1" ht="30" customHeight="1" x14ac:dyDescent="0.2">
      <c r="A951" s="7" t="s">
        <v>0</v>
      </c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30"/>
      <c r="P951" s="7"/>
      <c r="Q951" s="7"/>
      <c r="R951" s="7"/>
      <c r="S951" s="10">
        <f t="shared" si="14"/>
        <v>0</v>
      </c>
      <c r="T951" s="7"/>
      <c r="U951" s="14" t="str">
        <f>V953</f>
        <v>过装1505</v>
      </c>
      <c r="W951" s="4"/>
      <c r="X951" s="4"/>
      <c r="Y951" s="4"/>
      <c r="Z951" s="4"/>
      <c r="AA951" s="4"/>
      <c r="AB951" s="4"/>
      <c r="AC951" s="4"/>
      <c r="AD951" s="4"/>
    </row>
    <row r="952" spans="1:30" s="1" customFormat="1" ht="76.5" x14ac:dyDescent="0.15">
      <c r="A952" s="28" t="s">
        <v>1</v>
      </c>
      <c r="B952" s="8" t="s">
        <v>2</v>
      </c>
      <c r="C952" s="8" t="s">
        <v>3</v>
      </c>
      <c r="D952" s="8" t="s">
        <v>4</v>
      </c>
      <c r="E952" s="8" t="s">
        <v>5</v>
      </c>
      <c r="F952" s="8" t="s">
        <v>6</v>
      </c>
      <c r="G952" s="8" t="s">
        <v>7</v>
      </c>
      <c r="H952" s="8" t="s">
        <v>8</v>
      </c>
      <c r="I952" s="8" t="s">
        <v>9</v>
      </c>
      <c r="J952" s="8"/>
      <c r="K952" s="8" t="s">
        <v>10</v>
      </c>
      <c r="L952" s="8" t="s">
        <v>11</v>
      </c>
      <c r="M952" s="8" t="s">
        <v>12</v>
      </c>
      <c r="N952" s="11" t="s">
        <v>13</v>
      </c>
      <c r="O952" s="8" t="s">
        <v>14</v>
      </c>
      <c r="P952" s="8" t="s">
        <v>15</v>
      </c>
      <c r="Q952" s="8" t="s">
        <v>16</v>
      </c>
      <c r="R952" s="8"/>
      <c r="S952" s="10">
        <f t="shared" si="14"/>
        <v>0</v>
      </c>
      <c r="T952" s="8" t="s">
        <v>17</v>
      </c>
      <c r="U952" s="8" t="s">
        <v>18</v>
      </c>
      <c r="V952" s="8" t="s">
        <v>19</v>
      </c>
      <c r="W952" s="8" t="s">
        <v>17</v>
      </c>
      <c r="X952" s="8" t="s">
        <v>20</v>
      </c>
      <c r="Y952" s="8" t="s">
        <v>21</v>
      </c>
      <c r="Z952" s="8" t="s">
        <v>22</v>
      </c>
      <c r="AA952" s="1" t="s">
        <v>23</v>
      </c>
      <c r="AB952" s="1" t="s">
        <v>24</v>
      </c>
      <c r="AC952" s="1" t="s">
        <v>25</v>
      </c>
      <c r="AD952" s="1" t="s">
        <v>26</v>
      </c>
    </row>
    <row r="953" spans="1:30" s="2" customFormat="1" ht="24.95" customHeight="1" x14ac:dyDescent="0.15">
      <c r="A953" s="29">
        <v>1</v>
      </c>
      <c r="B953" s="10" t="s">
        <v>1723</v>
      </c>
      <c r="C953" s="10" t="s">
        <v>1805</v>
      </c>
      <c r="D953" s="10" t="s">
        <v>1806</v>
      </c>
      <c r="E953" s="9" t="s">
        <v>27</v>
      </c>
      <c r="F953" s="9">
        <v>2</v>
      </c>
      <c r="G953" s="10" t="s">
        <v>1814</v>
      </c>
      <c r="H953" s="10" t="s">
        <v>29</v>
      </c>
      <c r="I953" s="10" t="s">
        <v>1667</v>
      </c>
      <c r="J953" s="10">
        <v>704044632</v>
      </c>
      <c r="K953" s="12" t="s">
        <v>1727</v>
      </c>
      <c r="L953" s="9" t="s">
        <v>55</v>
      </c>
      <c r="M953" s="12" t="s">
        <v>1727</v>
      </c>
      <c r="N953" s="9" t="s">
        <v>45</v>
      </c>
      <c r="O953" s="13" t="s">
        <v>1728</v>
      </c>
      <c r="P953" s="17" t="s">
        <v>140</v>
      </c>
      <c r="Q953" s="10">
        <v>6</v>
      </c>
      <c r="R953" s="10">
        <v>54</v>
      </c>
      <c r="S953" s="10">
        <f t="shared" si="14"/>
        <v>40.5</v>
      </c>
      <c r="T953" s="12"/>
      <c r="U953" s="10"/>
      <c r="V953" s="9" t="s">
        <v>1815</v>
      </c>
      <c r="W953" s="10" t="s">
        <v>33</v>
      </c>
      <c r="X953" s="10" t="s">
        <v>1672</v>
      </c>
      <c r="Y953" s="10" t="s">
        <v>1808</v>
      </c>
      <c r="Z953" s="10" t="s">
        <v>1672</v>
      </c>
      <c r="AA953" s="2" t="s">
        <v>95</v>
      </c>
    </row>
    <row r="954" spans="1:30" s="2" customFormat="1" ht="24.95" customHeight="1" x14ac:dyDescent="0.15">
      <c r="A954" s="29">
        <v>2</v>
      </c>
      <c r="B954" s="10" t="s">
        <v>1731</v>
      </c>
      <c r="C954" s="10" t="s">
        <v>1732</v>
      </c>
      <c r="D954" s="10" t="s">
        <v>1733</v>
      </c>
      <c r="E954" s="9" t="s">
        <v>27</v>
      </c>
      <c r="F954" s="9">
        <v>2</v>
      </c>
      <c r="G954" s="10" t="s">
        <v>1814</v>
      </c>
      <c r="H954" s="10" t="s">
        <v>29</v>
      </c>
      <c r="I954" s="10" t="s">
        <v>1667</v>
      </c>
      <c r="J954" s="10">
        <v>712224932</v>
      </c>
      <c r="K954" s="12" t="s">
        <v>1734</v>
      </c>
      <c r="L954" s="9" t="s">
        <v>55</v>
      </c>
      <c r="M954" s="12" t="s">
        <v>1734</v>
      </c>
      <c r="N954" s="9" t="s">
        <v>50</v>
      </c>
      <c r="O954" s="13" t="s">
        <v>1735</v>
      </c>
      <c r="P954" s="17" t="s">
        <v>117</v>
      </c>
      <c r="Q954" s="10">
        <v>31</v>
      </c>
      <c r="R954" s="10">
        <v>55</v>
      </c>
      <c r="S954" s="10">
        <f t="shared" si="14"/>
        <v>41.25</v>
      </c>
      <c r="T954" s="12"/>
      <c r="U954" s="10"/>
      <c r="V954" s="9" t="s">
        <v>1815</v>
      </c>
      <c r="W954" s="10" t="s">
        <v>33</v>
      </c>
      <c r="X954" s="10" t="s">
        <v>1672</v>
      </c>
      <c r="Y954" s="10" t="s">
        <v>1736</v>
      </c>
      <c r="Z954" s="10" t="s">
        <v>1672</v>
      </c>
      <c r="AA954" s="2" t="s">
        <v>95</v>
      </c>
    </row>
    <row r="955" spans="1:30" s="2" customFormat="1" ht="24.95" customHeight="1" x14ac:dyDescent="0.15">
      <c r="A955" s="29">
        <v>3</v>
      </c>
      <c r="B955" s="10" t="s">
        <v>1731</v>
      </c>
      <c r="C955" s="10" t="s">
        <v>1732</v>
      </c>
      <c r="D955" s="10" t="s">
        <v>1733</v>
      </c>
      <c r="E955" s="9" t="s">
        <v>27</v>
      </c>
      <c r="F955" s="9">
        <v>2</v>
      </c>
      <c r="G955" s="10" t="s">
        <v>1814</v>
      </c>
      <c r="H955" s="10" t="s">
        <v>29</v>
      </c>
      <c r="I955" s="10" t="s">
        <v>1667</v>
      </c>
      <c r="J955" s="10"/>
      <c r="K955" s="12" t="s">
        <v>1734</v>
      </c>
      <c r="L955" s="9" t="s">
        <v>55</v>
      </c>
      <c r="M955" s="12" t="s">
        <v>1737</v>
      </c>
      <c r="N955" s="9" t="s">
        <v>70</v>
      </c>
      <c r="O955" s="13" t="s">
        <v>1738</v>
      </c>
      <c r="P955" s="17" t="s">
        <v>70</v>
      </c>
      <c r="Q955" s="17">
        <v>38</v>
      </c>
      <c r="R955" s="17"/>
      <c r="S955" s="10">
        <f>R955</f>
        <v>0</v>
      </c>
      <c r="T955" s="12"/>
      <c r="U955" s="10"/>
      <c r="V955" s="9" t="s">
        <v>1815</v>
      </c>
      <c r="W955" s="10" t="s">
        <v>33</v>
      </c>
      <c r="X955" s="10" t="s">
        <v>1672</v>
      </c>
      <c r="Y955" s="10" t="s">
        <v>1736</v>
      </c>
      <c r="Z955" s="10" t="s">
        <v>1672</v>
      </c>
      <c r="AA955" s="2" t="s">
        <v>95</v>
      </c>
    </row>
    <row r="956" spans="1:30" s="2" customFormat="1" ht="24.95" customHeight="1" x14ac:dyDescent="0.15">
      <c r="A956" s="29">
        <v>4</v>
      </c>
      <c r="B956" s="10" t="s">
        <v>1731</v>
      </c>
      <c r="C956" s="10" t="s">
        <v>1732</v>
      </c>
      <c r="D956" s="10" t="s">
        <v>1733</v>
      </c>
      <c r="E956" s="9" t="s">
        <v>27</v>
      </c>
      <c r="F956" s="9">
        <v>2</v>
      </c>
      <c r="G956" s="10" t="s">
        <v>1814</v>
      </c>
      <c r="H956" s="10" t="s">
        <v>29</v>
      </c>
      <c r="I956" s="10" t="s">
        <v>1667</v>
      </c>
      <c r="J956" s="10"/>
      <c r="K956" s="12" t="s">
        <v>1734</v>
      </c>
      <c r="L956" s="9" t="s">
        <v>55</v>
      </c>
      <c r="M956" s="12" t="s">
        <v>1739</v>
      </c>
      <c r="N956" s="9" t="s">
        <v>70</v>
      </c>
      <c r="O956" s="13" t="s">
        <v>1738</v>
      </c>
      <c r="P956" s="17" t="s">
        <v>70</v>
      </c>
      <c r="Q956" s="17">
        <v>37</v>
      </c>
      <c r="R956" s="17"/>
      <c r="S956" s="10">
        <f>R956</f>
        <v>0</v>
      </c>
      <c r="T956" s="12"/>
      <c r="U956" s="10"/>
      <c r="V956" s="9" t="s">
        <v>1815</v>
      </c>
      <c r="W956" s="10" t="s">
        <v>33</v>
      </c>
      <c r="X956" s="10" t="s">
        <v>1672</v>
      </c>
      <c r="Y956" s="10" t="s">
        <v>1736</v>
      </c>
      <c r="Z956" s="10" t="s">
        <v>1672</v>
      </c>
      <c r="AA956" s="2" t="s">
        <v>95</v>
      </c>
    </row>
    <row r="957" spans="1:30" s="2" customFormat="1" ht="24.95" customHeight="1" x14ac:dyDescent="0.15">
      <c r="A957" s="29">
        <v>5</v>
      </c>
      <c r="B957" s="10" t="s">
        <v>1740</v>
      </c>
      <c r="C957" s="10" t="s">
        <v>1816</v>
      </c>
      <c r="D957" s="10" t="s">
        <v>1817</v>
      </c>
      <c r="E957" s="9" t="s">
        <v>27</v>
      </c>
      <c r="F957" s="9">
        <v>2</v>
      </c>
      <c r="G957" s="10" t="s">
        <v>1814</v>
      </c>
      <c r="H957" s="10" t="s">
        <v>29</v>
      </c>
      <c r="I957" s="10" t="s">
        <v>1667</v>
      </c>
      <c r="J957" s="10"/>
      <c r="K957" s="12" t="s">
        <v>1743</v>
      </c>
      <c r="L957" s="9" t="s">
        <v>55</v>
      </c>
      <c r="M957" s="12" t="s">
        <v>1744</v>
      </c>
      <c r="N957" s="9" t="s">
        <v>45</v>
      </c>
      <c r="O957" s="13" t="s">
        <v>1745</v>
      </c>
      <c r="P957" s="17" t="s">
        <v>70</v>
      </c>
      <c r="Q957" s="10">
        <v>38</v>
      </c>
      <c r="R957" s="10"/>
      <c r="S957" s="10">
        <f>R957</f>
        <v>0</v>
      </c>
      <c r="T957" s="12"/>
      <c r="U957" s="10"/>
      <c r="V957" s="9" t="s">
        <v>1815</v>
      </c>
      <c r="W957" s="10" t="s">
        <v>33</v>
      </c>
      <c r="X957" s="10" t="s">
        <v>1672</v>
      </c>
      <c r="Y957" s="10" t="s">
        <v>1818</v>
      </c>
      <c r="Z957" s="10" t="s">
        <v>1672</v>
      </c>
      <c r="AA957" s="2" t="s">
        <v>95</v>
      </c>
    </row>
    <row r="958" spans="1:30" s="2" customFormat="1" ht="24.95" customHeight="1" x14ac:dyDescent="0.15">
      <c r="A958" s="29">
        <v>6</v>
      </c>
      <c r="B958" s="10" t="s">
        <v>1740</v>
      </c>
      <c r="C958" s="10" t="s">
        <v>1816</v>
      </c>
      <c r="D958" s="10" t="s">
        <v>1817</v>
      </c>
      <c r="E958" s="9" t="s">
        <v>27</v>
      </c>
      <c r="F958" s="9">
        <v>2</v>
      </c>
      <c r="G958" s="10" t="s">
        <v>1814</v>
      </c>
      <c r="H958" s="10" t="s">
        <v>29</v>
      </c>
      <c r="I958" s="10" t="s">
        <v>1667</v>
      </c>
      <c r="J958" s="10">
        <v>756123311</v>
      </c>
      <c r="K958" s="12" t="s">
        <v>1743</v>
      </c>
      <c r="L958" s="9" t="s">
        <v>55</v>
      </c>
      <c r="M958" s="12" t="s">
        <v>1746</v>
      </c>
      <c r="N958" s="9" t="s">
        <v>45</v>
      </c>
      <c r="O958" s="13" t="s">
        <v>1747</v>
      </c>
      <c r="P958" s="17" t="s">
        <v>377</v>
      </c>
      <c r="Q958" s="10">
        <v>31</v>
      </c>
      <c r="R958" s="10">
        <v>33</v>
      </c>
      <c r="S958" s="10">
        <f t="shared" si="14"/>
        <v>24.75</v>
      </c>
      <c r="T958" s="12"/>
      <c r="U958" s="10"/>
      <c r="V958" s="9" t="s">
        <v>1815</v>
      </c>
      <c r="W958" s="10" t="s">
        <v>33</v>
      </c>
      <c r="X958" s="10" t="s">
        <v>1672</v>
      </c>
      <c r="Y958" s="10" t="s">
        <v>1818</v>
      </c>
      <c r="Z958" s="10" t="s">
        <v>1672</v>
      </c>
      <c r="AA958" s="2" t="s">
        <v>95</v>
      </c>
    </row>
    <row r="959" spans="1:30" s="2" customFormat="1" ht="24.95" customHeight="1" x14ac:dyDescent="0.15">
      <c r="A959" s="29">
        <v>7</v>
      </c>
      <c r="B959" s="10" t="s">
        <v>1740</v>
      </c>
      <c r="C959" s="10" t="s">
        <v>1816</v>
      </c>
      <c r="D959" s="10" t="s">
        <v>1817</v>
      </c>
      <c r="E959" s="9" t="s">
        <v>27</v>
      </c>
      <c r="F959" s="9">
        <v>2</v>
      </c>
      <c r="G959" s="10" t="s">
        <v>1814</v>
      </c>
      <c r="H959" s="10" t="s">
        <v>29</v>
      </c>
      <c r="I959" s="10" t="s">
        <v>1667</v>
      </c>
      <c r="J959" s="10">
        <v>704037026</v>
      </c>
      <c r="K959" s="12" t="s">
        <v>1743</v>
      </c>
      <c r="L959" s="9" t="s">
        <v>55</v>
      </c>
      <c r="M959" s="12" t="s">
        <v>1748</v>
      </c>
      <c r="N959" s="9" t="s">
        <v>45</v>
      </c>
      <c r="O959" s="13" t="s">
        <v>1749</v>
      </c>
      <c r="P959" s="17" t="s">
        <v>140</v>
      </c>
      <c r="Q959" s="10">
        <v>33</v>
      </c>
      <c r="R959" s="10">
        <v>12</v>
      </c>
      <c r="S959" s="10">
        <f t="shared" si="14"/>
        <v>9</v>
      </c>
      <c r="T959" s="12"/>
      <c r="U959" s="10"/>
      <c r="V959" s="9" t="s">
        <v>1815</v>
      </c>
      <c r="W959" s="10" t="s">
        <v>33</v>
      </c>
      <c r="X959" s="10" t="s">
        <v>1672</v>
      </c>
      <c r="Y959" s="10" t="s">
        <v>1818</v>
      </c>
      <c r="Z959" s="10" t="s">
        <v>1672</v>
      </c>
      <c r="AA959" s="2" t="s">
        <v>95</v>
      </c>
    </row>
    <row r="960" spans="1:30" s="2" customFormat="1" ht="24.95" customHeight="1" x14ac:dyDescent="0.15">
      <c r="A960" s="29">
        <v>8</v>
      </c>
      <c r="B960" s="10" t="s">
        <v>1750</v>
      </c>
      <c r="C960" s="10" t="s">
        <v>1819</v>
      </c>
      <c r="D960" s="10" t="s">
        <v>1820</v>
      </c>
      <c r="E960" s="9" t="s">
        <v>27</v>
      </c>
      <c r="F960" s="9">
        <v>2</v>
      </c>
      <c r="G960" s="10" t="s">
        <v>1814</v>
      </c>
      <c r="H960" s="10" t="s">
        <v>29</v>
      </c>
      <c r="I960" s="10" t="s">
        <v>1667</v>
      </c>
      <c r="J960" s="10">
        <v>704034801</v>
      </c>
      <c r="K960" s="12" t="s">
        <v>1753</v>
      </c>
      <c r="L960" s="9" t="s">
        <v>55</v>
      </c>
      <c r="M960" s="12" t="s">
        <v>1754</v>
      </c>
      <c r="N960" s="9" t="s">
        <v>45</v>
      </c>
      <c r="O960" s="13" t="s">
        <v>1755</v>
      </c>
      <c r="P960" s="17" t="s">
        <v>140</v>
      </c>
      <c r="Q960" s="10">
        <v>31</v>
      </c>
      <c r="R960" s="10">
        <v>39.9</v>
      </c>
      <c r="S960" s="10">
        <f t="shared" si="14"/>
        <v>29.924999999999997</v>
      </c>
      <c r="T960" s="12"/>
      <c r="U960" s="10"/>
      <c r="V960" s="9" t="s">
        <v>1815</v>
      </c>
      <c r="W960" s="10" t="s">
        <v>33</v>
      </c>
      <c r="X960" s="10" t="s">
        <v>1672</v>
      </c>
      <c r="Y960" s="10" t="s">
        <v>1818</v>
      </c>
      <c r="Z960" s="10" t="s">
        <v>1672</v>
      </c>
      <c r="AA960" s="2" t="s">
        <v>95</v>
      </c>
    </row>
    <row r="961" spans="1:30" s="2" customFormat="1" ht="24.95" customHeight="1" x14ac:dyDescent="0.15">
      <c r="A961" s="29">
        <v>9</v>
      </c>
      <c r="B961" s="10" t="s">
        <v>1750</v>
      </c>
      <c r="C961" s="10" t="s">
        <v>1819</v>
      </c>
      <c r="D961" s="10" t="s">
        <v>1820</v>
      </c>
      <c r="E961" s="9" t="s">
        <v>27</v>
      </c>
      <c r="F961" s="9">
        <v>2</v>
      </c>
      <c r="G961" s="10" t="s">
        <v>1814</v>
      </c>
      <c r="H961" s="10" t="s">
        <v>29</v>
      </c>
      <c r="I961" s="10" t="s">
        <v>1667</v>
      </c>
      <c r="J961" s="10">
        <v>704000712</v>
      </c>
      <c r="K961" s="12" t="s">
        <v>1753</v>
      </c>
      <c r="L961" s="9" t="s">
        <v>55</v>
      </c>
      <c r="M961" s="12" t="s">
        <v>1756</v>
      </c>
      <c r="N961" s="9" t="s">
        <v>45</v>
      </c>
      <c r="O961" s="13" t="s">
        <v>1757</v>
      </c>
      <c r="P961" s="17" t="s">
        <v>140</v>
      </c>
      <c r="Q961" s="10">
        <v>33</v>
      </c>
      <c r="R961" s="10">
        <v>22.8</v>
      </c>
      <c r="S961" s="10">
        <f t="shared" si="14"/>
        <v>17.100000000000001</v>
      </c>
      <c r="T961" s="12"/>
      <c r="U961" s="10"/>
      <c r="V961" s="9" t="s">
        <v>1815</v>
      </c>
      <c r="W961" s="10" t="s">
        <v>33</v>
      </c>
      <c r="X961" s="10" t="s">
        <v>1672</v>
      </c>
      <c r="Y961" s="10" t="s">
        <v>1818</v>
      </c>
      <c r="Z961" s="10" t="s">
        <v>1672</v>
      </c>
      <c r="AA961" s="2" t="s">
        <v>95</v>
      </c>
    </row>
    <row r="962" spans="1:30" s="2" customFormat="1" ht="24.95" customHeight="1" x14ac:dyDescent="0.15">
      <c r="A962" s="29">
        <v>10</v>
      </c>
      <c r="B962" s="10" t="s">
        <v>1758</v>
      </c>
      <c r="C962" s="10" t="s">
        <v>1759</v>
      </c>
      <c r="D962" s="10" t="s">
        <v>1760</v>
      </c>
      <c r="E962" s="9" t="s">
        <v>27</v>
      </c>
      <c r="F962" s="9">
        <v>2</v>
      </c>
      <c r="G962" s="10" t="s">
        <v>1814</v>
      </c>
      <c r="H962" s="10" t="s">
        <v>29</v>
      </c>
      <c r="I962" s="10" t="s">
        <v>1667</v>
      </c>
      <c r="J962" s="10">
        <v>712203940</v>
      </c>
      <c r="K962" s="12" t="s">
        <v>1761</v>
      </c>
      <c r="L962" s="9" t="s">
        <v>235</v>
      </c>
      <c r="M962" s="12" t="s">
        <v>1762</v>
      </c>
      <c r="N962" s="9" t="s">
        <v>41</v>
      </c>
      <c r="O962" s="13" t="s">
        <v>1763</v>
      </c>
      <c r="P962" s="17" t="s">
        <v>117</v>
      </c>
      <c r="Q962" s="10">
        <v>31</v>
      </c>
      <c r="R962" s="10">
        <v>30</v>
      </c>
      <c r="S962" s="10">
        <f t="shared" si="14"/>
        <v>22.5</v>
      </c>
      <c r="T962" s="12"/>
      <c r="U962" s="10"/>
      <c r="V962" s="9" t="s">
        <v>1815</v>
      </c>
      <c r="W962" s="10" t="s">
        <v>33</v>
      </c>
      <c r="X962" s="10" t="s">
        <v>1672</v>
      </c>
      <c r="Y962" s="10" t="s">
        <v>1764</v>
      </c>
      <c r="Z962" s="10" t="s">
        <v>1672</v>
      </c>
      <c r="AA962" s="2" t="s">
        <v>95</v>
      </c>
    </row>
    <row r="963" spans="1:30" s="2" customFormat="1" ht="24.95" customHeight="1" x14ac:dyDescent="0.15">
      <c r="A963" s="29">
        <v>11</v>
      </c>
      <c r="B963" s="10" t="s">
        <v>1821</v>
      </c>
      <c r="C963" s="10" t="s">
        <v>1822</v>
      </c>
      <c r="D963" s="10" t="s">
        <v>1823</v>
      </c>
      <c r="E963" s="9" t="s">
        <v>27</v>
      </c>
      <c r="F963" s="9">
        <v>2</v>
      </c>
      <c r="G963" s="10" t="s">
        <v>1814</v>
      </c>
      <c r="H963" s="10" t="s">
        <v>29</v>
      </c>
      <c r="I963" s="10" t="s">
        <v>1667</v>
      </c>
      <c r="J963" s="10"/>
      <c r="K963" s="12" t="s">
        <v>1824</v>
      </c>
      <c r="L963" s="9" t="s">
        <v>235</v>
      </c>
      <c r="M963" s="12" t="s">
        <v>1825</v>
      </c>
      <c r="N963" s="9" t="s">
        <v>70</v>
      </c>
      <c r="O963" s="13" t="s">
        <v>1826</v>
      </c>
      <c r="P963" s="17" t="s">
        <v>70</v>
      </c>
      <c r="Q963" s="17">
        <v>37</v>
      </c>
      <c r="R963" s="17"/>
      <c r="S963" s="10">
        <f>R963</f>
        <v>0</v>
      </c>
      <c r="T963" s="12"/>
      <c r="U963" s="10"/>
      <c r="V963" s="9" t="s">
        <v>1815</v>
      </c>
      <c r="W963" s="10" t="s">
        <v>33</v>
      </c>
      <c r="X963" s="10" t="s">
        <v>1672</v>
      </c>
      <c r="Y963" s="10" t="s">
        <v>1811</v>
      </c>
      <c r="Z963" s="10" t="s">
        <v>1672</v>
      </c>
      <c r="AA963" s="2" t="s">
        <v>95</v>
      </c>
    </row>
    <row r="964" spans="1:30" s="2" customFormat="1" ht="24.95" customHeight="1" x14ac:dyDescent="0.15">
      <c r="A964" s="29">
        <v>12</v>
      </c>
      <c r="B964" s="10" t="s">
        <v>1765</v>
      </c>
      <c r="C964" s="10" t="s">
        <v>1766</v>
      </c>
      <c r="D964" s="10" t="s">
        <v>1767</v>
      </c>
      <c r="E964" s="9" t="s">
        <v>27</v>
      </c>
      <c r="F964" s="9">
        <v>2</v>
      </c>
      <c r="G964" s="10" t="s">
        <v>1814</v>
      </c>
      <c r="H964" s="10" t="s">
        <v>29</v>
      </c>
      <c r="I964" s="10" t="s">
        <v>1667</v>
      </c>
      <c r="J964" s="10">
        <v>711144795</v>
      </c>
      <c r="K964" s="12" t="s">
        <v>1768</v>
      </c>
      <c r="L964" s="9" t="s">
        <v>235</v>
      </c>
      <c r="M964" s="12" t="s">
        <v>1769</v>
      </c>
      <c r="N964" s="9" t="s">
        <v>660</v>
      </c>
      <c r="O964" s="20" t="s">
        <v>1770</v>
      </c>
      <c r="P964" s="17" t="s">
        <v>1771</v>
      </c>
      <c r="Q964" s="10">
        <v>33</v>
      </c>
      <c r="R964" s="10">
        <v>38</v>
      </c>
      <c r="S964" s="10">
        <f t="shared" si="14"/>
        <v>28.5</v>
      </c>
      <c r="T964" s="12"/>
      <c r="U964" s="49" t="s">
        <v>1812</v>
      </c>
      <c r="V964" s="9" t="s">
        <v>1815</v>
      </c>
      <c r="W964" s="10" t="s">
        <v>33</v>
      </c>
      <c r="X964" s="10" t="s">
        <v>1672</v>
      </c>
      <c r="Y964" s="10" t="s">
        <v>1772</v>
      </c>
      <c r="Z964" s="10" t="s">
        <v>1672</v>
      </c>
      <c r="AA964" s="2" t="s">
        <v>95</v>
      </c>
      <c r="AC964" s="2" t="s">
        <v>1773</v>
      </c>
    </row>
    <row r="965" spans="1:30" s="2" customFormat="1" ht="24.95" customHeight="1" x14ac:dyDescent="0.15">
      <c r="A965" s="29">
        <v>13</v>
      </c>
      <c r="B965" s="10" t="s">
        <v>1781</v>
      </c>
      <c r="C965" s="10" t="s">
        <v>1782</v>
      </c>
      <c r="D965" s="10" t="s">
        <v>1783</v>
      </c>
      <c r="E965" s="9" t="s">
        <v>27</v>
      </c>
      <c r="F965" s="9">
        <v>2</v>
      </c>
      <c r="G965" s="10" t="s">
        <v>1814</v>
      </c>
      <c r="H965" s="10" t="s">
        <v>1784</v>
      </c>
      <c r="I965" s="10"/>
      <c r="J965" s="10">
        <v>750254555</v>
      </c>
      <c r="K965" s="12" t="s">
        <v>1785</v>
      </c>
      <c r="L965" s="9" t="s">
        <v>235</v>
      </c>
      <c r="M965" s="12" t="s">
        <v>1786</v>
      </c>
      <c r="N965" s="9" t="s">
        <v>45</v>
      </c>
      <c r="O965" s="13" t="s">
        <v>1787</v>
      </c>
      <c r="P965" s="17" t="s">
        <v>1788</v>
      </c>
      <c r="Q965" s="10">
        <v>32</v>
      </c>
      <c r="R965" s="10">
        <v>25</v>
      </c>
      <c r="S965" s="10">
        <f t="shared" si="14"/>
        <v>18.75</v>
      </c>
      <c r="T965" s="12"/>
      <c r="U965" s="10"/>
      <c r="V965" s="9" t="s">
        <v>1815</v>
      </c>
      <c r="W965" s="10" t="s">
        <v>33</v>
      </c>
      <c r="X965" s="10" t="s">
        <v>1672</v>
      </c>
      <c r="Y965" s="10" t="s">
        <v>1789</v>
      </c>
      <c r="Z965" s="10" t="s">
        <v>1672</v>
      </c>
      <c r="AA965" s="2" t="s">
        <v>95</v>
      </c>
    </row>
    <row r="966" spans="1:30" s="2" customFormat="1" ht="24.95" customHeight="1" x14ac:dyDescent="0.15">
      <c r="A966" s="29">
        <v>14</v>
      </c>
      <c r="B966" s="10" t="s">
        <v>1790</v>
      </c>
      <c r="C966" s="10" t="s">
        <v>1791</v>
      </c>
      <c r="D966" s="10" t="s">
        <v>1792</v>
      </c>
      <c r="E966" s="9" t="s">
        <v>27</v>
      </c>
      <c r="F966" s="9">
        <v>2</v>
      </c>
      <c r="G966" s="10" t="s">
        <v>1814</v>
      </c>
      <c r="H966" s="10" t="s">
        <v>1784</v>
      </c>
      <c r="I966" s="10"/>
      <c r="J966" s="10">
        <v>712203079</v>
      </c>
      <c r="K966" s="12" t="s">
        <v>1793</v>
      </c>
      <c r="L966" s="9" t="s">
        <v>235</v>
      </c>
      <c r="M966" s="12" t="s">
        <v>1369</v>
      </c>
      <c r="N966" s="9" t="s">
        <v>41</v>
      </c>
      <c r="O966" s="13" t="s">
        <v>1794</v>
      </c>
      <c r="P966" s="17" t="s">
        <v>117</v>
      </c>
      <c r="Q966" s="10">
        <v>31</v>
      </c>
      <c r="R966" s="10">
        <v>20</v>
      </c>
      <c r="S966" s="10">
        <f t="shared" si="14"/>
        <v>15</v>
      </c>
      <c r="T966" s="12"/>
      <c r="U966" s="10"/>
      <c r="V966" s="9" t="s">
        <v>1815</v>
      </c>
      <c r="W966" s="10" t="s">
        <v>33</v>
      </c>
      <c r="X966" s="10" t="s">
        <v>1672</v>
      </c>
      <c r="Y966" s="10" t="s">
        <v>1795</v>
      </c>
      <c r="Z966" s="10" t="s">
        <v>1672</v>
      </c>
      <c r="AA966" s="2" t="s">
        <v>95</v>
      </c>
    </row>
    <row r="967" spans="1:30" s="2" customFormat="1" ht="24.95" customHeight="1" x14ac:dyDescent="0.15">
      <c r="A967" s="29">
        <v>15</v>
      </c>
      <c r="B967" s="10" t="s">
        <v>1827</v>
      </c>
      <c r="C967" s="10" t="s">
        <v>1828</v>
      </c>
      <c r="D967" s="10" t="s">
        <v>1829</v>
      </c>
      <c r="E967" s="9" t="s">
        <v>27</v>
      </c>
      <c r="F967" s="9">
        <v>2</v>
      </c>
      <c r="G967" s="10" t="s">
        <v>1814</v>
      </c>
      <c r="H967" s="10" t="s">
        <v>29</v>
      </c>
      <c r="I967" s="10" t="s">
        <v>1667</v>
      </c>
      <c r="J967" s="10">
        <v>712126095</v>
      </c>
      <c r="K967" s="12" t="s">
        <v>1830</v>
      </c>
      <c r="L967" s="9" t="s">
        <v>235</v>
      </c>
      <c r="M967" s="12" t="s">
        <v>1831</v>
      </c>
      <c r="N967" s="9" t="s">
        <v>64</v>
      </c>
      <c r="O967" s="13" t="s">
        <v>1832</v>
      </c>
      <c r="P967" s="17" t="s">
        <v>155</v>
      </c>
      <c r="Q967" s="10">
        <v>29</v>
      </c>
      <c r="R967" s="10">
        <v>38</v>
      </c>
      <c r="S967" s="10">
        <f t="shared" si="14"/>
        <v>28.5</v>
      </c>
      <c r="T967" s="12"/>
      <c r="U967" s="10"/>
      <c r="V967" s="9" t="s">
        <v>1815</v>
      </c>
      <c r="W967" s="10" t="s">
        <v>33</v>
      </c>
      <c r="X967" s="10" t="s">
        <v>1672</v>
      </c>
      <c r="Y967" s="10" t="s">
        <v>1833</v>
      </c>
      <c r="Z967" s="10" t="s">
        <v>1672</v>
      </c>
      <c r="AA967" s="2" t="s">
        <v>95</v>
      </c>
    </row>
    <row r="968" spans="1:30" s="3" customFormat="1" ht="30" customHeight="1" x14ac:dyDescent="0.2">
      <c r="A968" s="7" t="s">
        <v>0</v>
      </c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30"/>
      <c r="P968" s="7"/>
      <c r="Q968" s="7"/>
      <c r="R968" s="7"/>
      <c r="S968" s="10">
        <f t="shared" si="14"/>
        <v>0</v>
      </c>
      <c r="T968" s="7"/>
      <c r="U968" s="14" t="str">
        <f>V970</f>
        <v>焊接1501</v>
      </c>
      <c r="W968" s="4"/>
      <c r="X968" s="4"/>
      <c r="Y968" s="4"/>
      <c r="Z968" s="4"/>
      <c r="AA968" s="4"/>
      <c r="AB968" s="4"/>
      <c r="AC968" s="4"/>
      <c r="AD968" s="4"/>
    </row>
    <row r="969" spans="1:30" s="1" customFormat="1" ht="76.5" x14ac:dyDescent="0.15">
      <c r="A969" s="28" t="s">
        <v>1</v>
      </c>
      <c r="B969" s="8" t="s">
        <v>2</v>
      </c>
      <c r="C969" s="8" t="s">
        <v>3</v>
      </c>
      <c r="D969" s="8" t="s">
        <v>4</v>
      </c>
      <c r="E969" s="8" t="s">
        <v>5</v>
      </c>
      <c r="F969" s="8" t="s">
        <v>6</v>
      </c>
      <c r="G969" s="8" t="s">
        <v>7</v>
      </c>
      <c r="H969" s="8" t="s">
        <v>8</v>
      </c>
      <c r="I969" s="8" t="s">
        <v>9</v>
      </c>
      <c r="J969" s="8"/>
      <c r="K969" s="8" t="s">
        <v>10</v>
      </c>
      <c r="L969" s="8" t="s">
        <v>11</v>
      </c>
      <c r="M969" s="8" t="s">
        <v>12</v>
      </c>
      <c r="N969" s="11" t="s">
        <v>13</v>
      </c>
      <c r="O969" s="8" t="s">
        <v>14</v>
      </c>
      <c r="P969" s="8" t="s">
        <v>15</v>
      </c>
      <c r="Q969" s="8" t="s">
        <v>16</v>
      </c>
      <c r="R969" s="8"/>
      <c r="S969" s="10">
        <f t="shared" si="14"/>
        <v>0</v>
      </c>
      <c r="T969" s="8" t="s">
        <v>17</v>
      </c>
      <c r="U969" s="8" t="s">
        <v>18</v>
      </c>
      <c r="V969" s="8" t="s">
        <v>19</v>
      </c>
      <c r="W969" s="8" t="s">
        <v>17</v>
      </c>
      <c r="X969" s="8" t="s">
        <v>20</v>
      </c>
      <c r="Y969" s="8" t="s">
        <v>21</v>
      </c>
      <c r="Z969" s="8" t="s">
        <v>22</v>
      </c>
      <c r="AA969" s="1" t="s">
        <v>23</v>
      </c>
      <c r="AB969" s="1" t="s">
        <v>24</v>
      </c>
      <c r="AC969" s="1" t="s">
        <v>25</v>
      </c>
      <c r="AD969" s="1" t="s">
        <v>26</v>
      </c>
    </row>
    <row r="970" spans="1:30" s="2" customFormat="1" ht="24.95" customHeight="1" x14ac:dyDescent="0.15">
      <c r="A970" s="29">
        <v>1</v>
      </c>
      <c r="B970" s="10" t="s">
        <v>1834</v>
      </c>
      <c r="C970" s="10" t="s">
        <v>1835</v>
      </c>
      <c r="D970" s="10" t="s">
        <v>1836</v>
      </c>
      <c r="E970" s="9" t="s">
        <v>27</v>
      </c>
      <c r="F970" s="9">
        <v>2</v>
      </c>
      <c r="G970" s="10" t="s">
        <v>1837</v>
      </c>
      <c r="H970" s="10" t="s">
        <v>29</v>
      </c>
      <c r="I970" s="10" t="s">
        <v>1667</v>
      </c>
      <c r="J970" s="10">
        <v>711153492</v>
      </c>
      <c r="K970" s="12" t="s">
        <v>1838</v>
      </c>
      <c r="L970" s="9" t="s">
        <v>55</v>
      </c>
      <c r="M970" s="12" t="s">
        <v>1838</v>
      </c>
      <c r="N970" s="9" t="s">
        <v>41</v>
      </c>
      <c r="O970" s="13" t="s">
        <v>1839</v>
      </c>
      <c r="P970" s="17" t="s">
        <v>340</v>
      </c>
      <c r="Q970" s="10">
        <v>28</v>
      </c>
      <c r="R970" s="10">
        <v>42</v>
      </c>
      <c r="S970" s="10">
        <f t="shared" si="14"/>
        <v>31.5</v>
      </c>
      <c r="T970" s="12"/>
      <c r="U970" s="10"/>
      <c r="V970" s="9" t="s">
        <v>1840</v>
      </c>
      <c r="W970" s="10" t="s">
        <v>33</v>
      </c>
      <c r="X970" s="10" t="s">
        <v>1672</v>
      </c>
      <c r="Y970" s="10" t="s">
        <v>1841</v>
      </c>
      <c r="Z970" s="10" t="s">
        <v>1672</v>
      </c>
      <c r="AA970" s="2" t="s">
        <v>95</v>
      </c>
    </row>
    <row r="971" spans="1:30" s="2" customFormat="1" ht="24.95" customHeight="1" x14ac:dyDescent="0.15">
      <c r="A971" s="29">
        <v>2</v>
      </c>
      <c r="B971" s="10" t="s">
        <v>1842</v>
      </c>
      <c r="C971" s="10" t="s">
        <v>1843</v>
      </c>
      <c r="D971" s="10" t="s">
        <v>1844</v>
      </c>
      <c r="E971" s="9" t="s">
        <v>27</v>
      </c>
      <c r="F971" s="9">
        <v>2</v>
      </c>
      <c r="G971" s="10" t="s">
        <v>1837</v>
      </c>
      <c r="H971" s="10" t="s">
        <v>29</v>
      </c>
      <c r="I971" s="10" t="s">
        <v>1667</v>
      </c>
      <c r="J971" s="10">
        <v>703014488</v>
      </c>
      <c r="K971" s="12" t="s">
        <v>1845</v>
      </c>
      <c r="L971" s="9" t="s">
        <v>55</v>
      </c>
      <c r="M971" s="12" t="s">
        <v>1845</v>
      </c>
      <c r="N971" s="9" t="s">
        <v>45</v>
      </c>
      <c r="O971" s="13" t="s">
        <v>1846</v>
      </c>
      <c r="P971" s="17" t="s">
        <v>229</v>
      </c>
      <c r="Q971" s="10">
        <v>28</v>
      </c>
      <c r="R971" s="10">
        <v>49</v>
      </c>
      <c r="S971" s="10">
        <f t="shared" si="14"/>
        <v>36.75</v>
      </c>
      <c r="T971" s="12"/>
      <c r="U971" s="10"/>
      <c r="V971" s="9" t="s">
        <v>1840</v>
      </c>
      <c r="W971" s="10" t="s">
        <v>33</v>
      </c>
      <c r="X971" s="10" t="s">
        <v>1672</v>
      </c>
      <c r="Y971" s="10" t="s">
        <v>1847</v>
      </c>
      <c r="Z971" s="10" t="s">
        <v>1672</v>
      </c>
      <c r="AA971" s="2" t="s">
        <v>95</v>
      </c>
    </row>
    <row r="972" spans="1:30" s="2" customFormat="1" ht="24.95" customHeight="1" x14ac:dyDescent="0.15">
      <c r="A972" s="29">
        <v>3</v>
      </c>
      <c r="B972" s="10" t="s">
        <v>1848</v>
      </c>
      <c r="C972" s="10" t="s">
        <v>1849</v>
      </c>
      <c r="D972" s="10" t="s">
        <v>1850</v>
      </c>
      <c r="E972" s="9" t="s">
        <v>27</v>
      </c>
      <c r="F972" s="9">
        <v>2</v>
      </c>
      <c r="G972" s="10" t="s">
        <v>1837</v>
      </c>
      <c r="H972" s="10" t="s">
        <v>29</v>
      </c>
      <c r="I972" s="10" t="s">
        <v>1667</v>
      </c>
      <c r="J972" s="10"/>
      <c r="K972" s="12" t="s">
        <v>1851</v>
      </c>
      <c r="L972" s="9" t="s">
        <v>55</v>
      </c>
      <c r="M972" s="12" t="s">
        <v>1852</v>
      </c>
      <c r="N972" s="9" t="s">
        <v>45</v>
      </c>
      <c r="O972" s="13" t="s">
        <v>1853</v>
      </c>
      <c r="P972" s="33" t="s">
        <v>1854</v>
      </c>
      <c r="Q972" s="10">
        <v>28</v>
      </c>
      <c r="R972" s="10"/>
      <c r="S972" s="10">
        <f t="shared" si="14"/>
        <v>0</v>
      </c>
      <c r="T972" s="12"/>
      <c r="U972" s="10"/>
      <c r="V972" s="9" t="s">
        <v>1840</v>
      </c>
      <c r="W972" s="10" t="s">
        <v>33</v>
      </c>
      <c r="X972" s="10" t="s">
        <v>1672</v>
      </c>
      <c r="Y972" s="10" t="s">
        <v>1855</v>
      </c>
      <c r="Z972" s="10" t="s">
        <v>1672</v>
      </c>
      <c r="AA972" s="2" t="s">
        <v>95</v>
      </c>
    </row>
    <row r="973" spans="1:30" s="2" customFormat="1" ht="24.95" customHeight="1" x14ac:dyDescent="0.15">
      <c r="A973" s="29">
        <v>4</v>
      </c>
      <c r="B973" s="10" t="s">
        <v>1740</v>
      </c>
      <c r="C973" s="10" t="s">
        <v>1816</v>
      </c>
      <c r="D973" s="10" t="s">
        <v>1817</v>
      </c>
      <c r="E973" s="9" t="s">
        <v>27</v>
      </c>
      <c r="F973" s="9">
        <v>2</v>
      </c>
      <c r="G973" s="10" t="s">
        <v>1837</v>
      </c>
      <c r="H973" s="10" t="s">
        <v>29</v>
      </c>
      <c r="I973" s="10" t="s">
        <v>1667</v>
      </c>
      <c r="J973" s="10"/>
      <c r="K973" s="12" t="s">
        <v>1743</v>
      </c>
      <c r="L973" s="9" t="s">
        <v>55</v>
      </c>
      <c r="M973" s="12" t="s">
        <v>1744</v>
      </c>
      <c r="N973" s="9" t="s">
        <v>45</v>
      </c>
      <c r="O973" s="13" t="s">
        <v>1745</v>
      </c>
      <c r="P973" s="17" t="s">
        <v>70</v>
      </c>
      <c r="Q973" s="10">
        <v>28</v>
      </c>
      <c r="R973" s="10"/>
      <c r="S973" s="10">
        <f>R973</f>
        <v>0</v>
      </c>
      <c r="T973" s="12"/>
      <c r="U973" s="10"/>
      <c r="V973" s="9" t="s">
        <v>1840</v>
      </c>
      <c r="W973" s="10" t="s">
        <v>33</v>
      </c>
      <c r="X973" s="10" t="s">
        <v>1672</v>
      </c>
      <c r="Y973" s="10" t="s">
        <v>1818</v>
      </c>
      <c r="Z973" s="10" t="s">
        <v>1672</v>
      </c>
      <c r="AA973" s="2" t="s">
        <v>95</v>
      </c>
    </row>
    <row r="974" spans="1:30" s="2" customFormat="1" ht="24.95" customHeight="1" x14ac:dyDescent="0.15">
      <c r="A974" s="29">
        <v>5</v>
      </c>
      <c r="B974" s="10" t="s">
        <v>1740</v>
      </c>
      <c r="C974" s="10" t="s">
        <v>1816</v>
      </c>
      <c r="D974" s="10" t="s">
        <v>1817</v>
      </c>
      <c r="E974" s="9" t="s">
        <v>27</v>
      </c>
      <c r="F974" s="9">
        <v>2</v>
      </c>
      <c r="G974" s="10" t="s">
        <v>1837</v>
      </c>
      <c r="H974" s="10" t="s">
        <v>29</v>
      </c>
      <c r="I974" s="10" t="s">
        <v>1667</v>
      </c>
      <c r="J974" s="10">
        <v>756123311</v>
      </c>
      <c r="K974" s="12" t="s">
        <v>1743</v>
      </c>
      <c r="L974" s="9" t="s">
        <v>55</v>
      </c>
      <c r="M974" s="12" t="s">
        <v>1746</v>
      </c>
      <c r="N974" s="9" t="s">
        <v>45</v>
      </c>
      <c r="O974" s="13" t="s">
        <v>1747</v>
      </c>
      <c r="P974" s="17" t="s">
        <v>377</v>
      </c>
      <c r="Q974" s="10">
        <v>28</v>
      </c>
      <c r="R974" s="10">
        <v>33</v>
      </c>
      <c r="S974" s="10">
        <f t="shared" si="14"/>
        <v>24.75</v>
      </c>
      <c r="T974" s="12"/>
      <c r="U974" s="10"/>
      <c r="V974" s="9" t="s">
        <v>1840</v>
      </c>
      <c r="W974" s="10" t="s">
        <v>33</v>
      </c>
      <c r="X974" s="10" t="s">
        <v>1672</v>
      </c>
      <c r="Y974" s="10" t="s">
        <v>1818</v>
      </c>
      <c r="Z974" s="10" t="s">
        <v>1672</v>
      </c>
      <c r="AA974" s="2" t="s">
        <v>95</v>
      </c>
    </row>
    <row r="975" spans="1:30" s="2" customFormat="1" ht="24.95" customHeight="1" x14ac:dyDescent="0.15">
      <c r="A975" s="29">
        <v>6</v>
      </c>
      <c r="B975" s="10" t="s">
        <v>1740</v>
      </c>
      <c r="C975" s="10" t="s">
        <v>1816</v>
      </c>
      <c r="D975" s="10" t="s">
        <v>1817</v>
      </c>
      <c r="E975" s="9" t="s">
        <v>27</v>
      </c>
      <c r="F975" s="9">
        <v>2</v>
      </c>
      <c r="G975" s="10" t="s">
        <v>1837</v>
      </c>
      <c r="H975" s="10" t="s">
        <v>29</v>
      </c>
      <c r="I975" s="10" t="s">
        <v>1667</v>
      </c>
      <c r="J975" s="10">
        <v>704037026</v>
      </c>
      <c r="K975" s="12" t="s">
        <v>1743</v>
      </c>
      <c r="L975" s="9" t="s">
        <v>55</v>
      </c>
      <c r="M975" s="12" t="s">
        <v>1748</v>
      </c>
      <c r="N975" s="9" t="s">
        <v>45</v>
      </c>
      <c r="O975" s="13" t="s">
        <v>1749</v>
      </c>
      <c r="P975" s="17" t="s">
        <v>140</v>
      </c>
      <c r="Q975" s="10">
        <v>28</v>
      </c>
      <c r="R975" s="10">
        <v>12</v>
      </c>
      <c r="S975" s="10">
        <f t="shared" si="14"/>
        <v>9</v>
      </c>
      <c r="T975" s="12"/>
      <c r="U975" s="10"/>
      <c r="V975" s="9" t="s">
        <v>1840</v>
      </c>
      <c r="W975" s="10" t="s">
        <v>33</v>
      </c>
      <c r="X975" s="10" t="s">
        <v>1672</v>
      </c>
      <c r="Y975" s="10" t="s">
        <v>1818</v>
      </c>
      <c r="Z975" s="10" t="s">
        <v>1672</v>
      </c>
      <c r="AA975" s="2" t="s">
        <v>95</v>
      </c>
    </row>
    <row r="976" spans="1:30" s="2" customFormat="1" ht="24.95" customHeight="1" x14ac:dyDescent="0.15">
      <c r="A976" s="29">
        <v>7</v>
      </c>
      <c r="B976" s="10" t="s">
        <v>1750</v>
      </c>
      <c r="C976" s="10" t="s">
        <v>1819</v>
      </c>
      <c r="D976" s="10" t="s">
        <v>1820</v>
      </c>
      <c r="E976" s="9" t="s">
        <v>27</v>
      </c>
      <c r="F976" s="9">
        <v>2</v>
      </c>
      <c r="G976" s="10" t="s">
        <v>1837</v>
      </c>
      <c r="H976" s="10" t="s">
        <v>29</v>
      </c>
      <c r="I976" s="10" t="s">
        <v>1667</v>
      </c>
      <c r="J976" s="10">
        <v>704034801</v>
      </c>
      <c r="K976" s="12" t="s">
        <v>1753</v>
      </c>
      <c r="L976" s="9" t="s">
        <v>55</v>
      </c>
      <c r="M976" s="12" t="s">
        <v>1754</v>
      </c>
      <c r="N976" s="9" t="s">
        <v>45</v>
      </c>
      <c r="O976" s="13" t="s">
        <v>1755</v>
      </c>
      <c r="P976" s="17" t="s">
        <v>140</v>
      </c>
      <c r="Q976" s="10">
        <v>28</v>
      </c>
      <c r="R976" s="10">
        <v>39.9</v>
      </c>
      <c r="S976" s="10">
        <f t="shared" si="14"/>
        <v>29.924999999999997</v>
      </c>
      <c r="T976" s="12"/>
      <c r="U976" s="10"/>
      <c r="V976" s="9" t="s">
        <v>1840</v>
      </c>
      <c r="W976" s="10" t="s">
        <v>33</v>
      </c>
      <c r="X976" s="10" t="s">
        <v>1672</v>
      </c>
      <c r="Y976" s="10" t="s">
        <v>1818</v>
      </c>
      <c r="Z976" s="10" t="s">
        <v>1672</v>
      </c>
      <c r="AA976" s="2" t="s">
        <v>95</v>
      </c>
    </row>
    <row r="977" spans="1:30" s="2" customFormat="1" ht="24.95" customHeight="1" x14ac:dyDescent="0.15">
      <c r="A977" s="29">
        <v>8</v>
      </c>
      <c r="B977" s="10" t="s">
        <v>1750</v>
      </c>
      <c r="C977" s="10" t="s">
        <v>1819</v>
      </c>
      <c r="D977" s="10" t="s">
        <v>1820</v>
      </c>
      <c r="E977" s="9" t="s">
        <v>27</v>
      </c>
      <c r="F977" s="9">
        <v>2</v>
      </c>
      <c r="G977" s="10" t="s">
        <v>1837</v>
      </c>
      <c r="H977" s="10" t="s">
        <v>29</v>
      </c>
      <c r="I977" s="10" t="s">
        <v>1667</v>
      </c>
      <c r="J977" s="10">
        <v>704000712</v>
      </c>
      <c r="K977" s="12" t="s">
        <v>1753</v>
      </c>
      <c r="L977" s="9" t="s">
        <v>55</v>
      </c>
      <c r="M977" s="12" t="s">
        <v>1756</v>
      </c>
      <c r="N977" s="9" t="s">
        <v>45</v>
      </c>
      <c r="O977" s="13" t="s">
        <v>1757</v>
      </c>
      <c r="P977" s="17" t="s">
        <v>140</v>
      </c>
      <c r="Q977" s="10">
        <v>28</v>
      </c>
      <c r="R977" s="10">
        <v>22.8</v>
      </c>
      <c r="S977" s="10">
        <f t="shared" si="14"/>
        <v>17.100000000000001</v>
      </c>
      <c r="T977" s="12"/>
      <c r="U977" s="10"/>
      <c r="V977" s="9" t="s">
        <v>1840</v>
      </c>
      <c r="W977" s="10" t="s">
        <v>33</v>
      </c>
      <c r="X977" s="10" t="s">
        <v>1672</v>
      </c>
      <c r="Y977" s="10" t="s">
        <v>1818</v>
      </c>
      <c r="Z977" s="10" t="s">
        <v>1672</v>
      </c>
      <c r="AA977" s="2" t="s">
        <v>95</v>
      </c>
    </row>
    <row r="978" spans="1:30" s="2" customFormat="1" ht="24.95" customHeight="1" x14ac:dyDescent="0.15">
      <c r="A978" s="29">
        <v>9</v>
      </c>
      <c r="B978" s="10" t="s">
        <v>1765</v>
      </c>
      <c r="C978" s="10" t="s">
        <v>1856</v>
      </c>
      <c r="D978" s="10" t="s">
        <v>1857</v>
      </c>
      <c r="E978" s="9" t="s">
        <v>27</v>
      </c>
      <c r="F978" s="9">
        <v>2</v>
      </c>
      <c r="G978" s="10" t="s">
        <v>1837</v>
      </c>
      <c r="H978" s="10" t="s">
        <v>29</v>
      </c>
      <c r="I978" s="10" t="s">
        <v>1667</v>
      </c>
      <c r="J978" s="10">
        <v>711144795</v>
      </c>
      <c r="K978" s="12" t="s">
        <v>1768</v>
      </c>
      <c r="L978" s="9" t="s">
        <v>235</v>
      </c>
      <c r="M978" s="12" t="s">
        <v>1769</v>
      </c>
      <c r="N978" s="9" t="s">
        <v>660</v>
      </c>
      <c r="O978" s="20" t="s">
        <v>1770</v>
      </c>
      <c r="P978" s="17" t="s">
        <v>1771</v>
      </c>
      <c r="Q978" s="10">
        <v>28</v>
      </c>
      <c r="R978" s="10">
        <v>38</v>
      </c>
      <c r="S978" s="10">
        <f t="shared" si="14"/>
        <v>28.5</v>
      </c>
      <c r="T978" s="12"/>
      <c r="U978" s="49" t="s">
        <v>1812</v>
      </c>
      <c r="V978" s="9" t="s">
        <v>1840</v>
      </c>
      <c r="W978" s="10" t="s">
        <v>33</v>
      </c>
      <c r="X978" s="10" t="s">
        <v>1672</v>
      </c>
      <c r="Y978" s="10" t="s">
        <v>1772</v>
      </c>
      <c r="Z978" s="10" t="s">
        <v>1672</v>
      </c>
      <c r="AA978" s="2" t="s">
        <v>95</v>
      </c>
      <c r="AC978" s="2" t="s">
        <v>1773</v>
      </c>
    </row>
    <row r="979" spans="1:30" s="2" customFormat="1" ht="24.95" customHeight="1" x14ac:dyDescent="0.15">
      <c r="A979" s="29">
        <v>10</v>
      </c>
      <c r="B979" s="10" t="s">
        <v>1858</v>
      </c>
      <c r="C979" s="10" t="s">
        <v>1859</v>
      </c>
      <c r="D979" s="10" t="s">
        <v>1860</v>
      </c>
      <c r="E979" s="9" t="s">
        <v>27</v>
      </c>
      <c r="F979" s="9">
        <v>2</v>
      </c>
      <c r="G979" s="10" t="s">
        <v>1837</v>
      </c>
      <c r="H979" s="10" t="s">
        <v>29</v>
      </c>
      <c r="I979" s="10" t="s">
        <v>1667</v>
      </c>
      <c r="J979" s="10"/>
      <c r="K979" s="12" t="s">
        <v>1861</v>
      </c>
      <c r="L979" s="9" t="s">
        <v>235</v>
      </c>
      <c r="M979" s="12" t="s">
        <v>1862</v>
      </c>
      <c r="N979" s="9" t="s">
        <v>45</v>
      </c>
      <c r="O979" s="13" t="s">
        <v>1863</v>
      </c>
      <c r="P979" s="17" t="s">
        <v>117</v>
      </c>
      <c r="Q979" s="10">
        <v>28</v>
      </c>
      <c r="R979" s="10"/>
      <c r="S979" s="10">
        <f t="shared" si="14"/>
        <v>0</v>
      </c>
      <c r="T979" s="12"/>
      <c r="U979" s="49"/>
      <c r="V979" s="9" t="s">
        <v>1840</v>
      </c>
      <c r="W979" s="10" t="s">
        <v>33</v>
      </c>
      <c r="X979" s="10" t="s">
        <v>1672</v>
      </c>
      <c r="Y979" s="10" t="s">
        <v>1864</v>
      </c>
      <c r="Z979" s="10" t="s">
        <v>1672</v>
      </c>
      <c r="AA979" s="2" t="s">
        <v>95</v>
      </c>
    </row>
    <row r="980" spans="1:30" s="2" customFormat="1" ht="24.95" customHeight="1" x14ac:dyDescent="0.15">
      <c r="A980" s="29">
        <v>11</v>
      </c>
      <c r="B980" s="10" t="s">
        <v>1865</v>
      </c>
      <c r="C980" s="10" t="s">
        <v>1866</v>
      </c>
      <c r="D980" s="10" t="s">
        <v>1867</v>
      </c>
      <c r="E980" s="9" t="s">
        <v>27</v>
      </c>
      <c r="F980" s="9">
        <v>2</v>
      </c>
      <c r="G980" s="10" t="s">
        <v>1837</v>
      </c>
      <c r="H980" s="10" t="s">
        <v>29</v>
      </c>
      <c r="I980" s="10" t="s">
        <v>1667</v>
      </c>
      <c r="J980" s="10">
        <v>711155372</v>
      </c>
      <c r="K980" s="12" t="s">
        <v>1868</v>
      </c>
      <c r="L980" s="9" t="s">
        <v>235</v>
      </c>
      <c r="M980" s="12" t="s">
        <v>1869</v>
      </c>
      <c r="N980" s="9" t="s">
        <v>45</v>
      </c>
      <c r="O980" s="13" t="s">
        <v>1870</v>
      </c>
      <c r="P980" s="17" t="s">
        <v>340</v>
      </c>
      <c r="Q980" s="10">
        <v>28</v>
      </c>
      <c r="R980" s="10">
        <v>45</v>
      </c>
      <c r="S980" s="10">
        <f t="shared" si="14"/>
        <v>33.75</v>
      </c>
      <c r="T980" s="12"/>
      <c r="U980" s="49"/>
      <c r="V980" s="9" t="s">
        <v>1840</v>
      </c>
      <c r="W980" s="10" t="s">
        <v>33</v>
      </c>
      <c r="X980" s="10" t="s">
        <v>1672</v>
      </c>
      <c r="Y980" s="10" t="s">
        <v>1855</v>
      </c>
      <c r="Z980" s="10" t="s">
        <v>1672</v>
      </c>
      <c r="AA980" s="2" t="s">
        <v>95</v>
      </c>
    </row>
    <row r="981" spans="1:30" s="2" customFormat="1" ht="24.95" customHeight="1" x14ac:dyDescent="0.15">
      <c r="A981" s="29">
        <v>12</v>
      </c>
      <c r="B981" s="10" t="s">
        <v>1871</v>
      </c>
      <c r="C981" s="10" t="s">
        <v>1872</v>
      </c>
      <c r="D981" s="10" t="s">
        <v>1873</v>
      </c>
      <c r="E981" s="9" t="s">
        <v>27</v>
      </c>
      <c r="F981" s="9">
        <v>2</v>
      </c>
      <c r="G981" s="10" t="s">
        <v>1837</v>
      </c>
      <c r="H981" s="10" t="s">
        <v>29</v>
      </c>
      <c r="I981" s="10" t="s">
        <v>1667</v>
      </c>
      <c r="J981" s="10"/>
      <c r="K981" s="12" t="s">
        <v>1874</v>
      </c>
      <c r="L981" s="9" t="s">
        <v>235</v>
      </c>
      <c r="M981" s="12" t="s">
        <v>1875</v>
      </c>
      <c r="N981" s="9" t="s">
        <v>45</v>
      </c>
      <c r="O981" s="13" t="s">
        <v>1876</v>
      </c>
      <c r="P981" s="17" t="s">
        <v>214</v>
      </c>
      <c r="Q981" s="10">
        <v>28</v>
      </c>
      <c r="R981" s="10"/>
      <c r="S981" s="10">
        <f t="shared" si="14"/>
        <v>0</v>
      </c>
      <c r="T981" s="12"/>
      <c r="U981" s="49"/>
      <c r="V981" s="9" t="s">
        <v>1840</v>
      </c>
      <c r="W981" s="10" t="s">
        <v>33</v>
      </c>
      <c r="X981" s="10" t="s">
        <v>1672</v>
      </c>
      <c r="Y981" s="10" t="s">
        <v>1877</v>
      </c>
      <c r="Z981" s="10" t="s">
        <v>1672</v>
      </c>
      <c r="AA981" s="2" t="s">
        <v>95</v>
      </c>
    </row>
    <row r="982" spans="1:30" s="2" customFormat="1" ht="24.95" customHeight="1" x14ac:dyDescent="0.15">
      <c r="A982" s="29">
        <v>13</v>
      </c>
      <c r="B982" s="10" t="s">
        <v>1878</v>
      </c>
      <c r="C982" s="10" t="s">
        <v>1879</v>
      </c>
      <c r="D982" s="10" t="s">
        <v>1880</v>
      </c>
      <c r="E982" s="9" t="s">
        <v>27</v>
      </c>
      <c r="F982" s="9">
        <v>2</v>
      </c>
      <c r="G982" s="10" t="s">
        <v>1837</v>
      </c>
      <c r="H982" s="10" t="s">
        <v>29</v>
      </c>
      <c r="I982" s="10" t="s">
        <v>1667</v>
      </c>
      <c r="J982" s="10">
        <v>756035111</v>
      </c>
      <c r="K982" s="12" t="s">
        <v>1881</v>
      </c>
      <c r="L982" s="9" t="s">
        <v>235</v>
      </c>
      <c r="M982" s="12" t="s">
        <v>1882</v>
      </c>
      <c r="N982" s="9" t="s">
        <v>45</v>
      </c>
      <c r="O982" s="13" t="s">
        <v>1883</v>
      </c>
      <c r="P982" s="33" t="s">
        <v>1884</v>
      </c>
      <c r="Q982" s="10">
        <v>28</v>
      </c>
      <c r="R982" s="10">
        <v>68</v>
      </c>
      <c r="S982" s="10">
        <f t="shared" si="14"/>
        <v>51</v>
      </c>
      <c r="T982" s="12"/>
      <c r="U982" s="49"/>
      <c r="V982" s="9" t="s">
        <v>1840</v>
      </c>
      <c r="W982" s="10" t="s">
        <v>33</v>
      </c>
      <c r="X982" s="10" t="s">
        <v>1672</v>
      </c>
      <c r="Y982" s="10" t="s">
        <v>1864</v>
      </c>
      <c r="Z982" s="10" t="s">
        <v>1672</v>
      </c>
      <c r="AA982" s="2" t="s">
        <v>95</v>
      </c>
    </row>
    <row r="983" spans="1:30" s="3" customFormat="1" ht="30" customHeight="1" x14ac:dyDescent="0.2">
      <c r="A983" s="7" t="s">
        <v>0</v>
      </c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30"/>
      <c r="P983" s="7"/>
      <c r="Q983" s="7"/>
      <c r="R983" s="7"/>
      <c r="S983" s="10">
        <f t="shared" si="14"/>
        <v>0</v>
      </c>
      <c r="T983" s="7"/>
      <c r="U983" s="49" t="str">
        <f>V985</f>
        <v>焊接1502</v>
      </c>
      <c r="W983" s="4"/>
      <c r="X983" s="4"/>
      <c r="Y983" s="4"/>
      <c r="Z983" s="4"/>
      <c r="AA983" s="4"/>
      <c r="AB983" s="4"/>
      <c r="AC983" s="4"/>
      <c r="AD983" s="4"/>
    </row>
    <row r="984" spans="1:30" s="1" customFormat="1" ht="76.5" x14ac:dyDescent="0.15">
      <c r="A984" s="28" t="s">
        <v>1</v>
      </c>
      <c r="B984" s="8" t="s">
        <v>2</v>
      </c>
      <c r="C984" s="8" t="s">
        <v>3</v>
      </c>
      <c r="D984" s="8" t="s">
        <v>4</v>
      </c>
      <c r="E984" s="8" t="s">
        <v>5</v>
      </c>
      <c r="F984" s="8" t="s">
        <v>6</v>
      </c>
      <c r="G984" s="8" t="s">
        <v>7</v>
      </c>
      <c r="H984" s="8" t="s">
        <v>8</v>
      </c>
      <c r="I984" s="8" t="s">
        <v>9</v>
      </c>
      <c r="J984" s="8"/>
      <c r="K984" s="8" t="s">
        <v>10</v>
      </c>
      <c r="L984" s="8" t="s">
        <v>11</v>
      </c>
      <c r="M984" s="8" t="s">
        <v>12</v>
      </c>
      <c r="N984" s="11" t="s">
        <v>13</v>
      </c>
      <c r="O984" s="8" t="s">
        <v>14</v>
      </c>
      <c r="P984" s="8" t="s">
        <v>15</v>
      </c>
      <c r="Q984" s="8" t="s">
        <v>16</v>
      </c>
      <c r="R984" s="8"/>
      <c r="S984" s="10">
        <f t="shared" si="14"/>
        <v>0</v>
      </c>
      <c r="T984" s="8" t="s">
        <v>17</v>
      </c>
      <c r="U984" s="49" t="s">
        <v>18</v>
      </c>
      <c r="V984" s="8" t="s">
        <v>19</v>
      </c>
      <c r="W984" s="8" t="s">
        <v>17</v>
      </c>
      <c r="X984" s="8" t="s">
        <v>20</v>
      </c>
      <c r="Y984" s="8" t="s">
        <v>21</v>
      </c>
      <c r="Z984" s="8" t="s">
        <v>22</v>
      </c>
      <c r="AA984" s="1" t="s">
        <v>23</v>
      </c>
      <c r="AB984" s="1" t="s">
        <v>24</v>
      </c>
      <c r="AC984" s="1" t="s">
        <v>25</v>
      </c>
      <c r="AD984" s="1" t="s">
        <v>26</v>
      </c>
    </row>
    <row r="985" spans="1:30" s="2" customFormat="1" ht="24.95" customHeight="1" x14ac:dyDescent="0.15">
      <c r="A985" s="29">
        <v>1</v>
      </c>
      <c r="B985" s="10" t="s">
        <v>1834</v>
      </c>
      <c r="C985" s="10" t="s">
        <v>1885</v>
      </c>
      <c r="D985" s="10" t="s">
        <v>1886</v>
      </c>
      <c r="E985" s="9" t="s">
        <v>27</v>
      </c>
      <c r="F985" s="9">
        <v>2</v>
      </c>
      <c r="G985" s="10" t="s">
        <v>1837</v>
      </c>
      <c r="H985" s="10" t="s">
        <v>29</v>
      </c>
      <c r="I985" s="10" t="s">
        <v>1667</v>
      </c>
      <c r="J985" s="10">
        <v>711153492</v>
      </c>
      <c r="K985" s="12" t="s">
        <v>1838</v>
      </c>
      <c r="L985" s="9" t="s">
        <v>55</v>
      </c>
      <c r="M985" s="12" t="s">
        <v>1838</v>
      </c>
      <c r="N985" s="9" t="s">
        <v>41</v>
      </c>
      <c r="O985" s="13" t="s">
        <v>1839</v>
      </c>
      <c r="P985" s="17" t="s">
        <v>340</v>
      </c>
      <c r="Q985" s="10">
        <v>27</v>
      </c>
      <c r="R985" s="10">
        <v>42</v>
      </c>
      <c r="S985" s="10">
        <f t="shared" ref="S985:S1048" si="15">R985*0.75</f>
        <v>31.5</v>
      </c>
      <c r="T985" s="12"/>
      <c r="U985" s="49"/>
      <c r="V985" s="9" t="s">
        <v>1887</v>
      </c>
      <c r="W985" s="10" t="s">
        <v>33</v>
      </c>
      <c r="X985" s="10" t="s">
        <v>1672</v>
      </c>
      <c r="Y985" s="10" t="s">
        <v>1888</v>
      </c>
      <c r="Z985" s="10" t="s">
        <v>1672</v>
      </c>
      <c r="AA985" s="2" t="s">
        <v>95</v>
      </c>
    </row>
    <row r="986" spans="1:30" s="2" customFormat="1" ht="24.95" customHeight="1" x14ac:dyDescent="0.15">
      <c r="A986" s="29">
        <v>2</v>
      </c>
      <c r="B986" s="10" t="s">
        <v>1842</v>
      </c>
      <c r="C986" s="10" t="s">
        <v>1843</v>
      </c>
      <c r="D986" s="10" t="s">
        <v>1844</v>
      </c>
      <c r="E986" s="9" t="s">
        <v>27</v>
      </c>
      <c r="F986" s="9">
        <v>2</v>
      </c>
      <c r="G986" s="10" t="s">
        <v>1837</v>
      </c>
      <c r="H986" s="10" t="s">
        <v>29</v>
      </c>
      <c r="I986" s="10" t="s">
        <v>1667</v>
      </c>
      <c r="J986" s="10">
        <v>703014488</v>
      </c>
      <c r="K986" s="12" t="s">
        <v>1845</v>
      </c>
      <c r="L986" s="9" t="s">
        <v>55</v>
      </c>
      <c r="M986" s="12" t="s">
        <v>1845</v>
      </c>
      <c r="N986" s="9" t="s">
        <v>45</v>
      </c>
      <c r="O986" s="13" t="s">
        <v>1846</v>
      </c>
      <c r="P986" s="17" t="s">
        <v>229</v>
      </c>
      <c r="Q986" s="10">
        <v>27</v>
      </c>
      <c r="R986" s="10">
        <v>49</v>
      </c>
      <c r="S986" s="10">
        <f t="shared" si="15"/>
        <v>36.75</v>
      </c>
      <c r="T986" s="12"/>
      <c r="U986" s="49"/>
      <c r="V986" s="9" t="s">
        <v>1887</v>
      </c>
      <c r="W986" s="10" t="s">
        <v>33</v>
      </c>
      <c r="X986" s="10" t="s">
        <v>1672</v>
      </c>
      <c r="Y986" s="10" t="s">
        <v>1847</v>
      </c>
      <c r="Z986" s="10" t="s">
        <v>1672</v>
      </c>
      <c r="AA986" s="2" t="s">
        <v>95</v>
      </c>
    </row>
    <row r="987" spans="1:30" s="2" customFormat="1" ht="24.95" customHeight="1" x14ac:dyDescent="0.15">
      <c r="A987" s="29">
        <v>3</v>
      </c>
      <c r="B987" s="10" t="s">
        <v>1848</v>
      </c>
      <c r="C987" s="10" t="s">
        <v>1849</v>
      </c>
      <c r="D987" s="10" t="s">
        <v>1850</v>
      </c>
      <c r="E987" s="9" t="s">
        <v>27</v>
      </c>
      <c r="F987" s="9">
        <v>2</v>
      </c>
      <c r="G987" s="10" t="s">
        <v>1837</v>
      </c>
      <c r="H987" s="10" t="s">
        <v>29</v>
      </c>
      <c r="I987" s="10" t="s">
        <v>1667</v>
      </c>
      <c r="J987" s="10"/>
      <c r="K987" s="12" t="s">
        <v>1851</v>
      </c>
      <c r="L987" s="9" t="s">
        <v>55</v>
      </c>
      <c r="M987" s="12" t="s">
        <v>1852</v>
      </c>
      <c r="N987" s="9" t="s">
        <v>45</v>
      </c>
      <c r="O987" s="13" t="s">
        <v>1853</v>
      </c>
      <c r="P987" s="33" t="s">
        <v>1854</v>
      </c>
      <c r="Q987" s="10">
        <v>27</v>
      </c>
      <c r="R987" s="10"/>
      <c r="S987" s="10">
        <f t="shared" si="15"/>
        <v>0</v>
      </c>
      <c r="T987" s="12"/>
      <c r="U987" s="49"/>
      <c r="V987" s="9" t="s">
        <v>1887</v>
      </c>
      <c r="W987" s="10" t="s">
        <v>33</v>
      </c>
      <c r="X987" s="10" t="s">
        <v>1672</v>
      </c>
      <c r="Y987" s="10" t="s">
        <v>1855</v>
      </c>
      <c r="Z987" s="10" t="s">
        <v>1672</v>
      </c>
      <c r="AA987" s="2" t="s">
        <v>95</v>
      </c>
    </row>
    <row r="988" spans="1:30" s="2" customFormat="1" ht="24.95" customHeight="1" x14ac:dyDescent="0.15">
      <c r="A988" s="29">
        <v>4</v>
      </c>
      <c r="B988" s="10" t="s">
        <v>1740</v>
      </c>
      <c r="C988" s="10" t="s">
        <v>1816</v>
      </c>
      <c r="D988" s="10" t="s">
        <v>1817</v>
      </c>
      <c r="E988" s="9" t="s">
        <v>27</v>
      </c>
      <c r="F988" s="9">
        <v>2</v>
      </c>
      <c r="G988" s="10" t="s">
        <v>1837</v>
      </c>
      <c r="H988" s="10" t="s">
        <v>29</v>
      </c>
      <c r="I988" s="10" t="s">
        <v>1667</v>
      </c>
      <c r="J988" s="10"/>
      <c r="K988" s="12" t="s">
        <v>1743</v>
      </c>
      <c r="L988" s="9" t="s">
        <v>55</v>
      </c>
      <c r="M988" s="12" t="s">
        <v>1744</v>
      </c>
      <c r="N988" s="9" t="s">
        <v>45</v>
      </c>
      <c r="O988" s="13" t="s">
        <v>1745</v>
      </c>
      <c r="P988" s="17" t="s">
        <v>70</v>
      </c>
      <c r="Q988" s="10">
        <v>27</v>
      </c>
      <c r="R988" s="10"/>
      <c r="S988" s="10">
        <f>R988</f>
        <v>0</v>
      </c>
      <c r="T988" s="12"/>
      <c r="U988" s="49"/>
      <c r="V988" s="9" t="s">
        <v>1887</v>
      </c>
      <c r="W988" s="10" t="s">
        <v>33</v>
      </c>
      <c r="X988" s="10" t="s">
        <v>1672</v>
      </c>
      <c r="Y988" s="10" t="s">
        <v>1818</v>
      </c>
      <c r="Z988" s="10" t="s">
        <v>1672</v>
      </c>
      <c r="AA988" s="2" t="s">
        <v>95</v>
      </c>
    </row>
    <row r="989" spans="1:30" s="2" customFormat="1" ht="24.95" customHeight="1" x14ac:dyDescent="0.15">
      <c r="A989" s="29">
        <v>5</v>
      </c>
      <c r="B989" s="10" t="s">
        <v>1740</v>
      </c>
      <c r="C989" s="10" t="s">
        <v>1816</v>
      </c>
      <c r="D989" s="10" t="s">
        <v>1817</v>
      </c>
      <c r="E989" s="9" t="s">
        <v>27</v>
      </c>
      <c r="F989" s="9">
        <v>2</v>
      </c>
      <c r="G989" s="10" t="s">
        <v>1837</v>
      </c>
      <c r="H989" s="10" t="s">
        <v>29</v>
      </c>
      <c r="I989" s="10" t="s">
        <v>1667</v>
      </c>
      <c r="J989" s="10">
        <v>756123311</v>
      </c>
      <c r="K989" s="12" t="s">
        <v>1743</v>
      </c>
      <c r="L989" s="9" t="s">
        <v>55</v>
      </c>
      <c r="M989" s="12" t="s">
        <v>1746</v>
      </c>
      <c r="N989" s="9" t="s">
        <v>45</v>
      </c>
      <c r="O989" s="13" t="s">
        <v>1747</v>
      </c>
      <c r="P989" s="17" t="s">
        <v>377</v>
      </c>
      <c r="Q989" s="10">
        <v>27</v>
      </c>
      <c r="R989" s="10">
        <v>33</v>
      </c>
      <c r="S989" s="10">
        <f t="shared" si="15"/>
        <v>24.75</v>
      </c>
      <c r="T989" s="12"/>
      <c r="U989" s="49"/>
      <c r="V989" s="9" t="s">
        <v>1887</v>
      </c>
      <c r="W989" s="10" t="s">
        <v>33</v>
      </c>
      <c r="X989" s="10" t="s">
        <v>1672</v>
      </c>
      <c r="Y989" s="10" t="s">
        <v>1818</v>
      </c>
      <c r="Z989" s="10" t="s">
        <v>1672</v>
      </c>
      <c r="AA989" s="2" t="s">
        <v>95</v>
      </c>
    </row>
    <row r="990" spans="1:30" s="2" customFormat="1" ht="24.95" customHeight="1" x14ac:dyDescent="0.15">
      <c r="A990" s="29">
        <v>6</v>
      </c>
      <c r="B990" s="10" t="s">
        <v>1740</v>
      </c>
      <c r="C990" s="10" t="s">
        <v>1816</v>
      </c>
      <c r="D990" s="10" t="s">
        <v>1817</v>
      </c>
      <c r="E990" s="9" t="s">
        <v>27</v>
      </c>
      <c r="F990" s="9">
        <v>2</v>
      </c>
      <c r="G990" s="10" t="s">
        <v>1837</v>
      </c>
      <c r="H990" s="10" t="s">
        <v>29</v>
      </c>
      <c r="I990" s="10" t="s">
        <v>1667</v>
      </c>
      <c r="J990" s="10">
        <v>704037026</v>
      </c>
      <c r="K990" s="12" t="s">
        <v>1743</v>
      </c>
      <c r="L990" s="9" t="s">
        <v>55</v>
      </c>
      <c r="M990" s="12" t="s">
        <v>1748</v>
      </c>
      <c r="N990" s="9" t="s">
        <v>45</v>
      </c>
      <c r="O990" s="13" t="s">
        <v>1749</v>
      </c>
      <c r="P990" s="17" t="s">
        <v>140</v>
      </c>
      <c r="Q990" s="10">
        <v>27</v>
      </c>
      <c r="R990" s="10">
        <v>12</v>
      </c>
      <c r="S990" s="10">
        <f t="shared" si="15"/>
        <v>9</v>
      </c>
      <c r="T990" s="12"/>
      <c r="U990" s="49"/>
      <c r="V990" s="9" t="s">
        <v>1887</v>
      </c>
      <c r="W990" s="10" t="s">
        <v>33</v>
      </c>
      <c r="X990" s="10" t="s">
        <v>1672</v>
      </c>
      <c r="Y990" s="10" t="s">
        <v>1818</v>
      </c>
      <c r="Z990" s="10" t="s">
        <v>1672</v>
      </c>
      <c r="AA990" s="2" t="s">
        <v>95</v>
      </c>
    </row>
    <row r="991" spans="1:30" s="2" customFormat="1" ht="24.95" customHeight="1" x14ac:dyDescent="0.15">
      <c r="A991" s="29">
        <v>7</v>
      </c>
      <c r="B991" s="10" t="s">
        <v>1750</v>
      </c>
      <c r="C991" s="10" t="s">
        <v>1819</v>
      </c>
      <c r="D991" s="10" t="s">
        <v>1820</v>
      </c>
      <c r="E991" s="9" t="s">
        <v>27</v>
      </c>
      <c r="F991" s="9">
        <v>2</v>
      </c>
      <c r="G991" s="10" t="s">
        <v>1837</v>
      </c>
      <c r="H991" s="10" t="s">
        <v>29</v>
      </c>
      <c r="I991" s="10" t="s">
        <v>1667</v>
      </c>
      <c r="J991" s="10">
        <v>704034801</v>
      </c>
      <c r="K991" s="12" t="s">
        <v>1753</v>
      </c>
      <c r="L991" s="9" t="s">
        <v>55</v>
      </c>
      <c r="M991" s="12" t="s">
        <v>1754</v>
      </c>
      <c r="N991" s="9" t="s">
        <v>45</v>
      </c>
      <c r="O991" s="13" t="s">
        <v>1755</v>
      </c>
      <c r="P991" s="17" t="s">
        <v>140</v>
      </c>
      <c r="Q991" s="10">
        <v>27</v>
      </c>
      <c r="R991" s="10">
        <v>39.9</v>
      </c>
      <c r="S991" s="10">
        <f t="shared" si="15"/>
        <v>29.924999999999997</v>
      </c>
      <c r="T991" s="12"/>
      <c r="U991" s="49"/>
      <c r="V991" s="9" t="s">
        <v>1887</v>
      </c>
      <c r="W991" s="10" t="s">
        <v>33</v>
      </c>
      <c r="X991" s="10" t="s">
        <v>1672</v>
      </c>
      <c r="Y991" s="10" t="s">
        <v>1818</v>
      </c>
      <c r="Z991" s="10" t="s">
        <v>1672</v>
      </c>
      <c r="AA991" s="2" t="s">
        <v>95</v>
      </c>
    </row>
    <row r="992" spans="1:30" s="2" customFormat="1" ht="24.95" customHeight="1" x14ac:dyDescent="0.15">
      <c r="A992" s="29">
        <v>8</v>
      </c>
      <c r="B992" s="10" t="s">
        <v>1750</v>
      </c>
      <c r="C992" s="10" t="s">
        <v>1819</v>
      </c>
      <c r="D992" s="10" t="s">
        <v>1820</v>
      </c>
      <c r="E992" s="9" t="s">
        <v>27</v>
      </c>
      <c r="F992" s="9">
        <v>2</v>
      </c>
      <c r="G992" s="10" t="s">
        <v>1837</v>
      </c>
      <c r="H992" s="10" t="s">
        <v>29</v>
      </c>
      <c r="I992" s="10" t="s">
        <v>1667</v>
      </c>
      <c r="J992" s="10">
        <v>704000712</v>
      </c>
      <c r="K992" s="12" t="s">
        <v>1753</v>
      </c>
      <c r="L992" s="9" t="s">
        <v>55</v>
      </c>
      <c r="M992" s="12" t="s">
        <v>1756</v>
      </c>
      <c r="N992" s="9" t="s">
        <v>45</v>
      </c>
      <c r="O992" s="13" t="s">
        <v>1757</v>
      </c>
      <c r="P992" s="17" t="s">
        <v>140</v>
      </c>
      <c r="Q992" s="10">
        <v>27</v>
      </c>
      <c r="R992" s="10">
        <v>22.8</v>
      </c>
      <c r="S992" s="10">
        <f t="shared" si="15"/>
        <v>17.100000000000001</v>
      </c>
      <c r="T992" s="12"/>
      <c r="U992" s="49"/>
      <c r="V992" s="9" t="s">
        <v>1887</v>
      </c>
      <c r="W992" s="10" t="s">
        <v>33</v>
      </c>
      <c r="X992" s="10" t="s">
        <v>1672</v>
      </c>
      <c r="Y992" s="10" t="s">
        <v>1818</v>
      </c>
      <c r="Z992" s="10" t="s">
        <v>1672</v>
      </c>
      <c r="AA992" s="2" t="s">
        <v>95</v>
      </c>
    </row>
    <row r="993" spans="1:30" s="2" customFormat="1" ht="24.95" customHeight="1" x14ac:dyDescent="0.15">
      <c r="A993" s="29">
        <v>9</v>
      </c>
      <c r="B993" s="10" t="s">
        <v>1765</v>
      </c>
      <c r="C993" s="10" t="s">
        <v>1856</v>
      </c>
      <c r="D993" s="10" t="s">
        <v>1857</v>
      </c>
      <c r="E993" s="9" t="s">
        <v>27</v>
      </c>
      <c r="F993" s="9">
        <v>2</v>
      </c>
      <c r="G993" s="10" t="s">
        <v>1837</v>
      </c>
      <c r="H993" s="10" t="s">
        <v>29</v>
      </c>
      <c r="I993" s="10" t="s">
        <v>1667</v>
      </c>
      <c r="J993" s="10">
        <v>711144795</v>
      </c>
      <c r="K993" s="12" t="s">
        <v>1768</v>
      </c>
      <c r="L993" s="9" t="s">
        <v>235</v>
      </c>
      <c r="M993" s="12" t="s">
        <v>1769</v>
      </c>
      <c r="N993" s="9" t="s">
        <v>660</v>
      </c>
      <c r="O993" s="20" t="s">
        <v>1770</v>
      </c>
      <c r="P993" s="17" t="s">
        <v>1771</v>
      </c>
      <c r="Q993" s="10">
        <v>27</v>
      </c>
      <c r="R993" s="10">
        <v>38</v>
      </c>
      <c r="S993" s="10">
        <f t="shared" si="15"/>
        <v>28.5</v>
      </c>
      <c r="T993" s="12"/>
      <c r="U993" s="49" t="s">
        <v>1812</v>
      </c>
      <c r="V993" s="9" t="s">
        <v>1887</v>
      </c>
      <c r="W993" s="10" t="s">
        <v>33</v>
      </c>
      <c r="X993" s="10" t="s">
        <v>1672</v>
      </c>
      <c r="Y993" s="10" t="s">
        <v>1772</v>
      </c>
      <c r="Z993" s="10" t="s">
        <v>1672</v>
      </c>
      <c r="AA993" s="2" t="s">
        <v>95</v>
      </c>
      <c r="AC993" s="2" t="s">
        <v>1773</v>
      </c>
    </row>
    <row r="994" spans="1:30" s="2" customFormat="1" ht="24.95" customHeight="1" x14ac:dyDescent="0.15">
      <c r="A994" s="29">
        <v>10</v>
      </c>
      <c r="B994" s="10" t="s">
        <v>1858</v>
      </c>
      <c r="C994" s="10" t="s">
        <v>1859</v>
      </c>
      <c r="D994" s="10" t="s">
        <v>1860</v>
      </c>
      <c r="E994" s="9" t="s">
        <v>27</v>
      </c>
      <c r="F994" s="9">
        <v>2</v>
      </c>
      <c r="G994" s="10" t="s">
        <v>1837</v>
      </c>
      <c r="H994" s="10" t="s">
        <v>29</v>
      </c>
      <c r="I994" s="10" t="s">
        <v>1667</v>
      </c>
      <c r="J994" s="10"/>
      <c r="K994" s="12" t="s">
        <v>1861</v>
      </c>
      <c r="L994" s="9" t="s">
        <v>235</v>
      </c>
      <c r="M994" s="12" t="s">
        <v>1862</v>
      </c>
      <c r="N994" s="9" t="s">
        <v>45</v>
      </c>
      <c r="O994" s="13" t="s">
        <v>1863</v>
      </c>
      <c r="P994" s="17" t="s">
        <v>117</v>
      </c>
      <c r="Q994" s="10">
        <v>27</v>
      </c>
      <c r="R994" s="10"/>
      <c r="S994" s="10">
        <f t="shared" si="15"/>
        <v>0</v>
      </c>
      <c r="T994" s="12"/>
      <c r="U994" s="10"/>
      <c r="V994" s="9" t="s">
        <v>1887</v>
      </c>
      <c r="W994" s="10" t="s">
        <v>33</v>
      </c>
      <c r="X994" s="10" t="s">
        <v>1672</v>
      </c>
      <c r="Y994" s="10" t="s">
        <v>1864</v>
      </c>
      <c r="Z994" s="10" t="s">
        <v>1672</v>
      </c>
      <c r="AA994" s="2" t="s">
        <v>95</v>
      </c>
    </row>
    <row r="995" spans="1:30" s="2" customFormat="1" ht="24.95" customHeight="1" x14ac:dyDescent="0.15">
      <c r="A995" s="29">
        <v>11</v>
      </c>
      <c r="B995" s="10" t="s">
        <v>1865</v>
      </c>
      <c r="C995" s="10" t="s">
        <v>1866</v>
      </c>
      <c r="D995" s="10" t="s">
        <v>1867</v>
      </c>
      <c r="E995" s="9" t="s">
        <v>27</v>
      </c>
      <c r="F995" s="9">
        <v>2</v>
      </c>
      <c r="G995" s="10" t="s">
        <v>1837</v>
      </c>
      <c r="H995" s="10" t="s">
        <v>29</v>
      </c>
      <c r="I995" s="10" t="s">
        <v>1667</v>
      </c>
      <c r="J995" s="10">
        <v>711155372</v>
      </c>
      <c r="K995" s="12" t="s">
        <v>1868</v>
      </c>
      <c r="L995" s="9" t="s">
        <v>235</v>
      </c>
      <c r="M995" s="12" t="s">
        <v>1869</v>
      </c>
      <c r="N995" s="9" t="s">
        <v>45</v>
      </c>
      <c r="O995" s="13" t="s">
        <v>1870</v>
      </c>
      <c r="P995" s="17" t="s">
        <v>340</v>
      </c>
      <c r="Q995" s="10">
        <v>27</v>
      </c>
      <c r="R995" s="10">
        <v>45</v>
      </c>
      <c r="S995" s="10">
        <f t="shared" si="15"/>
        <v>33.75</v>
      </c>
      <c r="T995" s="12"/>
      <c r="U995" s="10"/>
      <c r="V995" s="9" t="s">
        <v>1887</v>
      </c>
      <c r="W995" s="10" t="s">
        <v>33</v>
      </c>
      <c r="X995" s="10" t="s">
        <v>1672</v>
      </c>
      <c r="Y995" s="10" t="s">
        <v>1855</v>
      </c>
      <c r="Z995" s="10" t="s">
        <v>1672</v>
      </c>
      <c r="AA995" s="2" t="s">
        <v>95</v>
      </c>
    </row>
    <row r="996" spans="1:30" s="2" customFormat="1" ht="24.95" customHeight="1" x14ac:dyDescent="0.15">
      <c r="A996" s="29">
        <v>12</v>
      </c>
      <c r="B996" s="10" t="s">
        <v>1871</v>
      </c>
      <c r="C996" s="10" t="s">
        <v>1872</v>
      </c>
      <c r="D996" s="10" t="s">
        <v>1873</v>
      </c>
      <c r="E996" s="9" t="s">
        <v>27</v>
      </c>
      <c r="F996" s="9">
        <v>2</v>
      </c>
      <c r="G996" s="10" t="s">
        <v>1837</v>
      </c>
      <c r="H996" s="10" t="s">
        <v>29</v>
      </c>
      <c r="I996" s="10" t="s">
        <v>1667</v>
      </c>
      <c r="J996" s="10"/>
      <c r="K996" s="12" t="s">
        <v>1874</v>
      </c>
      <c r="L996" s="9" t="s">
        <v>235</v>
      </c>
      <c r="M996" s="12" t="s">
        <v>1875</v>
      </c>
      <c r="N996" s="9" t="s">
        <v>45</v>
      </c>
      <c r="O996" s="13" t="s">
        <v>1876</v>
      </c>
      <c r="P996" s="17" t="s">
        <v>214</v>
      </c>
      <c r="Q996" s="10">
        <v>27</v>
      </c>
      <c r="R996" s="10"/>
      <c r="S996" s="10">
        <f t="shared" si="15"/>
        <v>0</v>
      </c>
      <c r="T996" s="12"/>
      <c r="U996" s="10"/>
      <c r="V996" s="9" t="s">
        <v>1887</v>
      </c>
      <c r="W996" s="10" t="s">
        <v>33</v>
      </c>
      <c r="X996" s="10" t="s">
        <v>1672</v>
      </c>
      <c r="Y996" s="10" t="s">
        <v>1877</v>
      </c>
      <c r="Z996" s="10" t="s">
        <v>1672</v>
      </c>
      <c r="AA996" s="2" t="s">
        <v>95</v>
      </c>
    </row>
    <row r="997" spans="1:30" s="2" customFormat="1" ht="24.95" customHeight="1" x14ac:dyDescent="0.15">
      <c r="A997" s="29">
        <v>13</v>
      </c>
      <c r="B997" s="10" t="s">
        <v>1878</v>
      </c>
      <c r="C997" s="10" t="s">
        <v>1879</v>
      </c>
      <c r="D997" s="10" t="s">
        <v>1880</v>
      </c>
      <c r="E997" s="9" t="s">
        <v>27</v>
      </c>
      <c r="F997" s="9">
        <v>2</v>
      </c>
      <c r="G997" s="10" t="s">
        <v>1837</v>
      </c>
      <c r="H997" s="10" t="s">
        <v>29</v>
      </c>
      <c r="I997" s="10" t="s">
        <v>1667</v>
      </c>
      <c r="J997" s="10">
        <v>756035111</v>
      </c>
      <c r="K997" s="12" t="s">
        <v>1881</v>
      </c>
      <c r="L997" s="9" t="s">
        <v>235</v>
      </c>
      <c r="M997" s="12" t="s">
        <v>1882</v>
      </c>
      <c r="N997" s="9" t="s">
        <v>45</v>
      </c>
      <c r="O997" s="13" t="s">
        <v>1883</v>
      </c>
      <c r="P997" s="33" t="s">
        <v>1884</v>
      </c>
      <c r="Q997" s="10">
        <v>27</v>
      </c>
      <c r="R997" s="10">
        <v>68</v>
      </c>
      <c r="S997" s="10">
        <f t="shared" si="15"/>
        <v>51</v>
      </c>
      <c r="T997" s="12"/>
      <c r="U997" s="10"/>
      <c r="V997" s="9" t="s">
        <v>1887</v>
      </c>
      <c r="W997" s="10" t="s">
        <v>33</v>
      </c>
      <c r="X997" s="10" t="s">
        <v>1672</v>
      </c>
      <c r="Y997" s="10" t="s">
        <v>1864</v>
      </c>
      <c r="Z997" s="10" t="s">
        <v>1672</v>
      </c>
      <c r="AA997" s="2" t="s">
        <v>95</v>
      </c>
    </row>
    <row r="998" spans="1:30" s="3" customFormat="1" ht="30" customHeight="1" x14ac:dyDescent="0.2">
      <c r="A998" s="7" t="s">
        <v>0</v>
      </c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30"/>
      <c r="P998" s="7"/>
      <c r="Q998" s="7"/>
      <c r="R998" s="7"/>
      <c r="S998" s="10">
        <f t="shared" si="15"/>
        <v>0</v>
      </c>
      <c r="T998" s="7"/>
      <c r="U998" s="14" t="str">
        <f>V1000</f>
        <v>机械1501</v>
      </c>
      <c r="W998" s="4"/>
      <c r="X998" s="4"/>
      <c r="Y998" s="4"/>
      <c r="Z998" s="4"/>
      <c r="AA998" s="4"/>
      <c r="AB998" s="4"/>
      <c r="AC998" s="4"/>
      <c r="AD998" s="4"/>
    </row>
    <row r="999" spans="1:30" s="1" customFormat="1" ht="76.5" x14ac:dyDescent="0.15">
      <c r="A999" s="28" t="s">
        <v>1</v>
      </c>
      <c r="B999" s="8" t="s">
        <v>2</v>
      </c>
      <c r="C999" s="8" t="s">
        <v>3</v>
      </c>
      <c r="D999" s="8" t="s">
        <v>4</v>
      </c>
      <c r="E999" s="8" t="s">
        <v>5</v>
      </c>
      <c r="F999" s="8" t="s">
        <v>6</v>
      </c>
      <c r="G999" s="8" t="s">
        <v>7</v>
      </c>
      <c r="H999" s="8" t="s">
        <v>8</v>
      </c>
      <c r="I999" s="8" t="s">
        <v>9</v>
      </c>
      <c r="J999" s="8"/>
      <c r="K999" s="8" t="s">
        <v>10</v>
      </c>
      <c r="L999" s="8" t="s">
        <v>11</v>
      </c>
      <c r="M999" s="8" t="s">
        <v>12</v>
      </c>
      <c r="N999" s="11" t="s">
        <v>13</v>
      </c>
      <c r="O999" s="8" t="s">
        <v>14</v>
      </c>
      <c r="P999" s="8" t="s">
        <v>15</v>
      </c>
      <c r="Q999" s="8" t="s">
        <v>16</v>
      </c>
      <c r="R999" s="8"/>
      <c r="S999" s="10">
        <f t="shared" si="15"/>
        <v>0</v>
      </c>
      <c r="T999" s="8" t="s">
        <v>17</v>
      </c>
      <c r="U999" s="8" t="s">
        <v>18</v>
      </c>
      <c r="V999" s="8" t="s">
        <v>19</v>
      </c>
      <c r="W999" s="8" t="s">
        <v>17</v>
      </c>
      <c r="X999" s="8" t="s">
        <v>20</v>
      </c>
      <c r="Y999" s="8" t="s">
        <v>21</v>
      </c>
      <c r="Z999" s="8" t="s">
        <v>22</v>
      </c>
      <c r="AA999" s="1" t="s">
        <v>23</v>
      </c>
      <c r="AB999" s="1" t="s">
        <v>24</v>
      </c>
      <c r="AC999" s="1" t="s">
        <v>25</v>
      </c>
      <c r="AD999" s="1" t="s">
        <v>26</v>
      </c>
    </row>
    <row r="1000" spans="1:30" s="2" customFormat="1" ht="24.95" customHeight="1" x14ac:dyDescent="0.15">
      <c r="A1000" s="29">
        <v>1</v>
      </c>
      <c r="B1000" s="10" t="s">
        <v>1740</v>
      </c>
      <c r="C1000" s="10" t="s">
        <v>1889</v>
      </c>
      <c r="D1000" s="10" t="s">
        <v>1890</v>
      </c>
      <c r="E1000" s="9" t="s">
        <v>27</v>
      </c>
      <c r="F1000" s="9">
        <v>2</v>
      </c>
      <c r="G1000" s="10" t="s">
        <v>1891</v>
      </c>
      <c r="H1000" s="10" t="s">
        <v>29</v>
      </c>
      <c r="I1000" s="10" t="s">
        <v>1667</v>
      </c>
      <c r="J1000" s="10"/>
      <c r="K1000" s="12" t="s">
        <v>1743</v>
      </c>
      <c r="L1000" s="9" t="s">
        <v>55</v>
      </c>
      <c r="M1000" s="12" t="s">
        <v>1744</v>
      </c>
      <c r="N1000" s="9" t="s">
        <v>45</v>
      </c>
      <c r="O1000" s="13" t="s">
        <v>1745</v>
      </c>
      <c r="P1000" s="17" t="s">
        <v>70</v>
      </c>
      <c r="Q1000" s="10">
        <v>33</v>
      </c>
      <c r="R1000" s="10"/>
      <c r="S1000" s="10">
        <f>R1000</f>
        <v>0</v>
      </c>
      <c r="T1000" s="12"/>
      <c r="U1000" s="10"/>
      <c r="V1000" s="9" t="s">
        <v>1892</v>
      </c>
      <c r="W1000" s="10" t="s">
        <v>33</v>
      </c>
      <c r="X1000" s="10" t="s">
        <v>1672</v>
      </c>
      <c r="Y1000" s="10" t="s">
        <v>1893</v>
      </c>
      <c r="Z1000" s="10" t="s">
        <v>1672</v>
      </c>
      <c r="AA1000" s="2" t="s">
        <v>95</v>
      </c>
    </row>
    <row r="1001" spans="1:30" s="2" customFormat="1" ht="24.95" customHeight="1" x14ac:dyDescent="0.15">
      <c r="A1001" s="29">
        <v>2</v>
      </c>
      <c r="B1001" s="10" t="s">
        <v>1740</v>
      </c>
      <c r="C1001" s="10" t="s">
        <v>1889</v>
      </c>
      <c r="D1001" s="10" t="s">
        <v>1890</v>
      </c>
      <c r="E1001" s="9" t="s">
        <v>27</v>
      </c>
      <c r="F1001" s="9">
        <v>2</v>
      </c>
      <c r="G1001" s="10" t="s">
        <v>1891</v>
      </c>
      <c r="H1001" s="10" t="s">
        <v>29</v>
      </c>
      <c r="I1001" s="10" t="s">
        <v>1667</v>
      </c>
      <c r="J1001" s="10">
        <v>704005667</v>
      </c>
      <c r="K1001" s="12" t="s">
        <v>1743</v>
      </c>
      <c r="L1001" s="9" t="s">
        <v>55</v>
      </c>
      <c r="M1001" s="12" t="s">
        <v>1743</v>
      </c>
      <c r="N1001" s="18" t="s">
        <v>50</v>
      </c>
      <c r="O1001" s="20" t="s">
        <v>1894</v>
      </c>
      <c r="P1001" s="19" t="s">
        <v>42</v>
      </c>
      <c r="Q1001" s="10">
        <v>33</v>
      </c>
      <c r="R1001" s="10">
        <v>39.4</v>
      </c>
      <c r="S1001" s="10">
        <f t="shared" si="15"/>
        <v>29.549999999999997</v>
      </c>
      <c r="T1001" s="12"/>
      <c r="U1001" s="10"/>
      <c r="V1001" s="9" t="s">
        <v>1892</v>
      </c>
      <c r="W1001" s="10" t="s">
        <v>33</v>
      </c>
      <c r="X1001" s="10" t="s">
        <v>1672</v>
      </c>
      <c r="Y1001" s="10" t="s">
        <v>1893</v>
      </c>
      <c r="Z1001" s="10" t="s">
        <v>1672</v>
      </c>
      <c r="AA1001" s="2" t="s">
        <v>95</v>
      </c>
      <c r="AD1001" s="16" t="s">
        <v>1895</v>
      </c>
    </row>
    <row r="1002" spans="1:30" s="2" customFormat="1" ht="24.95" customHeight="1" x14ac:dyDescent="0.15">
      <c r="A1002" s="29">
        <v>3</v>
      </c>
      <c r="B1002" s="10" t="s">
        <v>1740</v>
      </c>
      <c r="C1002" s="10" t="s">
        <v>1889</v>
      </c>
      <c r="D1002" s="10" t="s">
        <v>1890</v>
      </c>
      <c r="E1002" s="9" t="s">
        <v>27</v>
      </c>
      <c r="F1002" s="9">
        <v>2</v>
      </c>
      <c r="G1002" s="10" t="s">
        <v>1891</v>
      </c>
      <c r="H1002" s="10" t="s">
        <v>29</v>
      </c>
      <c r="I1002" s="10" t="s">
        <v>1667</v>
      </c>
      <c r="J1002" s="10">
        <v>704037026</v>
      </c>
      <c r="K1002" s="12" t="s">
        <v>1743</v>
      </c>
      <c r="L1002" s="9" t="s">
        <v>55</v>
      </c>
      <c r="M1002" s="12" t="s">
        <v>1748</v>
      </c>
      <c r="N1002" s="9" t="s">
        <v>45</v>
      </c>
      <c r="O1002" s="13" t="s">
        <v>1749</v>
      </c>
      <c r="P1002" s="17" t="s">
        <v>140</v>
      </c>
      <c r="Q1002" s="10">
        <v>33</v>
      </c>
      <c r="R1002" s="10">
        <v>12</v>
      </c>
      <c r="S1002" s="10">
        <f t="shared" si="15"/>
        <v>9</v>
      </c>
      <c r="T1002" s="12"/>
      <c r="U1002" s="10"/>
      <c r="V1002" s="9" t="s">
        <v>1892</v>
      </c>
      <c r="W1002" s="10" t="s">
        <v>33</v>
      </c>
      <c r="X1002" s="10" t="s">
        <v>1672</v>
      </c>
      <c r="Y1002" s="10" t="s">
        <v>1893</v>
      </c>
      <c r="Z1002" s="10" t="s">
        <v>1672</v>
      </c>
      <c r="AA1002" s="2" t="s">
        <v>95</v>
      </c>
    </row>
    <row r="1003" spans="1:30" s="2" customFormat="1" ht="24.95" customHeight="1" x14ac:dyDescent="0.15">
      <c r="A1003" s="29">
        <v>4</v>
      </c>
      <c r="B1003" s="10" t="s">
        <v>1896</v>
      </c>
      <c r="C1003" s="10" t="s">
        <v>1897</v>
      </c>
      <c r="D1003" s="10" t="s">
        <v>1898</v>
      </c>
      <c r="E1003" s="9" t="s">
        <v>27</v>
      </c>
      <c r="F1003" s="9">
        <v>2</v>
      </c>
      <c r="G1003" s="10" t="s">
        <v>1891</v>
      </c>
      <c r="H1003" s="10" t="s">
        <v>29</v>
      </c>
      <c r="I1003" s="10" t="s">
        <v>1667</v>
      </c>
      <c r="J1003" s="10">
        <v>704034801</v>
      </c>
      <c r="K1003" s="12" t="s">
        <v>1753</v>
      </c>
      <c r="L1003" s="9" t="s">
        <v>55</v>
      </c>
      <c r="M1003" s="12" t="s">
        <v>1754</v>
      </c>
      <c r="N1003" s="9" t="s">
        <v>45</v>
      </c>
      <c r="O1003" s="13" t="s">
        <v>1755</v>
      </c>
      <c r="P1003" s="17" t="s">
        <v>140</v>
      </c>
      <c r="Q1003" s="10">
        <v>1</v>
      </c>
      <c r="R1003" s="10">
        <v>39.9</v>
      </c>
      <c r="S1003" s="10">
        <f t="shared" si="15"/>
        <v>29.924999999999997</v>
      </c>
      <c r="T1003" s="12"/>
      <c r="U1003" s="10"/>
      <c r="V1003" s="9" t="s">
        <v>1892</v>
      </c>
      <c r="W1003" s="10" t="s">
        <v>33</v>
      </c>
      <c r="X1003" s="10" t="s">
        <v>1672</v>
      </c>
      <c r="Y1003" s="10" t="s">
        <v>1893</v>
      </c>
      <c r="Z1003" s="10" t="s">
        <v>1672</v>
      </c>
      <c r="AA1003" s="2" t="s">
        <v>95</v>
      </c>
    </row>
    <row r="1004" spans="1:30" s="2" customFormat="1" ht="24.95" customHeight="1" x14ac:dyDescent="0.15">
      <c r="A1004" s="29">
        <v>5</v>
      </c>
      <c r="B1004" s="10" t="s">
        <v>1896</v>
      </c>
      <c r="C1004" s="10" t="s">
        <v>1897</v>
      </c>
      <c r="D1004" s="10" t="s">
        <v>1898</v>
      </c>
      <c r="E1004" s="9" t="s">
        <v>27</v>
      </c>
      <c r="F1004" s="9">
        <v>2</v>
      </c>
      <c r="G1004" s="10" t="s">
        <v>1891</v>
      </c>
      <c r="H1004" s="10" t="s">
        <v>29</v>
      </c>
      <c r="I1004" s="10" t="s">
        <v>1667</v>
      </c>
      <c r="J1004" s="10">
        <v>704000712</v>
      </c>
      <c r="K1004" s="12" t="s">
        <v>1753</v>
      </c>
      <c r="L1004" s="9" t="s">
        <v>55</v>
      </c>
      <c r="M1004" s="12" t="s">
        <v>1756</v>
      </c>
      <c r="N1004" s="9" t="s">
        <v>45</v>
      </c>
      <c r="O1004" s="13" t="s">
        <v>1757</v>
      </c>
      <c r="P1004" s="17" t="s">
        <v>140</v>
      </c>
      <c r="Q1004" s="10">
        <v>1</v>
      </c>
      <c r="R1004" s="10">
        <v>22.8</v>
      </c>
      <c r="S1004" s="10">
        <f t="shared" si="15"/>
        <v>17.100000000000001</v>
      </c>
      <c r="T1004" s="12"/>
      <c r="U1004" s="10"/>
      <c r="V1004" s="9" t="s">
        <v>1892</v>
      </c>
      <c r="W1004" s="10" t="s">
        <v>33</v>
      </c>
      <c r="X1004" s="10" t="s">
        <v>1672</v>
      </c>
      <c r="Y1004" s="10" t="s">
        <v>1893</v>
      </c>
      <c r="Z1004" s="10" t="s">
        <v>1672</v>
      </c>
      <c r="AA1004" s="2" t="s">
        <v>95</v>
      </c>
    </row>
    <row r="1005" spans="1:30" s="2" customFormat="1" ht="24.95" customHeight="1" x14ac:dyDescent="0.15">
      <c r="A1005" s="29">
        <v>6</v>
      </c>
      <c r="B1005" s="10" t="s">
        <v>1899</v>
      </c>
      <c r="C1005" s="10" t="s">
        <v>1900</v>
      </c>
      <c r="D1005" s="10" t="s">
        <v>1901</v>
      </c>
      <c r="E1005" s="9" t="s">
        <v>27</v>
      </c>
      <c r="F1005" s="9">
        <v>2</v>
      </c>
      <c r="G1005" s="10" t="s">
        <v>1891</v>
      </c>
      <c r="H1005" s="10" t="s">
        <v>29</v>
      </c>
      <c r="I1005" s="10" t="s">
        <v>1667</v>
      </c>
      <c r="J1005" s="10">
        <v>711140954</v>
      </c>
      <c r="K1005" s="12" t="s">
        <v>1902</v>
      </c>
      <c r="L1005" s="9" t="s">
        <v>55</v>
      </c>
      <c r="M1005" s="12" t="s">
        <v>1903</v>
      </c>
      <c r="N1005" s="9" t="s">
        <v>45</v>
      </c>
      <c r="O1005" s="13" t="s">
        <v>1904</v>
      </c>
      <c r="P1005" s="17" t="s">
        <v>340</v>
      </c>
      <c r="Q1005" s="10">
        <v>1</v>
      </c>
      <c r="R1005" s="10">
        <v>43</v>
      </c>
      <c r="S1005" s="10">
        <f t="shared" si="15"/>
        <v>32.25</v>
      </c>
      <c r="T1005" s="12"/>
      <c r="U1005" s="10"/>
      <c r="V1005" s="9" t="s">
        <v>1892</v>
      </c>
      <c r="W1005" s="10" t="s">
        <v>33</v>
      </c>
      <c r="X1005" s="10" t="s">
        <v>1672</v>
      </c>
      <c r="Y1005" s="10" t="s">
        <v>1697</v>
      </c>
      <c r="Z1005" s="10" t="s">
        <v>1672</v>
      </c>
      <c r="AA1005" s="2" t="s">
        <v>95</v>
      </c>
    </row>
    <row r="1006" spans="1:30" s="2" customFormat="1" ht="24.95" customHeight="1" x14ac:dyDescent="0.15">
      <c r="A1006" s="29">
        <v>7</v>
      </c>
      <c r="B1006" s="10" t="s">
        <v>1905</v>
      </c>
      <c r="C1006" s="10" t="s">
        <v>1906</v>
      </c>
      <c r="D1006" s="10" t="s">
        <v>1907</v>
      </c>
      <c r="E1006" s="9" t="s">
        <v>27</v>
      </c>
      <c r="F1006" s="9">
        <v>2</v>
      </c>
      <c r="G1006" s="10" t="s">
        <v>1891</v>
      </c>
      <c r="H1006" s="10" t="s">
        <v>29</v>
      </c>
      <c r="I1006" s="10" t="s">
        <v>1667</v>
      </c>
      <c r="J1006" s="10">
        <v>703022494</v>
      </c>
      <c r="K1006" s="12" t="s">
        <v>1908</v>
      </c>
      <c r="L1006" s="9" t="s">
        <v>55</v>
      </c>
      <c r="M1006" s="12" t="s">
        <v>1908</v>
      </c>
      <c r="N1006" s="9" t="s">
        <v>41</v>
      </c>
      <c r="O1006" s="13" t="s">
        <v>1909</v>
      </c>
      <c r="P1006" s="17" t="s">
        <v>229</v>
      </c>
      <c r="Q1006" s="10">
        <v>1</v>
      </c>
      <c r="R1006" s="10">
        <v>45</v>
      </c>
      <c r="S1006" s="10">
        <f t="shared" si="15"/>
        <v>33.75</v>
      </c>
      <c r="T1006" s="12"/>
      <c r="U1006" s="10"/>
      <c r="V1006" s="9" t="s">
        <v>1892</v>
      </c>
      <c r="W1006" s="10" t="s">
        <v>33</v>
      </c>
      <c r="X1006" s="10" t="s">
        <v>1672</v>
      </c>
      <c r="Y1006" s="10" t="s">
        <v>1910</v>
      </c>
      <c r="Z1006" s="10" t="s">
        <v>1672</v>
      </c>
      <c r="AA1006" s="2" t="s">
        <v>95</v>
      </c>
    </row>
    <row r="1007" spans="1:30" s="2" customFormat="1" ht="24.95" customHeight="1" x14ac:dyDescent="0.15">
      <c r="A1007" s="29">
        <v>8</v>
      </c>
      <c r="B1007" s="10" t="s">
        <v>1905</v>
      </c>
      <c r="C1007" s="10" t="s">
        <v>1906</v>
      </c>
      <c r="D1007" s="10" t="s">
        <v>1907</v>
      </c>
      <c r="E1007" s="9" t="s">
        <v>27</v>
      </c>
      <c r="F1007" s="9">
        <v>2</v>
      </c>
      <c r="G1007" s="10" t="s">
        <v>1891</v>
      </c>
      <c r="H1007" s="10" t="s">
        <v>29</v>
      </c>
      <c r="I1007" s="10" t="s">
        <v>1667</v>
      </c>
      <c r="J1007" s="10"/>
      <c r="K1007" s="12" t="s">
        <v>1908</v>
      </c>
      <c r="L1007" s="9" t="s">
        <v>55</v>
      </c>
      <c r="M1007" s="12" t="s">
        <v>1911</v>
      </c>
      <c r="N1007" s="9" t="s">
        <v>45</v>
      </c>
      <c r="O1007" s="13" t="s">
        <v>1912</v>
      </c>
      <c r="P1007" s="17" t="s">
        <v>70</v>
      </c>
      <c r="Q1007" s="10">
        <v>33</v>
      </c>
      <c r="R1007" s="10"/>
      <c r="S1007" s="10">
        <f>R1007</f>
        <v>0</v>
      </c>
      <c r="T1007" s="12"/>
      <c r="U1007" s="10"/>
      <c r="V1007" s="9" t="s">
        <v>1892</v>
      </c>
      <c r="W1007" s="10" t="s">
        <v>33</v>
      </c>
      <c r="X1007" s="10" t="s">
        <v>1672</v>
      </c>
      <c r="Y1007" s="10" t="s">
        <v>1910</v>
      </c>
      <c r="Z1007" s="10" t="s">
        <v>1672</v>
      </c>
      <c r="AA1007" s="2" t="s">
        <v>95</v>
      </c>
    </row>
    <row r="1008" spans="1:30" s="2" customFormat="1" ht="24.95" customHeight="1" x14ac:dyDescent="0.15">
      <c r="A1008" s="29">
        <v>9</v>
      </c>
      <c r="B1008" s="10" t="s">
        <v>1913</v>
      </c>
      <c r="C1008" s="10" t="s">
        <v>1914</v>
      </c>
      <c r="D1008" s="10" t="s">
        <v>1915</v>
      </c>
      <c r="E1008" s="9" t="s">
        <v>27</v>
      </c>
      <c r="F1008" s="9">
        <v>2</v>
      </c>
      <c r="G1008" s="10" t="s">
        <v>1891</v>
      </c>
      <c r="H1008" s="10" t="s">
        <v>29</v>
      </c>
      <c r="I1008" s="10" t="s">
        <v>1667</v>
      </c>
      <c r="J1008" s="10">
        <v>711105039</v>
      </c>
      <c r="K1008" s="12" t="s">
        <v>1916</v>
      </c>
      <c r="L1008" s="9" t="s">
        <v>55</v>
      </c>
      <c r="M1008" s="12" t="s">
        <v>1917</v>
      </c>
      <c r="N1008" s="9" t="s">
        <v>41</v>
      </c>
      <c r="O1008" s="13" t="s">
        <v>1918</v>
      </c>
      <c r="P1008" s="17" t="s">
        <v>340</v>
      </c>
      <c r="Q1008" s="10">
        <v>1</v>
      </c>
      <c r="R1008" s="10">
        <v>38</v>
      </c>
      <c r="S1008" s="10">
        <f t="shared" si="15"/>
        <v>28.5</v>
      </c>
      <c r="T1008" s="12"/>
      <c r="U1008" s="10"/>
      <c r="V1008" s="9" t="s">
        <v>1892</v>
      </c>
      <c r="W1008" s="10" t="s">
        <v>33</v>
      </c>
      <c r="X1008" s="10" t="s">
        <v>1672</v>
      </c>
      <c r="Y1008" s="10" t="s">
        <v>1919</v>
      </c>
      <c r="Z1008" s="10" t="s">
        <v>1672</v>
      </c>
      <c r="AA1008" s="2" t="s">
        <v>95</v>
      </c>
    </row>
    <row r="1009" spans="1:30" s="2" customFormat="1" ht="24.95" customHeight="1" x14ac:dyDescent="0.15">
      <c r="A1009" s="29">
        <v>10</v>
      </c>
      <c r="B1009" s="10" t="s">
        <v>1920</v>
      </c>
      <c r="C1009" s="10" t="s">
        <v>1921</v>
      </c>
      <c r="D1009" s="10" t="s">
        <v>1922</v>
      </c>
      <c r="E1009" s="9" t="s">
        <v>27</v>
      </c>
      <c r="F1009" s="9">
        <v>2</v>
      </c>
      <c r="G1009" s="10" t="s">
        <v>1891</v>
      </c>
      <c r="H1009" s="10" t="s">
        <v>29</v>
      </c>
      <c r="I1009" s="10" t="s">
        <v>1667</v>
      </c>
      <c r="J1009" s="10">
        <v>756036605</v>
      </c>
      <c r="K1009" s="12" t="s">
        <v>1923</v>
      </c>
      <c r="L1009" s="9" t="s">
        <v>235</v>
      </c>
      <c r="M1009" s="12" t="s">
        <v>1924</v>
      </c>
      <c r="N1009" s="9" t="s">
        <v>45</v>
      </c>
      <c r="O1009" s="13" t="s">
        <v>1925</v>
      </c>
      <c r="P1009" s="33" t="s">
        <v>1884</v>
      </c>
      <c r="Q1009" s="10">
        <v>33</v>
      </c>
      <c r="R1009" s="10">
        <v>49</v>
      </c>
      <c r="S1009" s="10">
        <f t="shared" si="15"/>
        <v>36.75</v>
      </c>
      <c r="T1009" s="12"/>
      <c r="U1009" s="10"/>
      <c r="V1009" s="9" t="s">
        <v>1892</v>
      </c>
      <c r="W1009" s="10" t="s">
        <v>33</v>
      </c>
      <c r="X1009" s="10" t="s">
        <v>1672</v>
      </c>
      <c r="Y1009" s="10" t="s">
        <v>1926</v>
      </c>
      <c r="Z1009" s="10" t="s">
        <v>1672</v>
      </c>
      <c r="AA1009" s="2" t="s">
        <v>95</v>
      </c>
    </row>
    <row r="1010" spans="1:30" s="2" customFormat="1" ht="24.95" customHeight="1" x14ac:dyDescent="0.15">
      <c r="A1010" s="29">
        <v>11</v>
      </c>
      <c r="B1010" s="10" t="s">
        <v>1927</v>
      </c>
      <c r="C1010" s="10" t="s">
        <v>1928</v>
      </c>
      <c r="D1010" s="10" t="s">
        <v>1929</v>
      </c>
      <c r="E1010" s="9" t="s">
        <v>27</v>
      </c>
      <c r="F1010" s="9">
        <v>2</v>
      </c>
      <c r="G1010" s="10" t="s">
        <v>1891</v>
      </c>
      <c r="H1010" s="10" t="s">
        <v>29</v>
      </c>
      <c r="I1010" s="10" t="s">
        <v>1667</v>
      </c>
      <c r="J1010" s="10"/>
      <c r="K1010" s="12" t="s">
        <v>1930</v>
      </c>
      <c r="L1010" s="9" t="s">
        <v>235</v>
      </c>
      <c r="M1010" s="19" t="s">
        <v>1931</v>
      </c>
      <c r="N1010" s="9" t="s">
        <v>45</v>
      </c>
      <c r="O1010" s="13" t="s">
        <v>1932</v>
      </c>
      <c r="P1010" s="17" t="s">
        <v>1933</v>
      </c>
      <c r="Q1010" s="10">
        <v>33</v>
      </c>
      <c r="R1010" s="10"/>
      <c r="S1010" s="10">
        <f t="shared" si="15"/>
        <v>0</v>
      </c>
      <c r="T1010" s="12"/>
      <c r="U1010" s="10" t="s">
        <v>1934</v>
      </c>
      <c r="V1010" s="9" t="s">
        <v>1892</v>
      </c>
      <c r="W1010" s="10" t="s">
        <v>33</v>
      </c>
      <c r="X1010" s="10" t="s">
        <v>1672</v>
      </c>
      <c r="Y1010" s="10" t="s">
        <v>1893</v>
      </c>
      <c r="Z1010" s="10" t="s">
        <v>1672</v>
      </c>
      <c r="AA1010" s="2" t="s">
        <v>95</v>
      </c>
    </row>
    <row r="1011" spans="1:30" s="2" customFormat="1" ht="24.95" customHeight="1" x14ac:dyDescent="0.15">
      <c r="A1011" s="29">
        <v>12</v>
      </c>
      <c r="B1011" s="10" t="s">
        <v>1935</v>
      </c>
      <c r="C1011" s="10" t="s">
        <v>1936</v>
      </c>
      <c r="D1011" s="10" t="s">
        <v>1937</v>
      </c>
      <c r="E1011" s="9" t="s">
        <v>27</v>
      </c>
      <c r="F1011" s="9">
        <v>2</v>
      </c>
      <c r="G1011" s="10" t="s">
        <v>1891</v>
      </c>
      <c r="H1011" s="10" t="s">
        <v>29</v>
      </c>
      <c r="I1011" s="10" t="s">
        <v>1667</v>
      </c>
      <c r="J1011" s="10">
        <v>711155018</v>
      </c>
      <c r="K1011" s="12" t="s">
        <v>1938</v>
      </c>
      <c r="L1011" s="9" t="s">
        <v>235</v>
      </c>
      <c r="M1011" s="12" t="s">
        <v>1938</v>
      </c>
      <c r="N1011" s="9" t="s">
        <v>45</v>
      </c>
      <c r="O1011" s="13" t="s">
        <v>1939</v>
      </c>
      <c r="P1011" s="17" t="s">
        <v>340</v>
      </c>
      <c r="Q1011" s="10">
        <v>1</v>
      </c>
      <c r="R1011" s="10">
        <v>45</v>
      </c>
      <c r="S1011" s="10">
        <f t="shared" si="15"/>
        <v>33.75</v>
      </c>
      <c r="T1011" s="12"/>
      <c r="U1011" s="10"/>
      <c r="V1011" s="9" t="s">
        <v>1892</v>
      </c>
      <c r="W1011" s="10" t="s">
        <v>33</v>
      </c>
      <c r="X1011" s="10" t="s">
        <v>1672</v>
      </c>
      <c r="Y1011" s="10" t="s">
        <v>1940</v>
      </c>
      <c r="Z1011" s="10" t="s">
        <v>1672</v>
      </c>
      <c r="AA1011" s="2" t="s">
        <v>95</v>
      </c>
    </row>
    <row r="1012" spans="1:30" s="2" customFormat="1" ht="24.95" customHeight="1" x14ac:dyDescent="0.15">
      <c r="A1012" s="29">
        <v>13</v>
      </c>
      <c r="B1012" s="10" t="s">
        <v>1941</v>
      </c>
      <c r="C1012" s="10" t="s">
        <v>1942</v>
      </c>
      <c r="D1012" s="10" t="s">
        <v>1943</v>
      </c>
      <c r="E1012" s="9" t="s">
        <v>27</v>
      </c>
      <c r="F1012" s="9">
        <v>2</v>
      </c>
      <c r="G1012" s="10" t="s">
        <v>1891</v>
      </c>
      <c r="H1012" s="10" t="s">
        <v>29</v>
      </c>
      <c r="I1012" s="10" t="s">
        <v>1667</v>
      </c>
      <c r="J1012" s="10">
        <v>756062382</v>
      </c>
      <c r="K1012" s="12" t="s">
        <v>1944</v>
      </c>
      <c r="L1012" s="9" t="s">
        <v>235</v>
      </c>
      <c r="M1012" s="19" t="s">
        <v>1945</v>
      </c>
      <c r="N1012" s="9" t="s">
        <v>45</v>
      </c>
      <c r="O1012" s="13" t="s">
        <v>1946</v>
      </c>
      <c r="P1012" s="33" t="s">
        <v>1947</v>
      </c>
      <c r="Q1012" s="10">
        <v>33</v>
      </c>
      <c r="R1012" s="10">
        <v>52</v>
      </c>
      <c r="S1012" s="10">
        <f t="shared" si="15"/>
        <v>39</v>
      </c>
      <c r="T1012" s="12"/>
      <c r="U1012" s="10" t="s">
        <v>1948</v>
      </c>
      <c r="V1012" s="9" t="s">
        <v>1892</v>
      </c>
      <c r="W1012" s="10" t="s">
        <v>33</v>
      </c>
      <c r="X1012" s="10" t="s">
        <v>1672</v>
      </c>
      <c r="Y1012" s="10" t="s">
        <v>1949</v>
      </c>
      <c r="Z1012" s="10" t="s">
        <v>1672</v>
      </c>
      <c r="AA1012" s="2" t="s">
        <v>95</v>
      </c>
    </row>
    <row r="1013" spans="1:30" s="3" customFormat="1" ht="30" customHeight="1" x14ac:dyDescent="0.2">
      <c r="A1013" s="7" t="s">
        <v>0</v>
      </c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30"/>
      <c r="P1013" s="7"/>
      <c r="Q1013" s="7"/>
      <c r="R1013" s="7"/>
      <c r="S1013" s="10">
        <f t="shared" si="15"/>
        <v>0</v>
      </c>
      <c r="T1013" s="7"/>
      <c r="U1013" s="14" t="str">
        <f>V1015</f>
        <v>机械1502</v>
      </c>
      <c r="W1013" s="4"/>
      <c r="X1013" s="4"/>
      <c r="Y1013" s="4"/>
      <c r="Z1013" s="4"/>
      <c r="AA1013" s="4"/>
      <c r="AB1013" s="4"/>
      <c r="AC1013" s="4"/>
      <c r="AD1013" s="4"/>
    </row>
    <row r="1014" spans="1:30" s="1" customFormat="1" ht="76.5" x14ac:dyDescent="0.15">
      <c r="A1014" s="28" t="s">
        <v>1</v>
      </c>
      <c r="B1014" s="8" t="s">
        <v>2</v>
      </c>
      <c r="C1014" s="8" t="s">
        <v>3</v>
      </c>
      <c r="D1014" s="8" t="s">
        <v>4</v>
      </c>
      <c r="E1014" s="8" t="s">
        <v>5</v>
      </c>
      <c r="F1014" s="8" t="s">
        <v>6</v>
      </c>
      <c r="G1014" s="8" t="s">
        <v>7</v>
      </c>
      <c r="H1014" s="8" t="s">
        <v>8</v>
      </c>
      <c r="I1014" s="8" t="s">
        <v>9</v>
      </c>
      <c r="J1014" s="8"/>
      <c r="K1014" s="8" t="s">
        <v>10</v>
      </c>
      <c r="L1014" s="8" t="s">
        <v>11</v>
      </c>
      <c r="M1014" s="8" t="s">
        <v>12</v>
      </c>
      <c r="N1014" s="11" t="s">
        <v>13</v>
      </c>
      <c r="O1014" s="8" t="s">
        <v>14</v>
      </c>
      <c r="P1014" s="8" t="s">
        <v>15</v>
      </c>
      <c r="Q1014" s="8" t="s">
        <v>16</v>
      </c>
      <c r="R1014" s="8"/>
      <c r="S1014" s="10">
        <f t="shared" si="15"/>
        <v>0</v>
      </c>
      <c r="T1014" s="8" t="s">
        <v>17</v>
      </c>
      <c r="U1014" s="8" t="s">
        <v>18</v>
      </c>
      <c r="V1014" s="8" t="s">
        <v>19</v>
      </c>
      <c r="W1014" s="8" t="s">
        <v>17</v>
      </c>
      <c r="X1014" s="8" t="s">
        <v>20</v>
      </c>
      <c r="Y1014" s="8" t="s">
        <v>21</v>
      </c>
      <c r="Z1014" s="8" t="s">
        <v>22</v>
      </c>
      <c r="AA1014" s="1" t="s">
        <v>23</v>
      </c>
      <c r="AB1014" s="1" t="s">
        <v>24</v>
      </c>
      <c r="AC1014" s="1" t="s">
        <v>25</v>
      </c>
      <c r="AD1014" s="1" t="s">
        <v>26</v>
      </c>
    </row>
    <row r="1015" spans="1:30" s="2" customFormat="1" ht="24.95" customHeight="1" x14ac:dyDescent="0.15">
      <c r="A1015" s="29">
        <v>1</v>
      </c>
      <c r="B1015" s="10" t="s">
        <v>1740</v>
      </c>
      <c r="C1015" s="10" t="s">
        <v>1889</v>
      </c>
      <c r="D1015" s="10" t="s">
        <v>1890</v>
      </c>
      <c r="E1015" s="9" t="s">
        <v>27</v>
      </c>
      <c r="F1015" s="9">
        <v>2</v>
      </c>
      <c r="G1015" s="10" t="s">
        <v>1891</v>
      </c>
      <c r="H1015" s="10" t="s">
        <v>29</v>
      </c>
      <c r="I1015" s="10" t="s">
        <v>1667</v>
      </c>
      <c r="J1015" s="10"/>
      <c r="K1015" s="12" t="s">
        <v>1743</v>
      </c>
      <c r="L1015" s="9" t="s">
        <v>55</v>
      </c>
      <c r="M1015" s="12" t="s">
        <v>1744</v>
      </c>
      <c r="N1015" s="9" t="s">
        <v>45</v>
      </c>
      <c r="O1015" s="13" t="s">
        <v>1745</v>
      </c>
      <c r="P1015" s="17" t="s">
        <v>70</v>
      </c>
      <c r="Q1015" s="10">
        <v>30</v>
      </c>
      <c r="R1015" s="10"/>
      <c r="S1015" s="10">
        <f>R1015</f>
        <v>0</v>
      </c>
      <c r="T1015" s="12"/>
      <c r="U1015" s="10"/>
      <c r="V1015" s="9" t="s">
        <v>1950</v>
      </c>
      <c r="W1015" s="10" t="s">
        <v>33</v>
      </c>
      <c r="X1015" s="10" t="s">
        <v>1672</v>
      </c>
      <c r="Y1015" s="10" t="s">
        <v>1893</v>
      </c>
      <c r="Z1015" s="10" t="s">
        <v>1672</v>
      </c>
      <c r="AA1015" s="2" t="s">
        <v>95</v>
      </c>
    </row>
    <row r="1016" spans="1:30" s="2" customFormat="1" ht="24.95" customHeight="1" x14ac:dyDescent="0.15">
      <c r="A1016" s="29">
        <v>2</v>
      </c>
      <c r="B1016" s="10" t="s">
        <v>1740</v>
      </c>
      <c r="C1016" s="10" t="s">
        <v>1889</v>
      </c>
      <c r="D1016" s="10" t="s">
        <v>1890</v>
      </c>
      <c r="E1016" s="9" t="s">
        <v>27</v>
      </c>
      <c r="F1016" s="9">
        <v>2</v>
      </c>
      <c r="G1016" s="10" t="s">
        <v>1891</v>
      </c>
      <c r="H1016" s="10" t="s">
        <v>29</v>
      </c>
      <c r="I1016" s="10" t="s">
        <v>1667</v>
      </c>
      <c r="J1016" s="10">
        <v>704005667</v>
      </c>
      <c r="K1016" s="12" t="s">
        <v>1743</v>
      </c>
      <c r="L1016" s="9" t="s">
        <v>55</v>
      </c>
      <c r="M1016" s="12" t="s">
        <v>1743</v>
      </c>
      <c r="N1016" s="18" t="s">
        <v>50</v>
      </c>
      <c r="O1016" s="20" t="s">
        <v>1894</v>
      </c>
      <c r="P1016" s="19" t="s">
        <v>42</v>
      </c>
      <c r="Q1016" s="10">
        <v>30</v>
      </c>
      <c r="R1016" s="10">
        <v>39.4</v>
      </c>
      <c r="S1016" s="10">
        <f t="shared" si="15"/>
        <v>29.549999999999997</v>
      </c>
      <c r="T1016" s="12"/>
      <c r="U1016" s="10"/>
      <c r="V1016" s="9" t="s">
        <v>1950</v>
      </c>
      <c r="W1016" s="10" t="s">
        <v>33</v>
      </c>
      <c r="X1016" s="10" t="s">
        <v>1672</v>
      </c>
      <c r="Y1016" s="10" t="s">
        <v>1893</v>
      </c>
      <c r="Z1016" s="10" t="s">
        <v>1672</v>
      </c>
      <c r="AA1016" s="2" t="s">
        <v>95</v>
      </c>
      <c r="AD1016" s="16" t="s">
        <v>1895</v>
      </c>
    </row>
    <row r="1017" spans="1:30" s="2" customFormat="1" ht="24.95" customHeight="1" x14ac:dyDescent="0.15">
      <c r="A1017" s="29">
        <v>3</v>
      </c>
      <c r="B1017" s="10" t="s">
        <v>1740</v>
      </c>
      <c r="C1017" s="10" t="s">
        <v>1889</v>
      </c>
      <c r="D1017" s="10" t="s">
        <v>1890</v>
      </c>
      <c r="E1017" s="9" t="s">
        <v>27</v>
      </c>
      <c r="F1017" s="9">
        <v>2</v>
      </c>
      <c r="G1017" s="10" t="s">
        <v>1891</v>
      </c>
      <c r="H1017" s="10" t="s">
        <v>29</v>
      </c>
      <c r="I1017" s="10" t="s">
        <v>1667</v>
      </c>
      <c r="J1017" s="10">
        <v>704037026</v>
      </c>
      <c r="K1017" s="12" t="s">
        <v>1743</v>
      </c>
      <c r="L1017" s="9" t="s">
        <v>55</v>
      </c>
      <c r="M1017" s="12" t="s">
        <v>1748</v>
      </c>
      <c r="N1017" s="9" t="s">
        <v>45</v>
      </c>
      <c r="O1017" s="13" t="s">
        <v>1749</v>
      </c>
      <c r="P1017" s="17" t="s">
        <v>140</v>
      </c>
      <c r="Q1017" s="10">
        <v>30</v>
      </c>
      <c r="R1017" s="10">
        <v>12</v>
      </c>
      <c r="S1017" s="10">
        <f t="shared" si="15"/>
        <v>9</v>
      </c>
      <c r="T1017" s="12"/>
      <c r="U1017" s="10"/>
      <c r="V1017" s="9" t="s">
        <v>1950</v>
      </c>
      <c r="W1017" s="10" t="s">
        <v>33</v>
      </c>
      <c r="X1017" s="10" t="s">
        <v>1672</v>
      </c>
      <c r="Y1017" s="10" t="s">
        <v>1893</v>
      </c>
      <c r="Z1017" s="10" t="s">
        <v>1672</v>
      </c>
      <c r="AA1017" s="2" t="s">
        <v>95</v>
      </c>
    </row>
    <row r="1018" spans="1:30" s="2" customFormat="1" ht="24.95" customHeight="1" x14ac:dyDescent="0.15">
      <c r="A1018" s="29">
        <v>4</v>
      </c>
      <c r="B1018" s="10" t="s">
        <v>1896</v>
      </c>
      <c r="C1018" s="10" t="s">
        <v>1897</v>
      </c>
      <c r="D1018" s="10" t="s">
        <v>1898</v>
      </c>
      <c r="E1018" s="9" t="s">
        <v>27</v>
      </c>
      <c r="F1018" s="9">
        <v>2</v>
      </c>
      <c r="G1018" s="10" t="s">
        <v>1891</v>
      </c>
      <c r="H1018" s="10" t="s">
        <v>29</v>
      </c>
      <c r="I1018" s="10" t="s">
        <v>1667</v>
      </c>
      <c r="J1018" s="10">
        <v>704034801</v>
      </c>
      <c r="K1018" s="12" t="s">
        <v>1753</v>
      </c>
      <c r="L1018" s="9" t="s">
        <v>55</v>
      </c>
      <c r="M1018" s="12" t="s">
        <v>1754</v>
      </c>
      <c r="N1018" s="9" t="s">
        <v>45</v>
      </c>
      <c r="O1018" s="13" t="s">
        <v>1755</v>
      </c>
      <c r="P1018" s="17" t="s">
        <v>140</v>
      </c>
      <c r="Q1018" s="10">
        <v>14</v>
      </c>
      <c r="R1018" s="10">
        <v>39.9</v>
      </c>
      <c r="S1018" s="10">
        <f t="shared" si="15"/>
        <v>29.924999999999997</v>
      </c>
      <c r="T1018" s="12"/>
      <c r="U1018" s="10"/>
      <c r="V1018" s="9" t="s">
        <v>1950</v>
      </c>
      <c r="W1018" s="10" t="s">
        <v>33</v>
      </c>
      <c r="X1018" s="10" t="s">
        <v>1672</v>
      </c>
      <c r="Y1018" s="10" t="s">
        <v>1893</v>
      </c>
      <c r="Z1018" s="10" t="s">
        <v>1672</v>
      </c>
      <c r="AA1018" s="2" t="s">
        <v>95</v>
      </c>
    </row>
    <row r="1019" spans="1:30" s="2" customFormat="1" ht="24.95" customHeight="1" x14ac:dyDescent="0.15">
      <c r="A1019" s="29">
        <v>5</v>
      </c>
      <c r="B1019" s="10" t="s">
        <v>1896</v>
      </c>
      <c r="C1019" s="10" t="s">
        <v>1897</v>
      </c>
      <c r="D1019" s="10" t="s">
        <v>1898</v>
      </c>
      <c r="E1019" s="9" t="s">
        <v>27</v>
      </c>
      <c r="F1019" s="9">
        <v>2</v>
      </c>
      <c r="G1019" s="10" t="s">
        <v>1891</v>
      </c>
      <c r="H1019" s="10" t="s">
        <v>29</v>
      </c>
      <c r="I1019" s="10" t="s">
        <v>1667</v>
      </c>
      <c r="J1019" s="10">
        <v>704000712</v>
      </c>
      <c r="K1019" s="12" t="s">
        <v>1753</v>
      </c>
      <c r="L1019" s="9" t="s">
        <v>55</v>
      </c>
      <c r="M1019" s="12" t="s">
        <v>1756</v>
      </c>
      <c r="N1019" s="9" t="s">
        <v>45</v>
      </c>
      <c r="O1019" s="13" t="s">
        <v>1757</v>
      </c>
      <c r="P1019" s="17" t="s">
        <v>140</v>
      </c>
      <c r="Q1019" s="10">
        <v>14</v>
      </c>
      <c r="R1019" s="10">
        <v>22.8</v>
      </c>
      <c r="S1019" s="10">
        <f t="shared" si="15"/>
        <v>17.100000000000001</v>
      </c>
      <c r="T1019" s="12"/>
      <c r="U1019" s="10"/>
      <c r="V1019" s="9" t="s">
        <v>1950</v>
      </c>
      <c r="W1019" s="10" t="s">
        <v>33</v>
      </c>
      <c r="X1019" s="10" t="s">
        <v>1672</v>
      </c>
      <c r="Y1019" s="10" t="s">
        <v>1893</v>
      </c>
      <c r="Z1019" s="10" t="s">
        <v>1672</v>
      </c>
      <c r="AA1019" s="2" t="s">
        <v>95</v>
      </c>
    </row>
    <row r="1020" spans="1:30" s="2" customFormat="1" ht="24.95" customHeight="1" x14ac:dyDescent="0.15">
      <c r="A1020" s="29">
        <v>6</v>
      </c>
      <c r="B1020" s="10" t="s">
        <v>1899</v>
      </c>
      <c r="C1020" s="10" t="s">
        <v>1900</v>
      </c>
      <c r="D1020" s="10" t="s">
        <v>1901</v>
      </c>
      <c r="E1020" s="9" t="s">
        <v>27</v>
      </c>
      <c r="F1020" s="9">
        <v>2</v>
      </c>
      <c r="G1020" s="10" t="s">
        <v>1891</v>
      </c>
      <c r="H1020" s="10" t="s">
        <v>29</v>
      </c>
      <c r="I1020" s="10" t="s">
        <v>1667</v>
      </c>
      <c r="J1020" s="10">
        <v>711140954</v>
      </c>
      <c r="K1020" s="12" t="s">
        <v>1902</v>
      </c>
      <c r="L1020" s="9" t="s">
        <v>55</v>
      </c>
      <c r="M1020" s="12" t="s">
        <v>1903</v>
      </c>
      <c r="N1020" s="9" t="s">
        <v>45</v>
      </c>
      <c r="O1020" s="13" t="s">
        <v>1904</v>
      </c>
      <c r="P1020" s="17" t="s">
        <v>340</v>
      </c>
      <c r="Q1020" s="10">
        <v>14</v>
      </c>
      <c r="R1020" s="10">
        <v>43</v>
      </c>
      <c r="S1020" s="10">
        <f t="shared" si="15"/>
        <v>32.25</v>
      </c>
      <c r="T1020" s="12"/>
      <c r="U1020" s="10"/>
      <c r="V1020" s="9" t="s">
        <v>1950</v>
      </c>
      <c r="W1020" s="10" t="s">
        <v>33</v>
      </c>
      <c r="X1020" s="10" t="s">
        <v>1672</v>
      </c>
      <c r="Y1020" s="10" t="s">
        <v>1697</v>
      </c>
      <c r="Z1020" s="10" t="s">
        <v>1672</v>
      </c>
      <c r="AA1020" s="2" t="s">
        <v>95</v>
      </c>
    </row>
    <row r="1021" spans="1:30" s="2" customFormat="1" ht="24.95" customHeight="1" x14ac:dyDescent="0.15">
      <c r="A1021" s="29">
        <v>7</v>
      </c>
      <c r="B1021" s="10" t="s">
        <v>1905</v>
      </c>
      <c r="C1021" s="10" t="s">
        <v>1906</v>
      </c>
      <c r="D1021" s="10" t="s">
        <v>1907</v>
      </c>
      <c r="E1021" s="9" t="s">
        <v>27</v>
      </c>
      <c r="F1021" s="9">
        <v>2</v>
      </c>
      <c r="G1021" s="10" t="s">
        <v>1891</v>
      </c>
      <c r="H1021" s="10" t="s">
        <v>29</v>
      </c>
      <c r="I1021" s="10" t="s">
        <v>1667</v>
      </c>
      <c r="J1021" s="10">
        <v>703022494</v>
      </c>
      <c r="K1021" s="12" t="s">
        <v>1908</v>
      </c>
      <c r="L1021" s="9" t="s">
        <v>55</v>
      </c>
      <c r="M1021" s="12" t="s">
        <v>1908</v>
      </c>
      <c r="N1021" s="9" t="s">
        <v>41</v>
      </c>
      <c r="O1021" s="13" t="s">
        <v>1909</v>
      </c>
      <c r="P1021" s="17" t="s">
        <v>229</v>
      </c>
      <c r="Q1021" s="10">
        <v>14</v>
      </c>
      <c r="R1021" s="10">
        <v>45</v>
      </c>
      <c r="S1021" s="10">
        <f t="shared" si="15"/>
        <v>33.75</v>
      </c>
      <c r="T1021" s="12"/>
      <c r="U1021" s="10"/>
      <c r="V1021" s="9" t="s">
        <v>1950</v>
      </c>
      <c r="W1021" s="10" t="s">
        <v>33</v>
      </c>
      <c r="X1021" s="10" t="s">
        <v>1672</v>
      </c>
      <c r="Y1021" s="10" t="s">
        <v>1910</v>
      </c>
      <c r="Z1021" s="10" t="s">
        <v>1672</v>
      </c>
      <c r="AA1021" s="2" t="s">
        <v>95</v>
      </c>
    </row>
    <row r="1022" spans="1:30" s="2" customFormat="1" ht="24.95" customHeight="1" x14ac:dyDescent="0.15">
      <c r="A1022" s="29">
        <v>8</v>
      </c>
      <c r="B1022" s="10" t="s">
        <v>1905</v>
      </c>
      <c r="C1022" s="10" t="s">
        <v>1906</v>
      </c>
      <c r="D1022" s="10" t="s">
        <v>1907</v>
      </c>
      <c r="E1022" s="9" t="s">
        <v>27</v>
      </c>
      <c r="F1022" s="9">
        <v>2</v>
      </c>
      <c r="G1022" s="10" t="s">
        <v>1891</v>
      </c>
      <c r="H1022" s="10" t="s">
        <v>29</v>
      </c>
      <c r="I1022" s="10" t="s">
        <v>1667</v>
      </c>
      <c r="J1022" s="10"/>
      <c r="K1022" s="12" t="s">
        <v>1908</v>
      </c>
      <c r="L1022" s="9" t="s">
        <v>55</v>
      </c>
      <c r="M1022" s="12" t="s">
        <v>1911</v>
      </c>
      <c r="N1022" s="9" t="s">
        <v>45</v>
      </c>
      <c r="O1022" s="13" t="s">
        <v>1912</v>
      </c>
      <c r="P1022" s="17" t="s">
        <v>70</v>
      </c>
      <c r="Q1022" s="10">
        <v>30</v>
      </c>
      <c r="R1022" s="10"/>
      <c r="S1022" s="10">
        <f>R1022</f>
        <v>0</v>
      </c>
      <c r="T1022" s="12"/>
      <c r="U1022" s="10"/>
      <c r="V1022" s="9" t="s">
        <v>1950</v>
      </c>
      <c r="W1022" s="10" t="s">
        <v>33</v>
      </c>
      <c r="X1022" s="10" t="s">
        <v>1672</v>
      </c>
      <c r="Y1022" s="10" t="s">
        <v>1910</v>
      </c>
      <c r="Z1022" s="10" t="s">
        <v>1672</v>
      </c>
      <c r="AA1022" s="2" t="s">
        <v>95</v>
      </c>
    </row>
    <row r="1023" spans="1:30" s="2" customFormat="1" ht="24.95" customHeight="1" x14ac:dyDescent="0.15">
      <c r="A1023" s="29">
        <v>9</v>
      </c>
      <c r="B1023" s="10" t="s">
        <v>1913</v>
      </c>
      <c r="C1023" s="10" t="s">
        <v>1914</v>
      </c>
      <c r="D1023" s="10" t="s">
        <v>1915</v>
      </c>
      <c r="E1023" s="9" t="s">
        <v>27</v>
      </c>
      <c r="F1023" s="9">
        <v>2</v>
      </c>
      <c r="G1023" s="10" t="s">
        <v>1891</v>
      </c>
      <c r="H1023" s="10" t="s">
        <v>29</v>
      </c>
      <c r="I1023" s="10" t="s">
        <v>1667</v>
      </c>
      <c r="J1023" s="10">
        <v>711105039</v>
      </c>
      <c r="K1023" s="12" t="s">
        <v>1916</v>
      </c>
      <c r="L1023" s="9" t="s">
        <v>55</v>
      </c>
      <c r="M1023" s="12" t="s">
        <v>1917</v>
      </c>
      <c r="N1023" s="9" t="s">
        <v>41</v>
      </c>
      <c r="O1023" s="13" t="s">
        <v>1918</v>
      </c>
      <c r="P1023" s="17" t="s">
        <v>340</v>
      </c>
      <c r="Q1023" s="10">
        <v>14</v>
      </c>
      <c r="R1023" s="10">
        <v>38</v>
      </c>
      <c r="S1023" s="10">
        <f t="shared" si="15"/>
        <v>28.5</v>
      </c>
      <c r="T1023" s="12"/>
      <c r="U1023" s="10"/>
      <c r="V1023" s="9" t="s">
        <v>1950</v>
      </c>
      <c r="W1023" s="10" t="s">
        <v>33</v>
      </c>
      <c r="X1023" s="10" t="s">
        <v>1672</v>
      </c>
      <c r="Y1023" s="10" t="s">
        <v>1919</v>
      </c>
      <c r="Z1023" s="10" t="s">
        <v>1672</v>
      </c>
      <c r="AA1023" s="2" t="s">
        <v>95</v>
      </c>
    </row>
    <row r="1024" spans="1:30" s="2" customFormat="1" ht="24.95" customHeight="1" x14ac:dyDescent="0.15">
      <c r="A1024" s="29">
        <v>10</v>
      </c>
      <c r="B1024" s="10" t="s">
        <v>1920</v>
      </c>
      <c r="C1024" s="10" t="s">
        <v>1921</v>
      </c>
      <c r="D1024" s="10" t="s">
        <v>1922</v>
      </c>
      <c r="E1024" s="9" t="s">
        <v>27</v>
      </c>
      <c r="F1024" s="9">
        <v>2</v>
      </c>
      <c r="G1024" s="10" t="s">
        <v>1891</v>
      </c>
      <c r="H1024" s="10" t="s">
        <v>29</v>
      </c>
      <c r="I1024" s="10" t="s">
        <v>1667</v>
      </c>
      <c r="J1024" s="10">
        <v>756036605</v>
      </c>
      <c r="K1024" s="12" t="s">
        <v>1923</v>
      </c>
      <c r="L1024" s="9" t="s">
        <v>235</v>
      </c>
      <c r="M1024" s="12" t="s">
        <v>1924</v>
      </c>
      <c r="N1024" s="9" t="s">
        <v>45</v>
      </c>
      <c r="O1024" s="13" t="s">
        <v>1925</v>
      </c>
      <c r="P1024" s="33" t="s">
        <v>1884</v>
      </c>
      <c r="Q1024" s="10">
        <v>30</v>
      </c>
      <c r="R1024" s="10">
        <v>49</v>
      </c>
      <c r="S1024" s="10">
        <f t="shared" si="15"/>
        <v>36.75</v>
      </c>
      <c r="T1024" s="12"/>
      <c r="U1024" s="10"/>
      <c r="V1024" s="9" t="s">
        <v>1950</v>
      </c>
      <c r="W1024" s="10" t="s">
        <v>33</v>
      </c>
      <c r="X1024" s="10" t="s">
        <v>1672</v>
      </c>
      <c r="Y1024" s="10" t="s">
        <v>1926</v>
      </c>
      <c r="Z1024" s="10" t="s">
        <v>1672</v>
      </c>
      <c r="AA1024" s="2" t="s">
        <v>95</v>
      </c>
    </row>
    <row r="1025" spans="1:30" s="2" customFormat="1" ht="24.95" customHeight="1" x14ac:dyDescent="0.15">
      <c r="A1025" s="29">
        <v>11</v>
      </c>
      <c r="B1025" s="10" t="s">
        <v>1927</v>
      </c>
      <c r="C1025" s="10" t="s">
        <v>1928</v>
      </c>
      <c r="D1025" s="10" t="s">
        <v>1929</v>
      </c>
      <c r="E1025" s="9" t="s">
        <v>27</v>
      </c>
      <c r="F1025" s="9">
        <v>2</v>
      </c>
      <c r="G1025" s="10" t="s">
        <v>1891</v>
      </c>
      <c r="H1025" s="10" t="s">
        <v>29</v>
      </c>
      <c r="I1025" s="10" t="s">
        <v>1667</v>
      </c>
      <c r="J1025" s="10"/>
      <c r="K1025" s="12" t="s">
        <v>1930</v>
      </c>
      <c r="L1025" s="9" t="s">
        <v>235</v>
      </c>
      <c r="M1025" s="19" t="s">
        <v>1931</v>
      </c>
      <c r="N1025" s="9" t="s">
        <v>45</v>
      </c>
      <c r="O1025" s="13" t="s">
        <v>1932</v>
      </c>
      <c r="P1025" s="17" t="s">
        <v>1933</v>
      </c>
      <c r="Q1025" s="10">
        <v>30</v>
      </c>
      <c r="R1025" s="10"/>
      <c r="S1025" s="10">
        <f t="shared" si="15"/>
        <v>0</v>
      </c>
      <c r="T1025" s="12"/>
      <c r="U1025" s="10" t="s">
        <v>1934</v>
      </c>
      <c r="V1025" s="9" t="s">
        <v>1950</v>
      </c>
      <c r="W1025" s="10" t="s">
        <v>33</v>
      </c>
      <c r="X1025" s="10" t="s">
        <v>1672</v>
      </c>
      <c r="Y1025" s="10" t="s">
        <v>1893</v>
      </c>
      <c r="Z1025" s="10" t="s">
        <v>1672</v>
      </c>
      <c r="AA1025" s="2" t="s">
        <v>95</v>
      </c>
    </row>
    <row r="1026" spans="1:30" s="2" customFormat="1" ht="24.95" customHeight="1" x14ac:dyDescent="0.15">
      <c r="A1026" s="29">
        <v>12</v>
      </c>
      <c r="B1026" s="10" t="s">
        <v>1935</v>
      </c>
      <c r="C1026" s="10" t="s">
        <v>1936</v>
      </c>
      <c r="D1026" s="10" t="s">
        <v>1937</v>
      </c>
      <c r="E1026" s="9" t="s">
        <v>27</v>
      </c>
      <c r="F1026" s="9">
        <v>2</v>
      </c>
      <c r="G1026" s="10" t="s">
        <v>1891</v>
      </c>
      <c r="H1026" s="10" t="s">
        <v>29</v>
      </c>
      <c r="I1026" s="10" t="s">
        <v>1667</v>
      </c>
      <c r="J1026" s="10">
        <v>711155018</v>
      </c>
      <c r="K1026" s="12" t="s">
        <v>1938</v>
      </c>
      <c r="L1026" s="9" t="s">
        <v>235</v>
      </c>
      <c r="M1026" s="12" t="s">
        <v>1938</v>
      </c>
      <c r="N1026" s="9" t="s">
        <v>45</v>
      </c>
      <c r="O1026" s="13" t="s">
        <v>1939</v>
      </c>
      <c r="P1026" s="17" t="s">
        <v>340</v>
      </c>
      <c r="Q1026" s="10">
        <v>14</v>
      </c>
      <c r="R1026" s="10">
        <v>45</v>
      </c>
      <c r="S1026" s="10">
        <f t="shared" si="15"/>
        <v>33.75</v>
      </c>
      <c r="T1026" s="12"/>
      <c r="U1026" s="10"/>
      <c r="V1026" s="9" t="s">
        <v>1950</v>
      </c>
      <c r="W1026" s="10" t="s">
        <v>33</v>
      </c>
      <c r="X1026" s="10" t="s">
        <v>1672</v>
      </c>
      <c r="Y1026" s="10" t="s">
        <v>1940</v>
      </c>
      <c r="Z1026" s="10" t="s">
        <v>1672</v>
      </c>
      <c r="AA1026" s="2" t="s">
        <v>95</v>
      </c>
    </row>
    <row r="1027" spans="1:30" s="2" customFormat="1" ht="24.95" customHeight="1" x14ac:dyDescent="0.15">
      <c r="A1027" s="29">
        <v>13</v>
      </c>
      <c r="B1027" s="10" t="s">
        <v>1941</v>
      </c>
      <c r="C1027" s="10" t="s">
        <v>1942</v>
      </c>
      <c r="D1027" s="10" t="s">
        <v>1943</v>
      </c>
      <c r="E1027" s="9" t="s">
        <v>27</v>
      </c>
      <c r="F1027" s="9">
        <v>2</v>
      </c>
      <c r="G1027" s="10" t="s">
        <v>1891</v>
      </c>
      <c r="H1027" s="10" t="s">
        <v>29</v>
      </c>
      <c r="I1027" s="10" t="s">
        <v>1667</v>
      </c>
      <c r="J1027" s="10">
        <v>756062382</v>
      </c>
      <c r="K1027" s="12" t="s">
        <v>1944</v>
      </c>
      <c r="L1027" s="9" t="s">
        <v>235</v>
      </c>
      <c r="M1027" s="19" t="s">
        <v>1945</v>
      </c>
      <c r="N1027" s="9" t="s">
        <v>45</v>
      </c>
      <c r="O1027" s="13" t="s">
        <v>1946</v>
      </c>
      <c r="P1027" s="33" t="s">
        <v>1947</v>
      </c>
      <c r="Q1027" s="10">
        <v>30</v>
      </c>
      <c r="R1027" s="10">
        <v>52</v>
      </c>
      <c r="S1027" s="10">
        <f t="shared" si="15"/>
        <v>39</v>
      </c>
      <c r="T1027" s="12"/>
      <c r="U1027" s="10" t="s">
        <v>1948</v>
      </c>
      <c r="V1027" s="9" t="s">
        <v>1950</v>
      </c>
      <c r="W1027" s="10" t="s">
        <v>33</v>
      </c>
      <c r="X1027" s="10" t="s">
        <v>1672</v>
      </c>
      <c r="Y1027" s="10" t="s">
        <v>1949</v>
      </c>
      <c r="Z1027" s="10" t="s">
        <v>1672</v>
      </c>
      <c r="AA1027" s="2" t="s">
        <v>95</v>
      </c>
    </row>
    <row r="1028" spans="1:30" s="3" customFormat="1" ht="30" customHeight="1" x14ac:dyDescent="0.2">
      <c r="A1028" s="7" t="s">
        <v>0</v>
      </c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30"/>
      <c r="P1028" s="7"/>
      <c r="Q1028" s="7"/>
      <c r="R1028" s="7"/>
      <c r="S1028" s="10">
        <f t="shared" si="15"/>
        <v>0</v>
      </c>
      <c r="T1028" s="7"/>
      <c r="U1028" s="14" t="str">
        <f>V1030</f>
        <v>机械1503</v>
      </c>
      <c r="W1028" s="4"/>
      <c r="X1028" s="4"/>
      <c r="Y1028" s="4"/>
      <c r="Z1028" s="4"/>
      <c r="AA1028" s="4"/>
      <c r="AB1028" s="4"/>
      <c r="AC1028" s="4"/>
      <c r="AD1028" s="4"/>
    </row>
    <row r="1029" spans="1:30" s="1" customFormat="1" ht="76.5" x14ac:dyDescent="0.15">
      <c r="A1029" s="28" t="s">
        <v>1</v>
      </c>
      <c r="B1029" s="8" t="s">
        <v>2</v>
      </c>
      <c r="C1029" s="8" t="s">
        <v>3</v>
      </c>
      <c r="D1029" s="8" t="s">
        <v>4</v>
      </c>
      <c r="E1029" s="8" t="s">
        <v>5</v>
      </c>
      <c r="F1029" s="8" t="s">
        <v>6</v>
      </c>
      <c r="G1029" s="8" t="s">
        <v>7</v>
      </c>
      <c r="H1029" s="8" t="s">
        <v>8</v>
      </c>
      <c r="I1029" s="8" t="s">
        <v>9</v>
      </c>
      <c r="J1029" s="8"/>
      <c r="K1029" s="8" t="s">
        <v>10</v>
      </c>
      <c r="L1029" s="8" t="s">
        <v>11</v>
      </c>
      <c r="M1029" s="8" t="s">
        <v>12</v>
      </c>
      <c r="N1029" s="11" t="s">
        <v>13</v>
      </c>
      <c r="O1029" s="8" t="s">
        <v>14</v>
      </c>
      <c r="P1029" s="8" t="s">
        <v>15</v>
      </c>
      <c r="Q1029" s="8" t="s">
        <v>16</v>
      </c>
      <c r="R1029" s="8"/>
      <c r="S1029" s="10">
        <f t="shared" si="15"/>
        <v>0</v>
      </c>
      <c r="T1029" s="8" t="s">
        <v>17</v>
      </c>
      <c r="U1029" s="8" t="s">
        <v>18</v>
      </c>
      <c r="V1029" s="8" t="s">
        <v>19</v>
      </c>
      <c r="W1029" s="8" t="s">
        <v>17</v>
      </c>
      <c r="X1029" s="8" t="s">
        <v>20</v>
      </c>
      <c r="Y1029" s="8" t="s">
        <v>21</v>
      </c>
      <c r="Z1029" s="8" t="s">
        <v>22</v>
      </c>
      <c r="AA1029" s="1" t="s">
        <v>23</v>
      </c>
      <c r="AB1029" s="1" t="s">
        <v>24</v>
      </c>
      <c r="AC1029" s="1" t="s">
        <v>25</v>
      </c>
      <c r="AD1029" s="1" t="s">
        <v>26</v>
      </c>
    </row>
    <row r="1030" spans="1:30" s="2" customFormat="1" ht="24.95" customHeight="1" x14ac:dyDescent="0.15">
      <c r="A1030" s="29">
        <v>1</v>
      </c>
      <c r="B1030" s="10" t="s">
        <v>1740</v>
      </c>
      <c r="C1030" s="10" t="s">
        <v>1889</v>
      </c>
      <c r="D1030" s="10" t="s">
        <v>1890</v>
      </c>
      <c r="E1030" s="9" t="s">
        <v>27</v>
      </c>
      <c r="F1030" s="9">
        <v>2</v>
      </c>
      <c r="G1030" s="10" t="s">
        <v>1891</v>
      </c>
      <c r="H1030" s="10" t="s">
        <v>29</v>
      </c>
      <c r="I1030" s="10" t="s">
        <v>1667</v>
      </c>
      <c r="J1030" s="10"/>
      <c r="K1030" s="12" t="s">
        <v>1743</v>
      </c>
      <c r="L1030" s="9" t="s">
        <v>55</v>
      </c>
      <c r="M1030" s="12" t="s">
        <v>1744</v>
      </c>
      <c r="N1030" s="9" t="s">
        <v>45</v>
      </c>
      <c r="O1030" s="13" t="s">
        <v>1745</v>
      </c>
      <c r="P1030" s="17" t="s">
        <v>70</v>
      </c>
      <c r="Q1030" s="10">
        <v>29</v>
      </c>
      <c r="R1030" s="10"/>
      <c r="S1030" s="10">
        <f>R1030</f>
        <v>0</v>
      </c>
      <c r="T1030" s="12"/>
      <c r="U1030" s="10"/>
      <c r="V1030" s="9" t="s">
        <v>1951</v>
      </c>
      <c r="W1030" s="10" t="s">
        <v>33</v>
      </c>
      <c r="X1030" s="10" t="s">
        <v>1672</v>
      </c>
      <c r="Y1030" s="10" t="s">
        <v>1893</v>
      </c>
      <c r="Z1030" s="10" t="s">
        <v>1672</v>
      </c>
      <c r="AA1030" s="2" t="s">
        <v>95</v>
      </c>
    </row>
    <row r="1031" spans="1:30" s="2" customFormat="1" ht="24.95" customHeight="1" x14ac:dyDescent="0.15">
      <c r="A1031" s="29">
        <v>2</v>
      </c>
      <c r="B1031" s="10" t="s">
        <v>1740</v>
      </c>
      <c r="C1031" s="10" t="s">
        <v>1889</v>
      </c>
      <c r="D1031" s="10" t="s">
        <v>1890</v>
      </c>
      <c r="E1031" s="9" t="s">
        <v>27</v>
      </c>
      <c r="F1031" s="9">
        <v>2</v>
      </c>
      <c r="G1031" s="10" t="s">
        <v>1891</v>
      </c>
      <c r="H1031" s="10" t="s">
        <v>29</v>
      </c>
      <c r="I1031" s="10" t="s">
        <v>1667</v>
      </c>
      <c r="J1031" s="10">
        <v>756292111</v>
      </c>
      <c r="K1031" s="12" t="s">
        <v>1743</v>
      </c>
      <c r="L1031" s="9" t="s">
        <v>55</v>
      </c>
      <c r="M1031" s="12" t="s">
        <v>1952</v>
      </c>
      <c r="N1031" s="9" t="s">
        <v>45</v>
      </c>
      <c r="O1031" s="13" t="s">
        <v>1953</v>
      </c>
      <c r="P1031" s="17" t="s">
        <v>104</v>
      </c>
      <c r="Q1031" s="10">
        <v>29</v>
      </c>
      <c r="R1031" s="10">
        <v>39.5</v>
      </c>
      <c r="S1031" s="10">
        <f t="shared" si="15"/>
        <v>29.625</v>
      </c>
      <c r="T1031" s="12"/>
      <c r="U1031" s="10"/>
      <c r="V1031" s="9" t="s">
        <v>1951</v>
      </c>
      <c r="W1031" s="10" t="s">
        <v>33</v>
      </c>
      <c r="X1031" s="10" t="s">
        <v>1672</v>
      </c>
      <c r="Y1031" s="10" t="s">
        <v>1893</v>
      </c>
      <c r="Z1031" s="10" t="s">
        <v>1672</v>
      </c>
      <c r="AA1031" s="2" t="s">
        <v>95</v>
      </c>
      <c r="AD1031" s="16" t="s">
        <v>1895</v>
      </c>
    </row>
    <row r="1032" spans="1:30" s="2" customFormat="1" ht="24.95" customHeight="1" x14ac:dyDescent="0.15">
      <c r="A1032" s="29">
        <v>3</v>
      </c>
      <c r="B1032" s="10" t="s">
        <v>1740</v>
      </c>
      <c r="C1032" s="10" t="s">
        <v>1889</v>
      </c>
      <c r="D1032" s="10" t="s">
        <v>1890</v>
      </c>
      <c r="E1032" s="9" t="s">
        <v>27</v>
      </c>
      <c r="F1032" s="9">
        <v>2</v>
      </c>
      <c r="G1032" s="10" t="s">
        <v>1891</v>
      </c>
      <c r="H1032" s="10" t="s">
        <v>29</v>
      </c>
      <c r="I1032" s="10" t="s">
        <v>1667</v>
      </c>
      <c r="J1032" s="10">
        <v>704037026</v>
      </c>
      <c r="K1032" s="12" t="s">
        <v>1743</v>
      </c>
      <c r="L1032" s="9" t="s">
        <v>55</v>
      </c>
      <c r="M1032" s="12" t="s">
        <v>1748</v>
      </c>
      <c r="N1032" s="9" t="s">
        <v>45</v>
      </c>
      <c r="O1032" s="13" t="s">
        <v>1749</v>
      </c>
      <c r="P1032" s="17" t="s">
        <v>140</v>
      </c>
      <c r="Q1032" s="10">
        <v>29</v>
      </c>
      <c r="R1032" s="10">
        <v>12</v>
      </c>
      <c r="S1032" s="10">
        <f t="shared" si="15"/>
        <v>9</v>
      </c>
      <c r="T1032" s="12"/>
      <c r="U1032" s="10"/>
      <c r="V1032" s="9" t="s">
        <v>1951</v>
      </c>
      <c r="W1032" s="10" t="s">
        <v>33</v>
      </c>
      <c r="X1032" s="10" t="s">
        <v>1672</v>
      </c>
      <c r="Y1032" s="10" t="s">
        <v>1893</v>
      </c>
      <c r="Z1032" s="10" t="s">
        <v>1672</v>
      </c>
      <c r="AA1032" s="2" t="s">
        <v>95</v>
      </c>
    </row>
    <row r="1033" spans="1:30" s="2" customFormat="1" ht="24.95" customHeight="1" x14ac:dyDescent="0.15">
      <c r="A1033" s="29">
        <v>4</v>
      </c>
      <c r="B1033" s="10" t="s">
        <v>1896</v>
      </c>
      <c r="C1033" s="10" t="s">
        <v>1897</v>
      </c>
      <c r="D1033" s="10" t="s">
        <v>1898</v>
      </c>
      <c r="E1033" s="9" t="s">
        <v>27</v>
      </c>
      <c r="F1033" s="9">
        <v>2</v>
      </c>
      <c r="G1033" s="10" t="s">
        <v>1891</v>
      </c>
      <c r="H1033" s="10" t="s">
        <v>29</v>
      </c>
      <c r="I1033" s="10" t="s">
        <v>1667</v>
      </c>
      <c r="J1033" s="10">
        <v>704034801</v>
      </c>
      <c r="K1033" s="12" t="s">
        <v>1753</v>
      </c>
      <c r="L1033" s="9" t="s">
        <v>55</v>
      </c>
      <c r="M1033" s="12" t="s">
        <v>1754</v>
      </c>
      <c r="N1033" s="9" t="s">
        <v>45</v>
      </c>
      <c r="O1033" s="13" t="s">
        <v>1755</v>
      </c>
      <c r="P1033" s="17" t="s">
        <v>140</v>
      </c>
      <c r="Q1033" s="10">
        <v>4</v>
      </c>
      <c r="R1033" s="10">
        <v>39.9</v>
      </c>
      <c r="S1033" s="10">
        <f t="shared" si="15"/>
        <v>29.924999999999997</v>
      </c>
      <c r="T1033" s="12"/>
      <c r="U1033" s="10"/>
      <c r="V1033" s="9" t="s">
        <v>1951</v>
      </c>
      <c r="W1033" s="10" t="s">
        <v>33</v>
      </c>
      <c r="X1033" s="10" t="s">
        <v>1672</v>
      </c>
      <c r="Y1033" s="10" t="s">
        <v>1893</v>
      </c>
      <c r="Z1033" s="10" t="s">
        <v>1672</v>
      </c>
      <c r="AA1033" s="2" t="s">
        <v>95</v>
      </c>
    </row>
    <row r="1034" spans="1:30" s="2" customFormat="1" ht="24.95" customHeight="1" x14ac:dyDescent="0.15">
      <c r="A1034" s="29">
        <v>5</v>
      </c>
      <c r="B1034" s="10" t="s">
        <v>1896</v>
      </c>
      <c r="C1034" s="10" t="s">
        <v>1897</v>
      </c>
      <c r="D1034" s="10" t="s">
        <v>1898</v>
      </c>
      <c r="E1034" s="9" t="s">
        <v>27</v>
      </c>
      <c r="F1034" s="9">
        <v>2</v>
      </c>
      <c r="G1034" s="10" t="s">
        <v>1891</v>
      </c>
      <c r="H1034" s="10" t="s">
        <v>29</v>
      </c>
      <c r="I1034" s="10" t="s">
        <v>1667</v>
      </c>
      <c r="J1034" s="10">
        <v>704000712</v>
      </c>
      <c r="K1034" s="12" t="s">
        <v>1753</v>
      </c>
      <c r="L1034" s="9" t="s">
        <v>55</v>
      </c>
      <c r="M1034" s="12" t="s">
        <v>1756</v>
      </c>
      <c r="N1034" s="9" t="s">
        <v>45</v>
      </c>
      <c r="O1034" s="13" t="s">
        <v>1757</v>
      </c>
      <c r="P1034" s="17" t="s">
        <v>140</v>
      </c>
      <c r="Q1034" s="10">
        <v>4</v>
      </c>
      <c r="R1034" s="10">
        <v>22.8</v>
      </c>
      <c r="S1034" s="10">
        <f t="shared" si="15"/>
        <v>17.100000000000001</v>
      </c>
      <c r="T1034" s="12"/>
      <c r="U1034" s="10"/>
      <c r="V1034" s="9" t="s">
        <v>1951</v>
      </c>
      <c r="W1034" s="10" t="s">
        <v>33</v>
      </c>
      <c r="X1034" s="10" t="s">
        <v>1672</v>
      </c>
      <c r="Y1034" s="10" t="s">
        <v>1893</v>
      </c>
      <c r="Z1034" s="10" t="s">
        <v>1672</v>
      </c>
      <c r="AA1034" s="2" t="s">
        <v>95</v>
      </c>
    </row>
    <row r="1035" spans="1:30" s="2" customFormat="1" ht="24.95" customHeight="1" x14ac:dyDescent="0.15">
      <c r="A1035" s="29">
        <v>6</v>
      </c>
      <c r="B1035" s="10" t="s">
        <v>1899</v>
      </c>
      <c r="C1035" s="10" t="s">
        <v>1900</v>
      </c>
      <c r="D1035" s="10" t="s">
        <v>1901</v>
      </c>
      <c r="E1035" s="9" t="s">
        <v>27</v>
      </c>
      <c r="F1035" s="9">
        <v>2</v>
      </c>
      <c r="G1035" s="10" t="s">
        <v>1891</v>
      </c>
      <c r="H1035" s="10" t="s">
        <v>29</v>
      </c>
      <c r="I1035" s="10" t="s">
        <v>1667</v>
      </c>
      <c r="J1035" s="10">
        <v>711140954</v>
      </c>
      <c r="K1035" s="12" t="s">
        <v>1902</v>
      </c>
      <c r="L1035" s="9" t="s">
        <v>55</v>
      </c>
      <c r="M1035" s="12" t="s">
        <v>1903</v>
      </c>
      <c r="N1035" s="9" t="s">
        <v>45</v>
      </c>
      <c r="O1035" s="13" t="s">
        <v>1904</v>
      </c>
      <c r="P1035" s="17" t="s">
        <v>340</v>
      </c>
      <c r="Q1035" s="10">
        <v>4</v>
      </c>
      <c r="R1035" s="10">
        <v>43</v>
      </c>
      <c r="S1035" s="10">
        <f t="shared" si="15"/>
        <v>32.25</v>
      </c>
      <c r="T1035" s="12"/>
      <c r="U1035" s="10"/>
      <c r="V1035" s="9" t="s">
        <v>1951</v>
      </c>
      <c r="W1035" s="10" t="s">
        <v>33</v>
      </c>
      <c r="X1035" s="10" t="s">
        <v>1672</v>
      </c>
      <c r="Y1035" s="10" t="s">
        <v>1697</v>
      </c>
      <c r="Z1035" s="10" t="s">
        <v>1672</v>
      </c>
      <c r="AA1035" s="2" t="s">
        <v>95</v>
      </c>
    </row>
    <row r="1036" spans="1:30" s="2" customFormat="1" ht="24.95" customHeight="1" x14ac:dyDescent="0.15">
      <c r="A1036" s="29">
        <v>7</v>
      </c>
      <c r="B1036" s="10" t="s">
        <v>1905</v>
      </c>
      <c r="C1036" s="10" t="s">
        <v>1906</v>
      </c>
      <c r="D1036" s="10" t="s">
        <v>1907</v>
      </c>
      <c r="E1036" s="9" t="s">
        <v>27</v>
      </c>
      <c r="F1036" s="9">
        <v>2</v>
      </c>
      <c r="G1036" s="10" t="s">
        <v>1891</v>
      </c>
      <c r="H1036" s="10" t="s">
        <v>29</v>
      </c>
      <c r="I1036" s="10" t="s">
        <v>1667</v>
      </c>
      <c r="J1036" s="10">
        <v>703022494</v>
      </c>
      <c r="K1036" s="12" t="s">
        <v>1908</v>
      </c>
      <c r="L1036" s="9" t="s">
        <v>55</v>
      </c>
      <c r="M1036" s="12" t="s">
        <v>1908</v>
      </c>
      <c r="N1036" s="9" t="s">
        <v>41</v>
      </c>
      <c r="O1036" s="13" t="s">
        <v>1909</v>
      </c>
      <c r="P1036" s="17" t="s">
        <v>229</v>
      </c>
      <c r="Q1036" s="10">
        <v>4</v>
      </c>
      <c r="R1036" s="10">
        <v>45</v>
      </c>
      <c r="S1036" s="10">
        <f t="shared" si="15"/>
        <v>33.75</v>
      </c>
      <c r="T1036" s="12"/>
      <c r="U1036" s="10"/>
      <c r="V1036" s="9" t="s">
        <v>1951</v>
      </c>
      <c r="W1036" s="10" t="s">
        <v>33</v>
      </c>
      <c r="X1036" s="10" t="s">
        <v>1672</v>
      </c>
      <c r="Y1036" s="10" t="s">
        <v>1910</v>
      </c>
      <c r="Z1036" s="10" t="s">
        <v>1672</v>
      </c>
      <c r="AA1036" s="2" t="s">
        <v>95</v>
      </c>
    </row>
    <row r="1037" spans="1:30" s="2" customFormat="1" ht="24.95" customHeight="1" x14ac:dyDescent="0.15">
      <c r="A1037" s="29">
        <v>8</v>
      </c>
      <c r="B1037" s="10" t="s">
        <v>1905</v>
      </c>
      <c r="C1037" s="10" t="s">
        <v>1906</v>
      </c>
      <c r="D1037" s="10" t="s">
        <v>1907</v>
      </c>
      <c r="E1037" s="9" t="s">
        <v>27</v>
      </c>
      <c r="F1037" s="9">
        <v>2</v>
      </c>
      <c r="G1037" s="10" t="s">
        <v>1891</v>
      </c>
      <c r="H1037" s="10" t="s">
        <v>29</v>
      </c>
      <c r="I1037" s="10" t="s">
        <v>1667</v>
      </c>
      <c r="J1037" s="10"/>
      <c r="K1037" s="12" t="s">
        <v>1908</v>
      </c>
      <c r="L1037" s="9" t="s">
        <v>55</v>
      </c>
      <c r="M1037" s="12" t="s">
        <v>1911</v>
      </c>
      <c r="N1037" s="9" t="s">
        <v>45</v>
      </c>
      <c r="O1037" s="13" t="s">
        <v>1912</v>
      </c>
      <c r="P1037" s="17" t="s">
        <v>70</v>
      </c>
      <c r="Q1037" s="10">
        <v>29</v>
      </c>
      <c r="R1037" s="10"/>
      <c r="S1037" s="10">
        <f>R1037</f>
        <v>0</v>
      </c>
      <c r="T1037" s="12"/>
      <c r="U1037" s="10"/>
      <c r="V1037" s="9" t="s">
        <v>1951</v>
      </c>
      <c r="W1037" s="10" t="s">
        <v>33</v>
      </c>
      <c r="X1037" s="10" t="s">
        <v>1672</v>
      </c>
      <c r="Y1037" s="10" t="s">
        <v>1910</v>
      </c>
      <c r="Z1037" s="10" t="s">
        <v>1672</v>
      </c>
      <c r="AA1037" s="2" t="s">
        <v>95</v>
      </c>
    </row>
    <row r="1038" spans="1:30" s="2" customFormat="1" ht="24.95" customHeight="1" x14ac:dyDescent="0.15">
      <c r="A1038" s="29">
        <v>9</v>
      </c>
      <c r="B1038" s="10" t="s">
        <v>1913</v>
      </c>
      <c r="C1038" s="10" t="s">
        <v>1914</v>
      </c>
      <c r="D1038" s="10" t="s">
        <v>1915</v>
      </c>
      <c r="E1038" s="9" t="s">
        <v>27</v>
      </c>
      <c r="F1038" s="9">
        <v>2</v>
      </c>
      <c r="G1038" s="10" t="s">
        <v>1891</v>
      </c>
      <c r="H1038" s="10" t="s">
        <v>29</v>
      </c>
      <c r="I1038" s="10" t="s">
        <v>1667</v>
      </c>
      <c r="J1038" s="10">
        <v>711105039</v>
      </c>
      <c r="K1038" s="12" t="s">
        <v>1916</v>
      </c>
      <c r="L1038" s="9" t="s">
        <v>55</v>
      </c>
      <c r="M1038" s="12" t="s">
        <v>1917</v>
      </c>
      <c r="N1038" s="9" t="s">
        <v>41</v>
      </c>
      <c r="O1038" s="13" t="s">
        <v>1918</v>
      </c>
      <c r="P1038" s="17" t="s">
        <v>340</v>
      </c>
      <c r="Q1038" s="10">
        <v>4</v>
      </c>
      <c r="R1038" s="10">
        <v>38</v>
      </c>
      <c r="S1038" s="10">
        <f t="shared" si="15"/>
        <v>28.5</v>
      </c>
      <c r="T1038" s="12"/>
      <c r="U1038" s="10"/>
      <c r="V1038" s="9" t="s">
        <v>1951</v>
      </c>
      <c r="W1038" s="10" t="s">
        <v>33</v>
      </c>
      <c r="X1038" s="10" t="s">
        <v>1672</v>
      </c>
      <c r="Y1038" s="10" t="s">
        <v>1919</v>
      </c>
      <c r="Z1038" s="10" t="s">
        <v>1672</v>
      </c>
      <c r="AA1038" s="2" t="s">
        <v>95</v>
      </c>
    </row>
    <row r="1039" spans="1:30" s="2" customFormat="1" ht="24.95" customHeight="1" x14ac:dyDescent="0.15">
      <c r="A1039" s="29">
        <v>10</v>
      </c>
      <c r="B1039" s="10" t="s">
        <v>1920</v>
      </c>
      <c r="C1039" s="10" t="s">
        <v>1954</v>
      </c>
      <c r="D1039" s="10" t="s">
        <v>1955</v>
      </c>
      <c r="E1039" s="9" t="s">
        <v>27</v>
      </c>
      <c r="F1039" s="9">
        <v>2</v>
      </c>
      <c r="G1039" s="10" t="s">
        <v>1891</v>
      </c>
      <c r="H1039" s="10" t="s">
        <v>29</v>
      </c>
      <c r="I1039" s="10" t="s">
        <v>1667</v>
      </c>
      <c r="J1039" s="10">
        <v>756036605</v>
      </c>
      <c r="K1039" s="12" t="s">
        <v>1923</v>
      </c>
      <c r="L1039" s="9" t="s">
        <v>235</v>
      </c>
      <c r="M1039" s="12" t="s">
        <v>1924</v>
      </c>
      <c r="N1039" s="9" t="s">
        <v>45</v>
      </c>
      <c r="O1039" s="13" t="s">
        <v>1925</v>
      </c>
      <c r="P1039" s="33" t="s">
        <v>1884</v>
      </c>
      <c r="Q1039" s="10">
        <v>29</v>
      </c>
      <c r="R1039" s="10">
        <v>49</v>
      </c>
      <c r="S1039" s="10">
        <f t="shared" si="15"/>
        <v>36.75</v>
      </c>
      <c r="T1039" s="12"/>
      <c r="U1039" s="10"/>
      <c r="V1039" s="9" t="s">
        <v>1951</v>
      </c>
      <c r="W1039" s="10" t="s">
        <v>33</v>
      </c>
      <c r="X1039" s="10" t="s">
        <v>1672</v>
      </c>
      <c r="Y1039" s="10" t="s">
        <v>1956</v>
      </c>
      <c r="Z1039" s="10" t="s">
        <v>1672</v>
      </c>
      <c r="AA1039" s="2" t="s">
        <v>95</v>
      </c>
    </row>
    <row r="1040" spans="1:30" s="2" customFormat="1" ht="24.95" customHeight="1" x14ac:dyDescent="0.15">
      <c r="A1040" s="29">
        <v>11</v>
      </c>
      <c r="B1040" s="10" t="s">
        <v>1927</v>
      </c>
      <c r="C1040" s="10" t="s">
        <v>1928</v>
      </c>
      <c r="D1040" s="10" t="s">
        <v>1929</v>
      </c>
      <c r="E1040" s="9" t="s">
        <v>27</v>
      </c>
      <c r="F1040" s="9">
        <v>2</v>
      </c>
      <c r="G1040" s="10" t="s">
        <v>1891</v>
      </c>
      <c r="H1040" s="10" t="s">
        <v>29</v>
      </c>
      <c r="I1040" s="10" t="s">
        <v>1667</v>
      </c>
      <c r="J1040" s="10"/>
      <c r="K1040" s="12" t="s">
        <v>1930</v>
      </c>
      <c r="L1040" s="9" t="s">
        <v>235</v>
      </c>
      <c r="M1040" s="19" t="s">
        <v>1931</v>
      </c>
      <c r="N1040" s="9" t="s">
        <v>45</v>
      </c>
      <c r="O1040" s="13" t="s">
        <v>1932</v>
      </c>
      <c r="P1040" s="17" t="s">
        <v>1933</v>
      </c>
      <c r="Q1040" s="10">
        <v>29</v>
      </c>
      <c r="R1040" s="10"/>
      <c r="S1040" s="10">
        <f t="shared" si="15"/>
        <v>0</v>
      </c>
      <c r="T1040" s="12"/>
      <c r="U1040" s="10" t="s">
        <v>1934</v>
      </c>
      <c r="V1040" s="9" t="s">
        <v>1951</v>
      </c>
      <c r="W1040" s="10" t="s">
        <v>33</v>
      </c>
      <c r="X1040" s="10" t="s">
        <v>1672</v>
      </c>
      <c r="Y1040" s="10" t="s">
        <v>1893</v>
      </c>
      <c r="Z1040" s="10" t="s">
        <v>1672</v>
      </c>
      <c r="AA1040" s="2" t="s">
        <v>95</v>
      </c>
    </row>
    <row r="1041" spans="1:30" s="2" customFormat="1" ht="24.95" customHeight="1" x14ac:dyDescent="0.15">
      <c r="A1041" s="29">
        <v>12</v>
      </c>
      <c r="B1041" s="10" t="s">
        <v>1935</v>
      </c>
      <c r="C1041" s="10" t="s">
        <v>1936</v>
      </c>
      <c r="D1041" s="10" t="s">
        <v>1937</v>
      </c>
      <c r="E1041" s="9" t="s">
        <v>27</v>
      </c>
      <c r="F1041" s="9">
        <v>2</v>
      </c>
      <c r="G1041" s="10" t="s">
        <v>1891</v>
      </c>
      <c r="H1041" s="10" t="s">
        <v>29</v>
      </c>
      <c r="I1041" s="10" t="s">
        <v>1667</v>
      </c>
      <c r="J1041" s="10">
        <v>711155018</v>
      </c>
      <c r="K1041" s="12" t="s">
        <v>1938</v>
      </c>
      <c r="L1041" s="9" t="s">
        <v>235</v>
      </c>
      <c r="M1041" s="12" t="s">
        <v>1938</v>
      </c>
      <c r="N1041" s="9" t="s">
        <v>45</v>
      </c>
      <c r="O1041" s="13" t="s">
        <v>1939</v>
      </c>
      <c r="P1041" s="17" t="s">
        <v>340</v>
      </c>
      <c r="Q1041" s="10">
        <v>4</v>
      </c>
      <c r="R1041" s="10">
        <v>45</v>
      </c>
      <c r="S1041" s="10">
        <f t="shared" si="15"/>
        <v>33.75</v>
      </c>
      <c r="T1041" s="12"/>
      <c r="U1041" s="10"/>
      <c r="V1041" s="9" t="s">
        <v>1951</v>
      </c>
      <c r="W1041" s="10" t="s">
        <v>33</v>
      </c>
      <c r="X1041" s="10" t="s">
        <v>1672</v>
      </c>
      <c r="Y1041" s="10" t="s">
        <v>1940</v>
      </c>
      <c r="Z1041" s="10" t="s">
        <v>1672</v>
      </c>
      <c r="AA1041" s="2" t="s">
        <v>95</v>
      </c>
    </row>
    <row r="1042" spans="1:30" s="2" customFormat="1" ht="24.95" customHeight="1" x14ac:dyDescent="0.15">
      <c r="A1042" s="29">
        <v>13</v>
      </c>
      <c r="B1042" s="10" t="s">
        <v>1941</v>
      </c>
      <c r="C1042" s="10" t="s">
        <v>1942</v>
      </c>
      <c r="D1042" s="10" t="s">
        <v>1943</v>
      </c>
      <c r="E1042" s="9" t="s">
        <v>27</v>
      </c>
      <c r="F1042" s="9">
        <v>2</v>
      </c>
      <c r="G1042" s="10" t="s">
        <v>1891</v>
      </c>
      <c r="H1042" s="10" t="s">
        <v>29</v>
      </c>
      <c r="I1042" s="10" t="s">
        <v>1667</v>
      </c>
      <c r="J1042" s="10">
        <v>756062382</v>
      </c>
      <c r="K1042" s="12" t="s">
        <v>1944</v>
      </c>
      <c r="L1042" s="9" t="s">
        <v>235</v>
      </c>
      <c r="M1042" s="19" t="s">
        <v>1945</v>
      </c>
      <c r="N1042" s="9" t="s">
        <v>45</v>
      </c>
      <c r="O1042" s="13" t="s">
        <v>1946</v>
      </c>
      <c r="P1042" s="33" t="s">
        <v>1947</v>
      </c>
      <c r="Q1042" s="10">
        <v>29</v>
      </c>
      <c r="R1042" s="10">
        <v>52</v>
      </c>
      <c r="S1042" s="10">
        <f t="shared" si="15"/>
        <v>39</v>
      </c>
      <c r="T1042" s="12"/>
      <c r="U1042" s="10" t="s">
        <v>1948</v>
      </c>
      <c r="V1042" s="9" t="s">
        <v>1951</v>
      </c>
      <c r="W1042" s="10" t="s">
        <v>33</v>
      </c>
      <c r="X1042" s="10" t="s">
        <v>1672</v>
      </c>
      <c r="Y1042" s="10" t="s">
        <v>1949</v>
      </c>
      <c r="Z1042" s="10" t="s">
        <v>1672</v>
      </c>
      <c r="AA1042" s="2" t="s">
        <v>95</v>
      </c>
    </row>
    <row r="1043" spans="1:30" s="3" customFormat="1" ht="30" customHeight="1" x14ac:dyDescent="0.2">
      <c r="A1043" s="7" t="s">
        <v>0</v>
      </c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30"/>
      <c r="P1043" s="7"/>
      <c r="Q1043" s="7"/>
      <c r="R1043" s="7"/>
      <c r="S1043" s="10">
        <f t="shared" si="15"/>
        <v>0</v>
      </c>
      <c r="T1043" s="7"/>
      <c r="U1043" s="14" t="str">
        <f>V1045</f>
        <v>机械1504</v>
      </c>
      <c r="W1043" s="4"/>
      <c r="X1043" s="4"/>
      <c r="Y1043" s="4"/>
      <c r="Z1043" s="4"/>
      <c r="AA1043" s="4"/>
      <c r="AB1043" s="4"/>
      <c r="AC1043" s="4"/>
      <c r="AD1043" s="4"/>
    </row>
    <row r="1044" spans="1:30" s="1" customFormat="1" ht="76.5" x14ac:dyDescent="0.15">
      <c r="A1044" s="28" t="s">
        <v>1</v>
      </c>
      <c r="B1044" s="8" t="s">
        <v>2</v>
      </c>
      <c r="C1044" s="8" t="s">
        <v>3</v>
      </c>
      <c r="D1044" s="8" t="s">
        <v>4</v>
      </c>
      <c r="E1044" s="8" t="s">
        <v>5</v>
      </c>
      <c r="F1044" s="8" t="s">
        <v>6</v>
      </c>
      <c r="G1044" s="8" t="s">
        <v>7</v>
      </c>
      <c r="H1044" s="8" t="s">
        <v>8</v>
      </c>
      <c r="I1044" s="8" t="s">
        <v>9</v>
      </c>
      <c r="J1044" s="8"/>
      <c r="K1044" s="8" t="s">
        <v>10</v>
      </c>
      <c r="L1044" s="8" t="s">
        <v>11</v>
      </c>
      <c r="M1044" s="8" t="s">
        <v>12</v>
      </c>
      <c r="N1044" s="11" t="s">
        <v>13</v>
      </c>
      <c r="O1044" s="8" t="s">
        <v>14</v>
      </c>
      <c r="P1044" s="8" t="s">
        <v>15</v>
      </c>
      <c r="Q1044" s="8" t="s">
        <v>16</v>
      </c>
      <c r="R1044" s="8"/>
      <c r="S1044" s="10">
        <f t="shared" si="15"/>
        <v>0</v>
      </c>
      <c r="T1044" s="8" t="s">
        <v>17</v>
      </c>
      <c r="U1044" s="8" t="s">
        <v>18</v>
      </c>
      <c r="V1044" s="8" t="s">
        <v>19</v>
      </c>
      <c r="W1044" s="8" t="s">
        <v>17</v>
      </c>
      <c r="X1044" s="8" t="s">
        <v>20</v>
      </c>
      <c r="Y1044" s="8" t="s">
        <v>21</v>
      </c>
      <c r="Z1044" s="8" t="s">
        <v>22</v>
      </c>
      <c r="AA1044" s="1" t="s">
        <v>23</v>
      </c>
      <c r="AB1044" s="1" t="s">
        <v>24</v>
      </c>
      <c r="AC1044" s="1" t="s">
        <v>25</v>
      </c>
      <c r="AD1044" s="1" t="s">
        <v>26</v>
      </c>
    </row>
    <row r="1045" spans="1:30" s="2" customFormat="1" ht="24.95" customHeight="1" x14ac:dyDescent="0.15">
      <c r="A1045" s="29">
        <v>1</v>
      </c>
      <c r="B1045" s="10" t="s">
        <v>1740</v>
      </c>
      <c r="C1045" s="10" t="s">
        <v>1889</v>
      </c>
      <c r="D1045" s="10" t="s">
        <v>1890</v>
      </c>
      <c r="E1045" s="9" t="s">
        <v>27</v>
      </c>
      <c r="F1045" s="9">
        <v>2</v>
      </c>
      <c r="G1045" s="10" t="s">
        <v>1957</v>
      </c>
      <c r="H1045" s="10" t="s">
        <v>29</v>
      </c>
      <c r="I1045" s="10" t="s">
        <v>1667</v>
      </c>
      <c r="J1045" s="10"/>
      <c r="K1045" s="12" t="s">
        <v>1743</v>
      </c>
      <c r="L1045" s="9" t="s">
        <v>55</v>
      </c>
      <c r="M1045" s="12" t="s">
        <v>1744</v>
      </c>
      <c r="N1045" s="9" t="s">
        <v>45</v>
      </c>
      <c r="O1045" s="13" t="s">
        <v>1745</v>
      </c>
      <c r="P1045" s="17" t="s">
        <v>70</v>
      </c>
      <c r="Q1045" s="10">
        <v>30</v>
      </c>
      <c r="R1045" s="10"/>
      <c r="S1045" s="10">
        <f>R1045</f>
        <v>0</v>
      </c>
      <c r="T1045" s="12"/>
      <c r="U1045" s="10"/>
      <c r="V1045" s="9" t="s">
        <v>1958</v>
      </c>
      <c r="W1045" s="10" t="s">
        <v>33</v>
      </c>
      <c r="X1045" s="10" t="s">
        <v>1672</v>
      </c>
      <c r="Y1045" s="10" t="s">
        <v>1893</v>
      </c>
      <c r="Z1045" s="10" t="s">
        <v>1672</v>
      </c>
      <c r="AA1045" s="2" t="s">
        <v>95</v>
      </c>
    </row>
    <row r="1046" spans="1:30" s="2" customFormat="1" ht="24.95" customHeight="1" x14ac:dyDescent="0.15">
      <c r="A1046" s="29">
        <v>2</v>
      </c>
      <c r="B1046" s="10" t="s">
        <v>1740</v>
      </c>
      <c r="C1046" s="10" t="s">
        <v>1889</v>
      </c>
      <c r="D1046" s="10" t="s">
        <v>1890</v>
      </c>
      <c r="E1046" s="9" t="s">
        <v>27</v>
      </c>
      <c r="F1046" s="9">
        <v>2</v>
      </c>
      <c r="G1046" s="10" t="s">
        <v>1957</v>
      </c>
      <c r="H1046" s="10" t="s">
        <v>29</v>
      </c>
      <c r="I1046" s="10" t="s">
        <v>1667</v>
      </c>
      <c r="J1046" s="10"/>
      <c r="K1046" s="12" t="s">
        <v>1743</v>
      </c>
      <c r="L1046" s="9" t="s">
        <v>55</v>
      </c>
      <c r="M1046" s="12" t="s">
        <v>1952</v>
      </c>
      <c r="N1046" s="9" t="s">
        <v>45</v>
      </c>
      <c r="O1046" s="13" t="s">
        <v>1953</v>
      </c>
      <c r="P1046" s="17" t="s">
        <v>104</v>
      </c>
      <c r="Q1046" s="10"/>
      <c r="R1046" s="10"/>
      <c r="S1046" s="10">
        <f t="shared" si="15"/>
        <v>0</v>
      </c>
      <c r="T1046" s="12"/>
      <c r="U1046" s="10"/>
      <c r="V1046" s="9" t="s">
        <v>1958</v>
      </c>
      <c r="W1046" s="10" t="s">
        <v>33</v>
      </c>
      <c r="X1046" s="10" t="s">
        <v>1672</v>
      </c>
      <c r="Y1046" s="10" t="s">
        <v>1893</v>
      </c>
      <c r="Z1046" s="10" t="s">
        <v>1672</v>
      </c>
      <c r="AA1046" s="2" t="s">
        <v>95</v>
      </c>
      <c r="AD1046" s="16" t="s">
        <v>1895</v>
      </c>
    </row>
    <row r="1047" spans="1:30" s="2" customFormat="1" ht="24.95" customHeight="1" x14ac:dyDescent="0.15">
      <c r="A1047" s="29">
        <v>3</v>
      </c>
      <c r="B1047" s="10" t="s">
        <v>1740</v>
      </c>
      <c r="C1047" s="10" t="s">
        <v>1889</v>
      </c>
      <c r="D1047" s="10" t="s">
        <v>1890</v>
      </c>
      <c r="E1047" s="9" t="s">
        <v>27</v>
      </c>
      <c r="F1047" s="9">
        <v>2</v>
      </c>
      <c r="G1047" s="10" t="s">
        <v>1957</v>
      </c>
      <c r="H1047" s="10" t="s">
        <v>29</v>
      </c>
      <c r="I1047" s="10" t="s">
        <v>1667</v>
      </c>
      <c r="J1047" s="10">
        <v>704037026</v>
      </c>
      <c r="K1047" s="12" t="s">
        <v>1743</v>
      </c>
      <c r="L1047" s="9" t="s">
        <v>55</v>
      </c>
      <c r="M1047" s="12" t="s">
        <v>1748</v>
      </c>
      <c r="N1047" s="9" t="s">
        <v>45</v>
      </c>
      <c r="O1047" s="13" t="s">
        <v>1749</v>
      </c>
      <c r="P1047" s="17" t="s">
        <v>140</v>
      </c>
      <c r="Q1047" s="10">
        <v>30</v>
      </c>
      <c r="R1047" s="10">
        <v>12</v>
      </c>
      <c r="S1047" s="10">
        <f t="shared" si="15"/>
        <v>9</v>
      </c>
      <c r="T1047" s="12"/>
      <c r="U1047" s="10"/>
      <c r="V1047" s="9" t="s">
        <v>1958</v>
      </c>
      <c r="W1047" s="10" t="s">
        <v>33</v>
      </c>
      <c r="X1047" s="10" t="s">
        <v>1672</v>
      </c>
      <c r="Y1047" s="10" t="s">
        <v>1893</v>
      </c>
      <c r="Z1047" s="10" t="s">
        <v>1672</v>
      </c>
      <c r="AA1047" s="2" t="s">
        <v>95</v>
      </c>
    </row>
    <row r="1048" spans="1:30" s="2" customFormat="1" ht="24.95" customHeight="1" x14ac:dyDescent="0.15">
      <c r="A1048" s="29">
        <v>4</v>
      </c>
      <c r="B1048" s="10" t="s">
        <v>1896</v>
      </c>
      <c r="C1048" s="10" t="s">
        <v>1897</v>
      </c>
      <c r="D1048" s="10" t="s">
        <v>1898</v>
      </c>
      <c r="E1048" s="9" t="s">
        <v>27</v>
      </c>
      <c r="F1048" s="9">
        <v>2</v>
      </c>
      <c r="G1048" s="10" t="s">
        <v>1957</v>
      </c>
      <c r="H1048" s="10" t="s">
        <v>29</v>
      </c>
      <c r="I1048" s="10" t="s">
        <v>1667</v>
      </c>
      <c r="J1048" s="10"/>
      <c r="K1048" s="12" t="s">
        <v>1753</v>
      </c>
      <c r="L1048" s="9" t="s">
        <v>55</v>
      </c>
      <c r="M1048" s="12" t="s">
        <v>1754</v>
      </c>
      <c r="N1048" s="9" t="s">
        <v>45</v>
      </c>
      <c r="O1048" s="13" t="s">
        <v>1755</v>
      </c>
      <c r="P1048" s="17" t="s">
        <v>140</v>
      </c>
      <c r="Q1048" s="10"/>
      <c r="R1048" s="10"/>
      <c r="S1048" s="10">
        <f t="shared" si="15"/>
        <v>0</v>
      </c>
      <c r="T1048" s="12"/>
      <c r="U1048" s="10"/>
      <c r="V1048" s="9" t="s">
        <v>1958</v>
      </c>
      <c r="W1048" s="10" t="s">
        <v>33</v>
      </c>
      <c r="X1048" s="10" t="s">
        <v>1672</v>
      </c>
      <c r="Y1048" s="10" t="s">
        <v>1893</v>
      </c>
      <c r="Z1048" s="10" t="s">
        <v>1672</v>
      </c>
      <c r="AA1048" s="2" t="s">
        <v>95</v>
      </c>
    </row>
    <row r="1049" spans="1:30" s="2" customFormat="1" ht="24.95" customHeight="1" x14ac:dyDescent="0.15">
      <c r="A1049" s="29">
        <v>5</v>
      </c>
      <c r="B1049" s="10" t="s">
        <v>1896</v>
      </c>
      <c r="C1049" s="10" t="s">
        <v>1897</v>
      </c>
      <c r="D1049" s="10" t="s">
        <v>1898</v>
      </c>
      <c r="E1049" s="9" t="s">
        <v>27</v>
      </c>
      <c r="F1049" s="9">
        <v>2</v>
      </c>
      <c r="G1049" s="10" t="s">
        <v>1957</v>
      </c>
      <c r="H1049" s="10" t="s">
        <v>29</v>
      </c>
      <c r="I1049" s="10" t="s">
        <v>1667</v>
      </c>
      <c r="J1049" s="10">
        <v>704000712</v>
      </c>
      <c r="K1049" s="12" t="s">
        <v>1753</v>
      </c>
      <c r="L1049" s="9" t="s">
        <v>55</v>
      </c>
      <c r="M1049" s="12" t="s">
        <v>1756</v>
      </c>
      <c r="N1049" s="9" t="s">
        <v>45</v>
      </c>
      <c r="O1049" s="13" t="s">
        <v>1757</v>
      </c>
      <c r="P1049" s="17" t="s">
        <v>140</v>
      </c>
      <c r="Q1049" s="10">
        <v>28</v>
      </c>
      <c r="R1049" s="10">
        <v>22.8</v>
      </c>
      <c r="S1049" s="10">
        <f t="shared" ref="S1049:S1111" si="16">R1049*0.75</f>
        <v>17.100000000000001</v>
      </c>
      <c r="T1049" s="12"/>
      <c r="U1049" s="10"/>
      <c r="V1049" s="9" t="s">
        <v>1958</v>
      </c>
      <c r="W1049" s="10" t="s">
        <v>33</v>
      </c>
      <c r="X1049" s="10" t="s">
        <v>1672</v>
      </c>
      <c r="Y1049" s="10" t="s">
        <v>1893</v>
      </c>
      <c r="Z1049" s="10" t="s">
        <v>1672</v>
      </c>
      <c r="AA1049" s="2" t="s">
        <v>95</v>
      </c>
    </row>
    <row r="1050" spans="1:30" s="2" customFormat="1" ht="24.95" customHeight="1" x14ac:dyDescent="0.15">
      <c r="A1050" s="29">
        <v>6</v>
      </c>
      <c r="B1050" s="10" t="s">
        <v>1899</v>
      </c>
      <c r="C1050" s="10" t="s">
        <v>1900</v>
      </c>
      <c r="D1050" s="10" t="s">
        <v>1901</v>
      </c>
      <c r="E1050" s="9" t="s">
        <v>27</v>
      </c>
      <c r="F1050" s="9">
        <v>2</v>
      </c>
      <c r="G1050" s="10" t="s">
        <v>1957</v>
      </c>
      <c r="H1050" s="10" t="s">
        <v>29</v>
      </c>
      <c r="I1050" s="10" t="s">
        <v>1667</v>
      </c>
      <c r="J1050" s="10"/>
      <c r="K1050" s="12" t="s">
        <v>1902</v>
      </c>
      <c r="L1050" s="9" t="s">
        <v>55</v>
      </c>
      <c r="M1050" s="12" t="s">
        <v>1903</v>
      </c>
      <c r="N1050" s="9" t="s">
        <v>45</v>
      </c>
      <c r="O1050" s="13" t="s">
        <v>1904</v>
      </c>
      <c r="P1050" s="17" t="s">
        <v>340</v>
      </c>
      <c r="Q1050" s="10"/>
      <c r="R1050" s="10"/>
      <c r="S1050" s="10">
        <f t="shared" si="16"/>
        <v>0</v>
      </c>
      <c r="T1050" s="12"/>
      <c r="U1050" s="10"/>
      <c r="V1050" s="9" t="s">
        <v>1958</v>
      </c>
      <c r="W1050" s="10" t="s">
        <v>33</v>
      </c>
      <c r="X1050" s="10" t="s">
        <v>1672</v>
      </c>
      <c r="Y1050" s="10" t="s">
        <v>1697</v>
      </c>
      <c r="Z1050" s="10" t="s">
        <v>1672</v>
      </c>
      <c r="AA1050" s="2" t="s">
        <v>95</v>
      </c>
    </row>
    <row r="1051" spans="1:30" s="2" customFormat="1" ht="24.95" customHeight="1" x14ac:dyDescent="0.15">
      <c r="A1051" s="29">
        <v>7</v>
      </c>
      <c r="B1051" s="10" t="s">
        <v>1905</v>
      </c>
      <c r="C1051" s="10" t="s">
        <v>1906</v>
      </c>
      <c r="D1051" s="10" t="s">
        <v>1907</v>
      </c>
      <c r="E1051" s="9" t="s">
        <v>27</v>
      </c>
      <c r="F1051" s="9">
        <v>2</v>
      </c>
      <c r="G1051" s="10" t="s">
        <v>1957</v>
      </c>
      <c r="H1051" s="10" t="s">
        <v>29</v>
      </c>
      <c r="I1051" s="10" t="s">
        <v>1667</v>
      </c>
      <c r="J1051" s="10"/>
      <c r="K1051" s="12" t="s">
        <v>1908</v>
      </c>
      <c r="L1051" s="9" t="s">
        <v>55</v>
      </c>
      <c r="M1051" s="12" t="s">
        <v>1908</v>
      </c>
      <c r="N1051" s="9" t="s">
        <v>41</v>
      </c>
      <c r="O1051" s="13" t="s">
        <v>1909</v>
      </c>
      <c r="P1051" s="17" t="s">
        <v>229</v>
      </c>
      <c r="Q1051" s="10"/>
      <c r="R1051" s="10"/>
      <c r="S1051" s="10">
        <f t="shared" si="16"/>
        <v>0</v>
      </c>
      <c r="T1051" s="12"/>
      <c r="U1051" s="10"/>
      <c r="V1051" s="9" t="s">
        <v>1958</v>
      </c>
      <c r="W1051" s="10" t="s">
        <v>33</v>
      </c>
      <c r="X1051" s="10" t="s">
        <v>1672</v>
      </c>
      <c r="Y1051" s="10" t="s">
        <v>1910</v>
      </c>
      <c r="Z1051" s="10" t="s">
        <v>1672</v>
      </c>
      <c r="AA1051" s="2" t="s">
        <v>95</v>
      </c>
    </row>
    <row r="1052" spans="1:30" s="2" customFormat="1" ht="24.95" customHeight="1" x14ac:dyDescent="0.15">
      <c r="A1052" s="29">
        <v>8</v>
      </c>
      <c r="B1052" s="10" t="s">
        <v>1905</v>
      </c>
      <c r="C1052" s="10" t="s">
        <v>1906</v>
      </c>
      <c r="D1052" s="10" t="s">
        <v>1907</v>
      </c>
      <c r="E1052" s="9" t="s">
        <v>27</v>
      </c>
      <c r="F1052" s="9">
        <v>2</v>
      </c>
      <c r="G1052" s="10" t="s">
        <v>1957</v>
      </c>
      <c r="H1052" s="10" t="s">
        <v>29</v>
      </c>
      <c r="I1052" s="10" t="s">
        <v>1667</v>
      </c>
      <c r="J1052" s="10"/>
      <c r="K1052" s="12" t="s">
        <v>1908</v>
      </c>
      <c r="L1052" s="9" t="s">
        <v>55</v>
      </c>
      <c r="M1052" s="12" t="s">
        <v>1911</v>
      </c>
      <c r="N1052" s="9" t="s">
        <v>45</v>
      </c>
      <c r="O1052" s="13" t="s">
        <v>1912</v>
      </c>
      <c r="P1052" s="17" t="s">
        <v>70</v>
      </c>
      <c r="Q1052" s="10">
        <v>30</v>
      </c>
      <c r="R1052" s="10"/>
      <c r="S1052" s="10">
        <f>R1052</f>
        <v>0</v>
      </c>
      <c r="T1052" s="12"/>
      <c r="U1052" s="10"/>
      <c r="V1052" s="9" t="s">
        <v>1958</v>
      </c>
      <c r="W1052" s="10" t="s">
        <v>33</v>
      </c>
      <c r="X1052" s="10" t="s">
        <v>1672</v>
      </c>
      <c r="Y1052" s="10" t="s">
        <v>1910</v>
      </c>
      <c r="Z1052" s="10" t="s">
        <v>1672</v>
      </c>
      <c r="AA1052" s="2" t="s">
        <v>95</v>
      </c>
    </row>
    <row r="1053" spans="1:30" s="2" customFormat="1" ht="24.95" customHeight="1" x14ac:dyDescent="0.15">
      <c r="A1053" s="29">
        <v>9</v>
      </c>
      <c r="B1053" s="10" t="s">
        <v>1913</v>
      </c>
      <c r="C1053" s="10" t="s">
        <v>1914</v>
      </c>
      <c r="D1053" s="10" t="s">
        <v>1915</v>
      </c>
      <c r="E1053" s="9" t="s">
        <v>27</v>
      </c>
      <c r="F1053" s="9">
        <v>2</v>
      </c>
      <c r="G1053" s="10" t="s">
        <v>1957</v>
      </c>
      <c r="H1053" s="10" t="s">
        <v>29</v>
      </c>
      <c r="I1053" s="10" t="s">
        <v>1667</v>
      </c>
      <c r="J1053" s="10"/>
      <c r="K1053" s="12" t="s">
        <v>1916</v>
      </c>
      <c r="L1053" s="9" t="s">
        <v>55</v>
      </c>
      <c r="M1053" s="12" t="s">
        <v>1917</v>
      </c>
      <c r="N1053" s="9" t="s">
        <v>41</v>
      </c>
      <c r="O1053" s="13" t="s">
        <v>1918</v>
      </c>
      <c r="P1053" s="17" t="s">
        <v>340</v>
      </c>
      <c r="Q1053" s="10"/>
      <c r="R1053" s="10"/>
      <c r="S1053" s="10">
        <f t="shared" si="16"/>
        <v>0</v>
      </c>
      <c r="T1053" s="12"/>
      <c r="U1053" s="10"/>
      <c r="V1053" s="9" t="s">
        <v>1958</v>
      </c>
      <c r="W1053" s="10" t="s">
        <v>33</v>
      </c>
      <c r="X1053" s="10" t="s">
        <v>1672</v>
      </c>
      <c r="Y1053" s="10" t="s">
        <v>1919</v>
      </c>
      <c r="Z1053" s="10" t="s">
        <v>1672</v>
      </c>
      <c r="AA1053" s="2" t="s">
        <v>95</v>
      </c>
    </row>
    <row r="1054" spans="1:30" s="2" customFormat="1" ht="24.95" customHeight="1" x14ac:dyDescent="0.15">
      <c r="A1054" s="29">
        <v>10</v>
      </c>
      <c r="B1054" s="10" t="s">
        <v>1920</v>
      </c>
      <c r="C1054" s="10" t="s">
        <v>1954</v>
      </c>
      <c r="D1054" s="10" t="s">
        <v>1955</v>
      </c>
      <c r="E1054" s="9" t="s">
        <v>27</v>
      </c>
      <c r="F1054" s="9">
        <v>2</v>
      </c>
      <c r="G1054" s="10" t="s">
        <v>1957</v>
      </c>
      <c r="H1054" s="10" t="s">
        <v>29</v>
      </c>
      <c r="I1054" s="10" t="s">
        <v>1667</v>
      </c>
      <c r="J1054" s="10">
        <v>756036605</v>
      </c>
      <c r="K1054" s="12" t="s">
        <v>1923</v>
      </c>
      <c r="L1054" s="9" t="s">
        <v>235</v>
      </c>
      <c r="M1054" s="12" t="s">
        <v>1924</v>
      </c>
      <c r="N1054" s="9" t="s">
        <v>45</v>
      </c>
      <c r="O1054" s="13" t="s">
        <v>1925</v>
      </c>
      <c r="P1054" s="33" t="s">
        <v>1884</v>
      </c>
      <c r="Q1054" s="10">
        <v>28</v>
      </c>
      <c r="R1054" s="10">
        <v>49</v>
      </c>
      <c r="S1054" s="10">
        <f t="shared" si="16"/>
        <v>36.75</v>
      </c>
      <c r="T1054" s="12"/>
      <c r="U1054" s="10"/>
      <c r="V1054" s="9" t="s">
        <v>1958</v>
      </c>
      <c r="W1054" s="10" t="s">
        <v>33</v>
      </c>
      <c r="X1054" s="10" t="s">
        <v>1672</v>
      </c>
      <c r="Y1054" s="10" t="s">
        <v>1956</v>
      </c>
      <c r="Z1054" s="10" t="s">
        <v>1672</v>
      </c>
      <c r="AA1054" s="2" t="s">
        <v>95</v>
      </c>
    </row>
    <row r="1055" spans="1:30" s="2" customFormat="1" ht="24.95" customHeight="1" x14ac:dyDescent="0.15">
      <c r="A1055" s="29">
        <v>11</v>
      </c>
      <c r="B1055" s="10" t="s">
        <v>1927</v>
      </c>
      <c r="C1055" s="10" t="s">
        <v>1928</v>
      </c>
      <c r="D1055" s="10" t="s">
        <v>1929</v>
      </c>
      <c r="E1055" s="9" t="s">
        <v>27</v>
      </c>
      <c r="F1055" s="9">
        <v>2</v>
      </c>
      <c r="G1055" s="10" t="s">
        <v>1957</v>
      </c>
      <c r="H1055" s="10" t="s">
        <v>29</v>
      </c>
      <c r="I1055" s="10" t="s">
        <v>1667</v>
      </c>
      <c r="J1055" s="10"/>
      <c r="K1055" s="12" t="s">
        <v>1930</v>
      </c>
      <c r="L1055" s="9" t="s">
        <v>235</v>
      </c>
      <c r="M1055" s="19" t="s">
        <v>1931</v>
      </c>
      <c r="N1055" s="9" t="s">
        <v>45</v>
      </c>
      <c r="O1055" s="13" t="s">
        <v>1932</v>
      </c>
      <c r="P1055" s="17" t="s">
        <v>1933</v>
      </c>
      <c r="Q1055" s="10">
        <v>2</v>
      </c>
      <c r="R1055" s="10"/>
      <c r="S1055" s="10">
        <f t="shared" si="16"/>
        <v>0</v>
      </c>
      <c r="T1055" s="12"/>
      <c r="U1055" s="10" t="s">
        <v>1934</v>
      </c>
      <c r="V1055" s="9" t="s">
        <v>1958</v>
      </c>
      <c r="W1055" s="10" t="s">
        <v>33</v>
      </c>
      <c r="X1055" s="10" t="s">
        <v>1672</v>
      </c>
      <c r="Y1055" s="10" t="s">
        <v>1893</v>
      </c>
      <c r="Z1055" s="10" t="s">
        <v>1672</v>
      </c>
      <c r="AA1055" s="2" t="s">
        <v>95</v>
      </c>
    </row>
    <row r="1056" spans="1:30" s="2" customFormat="1" ht="24.95" customHeight="1" x14ac:dyDescent="0.15">
      <c r="A1056" s="29">
        <v>12</v>
      </c>
      <c r="B1056" s="10" t="s">
        <v>1935</v>
      </c>
      <c r="C1056" s="10" t="s">
        <v>1936</v>
      </c>
      <c r="D1056" s="10" t="s">
        <v>1937</v>
      </c>
      <c r="E1056" s="9" t="s">
        <v>27</v>
      </c>
      <c r="F1056" s="9">
        <v>2</v>
      </c>
      <c r="G1056" s="10" t="s">
        <v>1957</v>
      </c>
      <c r="H1056" s="10" t="s">
        <v>29</v>
      </c>
      <c r="I1056" s="10" t="s">
        <v>1667</v>
      </c>
      <c r="J1056" s="10">
        <v>711155018</v>
      </c>
      <c r="K1056" s="12" t="s">
        <v>1938</v>
      </c>
      <c r="L1056" s="9" t="s">
        <v>235</v>
      </c>
      <c r="M1056" s="12" t="s">
        <v>1938</v>
      </c>
      <c r="N1056" s="9" t="s">
        <v>45</v>
      </c>
      <c r="O1056" s="13" t="s">
        <v>1939</v>
      </c>
      <c r="P1056" s="17" t="s">
        <v>340</v>
      </c>
      <c r="Q1056" s="10">
        <v>1</v>
      </c>
      <c r="R1056" s="10">
        <v>45</v>
      </c>
      <c r="S1056" s="10">
        <f t="shared" si="16"/>
        <v>33.75</v>
      </c>
      <c r="T1056" s="12"/>
      <c r="U1056" s="10"/>
      <c r="V1056" s="9" t="s">
        <v>1958</v>
      </c>
      <c r="W1056" s="10" t="s">
        <v>33</v>
      </c>
      <c r="X1056" s="10" t="s">
        <v>1672</v>
      </c>
      <c r="Y1056" s="10" t="s">
        <v>1940</v>
      </c>
      <c r="Z1056" s="10" t="s">
        <v>1672</v>
      </c>
      <c r="AA1056" s="2" t="s">
        <v>95</v>
      </c>
    </row>
    <row r="1057" spans="1:30" s="2" customFormat="1" ht="24.95" customHeight="1" x14ac:dyDescent="0.15">
      <c r="A1057" s="29">
        <v>13</v>
      </c>
      <c r="B1057" s="10" t="s">
        <v>1941</v>
      </c>
      <c r="C1057" s="10" t="s">
        <v>1942</v>
      </c>
      <c r="D1057" s="10" t="s">
        <v>1943</v>
      </c>
      <c r="E1057" s="9" t="s">
        <v>27</v>
      </c>
      <c r="F1057" s="9">
        <v>2</v>
      </c>
      <c r="G1057" s="10" t="s">
        <v>1957</v>
      </c>
      <c r="H1057" s="10" t="s">
        <v>29</v>
      </c>
      <c r="I1057" s="10" t="s">
        <v>1667</v>
      </c>
      <c r="J1057" s="10">
        <v>756062382</v>
      </c>
      <c r="K1057" s="12" t="s">
        <v>1944</v>
      </c>
      <c r="L1057" s="9" t="s">
        <v>235</v>
      </c>
      <c r="M1057" s="19" t="s">
        <v>1945</v>
      </c>
      <c r="N1057" s="9" t="s">
        <v>45</v>
      </c>
      <c r="O1057" s="13" t="s">
        <v>1946</v>
      </c>
      <c r="P1057" s="33" t="s">
        <v>1947</v>
      </c>
      <c r="Q1057" s="10">
        <v>30</v>
      </c>
      <c r="R1057" s="10">
        <v>52</v>
      </c>
      <c r="S1057" s="10">
        <f t="shared" si="16"/>
        <v>39</v>
      </c>
      <c r="T1057" s="12"/>
      <c r="U1057" s="10" t="s">
        <v>1948</v>
      </c>
      <c r="V1057" s="9" t="s">
        <v>1958</v>
      </c>
      <c r="W1057" s="10" t="s">
        <v>33</v>
      </c>
      <c r="X1057" s="10" t="s">
        <v>1672</v>
      </c>
      <c r="Y1057" s="10" t="s">
        <v>1949</v>
      </c>
      <c r="Z1057" s="10" t="s">
        <v>1672</v>
      </c>
      <c r="AA1057" s="2" t="s">
        <v>95</v>
      </c>
    </row>
    <row r="1058" spans="1:30" s="3" customFormat="1" ht="30" customHeight="1" x14ac:dyDescent="0.2">
      <c r="A1058" s="7" t="s">
        <v>0</v>
      </c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30"/>
      <c r="P1058" s="7"/>
      <c r="Q1058" s="7"/>
      <c r="R1058" s="7"/>
      <c r="S1058" s="10">
        <f t="shared" si="16"/>
        <v>0</v>
      </c>
      <c r="T1058" s="7"/>
      <c r="U1058" s="14" t="str">
        <f>V1060</f>
        <v>新能1501</v>
      </c>
      <c r="W1058" s="4"/>
      <c r="X1058" s="4"/>
      <c r="Y1058" s="4"/>
      <c r="Z1058" s="4"/>
      <c r="AA1058" s="4"/>
      <c r="AB1058" s="4"/>
      <c r="AC1058" s="4"/>
      <c r="AD1058" s="4"/>
    </row>
    <row r="1059" spans="1:30" s="1" customFormat="1" ht="76.5" x14ac:dyDescent="0.15">
      <c r="A1059" s="28" t="s">
        <v>1</v>
      </c>
      <c r="B1059" s="8" t="s">
        <v>2</v>
      </c>
      <c r="C1059" s="8" t="s">
        <v>3</v>
      </c>
      <c r="D1059" s="8" t="s">
        <v>4</v>
      </c>
      <c r="E1059" s="8" t="s">
        <v>5</v>
      </c>
      <c r="F1059" s="8" t="s">
        <v>6</v>
      </c>
      <c r="G1059" s="8" t="s">
        <v>7</v>
      </c>
      <c r="H1059" s="8" t="s">
        <v>8</v>
      </c>
      <c r="I1059" s="8" t="s">
        <v>9</v>
      </c>
      <c r="J1059" s="8"/>
      <c r="K1059" s="8" t="s">
        <v>10</v>
      </c>
      <c r="L1059" s="8" t="s">
        <v>11</v>
      </c>
      <c r="M1059" s="8" t="s">
        <v>12</v>
      </c>
      <c r="N1059" s="11" t="s">
        <v>13</v>
      </c>
      <c r="O1059" s="8" t="s">
        <v>14</v>
      </c>
      <c r="P1059" s="8" t="s">
        <v>15</v>
      </c>
      <c r="Q1059" s="8" t="s">
        <v>16</v>
      </c>
      <c r="R1059" s="8"/>
      <c r="S1059" s="10">
        <f t="shared" si="16"/>
        <v>0</v>
      </c>
      <c r="T1059" s="8" t="s">
        <v>17</v>
      </c>
      <c r="U1059" s="8" t="s">
        <v>18</v>
      </c>
      <c r="V1059" s="8" t="s">
        <v>19</v>
      </c>
      <c r="W1059" s="8" t="s">
        <v>17</v>
      </c>
      <c r="X1059" s="8" t="s">
        <v>20</v>
      </c>
      <c r="Y1059" s="8" t="s">
        <v>21</v>
      </c>
      <c r="Z1059" s="8" t="s">
        <v>22</v>
      </c>
      <c r="AA1059" s="1" t="s">
        <v>23</v>
      </c>
      <c r="AB1059" s="1" t="s">
        <v>24</v>
      </c>
      <c r="AC1059" s="1" t="s">
        <v>25</v>
      </c>
      <c r="AD1059" s="1" t="s">
        <v>26</v>
      </c>
    </row>
    <row r="1060" spans="1:30" s="2" customFormat="1" ht="24.95" customHeight="1" x14ac:dyDescent="0.15">
      <c r="A1060" s="29">
        <v>1</v>
      </c>
      <c r="B1060" s="10" t="s">
        <v>1959</v>
      </c>
      <c r="C1060" s="10" t="s">
        <v>1960</v>
      </c>
      <c r="D1060" s="10" t="s">
        <v>1961</v>
      </c>
      <c r="E1060" s="9" t="s">
        <v>27</v>
      </c>
      <c r="F1060" s="9">
        <v>2</v>
      </c>
      <c r="G1060" s="10" t="s">
        <v>1962</v>
      </c>
      <c r="H1060" s="10" t="s">
        <v>29</v>
      </c>
      <c r="I1060" s="10" t="s">
        <v>63</v>
      </c>
      <c r="J1060" s="10">
        <v>751235763</v>
      </c>
      <c r="K1060" s="12" t="s">
        <v>972</v>
      </c>
      <c r="L1060" s="9" t="s">
        <v>55</v>
      </c>
      <c r="M1060" s="12" t="s">
        <v>972</v>
      </c>
      <c r="N1060" s="9" t="s">
        <v>115</v>
      </c>
      <c r="O1060" s="13" t="s">
        <v>973</v>
      </c>
      <c r="P1060" s="17" t="s">
        <v>974</v>
      </c>
      <c r="Q1060" s="10">
        <v>22</v>
      </c>
      <c r="R1060" s="10">
        <v>45</v>
      </c>
      <c r="S1060" s="10">
        <f t="shared" si="16"/>
        <v>33.75</v>
      </c>
      <c r="T1060" s="12"/>
      <c r="U1060" s="10"/>
      <c r="V1060" s="9" t="s">
        <v>1963</v>
      </c>
      <c r="W1060" s="10" t="s">
        <v>33</v>
      </c>
      <c r="X1060" s="10" t="s">
        <v>1672</v>
      </c>
      <c r="Y1060" s="10" t="s">
        <v>1964</v>
      </c>
      <c r="Z1060" s="10" t="s">
        <v>65</v>
      </c>
      <c r="AA1060" s="2" t="s">
        <v>95</v>
      </c>
    </row>
    <row r="1061" spans="1:30" s="2" customFormat="1" ht="24.95" customHeight="1" x14ac:dyDescent="0.15">
      <c r="A1061" s="29">
        <v>2</v>
      </c>
      <c r="B1061" s="10" t="s">
        <v>1965</v>
      </c>
      <c r="C1061" s="10" t="s">
        <v>1966</v>
      </c>
      <c r="D1061" s="10" t="s">
        <v>1967</v>
      </c>
      <c r="E1061" s="9" t="s">
        <v>27</v>
      </c>
      <c r="F1061" s="9">
        <v>2</v>
      </c>
      <c r="G1061" s="10" t="s">
        <v>1962</v>
      </c>
      <c r="H1061" s="10" t="s">
        <v>29</v>
      </c>
      <c r="I1061" s="10" t="s">
        <v>63</v>
      </c>
      <c r="J1061" s="10">
        <v>711126806</v>
      </c>
      <c r="K1061" s="12" t="s">
        <v>1968</v>
      </c>
      <c r="L1061" s="9" t="s">
        <v>55</v>
      </c>
      <c r="M1061" s="12" t="s">
        <v>1969</v>
      </c>
      <c r="N1061" s="9" t="s">
        <v>62</v>
      </c>
      <c r="O1061" s="13" t="s">
        <v>1970</v>
      </c>
      <c r="P1061" s="17" t="s">
        <v>340</v>
      </c>
      <c r="Q1061" s="10">
        <v>22</v>
      </c>
      <c r="R1061" s="10">
        <v>29</v>
      </c>
      <c r="S1061" s="10">
        <f t="shared" si="16"/>
        <v>21.75</v>
      </c>
      <c r="T1061" s="12"/>
      <c r="U1061" s="10"/>
      <c r="V1061" s="9" t="s">
        <v>1963</v>
      </c>
      <c r="W1061" s="10" t="s">
        <v>33</v>
      </c>
      <c r="X1061" s="10" t="s">
        <v>1672</v>
      </c>
      <c r="Y1061" s="10" t="s">
        <v>1971</v>
      </c>
      <c r="Z1061" s="10" t="s">
        <v>65</v>
      </c>
      <c r="AA1061" s="2" t="s">
        <v>95</v>
      </c>
    </row>
    <row r="1062" spans="1:30" s="2" customFormat="1" ht="24.95" customHeight="1" x14ac:dyDescent="0.15">
      <c r="A1062" s="29">
        <v>3</v>
      </c>
      <c r="B1062" s="10" t="s">
        <v>1972</v>
      </c>
      <c r="C1062" s="10" t="s">
        <v>1973</v>
      </c>
      <c r="D1062" s="10" t="s">
        <v>1974</v>
      </c>
      <c r="E1062" s="9" t="s">
        <v>27</v>
      </c>
      <c r="F1062" s="9">
        <v>2</v>
      </c>
      <c r="G1062" s="10" t="s">
        <v>1962</v>
      </c>
      <c r="H1062" s="10" t="s">
        <v>29</v>
      </c>
      <c r="I1062" s="10" t="s">
        <v>1667</v>
      </c>
      <c r="J1062" s="10">
        <v>711135345</v>
      </c>
      <c r="K1062" s="12" t="s">
        <v>1975</v>
      </c>
      <c r="L1062" s="9" t="s">
        <v>55</v>
      </c>
      <c r="M1062" s="12" t="s">
        <v>1975</v>
      </c>
      <c r="N1062" s="9" t="s">
        <v>45</v>
      </c>
      <c r="O1062" s="13" t="s">
        <v>1976</v>
      </c>
      <c r="P1062" s="17" t="s">
        <v>340</v>
      </c>
      <c r="Q1062" s="10">
        <v>22</v>
      </c>
      <c r="R1062" s="10">
        <v>25</v>
      </c>
      <c r="S1062" s="10">
        <f t="shared" si="16"/>
        <v>18.75</v>
      </c>
      <c r="T1062" s="12"/>
      <c r="U1062" s="10"/>
      <c r="V1062" s="9" t="s">
        <v>1963</v>
      </c>
      <c r="W1062" s="10" t="s">
        <v>33</v>
      </c>
      <c r="X1062" s="10" t="s">
        <v>1672</v>
      </c>
      <c r="Y1062" s="10" t="s">
        <v>1977</v>
      </c>
      <c r="Z1062" s="10" t="s">
        <v>1672</v>
      </c>
      <c r="AA1062" s="2" t="s">
        <v>95</v>
      </c>
    </row>
    <row r="1063" spans="1:30" s="2" customFormat="1" ht="24.95" customHeight="1" x14ac:dyDescent="0.15">
      <c r="A1063" s="29">
        <v>4</v>
      </c>
      <c r="B1063" s="10" t="s">
        <v>1978</v>
      </c>
      <c r="C1063" s="10" t="s">
        <v>1979</v>
      </c>
      <c r="D1063" s="10" t="s">
        <v>1980</v>
      </c>
      <c r="E1063" s="9" t="s">
        <v>27</v>
      </c>
      <c r="F1063" s="9">
        <v>2</v>
      </c>
      <c r="G1063" s="10" t="s">
        <v>1962</v>
      </c>
      <c r="H1063" s="10" t="s">
        <v>29</v>
      </c>
      <c r="I1063" s="10" t="s">
        <v>1667</v>
      </c>
      <c r="J1063" s="10"/>
      <c r="K1063" s="12" t="s">
        <v>1981</v>
      </c>
      <c r="L1063" s="9" t="s">
        <v>55</v>
      </c>
      <c r="M1063" s="12" t="s">
        <v>1982</v>
      </c>
      <c r="N1063" s="9" t="s">
        <v>45</v>
      </c>
      <c r="O1063" s="13" t="s">
        <v>1983</v>
      </c>
      <c r="P1063" s="47" t="s">
        <v>1587</v>
      </c>
      <c r="Q1063" s="10">
        <v>22</v>
      </c>
      <c r="R1063" s="10"/>
      <c r="S1063" s="10">
        <f t="shared" si="16"/>
        <v>0</v>
      </c>
      <c r="T1063" s="12"/>
      <c r="U1063" s="10"/>
      <c r="V1063" s="9" t="s">
        <v>1963</v>
      </c>
      <c r="W1063" s="10" t="s">
        <v>33</v>
      </c>
      <c r="X1063" s="10" t="s">
        <v>1672</v>
      </c>
      <c r="Y1063" s="10" t="s">
        <v>1808</v>
      </c>
      <c r="Z1063" s="10" t="s">
        <v>1672</v>
      </c>
      <c r="AA1063" s="2" t="s">
        <v>95</v>
      </c>
    </row>
    <row r="1064" spans="1:30" s="2" customFormat="1" ht="24.95" customHeight="1" x14ac:dyDescent="0.15">
      <c r="A1064" s="29">
        <v>5</v>
      </c>
      <c r="B1064" s="10" t="s">
        <v>1984</v>
      </c>
      <c r="C1064" s="10" t="s">
        <v>1985</v>
      </c>
      <c r="D1064" s="10" t="s">
        <v>1986</v>
      </c>
      <c r="E1064" s="9" t="s">
        <v>27</v>
      </c>
      <c r="F1064" s="9">
        <v>2</v>
      </c>
      <c r="G1064" s="10" t="s">
        <v>1962</v>
      </c>
      <c r="H1064" s="10" t="s">
        <v>29</v>
      </c>
      <c r="I1064" s="10" t="s">
        <v>1667</v>
      </c>
      <c r="J1064" s="10"/>
      <c r="K1064" s="12" t="s">
        <v>1987</v>
      </c>
      <c r="L1064" s="9" t="s">
        <v>235</v>
      </c>
      <c r="M1064" s="19" t="s">
        <v>1988</v>
      </c>
      <c r="N1064" s="9" t="s">
        <v>41</v>
      </c>
      <c r="O1064" s="13" t="s">
        <v>1989</v>
      </c>
      <c r="P1064" s="17" t="s">
        <v>723</v>
      </c>
      <c r="Q1064" s="10">
        <v>22</v>
      </c>
      <c r="R1064" s="10"/>
      <c r="S1064" s="10">
        <f t="shared" si="16"/>
        <v>0</v>
      </c>
      <c r="T1064" s="12"/>
      <c r="U1064" s="34" t="s">
        <v>1990</v>
      </c>
      <c r="V1064" s="9" t="s">
        <v>1963</v>
      </c>
      <c r="W1064" s="10" t="s">
        <v>33</v>
      </c>
      <c r="X1064" s="10" t="s">
        <v>1672</v>
      </c>
      <c r="Y1064" s="10" t="s">
        <v>1991</v>
      </c>
      <c r="Z1064" s="10" t="s">
        <v>1672</v>
      </c>
      <c r="AA1064" s="2" t="s">
        <v>95</v>
      </c>
    </row>
    <row r="1065" spans="1:30" s="2" customFormat="1" ht="24.95" customHeight="1" x14ac:dyDescent="0.15">
      <c r="A1065" s="29">
        <v>6</v>
      </c>
      <c r="B1065" s="10" t="s">
        <v>1935</v>
      </c>
      <c r="C1065" s="10" t="s">
        <v>1992</v>
      </c>
      <c r="D1065" s="10" t="s">
        <v>1993</v>
      </c>
      <c r="E1065" s="9" t="s">
        <v>27</v>
      </c>
      <c r="F1065" s="9">
        <v>2</v>
      </c>
      <c r="G1065" s="10" t="s">
        <v>1962</v>
      </c>
      <c r="H1065" s="10" t="s">
        <v>29</v>
      </c>
      <c r="I1065" s="10" t="s">
        <v>1667</v>
      </c>
      <c r="J1065" s="10">
        <v>711155018</v>
      </c>
      <c r="K1065" s="12" t="s">
        <v>1938</v>
      </c>
      <c r="L1065" s="9" t="s">
        <v>235</v>
      </c>
      <c r="M1065" s="12" t="s">
        <v>1938</v>
      </c>
      <c r="N1065" s="9" t="s">
        <v>45</v>
      </c>
      <c r="O1065" s="13" t="s">
        <v>1939</v>
      </c>
      <c r="P1065" s="17" t="s">
        <v>340</v>
      </c>
      <c r="Q1065" s="10">
        <v>22</v>
      </c>
      <c r="R1065" s="10">
        <v>45</v>
      </c>
      <c r="S1065" s="10">
        <f t="shared" si="16"/>
        <v>33.75</v>
      </c>
      <c r="T1065" s="12"/>
      <c r="U1065" s="10"/>
      <c r="V1065" s="9" t="s">
        <v>1963</v>
      </c>
      <c r="W1065" s="10" t="s">
        <v>33</v>
      </c>
      <c r="X1065" s="10" t="s">
        <v>1672</v>
      </c>
      <c r="Y1065" s="10" t="s">
        <v>1994</v>
      </c>
      <c r="Z1065" s="10" t="s">
        <v>1672</v>
      </c>
      <c r="AA1065" s="2" t="s">
        <v>95</v>
      </c>
    </row>
    <row r="1066" spans="1:30" s="3" customFormat="1" ht="30" customHeight="1" x14ac:dyDescent="0.2">
      <c r="A1066" s="7" t="s">
        <v>0</v>
      </c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30"/>
      <c r="P1066" s="7"/>
      <c r="Q1066" s="7"/>
      <c r="R1066" s="7"/>
      <c r="S1066" s="10">
        <f t="shared" si="16"/>
        <v>0</v>
      </c>
      <c r="T1066" s="7"/>
      <c r="U1066" s="14" t="str">
        <f>V1068</f>
        <v>新能1502</v>
      </c>
      <c r="W1066" s="4"/>
      <c r="X1066" s="4"/>
      <c r="Y1066" s="4"/>
      <c r="Z1066" s="4"/>
      <c r="AA1066" s="4"/>
      <c r="AB1066" s="4"/>
      <c r="AC1066" s="4"/>
      <c r="AD1066" s="4"/>
    </row>
    <row r="1067" spans="1:30" s="1" customFormat="1" ht="76.5" x14ac:dyDescent="0.15">
      <c r="A1067" s="28" t="s">
        <v>1</v>
      </c>
      <c r="B1067" s="8" t="s">
        <v>2</v>
      </c>
      <c r="C1067" s="8" t="s">
        <v>3</v>
      </c>
      <c r="D1067" s="8" t="s">
        <v>4</v>
      </c>
      <c r="E1067" s="8" t="s">
        <v>5</v>
      </c>
      <c r="F1067" s="8" t="s">
        <v>6</v>
      </c>
      <c r="G1067" s="8" t="s">
        <v>7</v>
      </c>
      <c r="H1067" s="8" t="s">
        <v>8</v>
      </c>
      <c r="I1067" s="8" t="s">
        <v>9</v>
      </c>
      <c r="J1067" s="8"/>
      <c r="K1067" s="8" t="s">
        <v>10</v>
      </c>
      <c r="L1067" s="8" t="s">
        <v>11</v>
      </c>
      <c r="M1067" s="8" t="s">
        <v>12</v>
      </c>
      <c r="N1067" s="11" t="s">
        <v>13</v>
      </c>
      <c r="O1067" s="8" t="s">
        <v>14</v>
      </c>
      <c r="P1067" s="8" t="s">
        <v>15</v>
      </c>
      <c r="Q1067" s="8" t="s">
        <v>16</v>
      </c>
      <c r="R1067" s="8"/>
      <c r="S1067" s="10">
        <f t="shared" si="16"/>
        <v>0</v>
      </c>
      <c r="T1067" s="8" t="s">
        <v>17</v>
      </c>
      <c r="U1067" s="8" t="s">
        <v>18</v>
      </c>
      <c r="V1067" s="8" t="s">
        <v>19</v>
      </c>
      <c r="W1067" s="8" t="s">
        <v>17</v>
      </c>
      <c r="X1067" s="8" t="s">
        <v>20</v>
      </c>
      <c r="Y1067" s="8" t="s">
        <v>21</v>
      </c>
      <c r="Z1067" s="8" t="s">
        <v>22</v>
      </c>
      <c r="AA1067" s="1" t="s">
        <v>23</v>
      </c>
      <c r="AB1067" s="1" t="s">
        <v>24</v>
      </c>
      <c r="AC1067" s="1" t="s">
        <v>25</v>
      </c>
      <c r="AD1067" s="1" t="s">
        <v>26</v>
      </c>
    </row>
    <row r="1068" spans="1:30" s="2" customFormat="1" ht="24.95" customHeight="1" x14ac:dyDescent="0.15">
      <c r="A1068" s="29">
        <v>1</v>
      </c>
      <c r="B1068" s="10" t="s">
        <v>1959</v>
      </c>
      <c r="C1068" s="10" t="s">
        <v>1960</v>
      </c>
      <c r="D1068" s="10" t="s">
        <v>1961</v>
      </c>
      <c r="E1068" s="9" t="s">
        <v>27</v>
      </c>
      <c r="F1068" s="9">
        <v>2</v>
      </c>
      <c r="G1068" s="10" t="s">
        <v>1962</v>
      </c>
      <c r="H1068" s="10" t="s">
        <v>29</v>
      </c>
      <c r="I1068" s="10" t="s">
        <v>63</v>
      </c>
      <c r="J1068" s="10">
        <v>751235763</v>
      </c>
      <c r="K1068" s="12" t="s">
        <v>972</v>
      </c>
      <c r="L1068" s="9" t="s">
        <v>55</v>
      </c>
      <c r="M1068" s="12" t="s">
        <v>972</v>
      </c>
      <c r="N1068" s="9" t="s">
        <v>115</v>
      </c>
      <c r="O1068" s="13" t="s">
        <v>973</v>
      </c>
      <c r="P1068" s="17" t="s">
        <v>974</v>
      </c>
      <c r="Q1068" s="10">
        <v>24</v>
      </c>
      <c r="R1068" s="10">
        <v>45</v>
      </c>
      <c r="S1068" s="10">
        <f t="shared" si="16"/>
        <v>33.75</v>
      </c>
      <c r="T1068" s="12"/>
      <c r="U1068" s="10"/>
      <c r="V1068" s="9" t="s">
        <v>1995</v>
      </c>
      <c r="W1068" s="10" t="s">
        <v>33</v>
      </c>
      <c r="X1068" s="10" t="s">
        <v>1672</v>
      </c>
      <c r="Y1068" s="10" t="s">
        <v>1964</v>
      </c>
      <c r="Z1068" s="10" t="s">
        <v>65</v>
      </c>
      <c r="AA1068" s="2" t="s">
        <v>95</v>
      </c>
    </row>
    <row r="1069" spans="1:30" s="2" customFormat="1" ht="24.95" customHeight="1" x14ac:dyDescent="0.15">
      <c r="A1069" s="29">
        <v>2</v>
      </c>
      <c r="B1069" s="10" t="s">
        <v>1965</v>
      </c>
      <c r="C1069" s="10" t="s">
        <v>1966</v>
      </c>
      <c r="D1069" s="10" t="s">
        <v>1967</v>
      </c>
      <c r="E1069" s="9" t="s">
        <v>27</v>
      </c>
      <c r="F1069" s="9">
        <v>2</v>
      </c>
      <c r="G1069" s="10" t="s">
        <v>1962</v>
      </c>
      <c r="H1069" s="10" t="s">
        <v>29</v>
      </c>
      <c r="I1069" s="10" t="s">
        <v>63</v>
      </c>
      <c r="J1069" s="10">
        <v>711126806</v>
      </c>
      <c r="K1069" s="12" t="s">
        <v>1968</v>
      </c>
      <c r="L1069" s="9" t="s">
        <v>55</v>
      </c>
      <c r="M1069" s="12" t="s">
        <v>1969</v>
      </c>
      <c r="N1069" s="9" t="s">
        <v>62</v>
      </c>
      <c r="O1069" s="13" t="s">
        <v>1970</v>
      </c>
      <c r="P1069" s="17" t="s">
        <v>340</v>
      </c>
      <c r="Q1069" s="10">
        <v>23</v>
      </c>
      <c r="R1069" s="10">
        <v>29</v>
      </c>
      <c r="S1069" s="10">
        <f t="shared" si="16"/>
        <v>21.75</v>
      </c>
      <c r="T1069" s="12"/>
      <c r="U1069" s="10"/>
      <c r="V1069" s="9" t="s">
        <v>1995</v>
      </c>
      <c r="W1069" s="10" t="s">
        <v>33</v>
      </c>
      <c r="X1069" s="10" t="s">
        <v>1672</v>
      </c>
      <c r="Y1069" s="10" t="s">
        <v>1971</v>
      </c>
      <c r="Z1069" s="10" t="s">
        <v>65</v>
      </c>
      <c r="AA1069" s="2" t="s">
        <v>95</v>
      </c>
    </row>
    <row r="1070" spans="1:30" s="2" customFormat="1" ht="24.95" customHeight="1" x14ac:dyDescent="0.15">
      <c r="A1070" s="29">
        <v>3</v>
      </c>
      <c r="B1070" s="10" t="s">
        <v>1972</v>
      </c>
      <c r="C1070" s="10" t="s">
        <v>1973</v>
      </c>
      <c r="D1070" s="10" t="s">
        <v>1974</v>
      </c>
      <c r="E1070" s="9" t="s">
        <v>27</v>
      </c>
      <c r="F1070" s="9">
        <v>2</v>
      </c>
      <c r="G1070" s="10" t="s">
        <v>1962</v>
      </c>
      <c r="H1070" s="10" t="s">
        <v>29</v>
      </c>
      <c r="I1070" s="10" t="s">
        <v>1667</v>
      </c>
      <c r="J1070" s="10">
        <v>711135345</v>
      </c>
      <c r="K1070" s="12" t="s">
        <v>1975</v>
      </c>
      <c r="L1070" s="9" t="s">
        <v>55</v>
      </c>
      <c r="M1070" s="12" t="s">
        <v>1975</v>
      </c>
      <c r="N1070" s="9" t="s">
        <v>45</v>
      </c>
      <c r="O1070" s="13" t="s">
        <v>1976</v>
      </c>
      <c r="P1070" s="17" t="s">
        <v>340</v>
      </c>
      <c r="Q1070" s="10">
        <v>23</v>
      </c>
      <c r="R1070" s="10">
        <v>25</v>
      </c>
      <c r="S1070" s="10">
        <f t="shared" si="16"/>
        <v>18.75</v>
      </c>
      <c r="T1070" s="12"/>
      <c r="U1070" s="10"/>
      <c r="V1070" s="9" t="s">
        <v>1995</v>
      </c>
      <c r="W1070" s="10" t="s">
        <v>33</v>
      </c>
      <c r="X1070" s="10" t="s">
        <v>1672</v>
      </c>
      <c r="Y1070" s="10" t="s">
        <v>1977</v>
      </c>
      <c r="Z1070" s="10" t="s">
        <v>1672</v>
      </c>
      <c r="AA1070" s="2" t="s">
        <v>95</v>
      </c>
    </row>
    <row r="1071" spans="1:30" s="2" customFormat="1" ht="24.95" customHeight="1" x14ac:dyDescent="0.15">
      <c r="A1071" s="29">
        <v>4</v>
      </c>
      <c r="B1071" s="10" t="s">
        <v>1978</v>
      </c>
      <c r="C1071" s="10" t="s">
        <v>1979</v>
      </c>
      <c r="D1071" s="10" t="s">
        <v>1980</v>
      </c>
      <c r="E1071" s="9" t="s">
        <v>27</v>
      </c>
      <c r="F1071" s="9">
        <v>2</v>
      </c>
      <c r="G1071" s="10" t="s">
        <v>1962</v>
      </c>
      <c r="H1071" s="10" t="s">
        <v>29</v>
      </c>
      <c r="I1071" s="10" t="s">
        <v>1667</v>
      </c>
      <c r="J1071" s="10"/>
      <c r="K1071" s="12" t="s">
        <v>1981</v>
      </c>
      <c r="L1071" s="9" t="s">
        <v>55</v>
      </c>
      <c r="M1071" s="12" t="s">
        <v>1982</v>
      </c>
      <c r="N1071" s="9" t="s">
        <v>45</v>
      </c>
      <c r="O1071" s="13" t="s">
        <v>1983</v>
      </c>
      <c r="P1071" s="47" t="s">
        <v>1587</v>
      </c>
      <c r="Q1071" s="10">
        <v>23</v>
      </c>
      <c r="R1071" s="10"/>
      <c r="S1071" s="10">
        <f t="shared" si="16"/>
        <v>0</v>
      </c>
      <c r="T1071" s="12"/>
      <c r="U1071" s="10"/>
      <c r="V1071" s="9" t="s">
        <v>1995</v>
      </c>
      <c r="W1071" s="10" t="s">
        <v>33</v>
      </c>
      <c r="X1071" s="10" t="s">
        <v>1672</v>
      </c>
      <c r="Y1071" s="10" t="s">
        <v>1808</v>
      </c>
      <c r="Z1071" s="10" t="s">
        <v>1672</v>
      </c>
      <c r="AA1071" s="2" t="s">
        <v>95</v>
      </c>
    </row>
    <row r="1072" spans="1:30" s="2" customFormat="1" ht="24.95" customHeight="1" x14ac:dyDescent="0.15">
      <c r="A1072" s="29">
        <v>5</v>
      </c>
      <c r="B1072" s="10" t="s">
        <v>1984</v>
      </c>
      <c r="C1072" s="10" t="s">
        <v>1985</v>
      </c>
      <c r="D1072" s="10" t="s">
        <v>1986</v>
      </c>
      <c r="E1072" s="9" t="s">
        <v>27</v>
      </c>
      <c r="F1072" s="9">
        <v>2</v>
      </c>
      <c r="G1072" s="10" t="s">
        <v>1962</v>
      </c>
      <c r="H1072" s="10" t="s">
        <v>29</v>
      </c>
      <c r="I1072" s="10" t="s">
        <v>1667</v>
      </c>
      <c r="J1072" s="10"/>
      <c r="K1072" s="12" t="s">
        <v>1987</v>
      </c>
      <c r="L1072" s="9" t="s">
        <v>235</v>
      </c>
      <c r="M1072" s="12" t="s">
        <v>1996</v>
      </c>
      <c r="N1072" s="9" t="s">
        <v>41</v>
      </c>
      <c r="O1072" s="13" t="s">
        <v>1989</v>
      </c>
      <c r="P1072" s="17" t="s">
        <v>723</v>
      </c>
      <c r="Q1072" s="10">
        <v>23</v>
      </c>
      <c r="R1072" s="10"/>
      <c r="S1072" s="10">
        <f t="shared" si="16"/>
        <v>0</v>
      </c>
      <c r="T1072" s="12"/>
      <c r="U1072" s="34" t="s">
        <v>1990</v>
      </c>
      <c r="V1072" s="9" t="s">
        <v>1995</v>
      </c>
      <c r="W1072" s="10" t="s">
        <v>33</v>
      </c>
      <c r="X1072" s="10" t="s">
        <v>1672</v>
      </c>
      <c r="Y1072" s="10" t="s">
        <v>1991</v>
      </c>
      <c r="Z1072" s="10" t="s">
        <v>1672</v>
      </c>
      <c r="AA1072" s="2" t="s">
        <v>95</v>
      </c>
    </row>
    <row r="1073" spans="1:30" s="2" customFormat="1" ht="24.95" customHeight="1" x14ac:dyDescent="0.15">
      <c r="A1073" s="29">
        <v>6</v>
      </c>
      <c r="B1073" s="10" t="s">
        <v>1935</v>
      </c>
      <c r="C1073" s="10" t="s">
        <v>1992</v>
      </c>
      <c r="D1073" s="10" t="s">
        <v>1993</v>
      </c>
      <c r="E1073" s="9" t="s">
        <v>27</v>
      </c>
      <c r="F1073" s="9">
        <v>2</v>
      </c>
      <c r="G1073" s="10" t="s">
        <v>1962</v>
      </c>
      <c r="H1073" s="10" t="s">
        <v>29</v>
      </c>
      <c r="I1073" s="10" t="s">
        <v>1667</v>
      </c>
      <c r="J1073" s="10">
        <v>711155018</v>
      </c>
      <c r="K1073" s="12" t="s">
        <v>1938</v>
      </c>
      <c r="L1073" s="9" t="s">
        <v>235</v>
      </c>
      <c r="M1073" s="12" t="s">
        <v>1938</v>
      </c>
      <c r="N1073" s="9" t="s">
        <v>45</v>
      </c>
      <c r="O1073" s="13" t="s">
        <v>1939</v>
      </c>
      <c r="P1073" s="17" t="s">
        <v>340</v>
      </c>
      <c r="Q1073" s="10">
        <v>23</v>
      </c>
      <c r="R1073" s="10">
        <v>45</v>
      </c>
      <c r="S1073" s="10">
        <f t="shared" si="16"/>
        <v>33.75</v>
      </c>
      <c r="T1073" s="12"/>
      <c r="U1073" s="10"/>
      <c r="V1073" s="9" t="s">
        <v>1995</v>
      </c>
      <c r="W1073" s="10" t="s">
        <v>33</v>
      </c>
      <c r="X1073" s="10" t="s">
        <v>1672</v>
      </c>
      <c r="Y1073" s="10" t="s">
        <v>1994</v>
      </c>
      <c r="Z1073" s="10" t="s">
        <v>1672</v>
      </c>
      <c r="AA1073" s="2" t="s">
        <v>95</v>
      </c>
    </row>
    <row r="1074" spans="1:30" s="3" customFormat="1" ht="30" customHeight="1" x14ac:dyDescent="0.2">
      <c r="A1074" s="7" t="s">
        <v>0</v>
      </c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30"/>
      <c r="P1074" s="7"/>
      <c r="Q1074" s="7"/>
      <c r="R1074" s="7"/>
      <c r="S1074" s="10">
        <f t="shared" si="16"/>
        <v>0</v>
      </c>
      <c r="T1074" s="7"/>
      <c r="U1074" s="14" t="str">
        <f>V1076</f>
        <v>电子1501</v>
      </c>
      <c r="W1074" s="4"/>
      <c r="X1074" s="4"/>
      <c r="Y1074" s="4"/>
      <c r="Z1074" s="4"/>
      <c r="AA1074" s="4"/>
      <c r="AB1074" s="4"/>
      <c r="AC1074" s="4"/>
      <c r="AD1074" s="4"/>
    </row>
    <row r="1075" spans="1:30" s="1" customFormat="1" ht="76.5" x14ac:dyDescent="0.15">
      <c r="A1075" s="28" t="s">
        <v>1</v>
      </c>
      <c r="B1075" s="8" t="s">
        <v>2</v>
      </c>
      <c r="C1075" s="8" t="s">
        <v>3</v>
      </c>
      <c r="D1075" s="8" t="s">
        <v>4</v>
      </c>
      <c r="E1075" s="8" t="s">
        <v>5</v>
      </c>
      <c r="F1075" s="8" t="s">
        <v>6</v>
      </c>
      <c r="G1075" s="8" t="s">
        <v>7</v>
      </c>
      <c r="H1075" s="8" t="s">
        <v>8</v>
      </c>
      <c r="I1075" s="8" t="s">
        <v>9</v>
      </c>
      <c r="J1075" s="8"/>
      <c r="K1075" s="8" t="s">
        <v>10</v>
      </c>
      <c r="L1075" s="8" t="s">
        <v>11</v>
      </c>
      <c r="M1075" s="8" t="s">
        <v>12</v>
      </c>
      <c r="N1075" s="11" t="s">
        <v>13</v>
      </c>
      <c r="O1075" s="8" t="s">
        <v>14</v>
      </c>
      <c r="P1075" s="8" t="s">
        <v>15</v>
      </c>
      <c r="Q1075" s="8" t="s">
        <v>16</v>
      </c>
      <c r="R1075" s="8"/>
      <c r="S1075" s="10">
        <f t="shared" si="16"/>
        <v>0</v>
      </c>
      <c r="T1075" s="8" t="s">
        <v>17</v>
      </c>
      <c r="U1075" s="8" t="s">
        <v>18</v>
      </c>
      <c r="V1075" s="8" t="s">
        <v>19</v>
      </c>
      <c r="W1075" s="8" t="s">
        <v>17</v>
      </c>
      <c r="X1075" s="8" t="s">
        <v>20</v>
      </c>
      <c r="Y1075" s="8" t="s">
        <v>21</v>
      </c>
      <c r="Z1075" s="8" t="s">
        <v>22</v>
      </c>
      <c r="AA1075" s="1" t="s">
        <v>23</v>
      </c>
      <c r="AB1075" s="1" t="s">
        <v>24</v>
      </c>
      <c r="AC1075" s="1" t="s">
        <v>25</v>
      </c>
      <c r="AD1075" s="1" t="s">
        <v>26</v>
      </c>
    </row>
    <row r="1076" spans="1:30" s="2" customFormat="1" ht="24.95" customHeight="1" x14ac:dyDescent="0.15">
      <c r="A1076" s="29">
        <v>1</v>
      </c>
      <c r="B1076" s="10" t="s">
        <v>1997</v>
      </c>
      <c r="C1076" s="10" t="s">
        <v>1998</v>
      </c>
      <c r="D1076" s="10" t="s">
        <v>1999</v>
      </c>
      <c r="E1076" s="9" t="s">
        <v>27</v>
      </c>
      <c r="F1076" s="9">
        <v>2</v>
      </c>
      <c r="G1076" s="10" t="s">
        <v>2000</v>
      </c>
      <c r="H1076" s="10" t="s">
        <v>29</v>
      </c>
      <c r="I1076" s="10" t="s">
        <v>1278</v>
      </c>
      <c r="J1076" s="10"/>
      <c r="K1076" s="12" t="s">
        <v>2001</v>
      </c>
      <c r="L1076" s="9" t="s">
        <v>55</v>
      </c>
      <c r="M1076" s="12" t="s">
        <v>2001</v>
      </c>
      <c r="N1076" s="9" t="s">
        <v>50</v>
      </c>
      <c r="O1076" s="13" t="s">
        <v>2002</v>
      </c>
      <c r="P1076" s="17" t="s">
        <v>140</v>
      </c>
      <c r="Q1076" s="10">
        <v>19</v>
      </c>
      <c r="R1076" s="10"/>
      <c r="S1076" s="10">
        <f t="shared" si="16"/>
        <v>0</v>
      </c>
      <c r="T1076" s="12"/>
      <c r="U1076" s="10"/>
      <c r="V1076" s="9" t="s">
        <v>2003</v>
      </c>
      <c r="W1076" s="10" t="s">
        <v>33</v>
      </c>
      <c r="X1076" s="10" t="s">
        <v>1285</v>
      </c>
      <c r="Y1076" s="10" t="s">
        <v>2004</v>
      </c>
      <c r="Z1076" s="10" t="s">
        <v>1285</v>
      </c>
      <c r="AA1076" s="2" t="s">
        <v>95</v>
      </c>
    </row>
    <row r="1077" spans="1:30" s="2" customFormat="1" ht="24.95" customHeight="1" x14ac:dyDescent="0.15">
      <c r="A1077" s="29">
        <v>2</v>
      </c>
      <c r="B1077" s="10" t="s">
        <v>2005</v>
      </c>
      <c r="C1077" s="10" t="s">
        <v>2006</v>
      </c>
      <c r="D1077" s="10" t="s">
        <v>2007</v>
      </c>
      <c r="E1077" s="9" t="s">
        <v>27</v>
      </c>
      <c r="F1077" s="9">
        <v>2</v>
      </c>
      <c r="G1077" s="10" t="s">
        <v>2000</v>
      </c>
      <c r="H1077" s="10" t="s">
        <v>29</v>
      </c>
      <c r="I1077" s="10" t="s">
        <v>1278</v>
      </c>
      <c r="J1077" s="10"/>
      <c r="K1077" s="12" t="s">
        <v>2008</v>
      </c>
      <c r="L1077" s="9" t="s">
        <v>55</v>
      </c>
      <c r="M1077" s="12" t="s">
        <v>2009</v>
      </c>
      <c r="N1077" s="9" t="s">
        <v>70</v>
      </c>
      <c r="O1077" s="13" t="s">
        <v>70</v>
      </c>
      <c r="P1077" s="17" t="s">
        <v>70</v>
      </c>
      <c r="Q1077" s="10">
        <v>27</v>
      </c>
      <c r="R1077" s="10"/>
      <c r="S1077" s="10">
        <f>R1077</f>
        <v>0</v>
      </c>
      <c r="T1077" s="12"/>
      <c r="U1077" s="10"/>
      <c r="V1077" s="9" t="s">
        <v>2003</v>
      </c>
      <c r="W1077" s="10" t="s">
        <v>33</v>
      </c>
      <c r="X1077" s="10" t="s">
        <v>1285</v>
      </c>
      <c r="Y1077" s="10" t="s">
        <v>2010</v>
      </c>
      <c r="Z1077" s="10" t="s">
        <v>1285</v>
      </c>
      <c r="AA1077" s="2" t="s">
        <v>95</v>
      </c>
    </row>
    <row r="1078" spans="1:30" s="2" customFormat="1" ht="24.95" customHeight="1" x14ac:dyDescent="0.15">
      <c r="A1078" s="29">
        <v>3</v>
      </c>
      <c r="B1078" s="10" t="s">
        <v>2005</v>
      </c>
      <c r="C1078" s="10" t="s">
        <v>2006</v>
      </c>
      <c r="D1078" s="10" t="s">
        <v>2007</v>
      </c>
      <c r="E1078" s="9" t="s">
        <v>27</v>
      </c>
      <c r="F1078" s="9">
        <v>2</v>
      </c>
      <c r="G1078" s="10" t="s">
        <v>2000</v>
      </c>
      <c r="H1078" s="10" t="s">
        <v>29</v>
      </c>
      <c r="I1078" s="10" t="s">
        <v>1278</v>
      </c>
      <c r="J1078" s="10">
        <v>711804607</v>
      </c>
      <c r="K1078" s="12" t="s">
        <v>2008</v>
      </c>
      <c r="L1078" s="9" t="s">
        <v>55</v>
      </c>
      <c r="M1078" s="12" t="s">
        <v>2008</v>
      </c>
      <c r="N1078" s="9" t="s">
        <v>2011</v>
      </c>
      <c r="O1078" s="13" t="s">
        <v>2012</v>
      </c>
      <c r="P1078" s="17" t="s">
        <v>781</v>
      </c>
      <c r="Q1078" s="10">
        <v>18</v>
      </c>
      <c r="R1078" s="10">
        <v>46</v>
      </c>
      <c r="S1078" s="10">
        <f t="shared" si="16"/>
        <v>34.5</v>
      </c>
      <c r="T1078" s="12"/>
      <c r="U1078" s="10"/>
      <c r="V1078" s="9" t="s">
        <v>2003</v>
      </c>
      <c r="W1078" s="10" t="s">
        <v>33</v>
      </c>
      <c r="X1078" s="10" t="s">
        <v>1285</v>
      </c>
      <c r="Y1078" s="10" t="s">
        <v>2010</v>
      </c>
      <c r="Z1078" s="10" t="s">
        <v>1285</v>
      </c>
      <c r="AA1078" s="2" t="s">
        <v>95</v>
      </c>
      <c r="AC1078" s="2" t="s">
        <v>379</v>
      </c>
    </row>
    <row r="1079" spans="1:30" s="2" customFormat="1" ht="24.95" customHeight="1" x14ac:dyDescent="0.15">
      <c r="A1079" s="29">
        <v>4</v>
      </c>
      <c r="B1079" s="10" t="s">
        <v>2005</v>
      </c>
      <c r="C1079" s="10" t="s">
        <v>2006</v>
      </c>
      <c r="D1079" s="10" t="s">
        <v>2007</v>
      </c>
      <c r="E1079" s="9" t="s">
        <v>27</v>
      </c>
      <c r="F1079" s="9">
        <v>2</v>
      </c>
      <c r="G1079" s="10" t="s">
        <v>2000</v>
      </c>
      <c r="H1079" s="10" t="s">
        <v>29</v>
      </c>
      <c r="I1079" s="10" t="s">
        <v>1278</v>
      </c>
      <c r="J1079" s="10"/>
      <c r="K1079" s="12" t="s">
        <v>2008</v>
      </c>
      <c r="L1079" s="9" t="s">
        <v>55</v>
      </c>
      <c r="M1079" s="12" t="s">
        <v>2013</v>
      </c>
      <c r="N1079" s="9" t="s">
        <v>2014</v>
      </c>
      <c r="O1079" s="13" t="s">
        <v>70</v>
      </c>
      <c r="P1079" s="17" t="s">
        <v>70</v>
      </c>
      <c r="Q1079" s="10">
        <v>28</v>
      </c>
      <c r="R1079" s="10"/>
      <c r="S1079" s="10">
        <f>R1079</f>
        <v>0</v>
      </c>
      <c r="T1079" s="12"/>
      <c r="U1079" s="10"/>
      <c r="V1079" s="9" t="s">
        <v>2003</v>
      </c>
      <c r="W1079" s="10" t="s">
        <v>33</v>
      </c>
      <c r="X1079" s="10" t="s">
        <v>1285</v>
      </c>
      <c r="Y1079" s="10" t="s">
        <v>2010</v>
      </c>
      <c r="Z1079" s="10" t="s">
        <v>1285</v>
      </c>
      <c r="AA1079" s="2" t="s">
        <v>95</v>
      </c>
    </row>
    <row r="1080" spans="1:30" s="2" customFormat="1" ht="24.95" customHeight="1" x14ac:dyDescent="0.15">
      <c r="A1080" s="29">
        <v>5</v>
      </c>
      <c r="B1080" s="10" t="s">
        <v>2015</v>
      </c>
      <c r="C1080" s="10" t="s">
        <v>2016</v>
      </c>
      <c r="D1080" s="10" t="s">
        <v>2017</v>
      </c>
      <c r="E1080" s="9" t="s">
        <v>27</v>
      </c>
      <c r="F1080" s="9">
        <v>2</v>
      </c>
      <c r="G1080" s="10" t="s">
        <v>2000</v>
      </c>
      <c r="H1080" s="10" t="s">
        <v>29</v>
      </c>
      <c r="I1080" s="10" t="s">
        <v>1278</v>
      </c>
      <c r="J1080" s="10">
        <v>730807841</v>
      </c>
      <c r="K1080" s="12" t="s">
        <v>2018</v>
      </c>
      <c r="L1080" s="9" t="s">
        <v>235</v>
      </c>
      <c r="M1080" s="12" t="s">
        <v>2019</v>
      </c>
      <c r="N1080" s="9" t="s">
        <v>45</v>
      </c>
      <c r="O1080" s="13" t="s">
        <v>2020</v>
      </c>
      <c r="P1080" s="17" t="s">
        <v>2021</v>
      </c>
      <c r="Q1080" s="10">
        <v>1</v>
      </c>
      <c r="R1080" s="10">
        <v>35</v>
      </c>
      <c r="S1080" s="10">
        <f t="shared" si="16"/>
        <v>26.25</v>
      </c>
      <c r="T1080" s="12" t="s">
        <v>2022</v>
      </c>
      <c r="U1080" s="10"/>
      <c r="V1080" s="9" t="s">
        <v>2003</v>
      </c>
      <c r="W1080" s="10" t="s">
        <v>2022</v>
      </c>
      <c r="X1080" s="10" t="s">
        <v>1285</v>
      </c>
      <c r="Y1080" s="10" t="s">
        <v>2023</v>
      </c>
      <c r="Z1080" s="10" t="s">
        <v>1285</v>
      </c>
      <c r="AA1080" s="2" t="s">
        <v>95</v>
      </c>
      <c r="AB1080" s="2" t="s">
        <v>2024</v>
      </c>
    </row>
    <row r="1081" spans="1:30" s="3" customFormat="1" ht="30" customHeight="1" x14ac:dyDescent="0.2">
      <c r="A1081" s="7" t="s">
        <v>0</v>
      </c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30"/>
      <c r="P1081" s="7"/>
      <c r="Q1081" s="7"/>
      <c r="R1081" s="7"/>
      <c r="S1081" s="10">
        <f t="shared" si="16"/>
        <v>0</v>
      </c>
      <c r="T1081" s="7"/>
      <c r="U1081" s="14" t="str">
        <f>V1083</f>
        <v>电子1502</v>
      </c>
      <c r="W1081" s="4"/>
      <c r="X1081" s="4"/>
      <c r="Y1081" s="4"/>
      <c r="Z1081" s="4"/>
      <c r="AA1081" s="4"/>
      <c r="AB1081" s="4"/>
      <c r="AC1081" s="4"/>
      <c r="AD1081" s="4"/>
    </row>
    <row r="1082" spans="1:30" s="1" customFormat="1" ht="76.5" x14ac:dyDescent="0.15">
      <c r="A1082" s="28" t="s">
        <v>1</v>
      </c>
      <c r="B1082" s="8" t="s">
        <v>2</v>
      </c>
      <c r="C1082" s="8" t="s">
        <v>3</v>
      </c>
      <c r="D1082" s="8" t="s">
        <v>4</v>
      </c>
      <c r="E1082" s="8" t="s">
        <v>5</v>
      </c>
      <c r="F1082" s="8" t="s">
        <v>6</v>
      </c>
      <c r="G1082" s="8" t="s">
        <v>7</v>
      </c>
      <c r="H1082" s="8" t="s">
        <v>8</v>
      </c>
      <c r="I1082" s="8" t="s">
        <v>9</v>
      </c>
      <c r="J1082" s="8"/>
      <c r="K1082" s="8" t="s">
        <v>10</v>
      </c>
      <c r="L1082" s="8" t="s">
        <v>11</v>
      </c>
      <c r="M1082" s="8" t="s">
        <v>12</v>
      </c>
      <c r="N1082" s="11" t="s">
        <v>13</v>
      </c>
      <c r="O1082" s="8" t="s">
        <v>14</v>
      </c>
      <c r="P1082" s="8" t="s">
        <v>15</v>
      </c>
      <c r="Q1082" s="8" t="s">
        <v>16</v>
      </c>
      <c r="R1082" s="8"/>
      <c r="S1082" s="10">
        <f t="shared" si="16"/>
        <v>0</v>
      </c>
      <c r="T1082" s="8" t="s">
        <v>17</v>
      </c>
      <c r="U1082" s="8" t="s">
        <v>18</v>
      </c>
      <c r="V1082" s="8" t="s">
        <v>19</v>
      </c>
      <c r="W1082" s="8" t="s">
        <v>17</v>
      </c>
      <c r="X1082" s="8" t="s">
        <v>20</v>
      </c>
      <c r="Y1082" s="8" t="s">
        <v>21</v>
      </c>
      <c r="Z1082" s="8" t="s">
        <v>22</v>
      </c>
      <c r="AA1082" s="1" t="s">
        <v>23</v>
      </c>
      <c r="AB1082" s="1" t="s">
        <v>24</v>
      </c>
      <c r="AC1082" s="1" t="s">
        <v>25</v>
      </c>
      <c r="AD1082" s="1" t="s">
        <v>26</v>
      </c>
    </row>
    <row r="1083" spans="1:30" s="2" customFormat="1" ht="24.95" customHeight="1" x14ac:dyDescent="0.15">
      <c r="A1083" s="29">
        <v>1</v>
      </c>
      <c r="B1083" s="10" t="s">
        <v>1997</v>
      </c>
      <c r="C1083" s="10" t="s">
        <v>1998</v>
      </c>
      <c r="D1083" s="10" t="s">
        <v>1999</v>
      </c>
      <c r="E1083" s="9" t="s">
        <v>27</v>
      </c>
      <c r="F1083" s="9">
        <v>2</v>
      </c>
      <c r="G1083" s="10" t="s">
        <v>2000</v>
      </c>
      <c r="H1083" s="10" t="s">
        <v>29</v>
      </c>
      <c r="I1083" s="10" t="s">
        <v>1278</v>
      </c>
      <c r="J1083" s="10"/>
      <c r="K1083" s="12" t="s">
        <v>2001</v>
      </c>
      <c r="L1083" s="9" t="s">
        <v>55</v>
      </c>
      <c r="M1083" s="12" t="s">
        <v>2001</v>
      </c>
      <c r="N1083" s="9" t="s">
        <v>50</v>
      </c>
      <c r="O1083" s="13" t="s">
        <v>2002</v>
      </c>
      <c r="P1083" s="17" t="s">
        <v>140</v>
      </c>
      <c r="Q1083" s="10">
        <v>26</v>
      </c>
      <c r="R1083" s="10"/>
      <c r="S1083" s="10">
        <f t="shared" si="16"/>
        <v>0</v>
      </c>
      <c r="T1083" s="12"/>
      <c r="U1083" s="10"/>
      <c r="V1083" s="9" t="s">
        <v>2025</v>
      </c>
      <c r="W1083" s="10" t="s">
        <v>33</v>
      </c>
      <c r="X1083" s="10" t="s">
        <v>1285</v>
      </c>
      <c r="Y1083" s="10" t="s">
        <v>2004</v>
      </c>
      <c r="Z1083" s="10" t="s">
        <v>1285</v>
      </c>
      <c r="AA1083" s="2" t="s">
        <v>95</v>
      </c>
    </row>
    <row r="1084" spans="1:30" s="2" customFormat="1" ht="24.95" customHeight="1" x14ac:dyDescent="0.15">
      <c r="A1084" s="29">
        <v>2</v>
      </c>
      <c r="B1084" s="10" t="s">
        <v>2005</v>
      </c>
      <c r="C1084" s="10" t="s">
        <v>2006</v>
      </c>
      <c r="D1084" s="10" t="s">
        <v>2007</v>
      </c>
      <c r="E1084" s="9" t="s">
        <v>27</v>
      </c>
      <c r="F1084" s="9">
        <v>2</v>
      </c>
      <c r="G1084" s="10" t="s">
        <v>2000</v>
      </c>
      <c r="H1084" s="10" t="s">
        <v>29</v>
      </c>
      <c r="I1084" s="10" t="s">
        <v>1278</v>
      </c>
      <c r="J1084" s="10"/>
      <c r="K1084" s="12" t="s">
        <v>2008</v>
      </c>
      <c r="L1084" s="9" t="s">
        <v>55</v>
      </c>
      <c r="M1084" s="12" t="s">
        <v>2009</v>
      </c>
      <c r="N1084" s="9" t="s">
        <v>70</v>
      </c>
      <c r="O1084" s="13" t="s">
        <v>70</v>
      </c>
      <c r="P1084" s="17" t="s">
        <v>70</v>
      </c>
      <c r="Q1084" s="10">
        <v>27</v>
      </c>
      <c r="R1084" s="10"/>
      <c r="S1084" s="10">
        <f>R1084</f>
        <v>0</v>
      </c>
      <c r="T1084" s="12"/>
      <c r="U1084" s="10"/>
      <c r="V1084" s="9" t="s">
        <v>2025</v>
      </c>
      <c r="W1084" s="10" t="s">
        <v>33</v>
      </c>
      <c r="X1084" s="10" t="s">
        <v>1285</v>
      </c>
      <c r="Y1084" s="10" t="s">
        <v>2010</v>
      </c>
      <c r="Z1084" s="10" t="s">
        <v>1285</v>
      </c>
      <c r="AA1084" s="2" t="s">
        <v>95</v>
      </c>
    </row>
    <row r="1085" spans="1:30" s="2" customFormat="1" ht="24.95" customHeight="1" x14ac:dyDescent="0.15">
      <c r="A1085" s="29">
        <v>3</v>
      </c>
      <c r="B1085" s="10" t="s">
        <v>2005</v>
      </c>
      <c r="C1085" s="10" t="s">
        <v>2006</v>
      </c>
      <c r="D1085" s="10" t="s">
        <v>2007</v>
      </c>
      <c r="E1085" s="9" t="s">
        <v>27</v>
      </c>
      <c r="F1085" s="9">
        <v>2</v>
      </c>
      <c r="G1085" s="10" t="s">
        <v>2000</v>
      </c>
      <c r="H1085" s="10" t="s">
        <v>29</v>
      </c>
      <c r="I1085" s="10" t="s">
        <v>1278</v>
      </c>
      <c r="J1085" s="10">
        <v>711804607</v>
      </c>
      <c r="K1085" s="12" t="s">
        <v>2008</v>
      </c>
      <c r="L1085" s="9" t="s">
        <v>55</v>
      </c>
      <c r="M1085" s="12" t="s">
        <v>2008</v>
      </c>
      <c r="N1085" s="9" t="s">
        <v>2011</v>
      </c>
      <c r="O1085" s="13" t="s">
        <v>2012</v>
      </c>
      <c r="P1085" s="17" t="s">
        <v>781</v>
      </c>
      <c r="Q1085" s="10">
        <v>26</v>
      </c>
      <c r="R1085" s="10">
        <v>46</v>
      </c>
      <c r="S1085" s="10">
        <f t="shared" si="16"/>
        <v>34.5</v>
      </c>
      <c r="T1085" s="12"/>
      <c r="U1085" s="10"/>
      <c r="V1085" s="9" t="s">
        <v>2025</v>
      </c>
      <c r="W1085" s="10" t="s">
        <v>33</v>
      </c>
      <c r="X1085" s="10" t="s">
        <v>1285</v>
      </c>
      <c r="Y1085" s="10" t="s">
        <v>2010</v>
      </c>
      <c r="Z1085" s="10" t="s">
        <v>1285</v>
      </c>
      <c r="AA1085" s="2" t="s">
        <v>95</v>
      </c>
      <c r="AC1085" s="2" t="s">
        <v>379</v>
      </c>
    </row>
    <row r="1086" spans="1:30" s="2" customFormat="1" ht="24.95" customHeight="1" x14ac:dyDescent="0.15">
      <c r="A1086" s="29">
        <v>4</v>
      </c>
      <c r="B1086" s="10" t="s">
        <v>2005</v>
      </c>
      <c r="C1086" s="10" t="s">
        <v>2006</v>
      </c>
      <c r="D1086" s="10" t="s">
        <v>2007</v>
      </c>
      <c r="E1086" s="9" t="s">
        <v>27</v>
      </c>
      <c r="F1086" s="9">
        <v>2</v>
      </c>
      <c r="G1086" s="10" t="s">
        <v>2000</v>
      </c>
      <c r="H1086" s="10" t="s">
        <v>29</v>
      </c>
      <c r="I1086" s="10" t="s">
        <v>1278</v>
      </c>
      <c r="J1086" s="10"/>
      <c r="K1086" s="12" t="s">
        <v>2008</v>
      </c>
      <c r="L1086" s="9" t="s">
        <v>55</v>
      </c>
      <c r="M1086" s="12" t="s">
        <v>2013</v>
      </c>
      <c r="N1086" s="9" t="s">
        <v>2014</v>
      </c>
      <c r="O1086" s="13" t="s">
        <v>70</v>
      </c>
      <c r="P1086" s="17" t="s">
        <v>70</v>
      </c>
      <c r="Q1086" s="10">
        <v>27</v>
      </c>
      <c r="R1086" s="10"/>
      <c r="S1086" s="10">
        <f>R1086</f>
        <v>0</v>
      </c>
      <c r="T1086" s="12"/>
      <c r="U1086" s="10"/>
      <c r="V1086" s="9" t="s">
        <v>2025</v>
      </c>
      <c r="W1086" s="10" t="s">
        <v>33</v>
      </c>
      <c r="X1086" s="10" t="s">
        <v>1285</v>
      </c>
      <c r="Y1086" s="10" t="s">
        <v>2010</v>
      </c>
      <c r="Z1086" s="10" t="s">
        <v>1285</v>
      </c>
      <c r="AA1086" s="2" t="s">
        <v>95</v>
      </c>
    </row>
    <row r="1087" spans="1:30" s="2" customFormat="1" ht="24.95" customHeight="1" x14ac:dyDescent="0.15">
      <c r="A1087" s="29">
        <v>5</v>
      </c>
      <c r="B1087" s="10" t="s">
        <v>2015</v>
      </c>
      <c r="C1087" s="10" t="s">
        <v>2016</v>
      </c>
      <c r="D1087" s="10" t="s">
        <v>2017</v>
      </c>
      <c r="E1087" s="9" t="s">
        <v>27</v>
      </c>
      <c r="F1087" s="9">
        <v>2</v>
      </c>
      <c r="G1087" s="10" t="s">
        <v>2000</v>
      </c>
      <c r="H1087" s="10" t="s">
        <v>29</v>
      </c>
      <c r="I1087" s="10" t="s">
        <v>1278</v>
      </c>
      <c r="J1087" s="10">
        <v>730807841</v>
      </c>
      <c r="K1087" s="12" t="s">
        <v>2018</v>
      </c>
      <c r="L1087" s="9" t="s">
        <v>235</v>
      </c>
      <c r="M1087" s="12" t="s">
        <v>2019</v>
      </c>
      <c r="N1087" s="9" t="s">
        <v>45</v>
      </c>
      <c r="O1087" s="13" t="s">
        <v>2020</v>
      </c>
      <c r="P1087" s="17" t="s">
        <v>2021</v>
      </c>
      <c r="Q1087" s="10">
        <v>6</v>
      </c>
      <c r="R1087" s="10">
        <v>35</v>
      </c>
      <c r="S1087" s="10">
        <f t="shared" si="16"/>
        <v>26.25</v>
      </c>
      <c r="T1087" s="12" t="s">
        <v>2022</v>
      </c>
      <c r="U1087" s="10"/>
      <c r="V1087" s="9" t="s">
        <v>2025</v>
      </c>
      <c r="W1087" s="10" t="s">
        <v>2022</v>
      </c>
      <c r="X1087" s="10" t="s">
        <v>1285</v>
      </c>
      <c r="Y1087" s="10" t="s">
        <v>2023</v>
      </c>
      <c r="Z1087" s="10" t="s">
        <v>1285</v>
      </c>
      <c r="AA1087" s="2" t="s">
        <v>95</v>
      </c>
      <c r="AB1087" s="2" t="s">
        <v>2024</v>
      </c>
    </row>
    <row r="1088" spans="1:30" s="3" customFormat="1" ht="30" customHeight="1" x14ac:dyDescent="0.2">
      <c r="A1088" s="7" t="s">
        <v>0</v>
      </c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30"/>
      <c r="P1088" s="7"/>
      <c r="Q1088" s="7"/>
      <c r="R1088" s="7"/>
      <c r="S1088" s="10">
        <f t="shared" si="16"/>
        <v>0</v>
      </c>
      <c r="T1088" s="7"/>
      <c r="U1088" s="14" t="str">
        <f>V1090</f>
        <v>计(软件)1501</v>
      </c>
      <c r="W1088" s="4"/>
      <c r="X1088" s="4"/>
      <c r="Y1088" s="4"/>
      <c r="Z1088" s="4"/>
      <c r="AA1088" s="4"/>
      <c r="AB1088" s="4"/>
      <c r="AC1088" s="4"/>
      <c r="AD1088" s="4"/>
    </row>
    <row r="1089" spans="1:30" s="1" customFormat="1" ht="76.5" x14ac:dyDescent="0.15">
      <c r="A1089" s="28" t="s">
        <v>1</v>
      </c>
      <c r="B1089" s="8" t="s">
        <v>2</v>
      </c>
      <c r="C1089" s="8" t="s">
        <v>3</v>
      </c>
      <c r="D1089" s="8" t="s">
        <v>4</v>
      </c>
      <c r="E1089" s="8" t="s">
        <v>5</v>
      </c>
      <c r="F1089" s="8" t="s">
        <v>6</v>
      </c>
      <c r="G1089" s="8" t="s">
        <v>7</v>
      </c>
      <c r="H1089" s="8" t="s">
        <v>8</v>
      </c>
      <c r="I1089" s="8" t="s">
        <v>9</v>
      </c>
      <c r="J1089" s="8"/>
      <c r="K1089" s="8" t="s">
        <v>10</v>
      </c>
      <c r="L1089" s="8" t="s">
        <v>11</v>
      </c>
      <c r="M1089" s="8" t="s">
        <v>12</v>
      </c>
      <c r="N1089" s="11" t="s">
        <v>13</v>
      </c>
      <c r="O1089" s="8" t="s">
        <v>14</v>
      </c>
      <c r="P1089" s="8" t="s">
        <v>15</v>
      </c>
      <c r="Q1089" s="8" t="s">
        <v>16</v>
      </c>
      <c r="R1089" s="8"/>
      <c r="S1089" s="10">
        <f t="shared" si="16"/>
        <v>0</v>
      </c>
      <c r="T1089" s="8" t="s">
        <v>17</v>
      </c>
      <c r="U1089" s="8" t="s">
        <v>18</v>
      </c>
      <c r="V1089" s="8" t="s">
        <v>19</v>
      </c>
      <c r="W1089" s="8" t="s">
        <v>17</v>
      </c>
      <c r="X1089" s="8" t="s">
        <v>20</v>
      </c>
      <c r="Y1089" s="8" t="s">
        <v>21</v>
      </c>
      <c r="Z1089" s="8" t="s">
        <v>22</v>
      </c>
      <c r="AA1089" s="1" t="s">
        <v>23</v>
      </c>
      <c r="AB1089" s="1" t="s">
        <v>24</v>
      </c>
      <c r="AC1089" s="1" t="s">
        <v>25</v>
      </c>
      <c r="AD1089" s="1" t="s">
        <v>26</v>
      </c>
    </row>
    <row r="1090" spans="1:30" s="2" customFormat="1" ht="24.95" customHeight="1" x14ac:dyDescent="0.15">
      <c r="A1090" s="29">
        <v>1</v>
      </c>
      <c r="B1090" s="10" t="s">
        <v>2026</v>
      </c>
      <c r="C1090" s="10" t="s">
        <v>2027</v>
      </c>
      <c r="D1090" s="10" t="s">
        <v>2028</v>
      </c>
      <c r="E1090" s="9" t="s">
        <v>27</v>
      </c>
      <c r="F1090" s="9">
        <v>2</v>
      </c>
      <c r="G1090" s="10" t="s">
        <v>2029</v>
      </c>
      <c r="H1090" s="10" t="s">
        <v>29</v>
      </c>
      <c r="I1090" s="10" t="s">
        <v>1278</v>
      </c>
      <c r="J1090" s="10">
        <v>73027743</v>
      </c>
      <c r="K1090" s="12" t="s">
        <v>2030</v>
      </c>
      <c r="L1090" s="9" t="s">
        <v>55</v>
      </c>
      <c r="M1090" s="12" t="s">
        <v>2031</v>
      </c>
      <c r="N1090" s="9" t="s">
        <v>41</v>
      </c>
      <c r="O1090" s="13" t="s">
        <v>2032</v>
      </c>
      <c r="P1090" s="17" t="s">
        <v>88</v>
      </c>
      <c r="Q1090" s="10">
        <v>29</v>
      </c>
      <c r="R1090" s="10">
        <v>29</v>
      </c>
      <c r="S1090" s="10">
        <f t="shared" si="16"/>
        <v>21.75</v>
      </c>
      <c r="T1090" s="12"/>
      <c r="U1090" s="10"/>
      <c r="V1090" s="9" t="s">
        <v>2033</v>
      </c>
      <c r="W1090" s="10" t="s">
        <v>33</v>
      </c>
      <c r="X1090" s="10" t="s">
        <v>1285</v>
      </c>
      <c r="Y1090" s="10" t="s">
        <v>2034</v>
      </c>
      <c r="Z1090" s="10" t="s">
        <v>1285</v>
      </c>
      <c r="AA1090" s="2" t="s">
        <v>95</v>
      </c>
      <c r="AB1090" s="2" t="s">
        <v>2035</v>
      </c>
    </row>
    <row r="1091" spans="1:30" s="2" customFormat="1" ht="24.95" customHeight="1" x14ac:dyDescent="0.15">
      <c r="A1091" s="29">
        <v>2</v>
      </c>
      <c r="B1091" s="10" t="s">
        <v>2036</v>
      </c>
      <c r="C1091" s="10" t="s">
        <v>2037</v>
      </c>
      <c r="D1091" s="10" t="s">
        <v>2038</v>
      </c>
      <c r="E1091" s="9" t="s">
        <v>27</v>
      </c>
      <c r="F1091" s="9">
        <v>2</v>
      </c>
      <c r="G1091" s="10" t="s">
        <v>2029</v>
      </c>
      <c r="H1091" s="10" t="s">
        <v>29</v>
      </c>
      <c r="I1091" s="10" t="s">
        <v>1278</v>
      </c>
      <c r="J1091" s="10">
        <v>712130295</v>
      </c>
      <c r="K1091" s="12" t="s">
        <v>2039</v>
      </c>
      <c r="L1091" s="9" t="s">
        <v>55</v>
      </c>
      <c r="M1091" s="12" t="s">
        <v>2039</v>
      </c>
      <c r="N1091" s="9" t="s">
        <v>643</v>
      </c>
      <c r="O1091" s="13" t="s">
        <v>2040</v>
      </c>
      <c r="P1091" s="17" t="s">
        <v>155</v>
      </c>
      <c r="Q1091" s="10">
        <v>28</v>
      </c>
      <c r="R1091" s="10">
        <v>49</v>
      </c>
      <c r="S1091" s="10">
        <f t="shared" si="16"/>
        <v>36.75</v>
      </c>
      <c r="T1091" s="12"/>
      <c r="U1091" s="10"/>
      <c r="V1091" s="9" t="s">
        <v>2033</v>
      </c>
      <c r="W1091" s="10" t="s">
        <v>33</v>
      </c>
      <c r="X1091" s="10" t="s">
        <v>1285</v>
      </c>
      <c r="Y1091" s="10" t="s">
        <v>2041</v>
      </c>
      <c r="Z1091" s="10" t="s">
        <v>1285</v>
      </c>
      <c r="AA1091" s="2" t="s">
        <v>95</v>
      </c>
      <c r="AB1091" s="2" t="s">
        <v>2042</v>
      </c>
      <c r="AC1091" s="2" t="s">
        <v>2043</v>
      </c>
    </row>
    <row r="1092" spans="1:30" s="2" customFormat="1" ht="24.95" customHeight="1" x14ac:dyDescent="0.15">
      <c r="A1092" s="29">
        <v>3</v>
      </c>
      <c r="B1092" s="10" t="s">
        <v>2036</v>
      </c>
      <c r="C1092" s="10" t="s">
        <v>2037</v>
      </c>
      <c r="D1092" s="10" t="s">
        <v>2038</v>
      </c>
      <c r="E1092" s="9" t="s">
        <v>27</v>
      </c>
      <c r="F1092" s="9">
        <v>2</v>
      </c>
      <c r="G1092" s="10" t="s">
        <v>2029</v>
      </c>
      <c r="H1092" s="10" t="s">
        <v>29</v>
      </c>
      <c r="I1092" s="10" t="s">
        <v>1278</v>
      </c>
      <c r="J1092" s="10"/>
      <c r="K1092" s="12" t="s">
        <v>2039</v>
      </c>
      <c r="L1092" s="9" t="s">
        <v>55</v>
      </c>
      <c r="M1092" s="12" t="s">
        <v>2044</v>
      </c>
      <c r="N1092" s="9" t="s">
        <v>70</v>
      </c>
      <c r="O1092" s="13" t="s">
        <v>70</v>
      </c>
      <c r="P1092" s="17" t="s">
        <v>70</v>
      </c>
      <c r="Q1092" s="10">
        <v>29</v>
      </c>
      <c r="R1092" s="10"/>
      <c r="S1092" s="10">
        <f>R1092</f>
        <v>0</v>
      </c>
      <c r="T1092" s="12"/>
      <c r="U1092" s="10"/>
      <c r="V1092" s="9" t="s">
        <v>2033</v>
      </c>
      <c r="W1092" s="10" t="s">
        <v>33</v>
      </c>
      <c r="X1092" s="10" t="s">
        <v>1285</v>
      </c>
      <c r="Y1092" s="10" t="s">
        <v>2041</v>
      </c>
      <c r="Z1092" s="10" t="s">
        <v>1285</v>
      </c>
      <c r="AA1092" s="2" t="s">
        <v>95</v>
      </c>
    </row>
    <row r="1093" spans="1:30" s="2" customFormat="1" ht="24.95" customHeight="1" x14ac:dyDescent="0.15">
      <c r="A1093" s="29">
        <v>4</v>
      </c>
      <c r="B1093" s="10" t="s">
        <v>2036</v>
      </c>
      <c r="C1093" s="10" t="s">
        <v>2037</v>
      </c>
      <c r="D1093" s="10" t="s">
        <v>2038</v>
      </c>
      <c r="E1093" s="9" t="s">
        <v>27</v>
      </c>
      <c r="F1093" s="9">
        <v>2</v>
      </c>
      <c r="G1093" s="10" t="s">
        <v>2029</v>
      </c>
      <c r="H1093" s="10" t="s">
        <v>29</v>
      </c>
      <c r="I1093" s="10" t="s">
        <v>1278</v>
      </c>
      <c r="J1093" s="10"/>
      <c r="K1093" s="12" t="s">
        <v>2039</v>
      </c>
      <c r="L1093" s="9" t="s">
        <v>55</v>
      </c>
      <c r="M1093" s="12" t="s">
        <v>2009</v>
      </c>
      <c r="N1093" s="9" t="s">
        <v>70</v>
      </c>
      <c r="O1093" s="13" t="s">
        <v>70</v>
      </c>
      <c r="P1093" s="17" t="s">
        <v>70</v>
      </c>
      <c r="Q1093" s="10">
        <v>29</v>
      </c>
      <c r="R1093" s="10"/>
      <c r="S1093" s="10">
        <f>R1093</f>
        <v>0</v>
      </c>
      <c r="T1093" s="12"/>
      <c r="U1093" s="10"/>
      <c r="V1093" s="9" t="s">
        <v>2033</v>
      </c>
      <c r="W1093" s="10" t="s">
        <v>33</v>
      </c>
      <c r="X1093" s="10" t="s">
        <v>1285</v>
      </c>
      <c r="Y1093" s="10" t="s">
        <v>2041</v>
      </c>
      <c r="Z1093" s="10" t="s">
        <v>1285</v>
      </c>
      <c r="AA1093" s="2" t="s">
        <v>95</v>
      </c>
    </row>
    <row r="1094" spans="1:30" s="2" customFormat="1" ht="24.95" customHeight="1" x14ac:dyDescent="0.15">
      <c r="A1094" s="29">
        <v>5</v>
      </c>
      <c r="B1094" s="10" t="s">
        <v>2045</v>
      </c>
      <c r="C1094" s="10" t="s">
        <v>2046</v>
      </c>
      <c r="D1094" s="10" t="s">
        <v>2047</v>
      </c>
      <c r="E1094" s="9" t="s">
        <v>27</v>
      </c>
      <c r="F1094" s="9">
        <v>2</v>
      </c>
      <c r="G1094" s="10" t="s">
        <v>2029</v>
      </c>
      <c r="H1094" s="10" t="s">
        <v>29</v>
      </c>
      <c r="I1094" s="10" t="s">
        <v>1278</v>
      </c>
      <c r="J1094" s="10">
        <v>756062453</v>
      </c>
      <c r="K1094" s="12" t="s">
        <v>2048</v>
      </c>
      <c r="L1094" s="9" t="s">
        <v>55</v>
      </c>
      <c r="M1094" s="12" t="s">
        <v>2049</v>
      </c>
      <c r="N1094" s="9" t="s">
        <v>45</v>
      </c>
      <c r="O1094" s="13" t="s">
        <v>2050</v>
      </c>
      <c r="P1094" s="33" t="s">
        <v>1947</v>
      </c>
      <c r="Q1094" s="10">
        <v>29</v>
      </c>
      <c r="R1094" s="10">
        <v>26</v>
      </c>
      <c r="S1094" s="10">
        <f t="shared" si="16"/>
        <v>19.5</v>
      </c>
      <c r="T1094" s="12"/>
      <c r="U1094" s="10"/>
      <c r="V1094" s="9" t="s">
        <v>2033</v>
      </c>
      <c r="W1094" s="10" t="s">
        <v>33</v>
      </c>
      <c r="X1094" s="10" t="s">
        <v>1285</v>
      </c>
      <c r="Y1094" s="10" t="s">
        <v>2051</v>
      </c>
      <c r="Z1094" s="10" t="s">
        <v>1285</v>
      </c>
      <c r="AA1094" s="2" t="s">
        <v>95</v>
      </c>
      <c r="AB1094" s="2" t="s">
        <v>2052</v>
      </c>
      <c r="AC1094" s="2" t="s">
        <v>2053</v>
      </c>
    </row>
    <row r="1095" spans="1:30" s="2" customFormat="1" ht="24.95" customHeight="1" x14ac:dyDescent="0.15">
      <c r="A1095" s="29">
        <v>6</v>
      </c>
      <c r="B1095" s="10" t="s">
        <v>2054</v>
      </c>
      <c r="C1095" s="10" t="s">
        <v>2055</v>
      </c>
      <c r="D1095" s="10" t="s">
        <v>2056</v>
      </c>
      <c r="E1095" s="9" t="s">
        <v>27</v>
      </c>
      <c r="F1095" s="9">
        <v>2</v>
      </c>
      <c r="G1095" s="10" t="s">
        <v>2029</v>
      </c>
      <c r="H1095" s="10" t="s">
        <v>29</v>
      </c>
      <c r="I1095" s="10" t="s">
        <v>1278</v>
      </c>
      <c r="J1095" s="10">
        <v>730239271</v>
      </c>
      <c r="K1095" s="12" t="s">
        <v>2057</v>
      </c>
      <c r="L1095" s="9" t="s">
        <v>235</v>
      </c>
      <c r="M1095" s="12" t="s">
        <v>2058</v>
      </c>
      <c r="N1095" s="9" t="s">
        <v>45</v>
      </c>
      <c r="O1095" s="13" t="s">
        <v>2059</v>
      </c>
      <c r="P1095" s="17" t="s">
        <v>88</v>
      </c>
      <c r="Q1095" s="10">
        <v>29</v>
      </c>
      <c r="R1095" s="10">
        <v>57</v>
      </c>
      <c r="S1095" s="10">
        <f t="shared" si="16"/>
        <v>42.75</v>
      </c>
      <c r="T1095" s="12"/>
      <c r="U1095" s="10"/>
      <c r="V1095" s="9" t="s">
        <v>2033</v>
      </c>
      <c r="W1095" s="10" t="s">
        <v>33</v>
      </c>
      <c r="X1095" s="10" t="s">
        <v>1285</v>
      </c>
      <c r="Y1095" s="10" t="s">
        <v>2060</v>
      </c>
      <c r="Z1095" s="10" t="s">
        <v>1285</v>
      </c>
      <c r="AA1095" s="2" t="s">
        <v>95</v>
      </c>
      <c r="AB1095" s="2" t="s">
        <v>2061</v>
      </c>
    </row>
    <row r="1096" spans="1:30" s="2" customFormat="1" ht="24.95" customHeight="1" x14ac:dyDescent="0.15">
      <c r="A1096" s="29">
        <v>7</v>
      </c>
      <c r="B1096" s="10" t="s">
        <v>2062</v>
      </c>
      <c r="C1096" s="10" t="s">
        <v>2063</v>
      </c>
      <c r="D1096" s="10" t="s">
        <v>2064</v>
      </c>
      <c r="E1096" s="9" t="s">
        <v>27</v>
      </c>
      <c r="F1096" s="9">
        <v>2</v>
      </c>
      <c r="G1096" s="10" t="s">
        <v>2029</v>
      </c>
      <c r="H1096" s="10" t="s">
        <v>29</v>
      </c>
      <c r="I1096" s="10" t="s">
        <v>1278</v>
      </c>
      <c r="J1096" s="10">
        <v>712122203</v>
      </c>
      <c r="K1096" s="12" t="s">
        <v>2065</v>
      </c>
      <c r="L1096" s="9" t="s">
        <v>235</v>
      </c>
      <c r="M1096" s="12" t="s">
        <v>2066</v>
      </c>
      <c r="N1096" s="9" t="s">
        <v>41</v>
      </c>
      <c r="O1096" s="13" t="s">
        <v>2067</v>
      </c>
      <c r="P1096" s="17" t="s">
        <v>155</v>
      </c>
      <c r="Q1096" s="10">
        <v>29</v>
      </c>
      <c r="R1096" s="10">
        <v>39</v>
      </c>
      <c r="S1096" s="10">
        <f t="shared" si="16"/>
        <v>29.25</v>
      </c>
      <c r="T1096" s="12"/>
      <c r="U1096" s="10"/>
      <c r="V1096" s="9" t="s">
        <v>2033</v>
      </c>
      <c r="W1096" s="10" t="s">
        <v>33</v>
      </c>
      <c r="X1096" s="10" t="s">
        <v>1285</v>
      </c>
      <c r="Y1096" s="10" t="s">
        <v>2068</v>
      </c>
      <c r="Z1096" s="10" t="s">
        <v>1285</v>
      </c>
      <c r="AA1096" s="2" t="s">
        <v>95</v>
      </c>
      <c r="AB1096" s="2" t="s">
        <v>2069</v>
      </c>
    </row>
    <row r="1097" spans="1:30" s="3" customFormat="1" ht="30" customHeight="1" x14ac:dyDescent="0.2">
      <c r="A1097" s="7" t="s">
        <v>0</v>
      </c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30"/>
      <c r="P1097" s="7"/>
      <c r="Q1097" s="7"/>
      <c r="R1097" s="7"/>
      <c r="S1097" s="10">
        <f t="shared" si="16"/>
        <v>0</v>
      </c>
      <c r="T1097" s="7"/>
      <c r="U1097" s="14" t="str">
        <f>V1099</f>
        <v>计(软件)1502</v>
      </c>
      <c r="W1097" s="4"/>
      <c r="X1097" s="4"/>
      <c r="Y1097" s="4"/>
      <c r="Z1097" s="4"/>
      <c r="AA1097" s="4"/>
      <c r="AB1097" s="4"/>
      <c r="AC1097" s="4"/>
      <c r="AD1097" s="4"/>
    </row>
    <row r="1098" spans="1:30" s="1" customFormat="1" ht="76.5" x14ac:dyDescent="0.15">
      <c r="A1098" s="28" t="s">
        <v>1</v>
      </c>
      <c r="B1098" s="8" t="s">
        <v>2</v>
      </c>
      <c r="C1098" s="8" t="s">
        <v>3</v>
      </c>
      <c r="D1098" s="8" t="s">
        <v>4</v>
      </c>
      <c r="E1098" s="8" t="s">
        <v>5</v>
      </c>
      <c r="F1098" s="8" t="s">
        <v>6</v>
      </c>
      <c r="G1098" s="8" t="s">
        <v>7</v>
      </c>
      <c r="H1098" s="8" t="s">
        <v>8</v>
      </c>
      <c r="I1098" s="8" t="s">
        <v>9</v>
      </c>
      <c r="J1098" s="8"/>
      <c r="K1098" s="8" t="s">
        <v>10</v>
      </c>
      <c r="L1098" s="8" t="s">
        <v>11</v>
      </c>
      <c r="M1098" s="8" t="s">
        <v>12</v>
      </c>
      <c r="N1098" s="11" t="s">
        <v>13</v>
      </c>
      <c r="O1098" s="8" t="s">
        <v>14</v>
      </c>
      <c r="P1098" s="8" t="s">
        <v>15</v>
      </c>
      <c r="Q1098" s="8" t="s">
        <v>16</v>
      </c>
      <c r="R1098" s="8"/>
      <c r="S1098" s="10">
        <f t="shared" si="16"/>
        <v>0</v>
      </c>
      <c r="T1098" s="8" t="s">
        <v>17</v>
      </c>
      <c r="U1098" s="8" t="s">
        <v>18</v>
      </c>
      <c r="V1098" s="8" t="s">
        <v>19</v>
      </c>
      <c r="W1098" s="8" t="s">
        <v>17</v>
      </c>
      <c r="X1098" s="8" t="s">
        <v>20</v>
      </c>
      <c r="Y1098" s="8" t="s">
        <v>21</v>
      </c>
      <c r="Z1098" s="8" t="s">
        <v>22</v>
      </c>
      <c r="AA1098" s="1" t="s">
        <v>23</v>
      </c>
      <c r="AB1098" s="1" t="s">
        <v>24</v>
      </c>
      <c r="AC1098" s="1" t="s">
        <v>25</v>
      </c>
      <c r="AD1098" s="1" t="s">
        <v>26</v>
      </c>
    </row>
    <row r="1099" spans="1:30" s="2" customFormat="1" ht="24.95" customHeight="1" x14ac:dyDescent="0.15">
      <c r="A1099" s="29">
        <v>1</v>
      </c>
      <c r="B1099" s="10" t="s">
        <v>2026</v>
      </c>
      <c r="C1099" s="10" t="s">
        <v>2027</v>
      </c>
      <c r="D1099" s="10" t="s">
        <v>2028</v>
      </c>
      <c r="E1099" s="9" t="s">
        <v>27</v>
      </c>
      <c r="F1099" s="9">
        <v>2</v>
      </c>
      <c r="G1099" s="10" t="s">
        <v>2029</v>
      </c>
      <c r="H1099" s="10" t="s">
        <v>29</v>
      </c>
      <c r="I1099" s="10" t="s">
        <v>1278</v>
      </c>
      <c r="J1099" s="10">
        <v>73027743</v>
      </c>
      <c r="K1099" s="12" t="s">
        <v>2030</v>
      </c>
      <c r="L1099" s="9" t="s">
        <v>55</v>
      </c>
      <c r="M1099" s="12" t="s">
        <v>2031</v>
      </c>
      <c r="N1099" s="9" t="s">
        <v>41</v>
      </c>
      <c r="O1099" s="13" t="s">
        <v>2032</v>
      </c>
      <c r="P1099" s="17" t="s">
        <v>88</v>
      </c>
      <c r="Q1099" s="10">
        <v>30</v>
      </c>
      <c r="R1099" s="10">
        <v>29</v>
      </c>
      <c r="S1099" s="10">
        <f t="shared" si="16"/>
        <v>21.75</v>
      </c>
      <c r="T1099" s="12"/>
      <c r="U1099" s="10"/>
      <c r="V1099" s="9" t="s">
        <v>2070</v>
      </c>
      <c r="W1099" s="10" t="s">
        <v>33</v>
      </c>
      <c r="X1099" s="10" t="s">
        <v>1285</v>
      </c>
      <c r="Y1099" s="10" t="s">
        <v>2034</v>
      </c>
      <c r="Z1099" s="10" t="s">
        <v>1285</v>
      </c>
      <c r="AA1099" s="2" t="s">
        <v>95</v>
      </c>
      <c r="AB1099" s="2" t="s">
        <v>2035</v>
      </c>
    </row>
    <row r="1100" spans="1:30" s="2" customFormat="1" ht="24.95" customHeight="1" x14ac:dyDescent="0.15">
      <c r="A1100" s="29">
        <v>2</v>
      </c>
      <c r="B1100" s="10" t="s">
        <v>2036</v>
      </c>
      <c r="C1100" s="10" t="s">
        <v>2037</v>
      </c>
      <c r="D1100" s="10" t="s">
        <v>2038</v>
      </c>
      <c r="E1100" s="9" t="s">
        <v>27</v>
      </c>
      <c r="F1100" s="9">
        <v>2</v>
      </c>
      <c r="G1100" s="10" t="s">
        <v>2029</v>
      </c>
      <c r="H1100" s="10" t="s">
        <v>29</v>
      </c>
      <c r="I1100" s="10" t="s">
        <v>1278</v>
      </c>
      <c r="J1100" s="10">
        <v>712130295</v>
      </c>
      <c r="K1100" s="12" t="s">
        <v>2039</v>
      </c>
      <c r="L1100" s="9" t="s">
        <v>55</v>
      </c>
      <c r="M1100" s="12" t="s">
        <v>2039</v>
      </c>
      <c r="N1100" s="9" t="s">
        <v>643</v>
      </c>
      <c r="O1100" s="13" t="s">
        <v>2040</v>
      </c>
      <c r="P1100" s="17" t="s">
        <v>155</v>
      </c>
      <c r="Q1100" s="10">
        <v>30</v>
      </c>
      <c r="R1100" s="10">
        <v>49</v>
      </c>
      <c r="S1100" s="10">
        <f t="shared" si="16"/>
        <v>36.75</v>
      </c>
      <c r="T1100" s="12"/>
      <c r="U1100" s="10"/>
      <c r="V1100" s="9" t="s">
        <v>2070</v>
      </c>
      <c r="W1100" s="10" t="s">
        <v>33</v>
      </c>
      <c r="X1100" s="10" t="s">
        <v>1285</v>
      </c>
      <c r="Y1100" s="10" t="s">
        <v>2041</v>
      </c>
      <c r="Z1100" s="10" t="s">
        <v>1285</v>
      </c>
      <c r="AA1100" s="2" t="s">
        <v>95</v>
      </c>
      <c r="AB1100" s="2" t="s">
        <v>2042</v>
      </c>
      <c r="AC1100" s="2" t="s">
        <v>2043</v>
      </c>
    </row>
    <row r="1101" spans="1:30" s="2" customFormat="1" ht="24.95" customHeight="1" x14ac:dyDescent="0.15">
      <c r="A1101" s="29">
        <v>3</v>
      </c>
      <c r="B1101" s="10" t="s">
        <v>2036</v>
      </c>
      <c r="C1101" s="10" t="s">
        <v>2037</v>
      </c>
      <c r="D1101" s="10" t="s">
        <v>2038</v>
      </c>
      <c r="E1101" s="9" t="s">
        <v>27</v>
      </c>
      <c r="F1101" s="9">
        <v>2</v>
      </c>
      <c r="G1101" s="10" t="s">
        <v>2029</v>
      </c>
      <c r="H1101" s="10" t="s">
        <v>29</v>
      </c>
      <c r="I1101" s="10" t="s">
        <v>1278</v>
      </c>
      <c r="J1101" s="10"/>
      <c r="K1101" s="12" t="s">
        <v>2039</v>
      </c>
      <c r="L1101" s="9" t="s">
        <v>55</v>
      </c>
      <c r="M1101" s="12" t="s">
        <v>2044</v>
      </c>
      <c r="N1101" s="9" t="s">
        <v>70</v>
      </c>
      <c r="O1101" s="13" t="s">
        <v>70</v>
      </c>
      <c r="P1101" s="17" t="s">
        <v>70</v>
      </c>
      <c r="Q1101" s="10">
        <v>30</v>
      </c>
      <c r="R1101" s="10"/>
      <c r="S1101" s="10">
        <f>R1101</f>
        <v>0</v>
      </c>
      <c r="T1101" s="12"/>
      <c r="U1101" s="10"/>
      <c r="V1101" s="9" t="s">
        <v>2070</v>
      </c>
      <c r="W1101" s="10" t="s">
        <v>33</v>
      </c>
      <c r="X1101" s="10" t="s">
        <v>1285</v>
      </c>
      <c r="Y1101" s="10" t="s">
        <v>2041</v>
      </c>
      <c r="Z1101" s="10" t="s">
        <v>1285</v>
      </c>
      <c r="AA1101" s="2" t="s">
        <v>95</v>
      </c>
    </row>
    <row r="1102" spans="1:30" s="2" customFormat="1" ht="24.95" customHeight="1" x14ac:dyDescent="0.15">
      <c r="A1102" s="29">
        <v>4</v>
      </c>
      <c r="B1102" s="10" t="s">
        <v>2036</v>
      </c>
      <c r="C1102" s="10" t="s">
        <v>2037</v>
      </c>
      <c r="D1102" s="10" t="s">
        <v>2038</v>
      </c>
      <c r="E1102" s="9" t="s">
        <v>27</v>
      </c>
      <c r="F1102" s="9">
        <v>2</v>
      </c>
      <c r="G1102" s="10" t="s">
        <v>2029</v>
      </c>
      <c r="H1102" s="10" t="s">
        <v>29</v>
      </c>
      <c r="I1102" s="10" t="s">
        <v>1278</v>
      </c>
      <c r="J1102" s="10"/>
      <c r="K1102" s="12" t="s">
        <v>2039</v>
      </c>
      <c r="L1102" s="9" t="s">
        <v>55</v>
      </c>
      <c r="M1102" s="12" t="s">
        <v>2009</v>
      </c>
      <c r="N1102" s="9" t="s">
        <v>70</v>
      </c>
      <c r="O1102" s="13" t="s">
        <v>70</v>
      </c>
      <c r="P1102" s="17" t="s">
        <v>70</v>
      </c>
      <c r="Q1102" s="10">
        <v>28</v>
      </c>
      <c r="R1102" s="10"/>
      <c r="S1102" s="10">
        <f>R1102</f>
        <v>0</v>
      </c>
      <c r="T1102" s="12"/>
      <c r="U1102" s="10"/>
      <c r="V1102" s="9" t="s">
        <v>2070</v>
      </c>
      <c r="W1102" s="10" t="s">
        <v>33</v>
      </c>
      <c r="X1102" s="10" t="s">
        <v>1285</v>
      </c>
      <c r="Y1102" s="10" t="s">
        <v>2041</v>
      </c>
      <c r="Z1102" s="10" t="s">
        <v>1285</v>
      </c>
      <c r="AA1102" s="2" t="s">
        <v>95</v>
      </c>
    </row>
    <row r="1103" spans="1:30" s="2" customFormat="1" ht="24.95" customHeight="1" x14ac:dyDescent="0.15">
      <c r="A1103" s="29">
        <v>5</v>
      </c>
      <c r="B1103" s="10" t="s">
        <v>2045</v>
      </c>
      <c r="C1103" s="10" t="s">
        <v>2046</v>
      </c>
      <c r="D1103" s="10" t="s">
        <v>2047</v>
      </c>
      <c r="E1103" s="9" t="s">
        <v>27</v>
      </c>
      <c r="F1103" s="9">
        <v>2</v>
      </c>
      <c r="G1103" s="10" t="s">
        <v>2029</v>
      </c>
      <c r="H1103" s="10" t="s">
        <v>29</v>
      </c>
      <c r="I1103" s="10" t="s">
        <v>1278</v>
      </c>
      <c r="J1103" s="10">
        <v>756062453</v>
      </c>
      <c r="K1103" s="12" t="s">
        <v>2048</v>
      </c>
      <c r="L1103" s="9" t="s">
        <v>55</v>
      </c>
      <c r="M1103" s="12" t="s">
        <v>2049</v>
      </c>
      <c r="N1103" s="9" t="s">
        <v>45</v>
      </c>
      <c r="O1103" s="13" t="s">
        <v>2050</v>
      </c>
      <c r="P1103" s="33" t="s">
        <v>1947</v>
      </c>
      <c r="Q1103" s="10">
        <v>28</v>
      </c>
      <c r="R1103" s="10">
        <v>26</v>
      </c>
      <c r="S1103" s="10">
        <f t="shared" si="16"/>
        <v>19.5</v>
      </c>
      <c r="T1103" s="12"/>
      <c r="U1103" s="10"/>
      <c r="V1103" s="9" t="s">
        <v>2070</v>
      </c>
      <c r="W1103" s="10" t="s">
        <v>33</v>
      </c>
      <c r="X1103" s="10" t="s">
        <v>1285</v>
      </c>
      <c r="Y1103" s="10" t="s">
        <v>2051</v>
      </c>
      <c r="Z1103" s="10" t="s">
        <v>1285</v>
      </c>
      <c r="AA1103" s="2" t="s">
        <v>95</v>
      </c>
      <c r="AB1103" s="2" t="s">
        <v>2052</v>
      </c>
      <c r="AC1103" s="2" t="s">
        <v>2053</v>
      </c>
    </row>
    <row r="1104" spans="1:30" s="2" customFormat="1" ht="24.95" customHeight="1" x14ac:dyDescent="0.15">
      <c r="A1104" s="29">
        <v>6</v>
      </c>
      <c r="B1104" s="10" t="s">
        <v>2054</v>
      </c>
      <c r="C1104" s="10" t="s">
        <v>2055</v>
      </c>
      <c r="D1104" s="10" t="s">
        <v>2056</v>
      </c>
      <c r="E1104" s="9" t="s">
        <v>27</v>
      </c>
      <c r="F1104" s="9">
        <v>2</v>
      </c>
      <c r="G1104" s="10" t="s">
        <v>2029</v>
      </c>
      <c r="H1104" s="10" t="s">
        <v>29</v>
      </c>
      <c r="I1104" s="10" t="s">
        <v>1278</v>
      </c>
      <c r="J1104" s="10">
        <v>730239271</v>
      </c>
      <c r="K1104" s="12" t="s">
        <v>2057</v>
      </c>
      <c r="L1104" s="9" t="s">
        <v>235</v>
      </c>
      <c r="M1104" s="12" t="s">
        <v>2058</v>
      </c>
      <c r="N1104" s="9" t="s">
        <v>45</v>
      </c>
      <c r="O1104" s="13" t="s">
        <v>2059</v>
      </c>
      <c r="P1104" s="17" t="s">
        <v>88</v>
      </c>
      <c r="Q1104" s="10">
        <v>30</v>
      </c>
      <c r="R1104" s="10">
        <v>57</v>
      </c>
      <c r="S1104" s="10">
        <f t="shared" si="16"/>
        <v>42.75</v>
      </c>
      <c r="T1104" s="12"/>
      <c r="U1104" s="10"/>
      <c r="V1104" s="9" t="s">
        <v>2070</v>
      </c>
      <c r="W1104" s="10" t="s">
        <v>33</v>
      </c>
      <c r="X1104" s="10" t="s">
        <v>1285</v>
      </c>
      <c r="Y1104" s="10" t="s">
        <v>2060</v>
      </c>
      <c r="Z1104" s="10" t="s">
        <v>1285</v>
      </c>
      <c r="AA1104" s="2" t="s">
        <v>95</v>
      </c>
      <c r="AB1104" s="2" t="s">
        <v>2061</v>
      </c>
    </row>
    <row r="1105" spans="1:30" s="2" customFormat="1" ht="24.95" customHeight="1" x14ac:dyDescent="0.15">
      <c r="A1105" s="29">
        <v>7</v>
      </c>
      <c r="B1105" s="10" t="s">
        <v>2062</v>
      </c>
      <c r="C1105" s="10" t="s">
        <v>2063</v>
      </c>
      <c r="D1105" s="10" t="s">
        <v>2064</v>
      </c>
      <c r="E1105" s="9" t="s">
        <v>27</v>
      </c>
      <c r="F1105" s="9">
        <v>2</v>
      </c>
      <c r="G1105" s="10" t="s">
        <v>2029</v>
      </c>
      <c r="H1105" s="10" t="s">
        <v>29</v>
      </c>
      <c r="I1105" s="10" t="s">
        <v>1278</v>
      </c>
      <c r="J1105" s="10">
        <v>712122203</v>
      </c>
      <c r="K1105" s="12" t="s">
        <v>2065</v>
      </c>
      <c r="L1105" s="9" t="s">
        <v>235</v>
      </c>
      <c r="M1105" s="12" t="s">
        <v>2066</v>
      </c>
      <c r="N1105" s="9" t="s">
        <v>41</v>
      </c>
      <c r="O1105" s="13" t="s">
        <v>2067</v>
      </c>
      <c r="P1105" s="17" t="s">
        <v>155</v>
      </c>
      <c r="Q1105" s="10">
        <v>30</v>
      </c>
      <c r="R1105" s="10">
        <v>39</v>
      </c>
      <c r="S1105" s="10">
        <f t="shared" si="16"/>
        <v>29.25</v>
      </c>
      <c r="T1105" s="12"/>
      <c r="U1105" s="10"/>
      <c r="V1105" s="9" t="s">
        <v>2070</v>
      </c>
      <c r="W1105" s="10" t="s">
        <v>33</v>
      </c>
      <c r="X1105" s="10" t="s">
        <v>1285</v>
      </c>
      <c r="Y1105" s="10" t="s">
        <v>2068</v>
      </c>
      <c r="Z1105" s="10" t="s">
        <v>1285</v>
      </c>
      <c r="AA1105" s="2" t="s">
        <v>95</v>
      </c>
      <c r="AB1105" s="2" t="s">
        <v>2069</v>
      </c>
    </row>
    <row r="1106" spans="1:30" s="3" customFormat="1" ht="30" customHeight="1" x14ac:dyDescent="0.2">
      <c r="A1106" s="7" t="s">
        <v>0</v>
      </c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30"/>
      <c r="P1106" s="7"/>
      <c r="Q1106" s="7"/>
      <c r="R1106" s="7"/>
      <c r="S1106" s="10">
        <f t="shared" si="16"/>
        <v>0</v>
      </c>
      <c r="T1106" s="7"/>
      <c r="U1106" s="14" t="str">
        <f>V1108</f>
        <v>计1501</v>
      </c>
      <c r="W1106" s="4"/>
      <c r="X1106" s="4"/>
      <c r="Y1106" s="4"/>
      <c r="Z1106" s="4"/>
      <c r="AA1106" s="4"/>
      <c r="AB1106" s="4"/>
      <c r="AC1106" s="4"/>
      <c r="AD1106" s="4"/>
    </row>
    <row r="1107" spans="1:30" s="1" customFormat="1" ht="76.5" x14ac:dyDescent="0.15">
      <c r="A1107" s="28" t="s">
        <v>1</v>
      </c>
      <c r="B1107" s="8" t="s">
        <v>2</v>
      </c>
      <c r="C1107" s="8" t="s">
        <v>3</v>
      </c>
      <c r="D1107" s="8" t="s">
        <v>4</v>
      </c>
      <c r="E1107" s="8" t="s">
        <v>5</v>
      </c>
      <c r="F1107" s="8" t="s">
        <v>6</v>
      </c>
      <c r="G1107" s="8" t="s">
        <v>7</v>
      </c>
      <c r="H1107" s="8" t="s">
        <v>8</v>
      </c>
      <c r="I1107" s="8" t="s">
        <v>9</v>
      </c>
      <c r="J1107" s="8"/>
      <c r="K1107" s="8" t="s">
        <v>10</v>
      </c>
      <c r="L1107" s="8" t="s">
        <v>11</v>
      </c>
      <c r="M1107" s="8" t="s">
        <v>12</v>
      </c>
      <c r="N1107" s="11" t="s">
        <v>13</v>
      </c>
      <c r="O1107" s="8" t="s">
        <v>14</v>
      </c>
      <c r="P1107" s="8" t="s">
        <v>15</v>
      </c>
      <c r="Q1107" s="8" t="s">
        <v>16</v>
      </c>
      <c r="R1107" s="8"/>
      <c r="S1107" s="10">
        <f t="shared" si="16"/>
        <v>0</v>
      </c>
      <c r="T1107" s="8" t="s">
        <v>17</v>
      </c>
      <c r="U1107" s="8" t="s">
        <v>18</v>
      </c>
      <c r="V1107" s="8" t="s">
        <v>19</v>
      </c>
      <c r="W1107" s="8" t="s">
        <v>17</v>
      </c>
      <c r="X1107" s="8" t="s">
        <v>20</v>
      </c>
      <c r="Y1107" s="8" t="s">
        <v>21</v>
      </c>
      <c r="Z1107" s="8" t="s">
        <v>22</v>
      </c>
      <c r="AA1107" s="1" t="s">
        <v>23</v>
      </c>
      <c r="AB1107" s="1" t="s">
        <v>24</v>
      </c>
      <c r="AC1107" s="1" t="s">
        <v>25</v>
      </c>
      <c r="AD1107" s="1" t="s">
        <v>26</v>
      </c>
    </row>
    <row r="1108" spans="1:30" s="2" customFormat="1" ht="24.95" customHeight="1" x14ac:dyDescent="0.15">
      <c r="A1108" s="29">
        <v>1</v>
      </c>
      <c r="B1108" s="10" t="s">
        <v>2071</v>
      </c>
      <c r="C1108" s="10" t="s">
        <v>2072</v>
      </c>
      <c r="D1108" s="10" t="s">
        <v>2073</v>
      </c>
      <c r="E1108" s="9" t="s">
        <v>27</v>
      </c>
      <c r="F1108" s="9">
        <v>2</v>
      </c>
      <c r="G1108" s="10" t="s">
        <v>2074</v>
      </c>
      <c r="H1108" s="10" t="s">
        <v>29</v>
      </c>
      <c r="I1108" s="10" t="s">
        <v>1278</v>
      </c>
      <c r="J1108" s="10"/>
      <c r="K1108" s="12" t="s">
        <v>2075</v>
      </c>
      <c r="L1108" s="9" t="s">
        <v>55</v>
      </c>
      <c r="M1108" s="12" t="s">
        <v>2076</v>
      </c>
      <c r="N1108" s="9" t="s">
        <v>70</v>
      </c>
      <c r="O1108" s="13" t="s">
        <v>70</v>
      </c>
      <c r="P1108" s="17" t="s">
        <v>70</v>
      </c>
      <c r="Q1108" s="10">
        <v>2</v>
      </c>
      <c r="R1108" s="10"/>
      <c r="S1108" s="10">
        <f>R1108</f>
        <v>0</v>
      </c>
      <c r="T1108" s="12"/>
      <c r="U1108" s="10"/>
      <c r="V1108" s="9" t="s">
        <v>2077</v>
      </c>
      <c r="W1108" s="10" t="s">
        <v>33</v>
      </c>
      <c r="X1108" s="10" t="s">
        <v>1285</v>
      </c>
      <c r="Y1108" s="10" t="s">
        <v>2078</v>
      </c>
      <c r="Z1108" s="10" t="s">
        <v>1285</v>
      </c>
      <c r="AA1108" s="2" t="s">
        <v>95</v>
      </c>
    </row>
    <row r="1109" spans="1:30" s="2" customFormat="1" ht="24.95" customHeight="1" x14ac:dyDescent="0.15">
      <c r="A1109" s="29">
        <v>2</v>
      </c>
      <c r="B1109" s="10" t="s">
        <v>2071</v>
      </c>
      <c r="C1109" s="10" t="s">
        <v>2072</v>
      </c>
      <c r="D1109" s="10" t="s">
        <v>2073</v>
      </c>
      <c r="E1109" s="9" t="s">
        <v>27</v>
      </c>
      <c r="F1109" s="9">
        <v>2</v>
      </c>
      <c r="G1109" s="10" t="s">
        <v>2074</v>
      </c>
      <c r="H1109" s="10" t="s">
        <v>29</v>
      </c>
      <c r="I1109" s="10" t="s">
        <v>1278</v>
      </c>
      <c r="J1109" s="10">
        <v>712127375</v>
      </c>
      <c r="K1109" s="12" t="s">
        <v>2075</v>
      </c>
      <c r="L1109" s="9" t="s">
        <v>55</v>
      </c>
      <c r="M1109" s="12" t="s">
        <v>2079</v>
      </c>
      <c r="N1109" s="9" t="s">
        <v>62</v>
      </c>
      <c r="O1109" s="13" t="s">
        <v>2080</v>
      </c>
      <c r="P1109" s="17" t="s">
        <v>155</v>
      </c>
      <c r="Q1109" s="10">
        <v>2</v>
      </c>
      <c r="R1109" s="10">
        <v>39.799999999999997</v>
      </c>
      <c r="S1109" s="10">
        <f t="shared" si="16"/>
        <v>29.849999999999998</v>
      </c>
      <c r="T1109" s="12"/>
      <c r="U1109" s="10"/>
      <c r="V1109" s="9" t="s">
        <v>2077</v>
      </c>
      <c r="W1109" s="10" t="s">
        <v>33</v>
      </c>
      <c r="X1109" s="10" t="s">
        <v>1285</v>
      </c>
      <c r="Y1109" s="10" t="s">
        <v>2078</v>
      </c>
      <c r="Z1109" s="10" t="s">
        <v>1285</v>
      </c>
      <c r="AA1109" s="2" t="s">
        <v>95</v>
      </c>
      <c r="AB1109" s="2" t="s">
        <v>2081</v>
      </c>
    </row>
    <row r="1110" spans="1:30" s="2" customFormat="1" ht="24.95" customHeight="1" x14ac:dyDescent="0.15">
      <c r="A1110" s="29">
        <v>3</v>
      </c>
      <c r="B1110" s="10" t="s">
        <v>2071</v>
      </c>
      <c r="C1110" s="10" t="s">
        <v>2072</v>
      </c>
      <c r="D1110" s="10" t="s">
        <v>2073</v>
      </c>
      <c r="E1110" s="9" t="s">
        <v>27</v>
      </c>
      <c r="F1110" s="9">
        <v>2</v>
      </c>
      <c r="G1110" s="10" t="s">
        <v>2074</v>
      </c>
      <c r="H1110" s="10" t="s">
        <v>29</v>
      </c>
      <c r="I1110" s="10" t="s">
        <v>1278</v>
      </c>
      <c r="J1110" s="10"/>
      <c r="K1110" s="12" t="s">
        <v>2075</v>
      </c>
      <c r="L1110" s="9" t="s">
        <v>55</v>
      </c>
      <c r="M1110" s="12" t="s">
        <v>2009</v>
      </c>
      <c r="N1110" s="9" t="s">
        <v>70</v>
      </c>
      <c r="O1110" s="13" t="s">
        <v>70</v>
      </c>
      <c r="P1110" s="17" t="s">
        <v>70</v>
      </c>
      <c r="Q1110" s="10">
        <v>2</v>
      </c>
      <c r="R1110" s="10"/>
      <c r="S1110" s="10">
        <f>R1110</f>
        <v>0</v>
      </c>
      <c r="T1110" s="12"/>
      <c r="U1110" s="10"/>
      <c r="V1110" s="9" t="s">
        <v>2077</v>
      </c>
      <c r="W1110" s="10" t="s">
        <v>33</v>
      </c>
      <c r="X1110" s="10" t="s">
        <v>1285</v>
      </c>
      <c r="Y1110" s="10" t="s">
        <v>2078</v>
      </c>
      <c r="Z1110" s="10" t="s">
        <v>1285</v>
      </c>
      <c r="AA1110" s="2" t="s">
        <v>95</v>
      </c>
    </row>
    <row r="1111" spans="1:30" s="2" customFormat="1" ht="24.95" customHeight="1" x14ac:dyDescent="0.15">
      <c r="A1111" s="29">
        <v>4</v>
      </c>
      <c r="B1111" s="10" t="s">
        <v>2036</v>
      </c>
      <c r="C1111" s="10" t="s">
        <v>2082</v>
      </c>
      <c r="D1111" s="10" t="s">
        <v>2083</v>
      </c>
      <c r="E1111" s="9" t="s">
        <v>27</v>
      </c>
      <c r="F1111" s="9">
        <v>2</v>
      </c>
      <c r="G1111" s="10" t="s">
        <v>2074</v>
      </c>
      <c r="H1111" s="10" t="s">
        <v>29</v>
      </c>
      <c r="I1111" s="10" t="s">
        <v>1278</v>
      </c>
      <c r="J1111" s="10">
        <v>711135925</v>
      </c>
      <c r="K1111" s="12" t="s">
        <v>2039</v>
      </c>
      <c r="L1111" s="9" t="s">
        <v>55</v>
      </c>
      <c r="M1111" s="12" t="s">
        <v>2084</v>
      </c>
      <c r="N1111" s="9" t="s">
        <v>62</v>
      </c>
      <c r="O1111" s="13" t="s">
        <v>2085</v>
      </c>
      <c r="P1111" s="17" t="s">
        <v>340</v>
      </c>
      <c r="Q1111" s="10">
        <v>2</v>
      </c>
      <c r="R1111" s="10">
        <v>99</v>
      </c>
      <c r="S1111" s="10">
        <f t="shared" si="16"/>
        <v>74.25</v>
      </c>
      <c r="T1111" s="12"/>
      <c r="U1111" s="10"/>
      <c r="V1111" s="9" t="s">
        <v>2077</v>
      </c>
      <c r="W1111" s="10" t="s">
        <v>33</v>
      </c>
      <c r="X1111" s="10" t="s">
        <v>1285</v>
      </c>
      <c r="Y1111" s="10" t="s">
        <v>2086</v>
      </c>
      <c r="Z1111" s="10" t="s">
        <v>1285</v>
      </c>
      <c r="AA1111" s="2" t="s">
        <v>95</v>
      </c>
      <c r="AB1111" s="2" t="s">
        <v>2087</v>
      </c>
      <c r="AD1111" s="16" t="s">
        <v>1895</v>
      </c>
    </row>
    <row r="1112" spans="1:30" s="2" customFormat="1" ht="24.95" customHeight="1" x14ac:dyDescent="0.15">
      <c r="A1112" s="29">
        <v>5</v>
      </c>
      <c r="B1112" s="10" t="s">
        <v>2036</v>
      </c>
      <c r="C1112" s="10" t="s">
        <v>2082</v>
      </c>
      <c r="D1112" s="10" t="s">
        <v>2083</v>
      </c>
      <c r="E1112" s="9" t="s">
        <v>27</v>
      </c>
      <c r="F1112" s="9">
        <v>2</v>
      </c>
      <c r="G1112" s="10" t="s">
        <v>2074</v>
      </c>
      <c r="H1112" s="10" t="s">
        <v>29</v>
      </c>
      <c r="I1112" s="10" t="s">
        <v>1278</v>
      </c>
      <c r="J1112" s="10"/>
      <c r="K1112" s="12" t="s">
        <v>2039</v>
      </c>
      <c r="L1112" s="9" t="s">
        <v>55</v>
      </c>
      <c r="M1112" s="12" t="s">
        <v>2044</v>
      </c>
      <c r="N1112" s="9" t="s">
        <v>70</v>
      </c>
      <c r="O1112" s="13" t="s">
        <v>70</v>
      </c>
      <c r="P1112" s="17" t="s">
        <v>70</v>
      </c>
      <c r="Q1112" s="10">
        <v>2</v>
      </c>
      <c r="R1112" s="10"/>
      <c r="S1112" s="10">
        <f>R1112</f>
        <v>0</v>
      </c>
      <c r="T1112" s="12"/>
      <c r="U1112" s="10"/>
      <c r="V1112" s="9" t="s">
        <v>2077</v>
      </c>
      <c r="W1112" s="10" t="s">
        <v>33</v>
      </c>
      <c r="X1112" s="10" t="s">
        <v>1285</v>
      </c>
      <c r="Y1112" s="10" t="s">
        <v>2086</v>
      </c>
      <c r="Z1112" s="10" t="s">
        <v>1285</v>
      </c>
      <c r="AA1112" s="2" t="s">
        <v>95</v>
      </c>
    </row>
    <row r="1113" spans="1:30" s="2" customFormat="1" ht="24.95" customHeight="1" x14ac:dyDescent="0.15">
      <c r="A1113" s="29">
        <v>6</v>
      </c>
      <c r="B1113" s="10" t="s">
        <v>2036</v>
      </c>
      <c r="C1113" s="10" t="s">
        <v>2082</v>
      </c>
      <c r="D1113" s="10" t="s">
        <v>2083</v>
      </c>
      <c r="E1113" s="9" t="s">
        <v>27</v>
      </c>
      <c r="F1113" s="9">
        <v>2</v>
      </c>
      <c r="G1113" s="10" t="s">
        <v>2074</v>
      </c>
      <c r="H1113" s="10" t="s">
        <v>29</v>
      </c>
      <c r="I1113" s="10" t="s">
        <v>1278</v>
      </c>
      <c r="J1113" s="10"/>
      <c r="K1113" s="12" t="s">
        <v>2039</v>
      </c>
      <c r="L1113" s="9" t="s">
        <v>55</v>
      </c>
      <c r="M1113" s="12" t="s">
        <v>2009</v>
      </c>
      <c r="N1113" s="9" t="s">
        <v>70</v>
      </c>
      <c r="O1113" s="13" t="s">
        <v>70</v>
      </c>
      <c r="P1113" s="17" t="s">
        <v>70</v>
      </c>
      <c r="Q1113" s="10">
        <v>2</v>
      </c>
      <c r="R1113" s="10"/>
      <c r="S1113" s="10">
        <f>R1113</f>
        <v>0</v>
      </c>
      <c r="T1113" s="12"/>
      <c r="U1113" s="10"/>
      <c r="V1113" s="9" t="s">
        <v>2077</v>
      </c>
      <c r="W1113" s="10" t="s">
        <v>33</v>
      </c>
      <c r="X1113" s="10" t="s">
        <v>1285</v>
      </c>
      <c r="Y1113" s="10" t="s">
        <v>2086</v>
      </c>
      <c r="Z1113" s="10" t="s">
        <v>1285</v>
      </c>
      <c r="AA1113" s="2" t="s">
        <v>95</v>
      </c>
    </row>
    <row r="1114" spans="1:30" s="2" customFormat="1" ht="24.95" customHeight="1" x14ac:dyDescent="0.15">
      <c r="A1114" s="29">
        <v>7</v>
      </c>
      <c r="B1114" s="10" t="s">
        <v>2088</v>
      </c>
      <c r="C1114" s="10" t="s">
        <v>2089</v>
      </c>
      <c r="D1114" s="10" t="s">
        <v>2090</v>
      </c>
      <c r="E1114" s="9" t="s">
        <v>27</v>
      </c>
      <c r="F1114" s="9">
        <v>2</v>
      </c>
      <c r="G1114" s="10" t="s">
        <v>2074</v>
      </c>
      <c r="H1114" s="10" t="s">
        <v>29</v>
      </c>
      <c r="I1114" s="10" t="s">
        <v>1278</v>
      </c>
      <c r="J1114" s="10">
        <v>756062681</v>
      </c>
      <c r="K1114" s="12" t="s">
        <v>2091</v>
      </c>
      <c r="L1114" s="9" t="s">
        <v>55</v>
      </c>
      <c r="M1114" s="12" t="s">
        <v>2091</v>
      </c>
      <c r="N1114" s="9" t="s">
        <v>62</v>
      </c>
      <c r="O1114" s="13" t="s">
        <v>2092</v>
      </c>
      <c r="P1114" s="33" t="s">
        <v>1947</v>
      </c>
      <c r="Q1114" s="10">
        <v>2</v>
      </c>
      <c r="R1114" s="10">
        <v>37</v>
      </c>
      <c r="S1114" s="10">
        <f t="shared" ref="S1114:S1176" si="17">R1114*0.75</f>
        <v>27.75</v>
      </c>
      <c r="T1114" s="12"/>
      <c r="U1114" s="10"/>
      <c r="V1114" s="9" t="s">
        <v>2077</v>
      </c>
      <c r="W1114" s="10" t="s">
        <v>33</v>
      </c>
      <c r="X1114" s="10" t="s">
        <v>1285</v>
      </c>
      <c r="Y1114" s="10" t="s">
        <v>2093</v>
      </c>
      <c r="Z1114" s="10" t="s">
        <v>1285</v>
      </c>
      <c r="AA1114" s="2" t="s">
        <v>95</v>
      </c>
      <c r="AB1114" s="2" t="s">
        <v>2094</v>
      </c>
      <c r="AC1114" s="2" t="s">
        <v>2095</v>
      </c>
    </row>
    <row r="1115" spans="1:30" s="2" customFormat="1" ht="24.95" customHeight="1" x14ac:dyDescent="0.15">
      <c r="A1115" s="29">
        <v>8</v>
      </c>
      <c r="B1115" s="10" t="s">
        <v>2045</v>
      </c>
      <c r="C1115" s="10" t="s">
        <v>2096</v>
      </c>
      <c r="D1115" s="10" t="s">
        <v>2097</v>
      </c>
      <c r="E1115" s="9" t="s">
        <v>27</v>
      </c>
      <c r="F1115" s="9">
        <v>2</v>
      </c>
      <c r="G1115" s="10" t="s">
        <v>2074</v>
      </c>
      <c r="H1115" s="10" t="s">
        <v>29</v>
      </c>
      <c r="I1115" s="10" t="s">
        <v>1278</v>
      </c>
      <c r="J1115" s="10">
        <v>711158096</v>
      </c>
      <c r="K1115" s="12" t="s">
        <v>2048</v>
      </c>
      <c r="L1115" s="9" t="s">
        <v>55</v>
      </c>
      <c r="M1115" s="12" t="s">
        <v>2098</v>
      </c>
      <c r="N1115" s="9" t="s">
        <v>2099</v>
      </c>
      <c r="O1115" s="13" t="s">
        <v>2100</v>
      </c>
      <c r="P1115" s="17" t="s">
        <v>340</v>
      </c>
      <c r="Q1115" s="10">
        <v>2</v>
      </c>
      <c r="R1115" s="10">
        <v>129</v>
      </c>
      <c r="S1115" s="10">
        <f t="shared" si="17"/>
        <v>96.75</v>
      </c>
      <c r="T1115" s="12"/>
      <c r="U1115" s="10"/>
      <c r="V1115" s="9" t="s">
        <v>2077</v>
      </c>
      <c r="W1115" s="10" t="s">
        <v>33</v>
      </c>
      <c r="X1115" s="10" t="s">
        <v>1285</v>
      </c>
      <c r="Y1115" s="10" t="s">
        <v>2101</v>
      </c>
      <c r="Z1115" s="10" t="s">
        <v>1285</v>
      </c>
      <c r="AA1115" s="2" t="s">
        <v>95</v>
      </c>
      <c r="AB1115" s="2" t="s">
        <v>2102</v>
      </c>
      <c r="AC1115" s="2" t="s">
        <v>2103</v>
      </c>
      <c r="AD1115" s="16" t="s">
        <v>1895</v>
      </c>
    </row>
    <row r="1116" spans="1:30" s="3" customFormat="1" ht="30" customHeight="1" x14ac:dyDescent="0.2">
      <c r="A1116" s="7" t="s">
        <v>0</v>
      </c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30"/>
      <c r="P1116" s="7"/>
      <c r="Q1116" s="7"/>
      <c r="R1116" s="7"/>
      <c r="S1116" s="10">
        <f t="shared" si="17"/>
        <v>0</v>
      </c>
      <c r="T1116" s="7"/>
      <c r="U1116" s="14" t="str">
        <f>V1118</f>
        <v>计1502</v>
      </c>
      <c r="W1116" s="4"/>
      <c r="X1116" s="4"/>
      <c r="Y1116" s="4"/>
      <c r="Z1116" s="4"/>
      <c r="AA1116" s="4"/>
      <c r="AB1116" s="4"/>
      <c r="AC1116" s="4"/>
      <c r="AD1116" s="4"/>
    </row>
    <row r="1117" spans="1:30" s="1" customFormat="1" ht="76.5" x14ac:dyDescent="0.15">
      <c r="A1117" s="28" t="s">
        <v>1</v>
      </c>
      <c r="B1117" s="8" t="s">
        <v>2</v>
      </c>
      <c r="C1117" s="8" t="s">
        <v>3</v>
      </c>
      <c r="D1117" s="8" t="s">
        <v>4</v>
      </c>
      <c r="E1117" s="8" t="s">
        <v>5</v>
      </c>
      <c r="F1117" s="8" t="s">
        <v>6</v>
      </c>
      <c r="G1117" s="8" t="s">
        <v>7</v>
      </c>
      <c r="H1117" s="8" t="s">
        <v>8</v>
      </c>
      <c r="I1117" s="8" t="s">
        <v>9</v>
      </c>
      <c r="J1117" s="8"/>
      <c r="K1117" s="8" t="s">
        <v>10</v>
      </c>
      <c r="L1117" s="8" t="s">
        <v>11</v>
      </c>
      <c r="M1117" s="8" t="s">
        <v>12</v>
      </c>
      <c r="N1117" s="11" t="s">
        <v>13</v>
      </c>
      <c r="O1117" s="8" t="s">
        <v>14</v>
      </c>
      <c r="P1117" s="8" t="s">
        <v>15</v>
      </c>
      <c r="Q1117" s="8" t="s">
        <v>16</v>
      </c>
      <c r="R1117" s="8"/>
      <c r="S1117" s="10">
        <f t="shared" si="17"/>
        <v>0</v>
      </c>
      <c r="T1117" s="8" t="s">
        <v>17</v>
      </c>
      <c r="U1117" s="8" t="s">
        <v>18</v>
      </c>
      <c r="V1117" s="8" t="s">
        <v>19</v>
      </c>
      <c r="W1117" s="8" t="s">
        <v>17</v>
      </c>
      <c r="X1117" s="8" t="s">
        <v>20</v>
      </c>
      <c r="Y1117" s="8" t="s">
        <v>21</v>
      </c>
      <c r="Z1117" s="8" t="s">
        <v>22</v>
      </c>
      <c r="AA1117" s="1" t="s">
        <v>23</v>
      </c>
      <c r="AB1117" s="1" t="s">
        <v>24</v>
      </c>
      <c r="AC1117" s="1" t="s">
        <v>25</v>
      </c>
      <c r="AD1117" s="1" t="s">
        <v>26</v>
      </c>
    </row>
    <row r="1118" spans="1:30" s="2" customFormat="1" ht="24.95" customHeight="1" x14ac:dyDescent="0.15">
      <c r="A1118" s="29">
        <v>1</v>
      </c>
      <c r="B1118" s="10" t="s">
        <v>2071</v>
      </c>
      <c r="C1118" s="10" t="s">
        <v>2072</v>
      </c>
      <c r="D1118" s="10" t="s">
        <v>2073</v>
      </c>
      <c r="E1118" s="9" t="s">
        <v>27</v>
      </c>
      <c r="F1118" s="9">
        <v>2</v>
      </c>
      <c r="G1118" s="10" t="s">
        <v>2074</v>
      </c>
      <c r="H1118" s="10" t="s">
        <v>29</v>
      </c>
      <c r="I1118" s="10" t="s">
        <v>1278</v>
      </c>
      <c r="J1118" s="10"/>
      <c r="K1118" s="12" t="s">
        <v>2075</v>
      </c>
      <c r="L1118" s="9" t="s">
        <v>55</v>
      </c>
      <c r="M1118" s="12" t="s">
        <v>2076</v>
      </c>
      <c r="N1118" s="9" t="s">
        <v>70</v>
      </c>
      <c r="O1118" s="13" t="s">
        <v>70</v>
      </c>
      <c r="P1118" s="17" t="s">
        <v>70</v>
      </c>
      <c r="Q1118" s="10">
        <v>23</v>
      </c>
      <c r="R1118" s="10"/>
      <c r="S1118" s="10">
        <f>R1118</f>
        <v>0</v>
      </c>
      <c r="T1118" s="12"/>
      <c r="U1118" s="10"/>
      <c r="V1118" s="9" t="s">
        <v>2104</v>
      </c>
      <c r="W1118" s="10" t="s">
        <v>33</v>
      </c>
      <c r="X1118" s="10" t="s">
        <v>1285</v>
      </c>
      <c r="Y1118" s="10" t="s">
        <v>2078</v>
      </c>
      <c r="Z1118" s="10" t="s">
        <v>1285</v>
      </c>
      <c r="AA1118" s="2" t="s">
        <v>95</v>
      </c>
    </row>
    <row r="1119" spans="1:30" s="2" customFormat="1" ht="24.95" customHeight="1" x14ac:dyDescent="0.15">
      <c r="A1119" s="29">
        <v>2</v>
      </c>
      <c r="B1119" s="10" t="s">
        <v>2071</v>
      </c>
      <c r="C1119" s="10" t="s">
        <v>2072</v>
      </c>
      <c r="D1119" s="10" t="s">
        <v>2073</v>
      </c>
      <c r="E1119" s="9" t="s">
        <v>27</v>
      </c>
      <c r="F1119" s="9">
        <v>2</v>
      </c>
      <c r="G1119" s="10" t="s">
        <v>2074</v>
      </c>
      <c r="H1119" s="10" t="s">
        <v>29</v>
      </c>
      <c r="I1119" s="10" t="s">
        <v>1278</v>
      </c>
      <c r="J1119" s="10">
        <v>712127375</v>
      </c>
      <c r="K1119" s="12" t="s">
        <v>2075</v>
      </c>
      <c r="L1119" s="9" t="s">
        <v>55</v>
      </c>
      <c r="M1119" s="12" t="s">
        <v>2079</v>
      </c>
      <c r="N1119" s="9" t="s">
        <v>62</v>
      </c>
      <c r="O1119" s="13" t="s">
        <v>2080</v>
      </c>
      <c r="P1119" s="17" t="s">
        <v>155</v>
      </c>
      <c r="Q1119" s="10">
        <v>17</v>
      </c>
      <c r="R1119" s="10">
        <v>39.799999999999997</v>
      </c>
      <c r="S1119" s="10">
        <f t="shared" si="17"/>
        <v>29.849999999999998</v>
      </c>
      <c r="T1119" s="12"/>
      <c r="U1119" s="10"/>
      <c r="V1119" s="9" t="s">
        <v>2104</v>
      </c>
      <c r="W1119" s="10" t="s">
        <v>33</v>
      </c>
      <c r="X1119" s="10" t="s">
        <v>1285</v>
      </c>
      <c r="Y1119" s="10" t="s">
        <v>2078</v>
      </c>
      <c r="Z1119" s="10" t="s">
        <v>1285</v>
      </c>
      <c r="AA1119" s="2" t="s">
        <v>95</v>
      </c>
      <c r="AB1119" s="2" t="s">
        <v>2081</v>
      </c>
    </row>
    <row r="1120" spans="1:30" s="2" customFormat="1" ht="24.95" customHeight="1" x14ac:dyDescent="0.15">
      <c r="A1120" s="29">
        <v>3</v>
      </c>
      <c r="B1120" s="10" t="s">
        <v>2071</v>
      </c>
      <c r="C1120" s="10" t="s">
        <v>2072</v>
      </c>
      <c r="D1120" s="10" t="s">
        <v>2073</v>
      </c>
      <c r="E1120" s="9" t="s">
        <v>27</v>
      </c>
      <c r="F1120" s="9">
        <v>2</v>
      </c>
      <c r="G1120" s="10" t="s">
        <v>2074</v>
      </c>
      <c r="H1120" s="10" t="s">
        <v>29</v>
      </c>
      <c r="I1120" s="10" t="s">
        <v>1278</v>
      </c>
      <c r="J1120" s="10"/>
      <c r="K1120" s="12" t="s">
        <v>2075</v>
      </c>
      <c r="L1120" s="9" t="s">
        <v>55</v>
      </c>
      <c r="M1120" s="12" t="s">
        <v>2009</v>
      </c>
      <c r="N1120" s="9" t="s">
        <v>70</v>
      </c>
      <c r="O1120" s="13" t="s">
        <v>70</v>
      </c>
      <c r="P1120" s="17" t="s">
        <v>70</v>
      </c>
      <c r="Q1120" s="10">
        <v>22</v>
      </c>
      <c r="R1120" s="10"/>
      <c r="S1120" s="10">
        <f>R1120</f>
        <v>0</v>
      </c>
      <c r="T1120" s="12"/>
      <c r="U1120" s="10"/>
      <c r="V1120" s="9" t="s">
        <v>2104</v>
      </c>
      <c r="W1120" s="10" t="s">
        <v>33</v>
      </c>
      <c r="X1120" s="10" t="s">
        <v>1285</v>
      </c>
      <c r="Y1120" s="10" t="s">
        <v>2078</v>
      </c>
      <c r="Z1120" s="10" t="s">
        <v>1285</v>
      </c>
      <c r="AA1120" s="2" t="s">
        <v>95</v>
      </c>
    </row>
    <row r="1121" spans="1:30" s="2" customFormat="1" ht="24.95" customHeight="1" x14ac:dyDescent="0.15">
      <c r="A1121" s="29">
        <v>4</v>
      </c>
      <c r="B1121" s="10" t="s">
        <v>2036</v>
      </c>
      <c r="C1121" s="10" t="s">
        <v>2082</v>
      </c>
      <c r="D1121" s="10" t="s">
        <v>2083</v>
      </c>
      <c r="E1121" s="9" t="s">
        <v>27</v>
      </c>
      <c r="F1121" s="9">
        <v>2</v>
      </c>
      <c r="G1121" s="10" t="s">
        <v>2074</v>
      </c>
      <c r="H1121" s="10" t="s">
        <v>29</v>
      </c>
      <c r="I1121" s="10" t="s">
        <v>1278</v>
      </c>
      <c r="J1121" s="10">
        <v>711135925</v>
      </c>
      <c r="K1121" s="12" t="s">
        <v>2039</v>
      </c>
      <c r="L1121" s="9" t="s">
        <v>55</v>
      </c>
      <c r="M1121" s="12" t="s">
        <v>2084</v>
      </c>
      <c r="N1121" s="9" t="s">
        <v>62</v>
      </c>
      <c r="O1121" s="13" t="s">
        <v>2085</v>
      </c>
      <c r="P1121" s="17" t="s">
        <v>340</v>
      </c>
      <c r="Q1121" s="10">
        <v>17</v>
      </c>
      <c r="R1121" s="10">
        <v>99</v>
      </c>
      <c r="S1121" s="10">
        <f t="shared" si="17"/>
        <v>74.25</v>
      </c>
      <c r="T1121" s="12"/>
      <c r="U1121" s="10"/>
      <c r="V1121" s="9" t="s">
        <v>2104</v>
      </c>
      <c r="W1121" s="10" t="s">
        <v>33</v>
      </c>
      <c r="X1121" s="10" t="s">
        <v>1285</v>
      </c>
      <c r="Y1121" s="10" t="s">
        <v>2086</v>
      </c>
      <c r="Z1121" s="10" t="s">
        <v>1285</v>
      </c>
      <c r="AA1121" s="2" t="s">
        <v>95</v>
      </c>
      <c r="AB1121" s="2" t="s">
        <v>2087</v>
      </c>
      <c r="AD1121" s="16" t="s">
        <v>1895</v>
      </c>
    </row>
    <row r="1122" spans="1:30" s="2" customFormat="1" ht="24.95" customHeight="1" x14ac:dyDescent="0.15">
      <c r="A1122" s="29">
        <v>5</v>
      </c>
      <c r="B1122" s="10" t="s">
        <v>2036</v>
      </c>
      <c r="C1122" s="10" t="s">
        <v>2082</v>
      </c>
      <c r="D1122" s="10" t="s">
        <v>2083</v>
      </c>
      <c r="E1122" s="9" t="s">
        <v>27</v>
      </c>
      <c r="F1122" s="9">
        <v>2</v>
      </c>
      <c r="G1122" s="10" t="s">
        <v>2074</v>
      </c>
      <c r="H1122" s="10" t="s">
        <v>29</v>
      </c>
      <c r="I1122" s="10" t="s">
        <v>1278</v>
      </c>
      <c r="J1122" s="10"/>
      <c r="K1122" s="12" t="s">
        <v>2039</v>
      </c>
      <c r="L1122" s="9" t="s">
        <v>55</v>
      </c>
      <c r="M1122" s="12" t="s">
        <v>2044</v>
      </c>
      <c r="N1122" s="9" t="s">
        <v>70</v>
      </c>
      <c r="O1122" s="13" t="s">
        <v>70</v>
      </c>
      <c r="P1122" s="17" t="s">
        <v>70</v>
      </c>
      <c r="Q1122" s="10">
        <v>22</v>
      </c>
      <c r="R1122" s="10"/>
      <c r="S1122" s="10">
        <f>R1122</f>
        <v>0</v>
      </c>
      <c r="T1122" s="12"/>
      <c r="U1122" s="10"/>
      <c r="V1122" s="9" t="s">
        <v>2104</v>
      </c>
      <c r="W1122" s="10" t="s">
        <v>33</v>
      </c>
      <c r="X1122" s="10" t="s">
        <v>1285</v>
      </c>
      <c r="Y1122" s="10" t="s">
        <v>2086</v>
      </c>
      <c r="Z1122" s="10" t="s">
        <v>1285</v>
      </c>
      <c r="AA1122" s="2" t="s">
        <v>95</v>
      </c>
    </row>
    <row r="1123" spans="1:30" s="2" customFormat="1" ht="24.95" customHeight="1" x14ac:dyDescent="0.15">
      <c r="A1123" s="29">
        <v>6</v>
      </c>
      <c r="B1123" s="10" t="s">
        <v>2036</v>
      </c>
      <c r="C1123" s="10" t="s">
        <v>2082</v>
      </c>
      <c r="D1123" s="10" t="s">
        <v>2083</v>
      </c>
      <c r="E1123" s="9" t="s">
        <v>27</v>
      </c>
      <c r="F1123" s="9">
        <v>2</v>
      </c>
      <c r="G1123" s="10" t="s">
        <v>2074</v>
      </c>
      <c r="H1123" s="10" t="s">
        <v>29</v>
      </c>
      <c r="I1123" s="10" t="s">
        <v>1278</v>
      </c>
      <c r="J1123" s="10"/>
      <c r="K1123" s="12" t="s">
        <v>2039</v>
      </c>
      <c r="L1123" s="9" t="s">
        <v>55</v>
      </c>
      <c r="M1123" s="12" t="s">
        <v>2009</v>
      </c>
      <c r="N1123" s="9" t="s">
        <v>70</v>
      </c>
      <c r="O1123" s="13" t="s">
        <v>70</v>
      </c>
      <c r="P1123" s="17" t="s">
        <v>70</v>
      </c>
      <c r="Q1123" s="10">
        <v>22</v>
      </c>
      <c r="R1123" s="10"/>
      <c r="S1123" s="10">
        <f>R1123</f>
        <v>0</v>
      </c>
      <c r="T1123" s="12"/>
      <c r="U1123" s="10"/>
      <c r="V1123" s="9" t="s">
        <v>2104</v>
      </c>
      <c r="W1123" s="10" t="s">
        <v>33</v>
      </c>
      <c r="X1123" s="10" t="s">
        <v>1285</v>
      </c>
      <c r="Y1123" s="10" t="s">
        <v>2086</v>
      </c>
      <c r="Z1123" s="10" t="s">
        <v>1285</v>
      </c>
      <c r="AA1123" s="2" t="s">
        <v>95</v>
      </c>
    </row>
    <row r="1124" spans="1:30" s="2" customFormat="1" ht="24.95" customHeight="1" x14ac:dyDescent="0.15">
      <c r="A1124" s="29">
        <v>7</v>
      </c>
      <c r="B1124" s="10" t="s">
        <v>2088</v>
      </c>
      <c r="C1124" s="10" t="s">
        <v>2089</v>
      </c>
      <c r="D1124" s="10" t="s">
        <v>2090</v>
      </c>
      <c r="E1124" s="9" t="s">
        <v>27</v>
      </c>
      <c r="F1124" s="9">
        <v>2</v>
      </c>
      <c r="G1124" s="10" t="s">
        <v>2074</v>
      </c>
      <c r="H1124" s="10" t="s">
        <v>29</v>
      </c>
      <c r="I1124" s="10" t="s">
        <v>1278</v>
      </c>
      <c r="J1124" s="10">
        <v>756062681</v>
      </c>
      <c r="K1124" s="12" t="s">
        <v>2091</v>
      </c>
      <c r="L1124" s="9" t="s">
        <v>55</v>
      </c>
      <c r="M1124" s="12" t="s">
        <v>2091</v>
      </c>
      <c r="N1124" s="9" t="s">
        <v>62</v>
      </c>
      <c r="O1124" s="13" t="s">
        <v>2092</v>
      </c>
      <c r="P1124" s="33" t="s">
        <v>1947</v>
      </c>
      <c r="Q1124" s="10">
        <v>17</v>
      </c>
      <c r="R1124" s="10">
        <v>37</v>
      </c>
      <c r="S1124" s="10">
        <f t="shared" si="17"/>
        <v>27.75</v>
      </c>
      <c r="T1124" s="12"/>
      <c r="U1124" s="10"/>
      <c r="V1124" s="9" t="s">
        <v>2104</v>
      </c>
      <c r="W1124" s="10" t="s">
        <v>33</v>
      </c>
      <c r="X1124" s="10" t="s">
        <v>1285</v>
      </c>
      <c r="Y1124" s="10" t="s">
        <v>2093</v>
      </c>
      <c r="Z1124" s="10" t="s">
        <v>1285</v>
      </c>
      <c r="AA1124" s="2" t="s">
        <v>95</v>
      </c>
      <c r="AB1124" s="2" t="s">
        <v>2094</v>
      </c>
      <c r="AC1124" s="2" t="s">
        <v>2095</v>
      </c>
    </row>
    <row r="1125" spans="1:30" s="2" customFormat="1" ht="24.95" customHeight="1" x14ac:dyDescent="0.15">
      <c r="A1125" s="29">
        <v>8</v>
      </c>
      <c r="B1125" s="10" t="s">
        <v>2045</v>
      </c>
      <c r="C1125" s="10" t="s">
        <v>2096</v>
      </c>
      <c r="D1125" s="10" t="s">
        <v>2097</v>
      </c>
      <c r="E1125" s="9" t="s">
        <v>27</v>
      </c>
      <c r="F1125" s="9">
        <v>2</v>
      </c>
      <c r="G1125" s="10" t="s">
        <v>2074</v>
      </c>
      <c r="H1125" s="10" t="s">
        <v>29</v>
      </c>
      <c r="I1125" s="10" t="s">
        <v>1278</v>
      </c>
      <c r="J1125" s="10">
        <v>711158096</v>
      </c>
      <c r="K1125" s="12" t="s">
        <v>2048</v>
      </c>
      <c r="L1125" s="9" t="s">
        <v>55</v>
      </c>
      <c r="M1125" s="12" t="s">
        <v>2098</v>
      </c>
      <c r="N1125" s="9" t="s">
        <v>2099</v>
      </c>
      <c r="O1125" s="13" t="s">
        <v>2100</v>
      </c>
      <c r="P1125" s="17" t="s">
        <v>340</v>
      </c>
      <c r="Q1125" s="10">
        <v>16</v>
      </c>
      <c r="R1125" s="10">
        <v>129</v>
      </c>
      <c r="S1125" s="10">
        <f t="shared" si="17"/>
        <v>96.75</v>
      </c>
      <c r="T1125" s="12"/>
      <c r="U1125" s="10"/>
      <c r="V1125" s="9" t="s">
        <v>2104</v>
      </c>
      <c r="W1125" s="10" t="s">
        <v>33</v>
      </c>
      <c r="X1125" s="10" t="s">
        <v>1285</v>
      </c>
      <c r="Y1125" s="10" t="s">
        <v>2101</v>
      </c>
      <c r="Z1125" s="10" t="s">
        <v>1285</v>
      </c>
      <c r="AA1125" s="2" t="s">
        <v>95</v>
      </c>
      <c r="AB1125" s="2" t="s">
        <v>2102</v>
      </c>
      <c r="AC1125" s="2" t="s">
        <v>2103</v>
      </c>
      <c r="AD1125" s="16" t="s">
        <v>1895</v>
      </c>
    </row>
    <row r="1126" spans="1:30" s="3" customFormat="1" ht="30" customHeight="1" x14ac:dyDescent="0.2">
      <c r="A1126" s="7" t="s">
        <v>0</v>
      </c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30"/>
      <c r="P1126" s="7"/>
      <c r="Q1126" s="7"/>
      <c r="R1126" s="7"/>
      <c r="S1126" s="10">
        <f t="shared" si="17"/>
        <v>0</v>
      </c>
      <c r="T1126" s="7"/>
      <c r="U1126" s="14" t="str">
        <f>V1128</f>
        <v>计1503</v>
      </c>
      <c r="W1126" s="4"/>
      <c r="X1126" s="4"/>
      <c r="Y1126" s="4"/>
      <c r="Z1126" s="4"/>
      <c r="AA1126" s="4"/>
      <c r="AB1126" s="4"/>
      <c r="AC1126" s="4"/>
      <c r="AD1126" s="4"/>
    </row>
    <row r="1127" spans="1:30" s="1" customFormat="1" ht="76.5" x14ac:dyDescent="0.15">
      <c r="A1127" s="28" t="s">
        <v>1</v>
      </c>
      <c r="B1127" s="8" t="s">
        <v>2</v>
      </c>
      <c r="C1127" s="8" t="s">
        <v>3</v>
      </c>
      <c r="D1127" s="8" t="s">
        <v>4</v>
      </c>
      <c r="E1127" s="8" t="s">
        <v>5</v>
      </c>
      <c r="F1127" s="8" t="s">
        <v>6</v>
      </c>
      <c r="G1127" s="8" t="s">
        <v>7</v>
      </c>
      <c r="H1127" s="8" t="s">
        <v>8</v>
      </c>
      <c r="I1127" s="8" t="s">
        <v>9</v>
      </c>
      <c r="J1127" s="8"/>
      <c r="K1127" s="8" t="s">
        <v>10</v>
      </c>
      <c r="L1127" s="8" t="s">
        <v>11</v>
      </c>
      <c r="M1127" s="8" t="s">
        <v>12</v>
      </c>
      <c r="N1127" s="11" t="s">
        <v>13</v>
      </c>
      <c r="O1127" s="8" t="s">
        <v>14</v>
      </c>
      <c r="P1127" s="8" t="s">
        <v>15</v>
      </c>
      <c r="Q1127" s="8" t="s">
        <v>16</v>
      </c>
      <c r="R1127" s="8"/>
      <c r="S1127" s="10">
        <f t="shared" si="17"/>
        <v>0</v>
      </c>
      <c r="T1127" s="8" t="s">
        <v>17</v>
      </c>
      <c r="U1127" s="8" t="s">
        <v>18</v>
      </c>
      <c r="V1127" s="8" t="s">
        <v>19</v>
      </c>
      <c r="W1127" s="8" t="s">
        <v>17</v>
      </c>
      <c r="X1127" s="8" t="s">
        <v>20</v>
      </c>
      <c r="Y1127" s="8" t="s">
        <v>21</v>
      </c>
      <c r="Z1127" s="8" t="s">
        <v>22</v>
      </c>
      <c r="AA1127" s="1" t="s">
        <v>23</v>
      </c>
      <c r="AB1127" s="1" t="s">
        <v>24</v>
      </c>
      <c r="AC1127" s="1" t="s">
        <v>25</v>
      </c>
      <c r="AD1127" s="1" t="s">
        <v>26</v>
      </c>
    </row>
    <row r="1128" spans="1:30" s="2" customFormat="1" ht="24.95" customHeight="1" x14ac:dyDescent="0.15">
      <c r="A1128" s="29">
        <v>1</v>
      </c>
      <c r="B1128" s="10" t="s">
        <v>2071</v>
      </c>
      <c r="C1128" s="10" t="s">
        <v>2072</v>
      </c>
      <c r="D1128" s="10" t="s">
        <v>2073</v>
      </c>
      <c r="E1128" s="9" t="s">
        <v>27</v>
      </c>
      <c r="F1128" s="9">
        <v>2</v>
      </c>
      <c r="G1128" s="10" t="s">
        <v>2074</v>
      </c>
      <c r="H1128" s="10" t="s">
        <v>29</v>
      </c>
      <c r="I1128" s="10" t="s">
        <v>1278</v>
      </c>
      <c r="J1128" s="10"/>
      <c r="K1128" s="12" t="s">
        <v>2075</v>
      </c>
      <c r="L1128" s="9" t="s">
        <v>55</v>
      </c>
      <c r="M1128" s="12" t="s">
        <v>2076</v>
      </c>
      <c r="N1128" s="9" t="s">
        <v>70</v>
      </c>
      <c r="O1128" s="13" t="s">
        <v>70</v>
      </c>
      <c r="P1128" s="17" t="s">
        <v>70</v>
      </c>
      <c r="Q1128" s="10">
        <v>30</v>
      </c>
      <c r="R1128" s="10"/>
      <c r="S1128" s="10">
        <f>R1128</f>
        <v>0</v>
      </c>
      <c r="T1128" s="12"/>
      <c r="U1128" s="10"/>
      <c r="V1128" s="9" t="s">
        <v>2105</v>
      </c>
      <c r="W1128" s="10" t="s">
        <v>33</v>
      </c>
      <c r="X1128" s="10" t="s">
        <v>1285</v>
      </c>
      <c r="Y1128" s="10" t="s">
        <v>2078</v>
      </c>
      <c r="Z1128" s="10" t="s">
        <v>1285</v>
      </c>
      <c r="AA1128" s="2" t="s">
        <v>95</v>
      </c>
    </row>
    <row r="1129" spans="1:30" s="2" customFormat="1" ht="24.95" customHeight="1" x14ac:dyDescent="0.15">
      <c r="A1129" s="29">
        <v>2</v>
      </c>
      <c r="B1129" s="10" t="s">
        <v>2071</v>
      </c>
      <c r="C1129" s="10" t="s">
        <v>2072</v>
      </c>
      <c r="D1129" s="10" t="s">
        <v>2073</v>
      </c>
      <c r="E1129" s="9" t="s">
        <v>27</v>
      </c>
      <c r="F1129" s="9">
        <v>2</v>
      </c>
      <c r="G1129" s="10" t="s">
        <v>2074</v>
      </c>
      <c r="H1129" s="10" t="s">
        <v>29</v>
      </c>
      <c r="I1129" s="10" t="s">
        <v>1278</v>
      </c>
      <c r="J1129" s="10">
        <v>712127375</v>
      </c>
      <c r="K1129" s="12" t="s">
        <v>2075</v>
      </c>
      <c r="L1129" s="9" t="s">
        <v>55</v>
      </c>
      <c r="M1129" s="12" t="s">
        <v>2079</v>
      </c>
      <c r="N1129" s="9" t="s">
        <v>62</v>
      </c>
      <c r="O1129" s="13" t="s">
        <v>2080</v>
      </c>
      <c r="P1129" s="17" t="s">
        <v>155</v>
      </c>
      <c r="Q1129" s="10">
        <v>29</v>
      </c>
      <c r="R1129" s="10">
        <v>39.799999999999997</v>
      </c>
      <c r="S1129" s="10">
        <f t="shared" si="17"/>
        <v>29.849999999999998</v>
      </c>
      <c r="T1129" s="12"/>
      <c r="U1129" s="10"/>
      <c r="V1129" s="9" t="s">
        <v>2105</v>
      </c>
      <c r="W1129" s="10" t="s">
        <v>33</v>
      </c>
      <c r="X1129" s="10" t="s">
        <v>1285</v>
      </c>
      <c r="Y1129" s="10" t="s">
        <v>2078</v>
      </c>
      <c r="Z1129" s="10" t="s">
        <v>1285</v>
      </c>
      <c r="AA1129" s="2" t="s">
        <v>95</v>
      </c>
      <c r="AB1129" s="2" t="s">
        <v>2081</v>
      </c>
    </row>
    <row r="1130" spans="1:30" s="2" customFormat="1" ht="24.95" customHeight="1" x14ac:dyDescent="0.15">
      <c r="A1130" s="29">
        <v>3</v>
      </c>
      <c r="B1130" s="10" t="s">
        <v>2071</v>
      </c>
      <c r="C1130" s="10" t="s">
        <v>2072</v>
      </c>
      <c r="D1130" s="10" t="s">
        <v>2073</v>
      </c>
      <c r="E1130" s="9" t="s">
        <v>27</v>
      </c>
      <c r="F1130" s="9">
        <v>2</v>
      </c>
      <c r="G1130" s="10" t="s">
        <v>2074</v>
      </c>
      <c r="H1130" s="10" t="s">
        <v>29</v>
      </c>
      <c r="I1130" s="10" t="s">
        <v>1278</v>
      </c>
      <c r="J1130" s="10"/>
      <c r="K1130" s="12" t="s">
        <v>2075</v>
      </c>
      <c r="L1130" s="9" t="s">
        <v>55</v>
      </c>
      <c r="M1130" s="12" t="s">
        <v>2009</v>
      </c>
      <c r="N1130" s="9" t="s">
        <v>70</v>
      </c>
      <c r="O1130" s="13" t="s">
        <v>70</v>
      </c>
      <c r="P1130" s="17" t="s">
        <v>70</v>
      </c>
      <c r="Q1130" s="10">
        <v>30</v>
      </c>
      <c r="R1130" s="10"/>
      <c r="S1130" s="10">
        <f>R1130</f>
        <v>0</v>
      </c>
      <c r="T1130" s="12"/>
      <c r="U1130" s="10"/>
      <c r="V1130" s="9" t="s">
        <v>2105</v>
      </c>
      <c r="W1130" s="10" t="s">
        <v>33</v>
      </c>
      <c r="X1130" s="10" t="s">
        <v>1285</v>
      </c>
      <c r="Y1130" s="10" t="s">
        <v>2078</v>
      </c>
      <c r="Z1130" s="10" t="s">
        <v>1285</v>
      </c>
      <c r="AA1130" s="2" t="s">
        <v>95</v>
      </c>
    </row>
    <row r="1131" spans="1:30" s="2" customFormat="1" ht="24.95" customHeight="1" x14ac:dyDescent="0.15">
      <c r="A1131" s="29">
        <v>4</v>
      </c>
      <c r="B1131" s="10" t="s">
        <v>2036</v>
      </c>
      <c r="C1131" s="10" t="s">
        <v>2082</v>
      </c>
      <c r="D1131" s="10" t="s">
        <v>2083</v>
      </c>
      <c r="E1131" s="9" t="s">
        <v>27</v>
      </c>
      <c r="F1131" s="9">
        <v>2</v>
      </c>
      <c r="G1131" s="10" t="s">
        <v>2074</v>
      </c>
      <c r="H1131" s="10" t="s">
        <v>29</v>
      </c>
      <c r="I1131" s="10" t="s">
        <v>1278</v>
      </c>
      <c r="J1131" s="10">
        <v>711135925</v>
      </c>
      <c r="K1131" s="12" t="s">
        <v>2039</v>
      </c>
      <c r="L1131" s="9" t="s">
        <v>55</v>
      </c>
      <c r="M1131" s="12" t="s">
        <v>2084</v>
      </c>
      <c r="N1131" s="9" t="s">
        <v>62</v>
      </c>
      <c r="O1131" s="13" t="s">
        <v>2085</v>
      </c>
      <c r="P1131" s="17" t="s">
        <v>340</v>
      </c>
      <c r="Q1131" s="10">
        <v>25</v>
      </c>
      <c r="R1131" s="10">
        <v>99</v>
      </c>
      <c r="S1131" s="10">
        <f t="shared" si="17"/>
        <v>74.25</v>
      </c>
      <c r="T1131" s="12"/>
      <c r="U1131" s="10"/>
      <c r="V1131" s="9" t="s">
        <v>2105</v>
      </c>
      <c r="W1131" s="10" t="s">
        <v>33</v>
      </c>
      <c r="X1131" s="10" t="s">
        <v>1285</v>
      </c>
      <c r="Y1131" s="10" t="s">
        <v>2086</v>
      </c>
      <c r="Z1131" s="10" t="s">
        <v>1285</v>
      </c>
      <c r="AA1131" s="2" t="s">
        <v>95</v>
      </c>
      <c r="AB1131" s="2" t="s">
        <v>2087</v>
      </c>
      <c r="AD1131" s="16" t="s">
        <v>1895</v>
      </c>
    </row>
    <row r="1132" spans="1:30" s="2" customFormat="1" ht="24.95" customHeight="1" x14ac:dyDescent="0.15">
      <c r="A1132" s="29">
        <v>5</v>
      </c>
      <c r="B1132" s="10" t="s">
        <v>2036</v>
      </c>
      <c r="C1132" s="10" t="s">
        <v>2082</v>
      </c>
      <c r="D1132" s="10" t="s">
        <v>2083</v>
      </c>
      <c r="E1132" s="9" t="s">
        <v>27</v>
      </c>
      <c r="F1132" s="9">
        <v>2</v>
      </c>
      <c r="G1132" s="10" t="s">
        <v>2074</v>
      </c>
      <c r="H1132" s="10" t="s">
        <v>29</v>
      </c>
      <c r="I1132" s="10" t="s">
        <v>1278</v>
      </c>
      <c r="J1132" s="10"/>
      <c r="K1132" s="12" t="s">
        <v>2039</v>
      </c>
      <c r="L1132" s="9" t="s">
        <v>55</v>
      </c>
      <c r="M1132" s="12" t="s">
        <v>2044</v>
      </c>
      <c r="N1132" s="9" t="s">
        <v>70</v>
      </c>
      <c r="O1132" s="13" t="s">
        <v>70</v>
      </c>
      <c r="P1132" s="17" t="s">
        <v>70</v>
      </c>
      <c r="Q1132" s="10">
        <v>25</v>
      </c>
      <c r="R1132" s="10"/>
      <c r="S1132" s="10">
        <f>R1132</f>
        <v>0</v>
      </c>
      <c r="T1132" s="12"/>
      <c r="U1132" s="10"/>
      <c r="V1132" s="9" t="s">
        <v>2105</v>
      </c>
      <c r="W1132" s="10" t="s">
        <v>33</v>
      </c>
      <c r="X1132" s="10" t="s">
        <v>1285</v>
      </c>
      <c r="Y1132" s="10" t="s">
        <v>2086</v>
      </c>
      <c r="Z1132" s="10" t="s">
        <v>1285</v>
      </c>
      <c r="AA1132" s="2" t="s">
        <v>95</v>
      </c>
    </row>
    <row r="1133" spans="1:30" s="2" customFormat="1" ht="24.95" customHeight="1" x14ac:dyDescent="0.15">
      <c r="A1133" s="29">
        <v>6</v>
      </c>
      <c r="B1133" s="10" t="s">
        <v>2036</v>
      </c>
      <c r="C1133" s="10" t="s">
        <v>2082</v>
      </c>
      <c r="D1133" s="10" t="s">
        <v>2083</v>
      </c>
      <c r="E1133" s="9" t="s">
        <v>27</v>
      </c>
      <c r="F1133" s="9">
        <v>2</v>
      </c>
      <c r="G1133" s="10" t="s">
        <v>2074</v>
      </c>
      <c r="H1133" s="10" t="s">
        <v>29</v>
      </c>
      <c r="I1133" s="10" t="s">
        <v>1278</v>
      </c>
      <c r="J1133" s="10"/>
      <c r="K1133" s="12" t="s">
        <v>2039</v>
      </c>
      <c r="L1133" s="9" t="s">
        <v>55</v>
      </c>
      <c r="M1133" s="12" t="s">
        <v>2009</v>
      </c>
      <c r="N1133" s="9" t="s">
        <v>70</v>
      </c>
      <c r="O1133" s="13" t="s">
        <v>70</v>
      </c>
      <c r="P1133" s="17" t="s">
        <v>70</v>
      </c>
      <c r="Q1133" s="10">
        <v>25</v>
      </c>
      <c r="R1133" s="10"/>
      <c r="S1133" s="10">
        <f>R1133</f>
        <v>0</v>
      </c>
      <c r="T1133" s="12"/>
      <c r="U1133" s="10"/>
      <c r="V1133" s="9" t="s">
        <v>2105</v>
      </c>
      <c r="W1133" s="10" t="s">
        <v>33</v>
      </c>
      <c r="X1133" s="10" t="s">
        <v>1285</v>
      </c>
      <c r="Y1133" s="10" t="s">
        <v>2086</v>
      </c>
      <c r="Z1133" s="10" t="s">
        <v>1285</v>
      </c>
      <c r="AA1133" s="2" t="s">
        <v>95</v>
      </c>
    </row>
    <row r="1134" spans="1:30" s="2" customFormat="1" ht="24.95" customHeight="1" x14ac:dyDescent="0.15">
      <c r="A1134" s="29">
        <v>7</v>
      </c>
      <c r="B1134" s="10" t="s">
        <v>2088</v>
      </c>
      <c r="C1134" s="10" t="s">
        <v>2089</v>
      </c>
      <c r="D1134" s="10" t="s">
        <v>2090</v>
      </c>
      <c r="E1134" s="9" t="s">
        <v>27</v>
      </c>
      <c r="F1134" s="9">
        <v>2</v>
      </c>
      <c r="G1134" s="10" t="s">
        <v>2074</v>
      </c>
      <c r="H1134" s="10" t="s">
        <v>29</v>
      </c>
      <c r="I1134" s="10" t="s">
        <v>1278</v>
      </c>
      <c r="J1134" s="10">
        <v>756062681</v>
      </c>
      <c r="K1134" s="12" t="s">
        <v>2091</v>
      </c>
      <c r="L1134" s="9" t="s">
        <v>55</v>
      </c>
      <c r="M1134" s="12" t="s">
        <v>2091</v>
      </c>
      <c r="N1134" s="9" t="s">
        <v>62</v>
      </c>
      <c r="O1134" s="13" t="s">
        <v>2092</v>
      </c>
      <c r="P1134" s="33" t="s">
        <v>1947</v>
      </c>
      <c r="Q1134" s="10">
        <v>28</v>
      </c>
      <c r="R1134" s="10">
        <v>37</v>
      </c>
      <c r="S1134" s="10">
        <f t="shared" si="17"/>
        <v>27.75</v>
      </c>
      <c r="T1134" s="12"/>
      <c r="U1134" s="10"/>
      <c r="V1134" s="9" t="s">
        <v>2105</v>
      </c>
      <c r="W1134" s="10" t="s">
        <v>33</v>
      </c>
      <c r="X1134" s="10" t="s">
        <v>1285</v>
      </c>
      <c r="Y1134" s="10" t="s">
        <v>2093</v>
      </c>
      <c r="Z1134" s="10" t="s">
        <v>1285</v>
      </c>
      <c r="AA1134" s="2" t="s">
        <v>95</v>
      </c>
      <c r="AB1134" s="2" t="s">
        <v>2094</v>
      </c>
      <c r="AC1134" s="2" t="s">
        <v>2095</v>
      </c>
    </row>
    <row r="1135" spans="1:30" s="2" customFormat="1" ht="24.95" customHeight="1" x14ac:dyDescent="0.15">
      <c r="A1135" s="29">
        <v>8</v>
      </c>
      <c r="B1135" s="10" t="s">
        <v>2045</v>
      </c>
      <c r="C1135" s="10" t="s">
        <v>2096</v>
      </c>
      <c r="D1135" s="10" t="s">
        <v>2097</v>
      </c>
      <c r="E1135" s="9" t="s">
        <v>27</v>
      </c>
      <c r="F1135" s="9">
        <v>2</v>
      </c>
      <c r="G1135" s="10" t="s">
        <v>2074</v>
      </c>
      <c r="H1135" s="10" t="s">
        <v>29</v>
      </c>
      <c r="I1135" s="10" t="s">
        <v>1278</v>
      </c>
      <c r="J1135" s="10">
        <v>711158096</v>
      </c>
      <c r="K1135" s="12" t="s">
        <v>2048</v>
      </c>
      <c r="L1135" s="9" t="s">
        <v>55</v>
      </c>
      <c r="M1135" s="12" t="s">
        <v>2098</v>
      </c>
      <c r="N1135" s="9" t="s">
        <v>2099</v>
      </c>
      <c r="O1135" s="13" t="s">
        <v>2100</v>
      </c>
      <c r="P1135" s="17" t="s">
        <v>340</v>
      </c>
      <c r="Q1135" s="10">
        <v>27</v>
      </c>
      <c r="R1135" s="10">
        <v>129</v>
      </c>
      <c r="S1135" s="10">
        <f t="shared" si="17"/>
        <v>96.75</v>
      </c>
      <c r="T1135" s="12"/>
      <c r="U1135" s="10"/>
      <c r="V1135" s="9" t="s">
        <v>2105</v>
      </c>
      <c r="W1135" s="10" t="s">
        <v>33</v>
      </c>
      <c r="X1135" s="10" t="s">
        <v>1285</v>
      </c>
      <c r="Y1135" s="10" t="s">
        <v>2101</v>
      </c>
      <c r="Z1135" s="10" t="s">
        <v>1285</v>
      </c>
      <c r="AA1135" s="2" t="s">
        <v>95</v>
      </c>
      <c r="AB1135" s="2" t="s">
        <v>2102</v>
      </c>
      <c r="AC1135" s="2" t="s">
        <v>2103</v>
      </c>
      <c r="AD1135" s="16" t="s">
        <v>1895</v>
      </c>
    </row>
    <row r="1136" spans="1:30" s="3" customFormat="1" ht="30" customHeight="1" x14ac:dyDescent="0.2">
      <c r="A1136" s="7" t="s">
        <v>0</v>
      </c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30"/>
      <c r="P1136" s="7"/>
      <c r="Q1136" s="7"/>
      <c r="R1136" s="7"/>
      <c r="S1136" s="10">
        <f t="shared" si="17"/>
        <v>0</v>
      </c>
      <c r="T1136" s="7"/>
      <c r="U1136" s="14" t="str">
        <f>V1138</f>
        <v>计1504</v>
      </c>
      <c r="W1136" s="4"/>
      <c r="X1136" s="4"/>
      <c r="Y1136" s="4"/>
      <c r="Z1136" s="4"/>
      <c r="AA1136" s="4"/>
      <c r="AB1136" s="4"/>
      <c r="AC1136" s="4"/>
      <c r="AD1136" s="4"/>
    </row>
    <row r="1137" spans="1:30" s="1" customFormat="1" ht="76.5" x14ac:dyDescent="0.15">
      <c r="A1137" s="28" t="s">
        <v>1</v>
      </c>
      <c r="B1137" s="8" t="s">
        <v>2</v>
      </c>
      <c r="C1137" s="8" t="s">
        <v>3</v>
      </c>
      <c r="D1137" s="8" t="s">
        <v>4</v>
      </c>
      <c r="E1137" s="8" t="s">
        <v>5</v>
      </c>
      <c r="F1137" s="8" t="s">
        <v>6</v>
      </c>
      <c r="G1137" s="8" t="s">
        <v>7</v>
      </c>
      <c r="H1137" s="8" t="s">
        <v>8</v>
      </c>
      <c r="I1137" s="8" t="s">
        <v>9</v>
      </c>
      <c r="J1137" s="8"/>
      <c r="K1137" s="8" t="s">
        <v>10</v>
      </c>
      <c r="L1137" s="8" t="s">
        <v>11</v>
      </c>
      <c r="M1137" s="8" t="s">
        <v>12</v>
      </c>
      <c r="N1137" s="11" t="s">
        <v>13</v>
      </c>
      <c r="O1137" s="8" t="s">
        <v>14</v>
      </c>
      <c r="P1137" s="8" t="s">
        <v>15</v>
      </c>
      <c r="Q1137" s="8" t="s">
        <v>16</v>
      </c>
      <c r="R1137" s="8"/>
      <c r="S1137" s="10">
        <f t="shared" si="17"/>
        <v>0</v>
      </c>
      <c r="T1137" s="8" t="s">
        <v>17</v>
      </c>
      <c r="U1137" s="8" t="s">
        <v>18</v>
      </c>
      <c r="V1137" s="8" t="s">
        <v>19</v>
      </c>
      <c r="W1137" s="8" t="s">
        <v>17</v>
      </c>
      <c r="X1137" s="8" t="s">
        <v>20</v>
      </c>
      <c r="Y1137" s="8" t="s">
        <v>21</v>
      </c>
      <c r="Z1137" s="8" t="s">
        <v>22</v>
      </c>
      <c r="AA1137" s="1" t="s">
        <v>23</v>
      </c>
      <c r="AB1137" s="1" t="s">
        <v>24</v>
      </c>
      <c r="AC1137" s="1" t="s">
        <v>25</v>
      </c>
      <c r="AD1137" s="1" t="s">
        <v>26</v>
      </c>
    </row>
    <row r="1138" spans="1:30" s="2" customFormat="1" ht="24.95" customHeight="1" x14ac:dyDescent="0.15">
      <c r="A1138" s="29">
        <v>1</v>
      </c>
      <c r="B1138" s="10" t="s">
        <v>2071</v>
      </c>
      <c r="C1138" s="10" t="s">
        <v>2106</v>
      </c>
      <c r="D1138" s="10" t="s">
        <v>2107</v>
      </c>
      <c r="E1138" s="9" t="s">
        <v>27</v>
      </c>
      <c r="F1138" s="9">
        <v>2</v>
      </c>
      <c r="G1138" s="10" t="s">
        <v>2108</v>
      </c>
      <c r="H1138" s="10" t="s">
        <v>29</v>
      </c>
      <c r="I1138" s="10" t="s">
        <v>2109</v>
      </c>
      <c r="J1138" s="10"/>
      <c r="K1138" s="12" t="s">
        <v>2075</v>
      </c>
      <c r="L1138" s="9" t="s">
        <v>55</v>
      </c>
      <c r="M1138" s="12" t="s">
        <v>2076</v>
      </c>
      <c r="N1138" s="9" t="s">
        <v>70</v>
      </c>
      <c r="O1138" s="13" t="s">
        <v>70</v>
      </c>
      <c r="P1138" s="17" t="s">
        <v>70</v>
      </c>
      <c r="Q1138" s="10">
        <v>34</v>
      </c>
      <c r="R1138" s="10"/>
      <c r="S1138" s="10">
        <f>R1138</f>
        <v>0</v>
      </c>
      <c r="T1138" s="12"/>
      <c r="U1138" s="10"/>
      <c r="V1138" s="9" t="s">
        <v>2110</v>
      </c>
      <c r="W1138" s="10" t="s">
        <v>33</v>
      </c>
      <c r="X1138" s="10" t="s">
        <v>1285</v>
      </c>
      <c r="Y1138" s="10" t="s">
        <v>2111</v>
      </c>
      <c r="Z1138" s="10" t="s">
        <v>1285</v>
      </c>
      <c r="AA1138" s="2" t="s">
        <v>95</v>
      </c>
    </row>
    <row r="1139" spans="1:30" s="2" customFormat="1" ht="24.95" customHeight="1" x14ac:dyDescent="0.15">
      <c r="A1139" s="29">
        <v>2</v>
      </c>
      <c r="B1139" s="10" t="s">
        <v>2071</v>
      </c>
      <c r="C1139" s="10" t="s">
        <v>2106</v>
      </c>
      <c r="D1139" s="10" t="s">
        <v>2107</v>
      </c>
      <c r="E1139" s="9" t="s">
        <v>27</v>
      </c>
      <c r="F1139" s="9">
        <v>2</v>
      </c>
      <c r="G1139" s="10" t="s">
        <v>2108</v>
      </c>
      <c r="H1139" s="10" t="s">
        <v>29</v>
      </c>
      <c r="I1139" s="10" t="s">
        <v>1278</v>
      </c>
      <c r="J1139" s="10">
        <v>712127375</v>
      </c>
      <c r="K1139" s="12" t="s">
        <v>2075</v>
      </c>
      <c r="L1139" s="9" t="s">
        <v>55</v>
      </c>
      <c r="M1139" s="12" t="s">
        <v>2079</v>
      </c>
      <c r="N1139" s="9" t="s">
        <v>62</v>
      </c>
      <c r="O1139" s="13" t="s">
        <v>2080</v>
      </c>
      <c r="P1139" s="17" t="s">
        <v>155</v>
      </c>
      <c r="Q1139" s="10">
        <v>11</v>
      </c>
      <c r="R1139" s="10">
        <v>39.799999999999997</v>
      </c>
      <c r="S1139" s="10">
        <f t="shared" si="17"/>
        <v>29.849999999999998</v>
      </c>
      <c r="T1139" s="12"/>
      <c r="U1139" s="10"/>
      <c r="V1139" s="9" t="s">
        <v>2110</v>
      </c>
      <c r="W1139" s="10" t="s">
        <v>33</v>
      </c>
      <c r="X1139" s="10" t="s">
        <v>1285</v>
      </c>
      <c r="Y1139" s="10" t="s">
        <v>2111</v>
      </c>
      <c r="Z1139" s="10" t="s">
        <v>1285</v>
      </c>
      <c r="AA1139" s="2" t="s">
        <v>95</v>
      </c>
    </row>
    <row r="1140" spans="1:30" s="2" customFormat="1" ht="24.95" customHeight="1" x14ac:dyDescent="0.15">
      <c r="A1140" s="29">
        <v>3</v>
      </c>
      <c r="B1140" s="10" t="s">
        <v>2071</v>
      </c>
      <c r="C1140" s="10" t="s">
        <v>2106</v>
      </c>
      <c r="D1140" s="10" t="s">
        <v>2107</v>
      </c>
      <c r="E1140" s="9" t="s">
        <v>27</v>
      </c>
      <c r="F1140" s="9">
        <v>2</v>
      </c>
      <c r="G1140" s="10" t="s">
        <v>2108</v>
      </c>
      <c r="H1140" s="10" t="s">
        <v>29</v>
      </c>
      <c r="I1140" s="10" t="s">
        <v>1278</v>
      </c>
      <c r="J1140" s="10"/>
      <c r="K1140" s="12" t="s">
        <v>2075</v>
      </c>
      <c r="L1140" s="9" t="s">
        <v>55</v>
      </c>
      <c r="M1140" s="12" t="s">
        <v>2009</v>
      </c>
      <c r="N1140" s="9" t="s">
        <v>70</v>
      </c>
      <c r="O1140" s="13" t="s">
        <v>70</v>
      </c>
      <c r="P1140" s="17" t="s">
        <v>70</v>
      </c>
      <c r="Q1140" s="10">
        <v>34</v>
      </c>
      <c r="R1140" s="10"/>
      <c r="S1140" s="10">
        <f>R1140</f>
        <v>0</v>
      </c>
      <c r="T1140" s="12"/>
      <c r="U1140" s="10"/>
      <c r="V1140" s="9" t="s">
        <v>2110</v>
      </c>
      <c r="W1140" s="10" t="s">
        <v>33</v>
      </c>
      <c r="X1140" s="10" t="s">
        <v>1285</v>
      </c>
      <c r="Y1140" s="10" t="s">
        <v>2111</v>
      </c>
      <c r="Z1140" s="10" t="s">
        <v>1285</v>
      </c>
      <c r="AA1140" s="2" t="s">
        <v>95</v>
      </c>
    </row>
    <row r="1141" spans="1:30" s="2" customFormat="1" ht="24.95" customHeight="1" x14ac:dyDescent="0.15">
      <c r="A1141" s="29">
        <v>4</v>
      </c>
      <c r="B1141" s="10" t="s">
        <v>2036</v>
      </c>
      <c r="C1141" s="10" t="s">
        <v>2037</v>
      </c>
      <c r="D1141" s="10" t="s">
        <v>2038</v>
      </c>
      <c r="E1141" s="9" t="s">
        <v>27</v>
      </c>
      <c r="F1141" s="9">
        <v>2</v>
      </c>
      <c r="G1141" s="10" t="s">
        <v>2108</v>
      </c>
      <c r="H1141" s="10" t="s">
        <v>29</v>
      </c>
      <c r="I1141" s="10" t="s">
        <v>1278</v>
      </c>
      <c r="J1141" s="10">
        <v>712130295</v>
      </c>
      <c r="K1141" s="12" t="s">
        <v>2039</v>
      </c>
      <c r="L1141" s="9" t="s">
        <v>55</v>
      </c>
      <c r="M1141" s="12" t="s">
        <v>2039</v>
      </c>
      <c r="N1141" s="9" t="s">
        <v>643</v>
      </c>
      <c r="O1141" s="13" t="s">
        <v>2040</v>
      </c>
      <c r="P1141" s="17" t="s">
        <v>155</v>
      </c>
      <c r="Q1141" s="10">
        <v>11</v>
      </c>
      <c r="R1141" s="10">
        <v>49</v>
      </c>
      <c r="S1141" s="10">
        <f t="shared" si="17"/>
        <v>36.75</v>
      </c>
      <c r="T1141" s="12"/>
      <c r="U1141" s="10"/>
      <c r="V1141" s="9" t="s">
        <v>2110</v>
      </c>
      <c r="W1141" s="10" t="s">
        <v>33</v>
      </c>
      <c r="X1141" s="10" t="s">
        <v>1285</v>
      </c>
      <c r="Y1141" s="10" t="s">
        <v>2041</v>
      </c>
      <c r="Z1141" s="10" t="s">
        <v>1285</v>
      </c>
      <c r="AA1141" s="2" t="s">
        <v>95</v>
      </c>
      <c r="AB1141" s="2" t="s">
        <v>2042</v>
      </c>
      <c r="AC1141" s="2" t="s">
        <v>2043</v>
      </c>
    </row>
    <row r="1142" spans="1:30" s="2" customFormat="1" ht="24.95" customHeight="1" x14ac:dyDescent="0.15">
      <c r="A1142" s="29">
        <v>5</v>
      </c>
      <c r="B1142" s="10" t="s">
        <v>2036</v>
      </c>
      <c r="C1142" s="10" t="s">
        <v>2037</v>
      </c>
      <c r="D1142" s="10" t="s">
        <v>2038</v>
      </c>
      <c r="E1142" s="9" t="s">
        <v>27</v>
      </c>
      <c r="F1142" s="9">
        <v>2</v>
      </c>
      <c r="G1142" s="10" t="s">
        <v>2108</v>
      </c>
      <c r="H1142" s="10" t="s">
        <v>29</v>
      </c>
      <c r="I1142" s="10" t="s">
        <v>1278</v>
      </c>
      <c r="J1142" s="10"/>
      <c r="K1142" s="12" t="s">
        <v>2039</v>
      </c>
      <c r="L1142" s="9" t="s">
        <v>55</v>
      </c>
      <c r="M1142" s="12" t="s">
        <v>2044</v>
      </c>
      <c r="N1142" s="9" t="s">
        <v>70</v>
      </c>
      <c r="O1142" s="13" t="s">
        <v>70</v>
      </c>
      <c r="P1142" s="17" t="s">
        <v>70</v>
      </c>
      <c r="Q1142" s="10">
        <v>34</v>
      </c>
      <c r="R1142" s="10"/>
      <c r="S1142" s="10">
        <f>R1142</f>
        <v>0</v>
      </c>
      <c r="T1142" s="12"/>
      <c r="U1142" s="10"/>
      <c r="V1142" s="9" t="s">
        <v>2110</v>
      </c>
      <c r="W1142" s="10" t="s">
        <v>33</v>
      </c>
      <c r="X1142" s="10" t="s">
        <v>1285</v>
      </c>
      <c r="Y1142" s="10" t="s">
        <v>2041</v>
      </c>
      <c r="Z1142" s="10" t="s">
        <v>1285</v>
      </c>
      <c r="AA1142" s="2" t="s">
        <v>95</v>
      </c>
    </row>
    <row r="1143" spans="1:30" s="2" customFormat="1" ht="24.95" customHeight="1" x14ac:dyDescent="0.15">
      <c r="A1143" s="29">
        <v>6</v>
      </c>
      <c r="B1143" s="10" t="s">
        <v>2036</v>
      </c>
      <c r="C1143" s="10" t="s">
        <v>2037</v>
      </c>
      <c r="D1143" s="10" t="s">
        <v>2038</v>
      </c>
      <c r="E1143" s="9" t="s">
        <v>27</v>
      </c>
      <c r="F1143" s="9">
        <v>2</v>
      </c>
      <c r="G1143" s="10" t="s">
        <v>2108</v>
      </c>
      <c r="H1143" s="10" t="s">
        <v>29</v>
      </c>
      <c r="I1143" s="10" t="s">
        <v>1278</v>
      </c>
      <c r="J1143" s="10"/>
      <c r="K1143" s="12" t="s">
        <v>2039</v>
      </c>
      <c r="L1143" s="9" t="s">
        <v>55</v>
      </c>
      <c r="M1143" s="12" t="s">
        <v>2009</v>
      </c>
      <c r="N1143" s="9" t="s">
        <v>70</v>
      </c>
      <c r="O1143" s="13" t="s">
        <v>70</v>
      </c>
      <c r="P1143" s="17" t="s">
        <v>70</v>
      </c>
      <c r="Q1143" s="10">
        <v>34</v>
      </c>
      <c r="R1143" s="10"/>
      <c r="S1143" s="10">
        <f>R1143</f>
        <v>0</v>
      </c>
      <c r="T1143" s="12"/>
      <c r="U1143" s="10"/>
      <c r="V1143" s="9" t="s">
        <v>2110</v>
      </c>
      <c r="W1143" s="10" t="s">
        <v>33</v>
      </c>
      <c r="X1143" s="10" t="s">
        <v>1285</v>
      </c>
      <c r="Y1143" s="10" t="s">
        <v>2041</v>
      </c>
      <c r="Z1143" s="10" t="s">
        <v>1285</v>
      </c>
      <c r="AA1143" s="2" t="s">
        <v>95</v>
      </c>
    </row>
    <row r="1144" spans="1:30" s="2" customFormat="1" ht="24.95" customHeight="1" x14ac:dyDescent="0.15">
      <c r="A1144" s="29">
        <v>7</v>
      </c>
      <c r="B1144" s="10" t="s">
        <v>2088</v>
      </c>
      <c r="C1144" s="10" t="s">
        <v>2089</v>
      </c>
      <c r="D1144" s="10" t="s">
        <v>2090</v>
      </c>
      <c r="E1144" s="9" t="s">
        <v>27</v>
      </c>
      <c r="F1144" s="9">
        <v>2</v>
      </c>
      <c r="G1144" s="10" t="s">
        <v>2108</v>
      </c>
      <c r="H1144" s="10" t="s">
        <v>29</v>
      </c>
      <c r="I1144" s="10" t="s">
        <v>1278</v>
      </c>
      <c r="J1144" s="10">
        <v>756062681</v>
      </c>
      <c r="K1144" s="12" t="s">
        <v>2091</v>
      </c>
      <c r="L1144" s="9" t="s">
        <v>55</v>
      </c>
      <c r="M1144" s="12" t="s">
        <v>2091</v>
      </c>
      <c r="N1144" s="9" t="s">
        <v>62</v>
      </c>
      <c r="O1144" s="13" t="s">
        <v>2092</v>
      </c>
      <c r="P1144" s="33" t="s">
        <v>1947</v>
      </c>
      <c r="Q1144" s="10">
        <v>11</v>
      </c>
      <c r="R1144" s="10">
        <v>37</v>
      </c>
      <c r="S1144" s="10">
        <f t="shared" si="17"/>
        <v>27.75</v>
      </c>
      <c r="T1144" s="12"/>
      <c r="U1144" s="10"/>
      <c r="V1144" s="9" t="s">
        <v>2110</v>
      </c>
      <c r="W1144" s="10" t="s">
        <v>33</v>
      </c>
      <c r="X1144" s="10" t="s">
        <v>1285</v>
      </c>
      <c r="Y1144" s="10" t="s">
        <v>2093</v>
      </c>
      <c r="Z1144" s="10" t="s">
        <v>1285</v>
      </c>
      <c r="AA1144" s="2" t="s">
        <v>95</v>
      </c>
      <c r="AB1144" s="2" t="s">
        <v>2094</v>
      </c>
      <c r="AC1144" s="2" t="s">
        <v>2095</v>
      </c>
    </row>
    <row r="1145" spans="1:30" s="2" customFormat="1" ht="24.95" customHeight="1" x14ac:dyDescent="0.15">
      <c r="A1145" s="29">
        <v>8</v>
      </c>
      <c r="B1145" s="10" t="s">
        <v>2045</v>
      </c>
      <c r="C1145" s="10" t="s">
        <v>2096</v>
      </c>
      <c r="D1145" s="10" t="s">
        <v>2097</v>
      </c>
      <c r="E1145" s="9" t="s">
        <v>27</v>
      </c>
      <c r="F1145" s="9">
        <v>2</v>
      </c>
      <c r="G1145" s="10" t="s">
        <v>2108</v>
      </c>
      <c r="H1145" s="10" t="s">
        <v>29</v>
      </c>
      <c r="I1145" s="10" t="s">
        <v>1278</v>
      </c>
      <c r="J1145" s="10">
        <v>711158096</v>
      </c>
      <c r="K1145" s="12" t="s">
        <v>2048</v>
      </c>
      <c r="L1145" s="9" t="s">
        <v>55</v>
      </c>
      <c r="M1145" s="12" t="s">
        <v>2098</v>
      </c>
      <c r="N1145" s="9" t="s">
        <v>2099</v>
      </c>
      <c r="O1145" s="13" t="s">
        <v>2100</v>
      </c>
      <c r="P1145" s="17" t="s">
        <v>340</v>
      </c>
      <c r="Q1145" s="10">
        <v>11</v>
      </c>
      <c r="R1145" s="10">
        <v>129</v>
      </c>
      <c r="S1145" s="10">
        <f t="shared" si="17"/>
        <v>96.75</v>
      </c>
      <c r="T1145" s="12"/>
      <c r="U1145" s="10"/>
      <c r="V1145" s="9" t="s">
        <v>2110</v>
      </c>
      <c r="W1145" s="10" t="s">
        <v>33</v>
      </c>
      <c r="X1145" s="10" t="s">
        <v>1285</v>
      </c>
      <c r="Y1145" s="10" t="s">
        <v>2101</v>
      </c>
      <c r="Z1145" s="10" t="s">
        <v>1285</v>
      </c>
      <c r="AA1145" s="2" t="s">
        <v>95</v>
      </c>
      <c r="AB1145" s="2" t="s">
        <v>2102</v>
      </c>
      <c r="AC1145" s="2" t="s">
        <v>2103</v>
      </c>
      <c r="AD1145" s="16" t="s">
        <v>1895</v>
      </c>
    </row>
    <row r="1146" spans="1:30" s="3" customFormat="1" ht="30" customHeight="1" x14ac:dyDescent="0.2">
      <c r="A1146" s="7" t="s">
        <v>0</v>
      </c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30"/>
      <c r="P1146" s="7"/>
      <c r="Q1146" s="7"/>
      <c r="R1146" s="7"/>
      <c r="S1146" s="10">
        <f t="shared" si="17"/>
        <v>0</v>
      </c>
      <c r="T1146" s="7"/>
      <c r="U1146" s="14" t="str">
        <f>V1148</f>
        <v>通信1501</v>
      </c>
      <c r="W1146" s="4"/>
      <c r="X1146" s="4"/>
      <c r="Y1146" s="4"/>
      <c r="Z1146" s="4"/>
      <c r="AA1146" s="4"/>
      <c r="AB1146" s="4"/>
      <c r="AC1146" s="4"/>
      <c r="AD1146" s="4"/>
    </row>
    <row r="1147" spans="1:30" s="1" customFormat="1" ht="76.5" x14ac:dyDescent="0.15">
      <c r="A1147" s="28" t="s">
        <v>1</v>
      </c>
      <c r="B1147" s="8" t="s">
        <v>2</v>
      </c>
      <c r="C1147" s="8" t="s">
        <v>3</v>
      </c>
      <c r="D1147" s="8" t="s">
        <v>4</v>
      </c>
      <c r="E1147" s="8" t="s">
        <v>5</v>
      </c>
      <c r="F1147" s="8" t="s">
        <v>6</v>
      </c>
      <c r="G1147" s="8" t="s">
        <v>7</v>
      </c>
      <c r="H1147" s="8" t="s">
        <v>8</v>
      </c>
      <c r="I1147" s="8" t="s">
        <v>9</v>
      </c>
      <c r="J1147" s="8"/>
      <c r="K1147" s="8" t="s">
        <v>10</v>
      </c>
      <c r="L1147" s="8" t="s">
        <v>11</v>
      </c>
      <c r="M1147" s="8" t="s">
        <v>12</v>
      </c>
      <c r="N1147" s="11" t="s">
        <v>13</v>
      </c>
      <c r="O1147" s="8" t="s">
        <v>14</v>
      </c>
      <c r="P1147" s="8" t="s">
        <v>15</v>
      </c>
      <c r="Q1147" s="8" t="s">
        <v>16</v>
      </c>
      <c r="R1147" s="8"/>
      <c r="S1147" s="10">
        <f t="shared" si="17"/>
        <v>0</v>
      </c>
      <c r="T1147" s="8" t="s">
        <v>17</v>
      </c>
      <c r="U1147" s="8" t="s">
        <v>18</v>
      </c>
      <c r="V1147" s="8" t="s">
        <v>19</v>
      </c>
      <c r="W1147" s="8" t="s">
        <v>17</v>
      </c>
      <c r="X1147" s="8" t="s">
        <v>20</v>
      </c>
      <c r="Y1147" s="8" t="s">
        <v>21</v>
      </c>
      <c r="Z1147" s="8" t="s">
        <v>22</v>
      </c>
      <c r="AA1147" s="1" t="s">
        <v>23</v>
      </c>
      <c r="AB1147" s="1" t="s">
        <v>24</v>
      </c>
      <c r="AC1147" s="1" t="s">
        <v>25</v>
      </c>
      <c r="AD1147" s="1" t="s">
        <v>26</v>
      </c>
    </row>
    <row r="1148" spans="1:30" s="2" customFormat="1" ht="24.95" customHeight="1" x14ac:dyDescent="0.15">
      <c r="A1148" s="29">
        <v>1</v>
      </c>
      <c r="B1148" s="10" t="s">
        <v>2112</v>
      </c>
      <c r="C1148" s="10" t="s">
        <v>2113</v>
      </c>
      <c r="D1148" s="10" t="s">
        <v>2114</v>
      </c>
      <c r="E1148" s="9" t="s">
        <v>27</v>
      </c>
      <c r="F1148" s="9">
        <v>2</v>
      </c>
      <c r="G1148" s="10" t="s">
        <v>2115</v>
      </c>
      <c r="H1148" s="10" t="s">
        <v>29</v>
      </c>
      <c r="I1148" s="10" t="s">
        <v>1278</v>
      </c>
      <c r="J1148" s="10"/>
      <c r="K1148" s="12" t="s">
        <v>2116</v>
      </c>
      <c r="L1148" s="9" t="s">
        <v>55</v>
      </c>
      <c r="M1148" s="12" t="s">
        <v>2009</v>
      </c>
      <c r="N1148" s="9" t="s">
        <v>70</v>
      </c>
      <c r="O1148" s="13" t="s">
        <v>70</v>
      </c>
      <c r="P1148" s="17" t="s">
        <v>70</v>
      </c>
      <c r="Q1148" s="10">
        <v>28</v>
      </c>
      <c r="R1148" s="10"/>
      <c r="S1148" s="10">
        <f>R1148</f>
        <v>0</v>
      </c>
      <c r="T1148" s="12"/>
      <c r="U1148" s="10"/>
      <c r="V1148" s="9" t="s">
        <v>2117</v>
      </c>
      <c r="W1148" s="10" t="s">
        <v>33</v>
      </c>
      <c r="X1148" s="10" t="s">
        <v>1285</v>
      </c>
      <c r="Y1148" s="10" t="s">
        <v>2118</v>
      </c>
      <c r="Z1148" s="10" t="s">
        <v>1285</v>
      </c>
      <c r="AA1148" s="2" t="s">
        <v>95</v>
      </c>
    </row>
    <row r="1149" spans="1:30" s="2" customFormat="1" ht="24.95" customHeight="1" x14ac:dyDescent="0.15">
      <c r="A1149" s="29">
        <v>2</v>
      </c>
      <c r="B1149" s="10" t="s">
        <v>2112</v>
      </c>
      <c r="C1149" s="10" t="s">
        <v>2113</v>
      </c>
      <c r="D1149" s="10" t="s">
        <v>2114</v>
      </c>
      <c r="E1149" s="9" t="s">
        <v>27</v>
      </c>
      <c r="F1149" s="9">
        <v>2</v>
      </c>
      <c r="G1149" s="10" t="s">
        <v>2115</v>
      </c>
      <c r="H1149" s="10" t="s">
        <v>29</v>
      </c>
      <c r="I1149" s="10" t="s">
        <v>1278</v>
      </c>
      <c r="J1149" s="10">
        <v>730235530</v>
      </c>
      <c r="K1149" s="12" t="s">
        <v>2116</v>
      </c>
      <c r="L1149" s="9" t="s">
        <v>55</v>
      </c>
      <c r="M1149" s="12" t="s">
        <v>2119</v>
      </c>
      <c r="N1149" s="9" t="s">
        <v>45</v>
      </c>
      <c r="O1149" s="13" t="s">
        <v>2120</v>
      </c>
      <c r="P1149" s="17" t="s">
        <v>88</v>
      </c>
      <c r="Q1149" s="10">
        <v>1</v>
      </c>
      <c r="R1149" s="10">
        <v>49</v>
      </c>
      <c r="S1149" s="10">
        <f t="shared" si="17"/>
        <v>36.75</v>
      </c>
      <c r="T1149" s="12"/>
      <c r="U1149" s="10"/>
      <c r="V1149" s="9" t="s">
        <v>2117</v>
      </c>
      <c r="W1149" s="10" t="s">
        <v>33</v>
      </c>
      <c r="X1149" s="10" t="s">
        <v>1285</v>
      </c>
      <c r="Y1149" s="10" t="s">
        <v>2118</v>
      </c>
      <c r="Z1149" s="10" t="s">
        <v>1285</v>
      </c>
      <c r="AA1149" s="2" t="s">
        <v>95</v>
      </c>
    </row>
    <row r="1150" spans="1:30" s="2" customFormat="1" ht="24.95" customHeight="1" x14ac:dyDescent="0.15">
      <c r="A1150" s="29">
        <v>3</v>
      </c>
      <c r="B1150" s="10" t="s">
        <v>2112</v>
      </c>
      <c r="C1150" s="10" t="s">
        <v>2113</v>
      </c>
      <c r="D1150" s="10" t="s">
        <v>2114</v>
      </c>
      <c r="E1150" s="9" t="s">
        <v>27</v>
      </c>
      <c r="F1150" s="9">
        <v>2</v>
      </c>
      <c r="G1150" s="10" t="s">
        <v>2115</v>
      </c>
      <c r="H1150" s="10" t="s">
        <v>29</v>
      </c>
      <c r="I1150" s="10" t="s">
        <v>1278</v>
      </c>
      <c r="J1150" s="10"/>
      <c r="K1150" s="12" t="s">
        <v>2116</v>
      </c>
      <c r="L1150" s="9" t="s">
        <v>55</v>
      </c>
      <c r="M1150" s="12" t="s">
        <v>2121</v>
      </c>
      <c r="N1150" s="9" t="s">
        <v>70</v>
      </c>
      <c r="O1150" s="12" t="s">
        <v>70</v>
      </c>
      <c r="P1150" s="17" t="s">
        <v>70</v>
      </c>
      <c r="Q1150" s="10">
        <v>28</v>
      </c>
      <c r="R1150" s="10"/>
      <c r="S1150" s="10">
        <f>R1150</f>
        <v>0</v>
      </c>
      <c r="T1150" s="12"/>
      <c r="U1150" s="10"/>
      <c r="V1150" s="9" t="s">
        <v>2117</v>
      </c>
      <c r="W1150" s="10" t="s">
        <v>33</v>
      </c>
      <c r="X1150" s="10" t="s">
        <v>1285</v>
      </c>
      <c r="Y1150" s="10" t="s">
        <v>2118</v>
      </c>
      <c r="Z1150" s="10" t="s">
        <v>1285</v>
      </c>
      <c r="AA1150" s="2" t="s">
        <v>95</v>
      </c>
    </row>
    <row r="1151" spans="1:30" s="2" customFormat="1" ht="24.95" customHeight="1" x14ac:dyDescent="0.15">
      <c r="A1151" s="29">
        <v>4</v>
      </c>
      <c r="B1151" s="10" t="s">
        <v>2122</v>
      </c>
      <c r="C1151" s="10" t="s">
        <v>2123</v>
      </c>
      <c r="D1151" s="10" t="s">
        <v>2124</v>
      </c>
      <c r="E1151" s="9" t="s">
        <v>27</v>
      </c>
      <c r="F1151" s="9">
        <v>2</v>
      </c>
      <c r="G1151" s="10" t="s">
        <v>2115</v>
      </c>
      <c r="H1151" s="10" t="s">
        <v>29</v>
      </c>
      <c r="I1151" s="10" t="s">
        <v>1278</v>
      </c>
      <c r="J1151" s="10"/>
      <c r="K1151" s="12" t="s">
        <v>2125</v>
      </c>
      <c r="L1151" s="9" t="s">
        <v>55</v>
      </c>
      <c r="M1151" s="12" t="s">
        <v>2039</v>
      </c>
      <c r="N1151" s="9" t="s">
        <v>45</v>
      </c>
      <c r="O1151" s="13" t="s">
        <v>2126</v>
      </c>
      <c r="P1151" s="17" t="s">
        <v>2127</v>
      </c>
      <c r="Q1151" s="10">
        <v>5</v>
      </c>
      <c r="R1151" s="10"/>
      <c r="S1151" s="10">
        <f t="shared" si="17"/>
        <v>0</v>
      </c>
      <c r="T1151" s="12"/>
      <c r="U1151" s="10"/>
      <c r="V1151" s="9" t="s">
        <v>2117</v>
      </c>
      <c r="W1151" s="10" t="s">
        <v>33</v>
      </c>
      <c r="X1151" s="10" t="s">
        <v>1285</v>
      </c>
      <c r="Y1151" s="10" t="s">
        <v>2128</v>
      </c>
      <c r="Z1151" s="10" t="s">
        <v>1285</v>
      </c>
      <c r="AA1151" s="2" t="s">
        <v>95</v>
      </c>
    </row>
    <row r="1152" spans="1:30" s="2" customFormat="1" ht="24.95" customHeight="1" x14ac:dyDescent="0.15">
      <c r="A1152" s="29">
        <v>5</v>
      </c>
      <c r="B1152" s="10" t="s">
        <v>2122</v>
      </c>
      <c r="C1152" s="10" t="s">
        <v>2123</v>
      </c>
      <c r="D1152" s="10" t="s">
        <v>2124</v>
      </c>
      <c r="E1152" s="9" t="s">
        <v>27</v>
      </c>
      <c r="F1152" s="9">
        <v>2</v>
      </c>
      <c r="G1152" s="10" t="s">
        <v>2115</v>
      </c>
      <c r="H1152" s="10" t="s">
        <v>29</v>
      </c>
      <c r="I1152" s="10" t="s">
        <v>1278</v>
      </c>
      <c r="J1152" s="10"/>
      <c r="K1152" s="12" t="s">
        <v>2125</v>
      </c>
      <c r="L1152" s="9" t="s">
        <v>55</v>
      </c>
      <c r="M1152" s="12" t="s">
        <v>2009</v>
      </c>
      <c r="N1152" s="9" t="s">
        <v>70</v>
      </c>
      <c r="O1152" s="13" t="s">
        <v>70</v>
      </c>
      <c r="P1152" s="17" t="s">
        <v>70</v>
      </c>
      <c r="Q1152" s="10">
        <v>28</v>
      </c>
      <c r="R1152" s="10"/>
      <c r="S1152" s="10">
        <f>R1152</f>
        <v>0</v>
      </c>
      <c r="T1152" s="12"/>
      <c r="U1152" s="10"/>
      <c r="V1152" s="9" t="s">
        <v>2117</v>
      </c>
      <c r="W1152" s="10" t="s">
        <v>33</v>
      </c>
      <c r="X1152" s="10" t="s">
        <v>1285</v>
      </c>
      <c r="Y1152" s="10" t="s">
        <v>2128</v>
      </c>
      <c r="Z1152" s="10" t="s">
        <v>1285</v>
      </c>
      <c r="AA1152" s="2" t="s">
        <v>95</v>
      </c>
    </row>
    <row r="1153" spans="1:31" s="2" customFormat="1" ht="24.95" customHeight="1" x14ac:dyDescent="0.15">
      <c r="A1153" s="29">
        <v>6</v>
      </c>
      <c r="B1153" s="10" t="s">
        <v>2122</v>
      </c>
      <c r="C1153" s="10" t="s">
        <v>2123</v>
      </c>
      <c r="D1153" s="10" t="s">
        <v>2124</v>
      </c>
      <c r="E1153" s="9" t="s">
        <v>27</v>
      </c>
      <c r="F1153" s="9">
        <v>2</v>
      </c>
      <c r="G1153" s="10" t="s">
        <v>2115</v>
      </c>
      <c r="H1153" s="10" t="s">
        <v>29</v>
      </c>
      <c r="I1153" s="10" t="s">
        <v>1278</v>
      </c>
      <c r="J1153" s="10"/>
      <c r="K1153" s="12" t="s">
        <v>2125</v>
      </c>
      <c r="L1153" s="9" t="s">
        <v>55</v>
      </c>
      <c r="M1153" s="12" t="s">
        <v>2129</v>
      </c>
      <c r="N1153" s="9" t="s">
        <v>70</v>
      </c>
      <c r="O1153" s="13" t="s">
        <v>70</v>
      </c>
      <c r="P1153" s="17" t="s">
        <v>70</v>
      </c>
      <c r="Q1153" s="17">
        <v>28</v>
      </c>
      <c r="R1153" s="17"/>
      <c r="S1153" s="10">
        <f>R1153</f>
        <v>0</v>
      </c>
      <c r="T1153" s="12"/>
      <c r="U1153" s="10"/>
      <c r="V1153" s="9" t="s">
        <v>2117</v>
      </c>
      <c r="W1153" s="10" t="s">
        <v>33</v>
      </c>
      <c r="X1153" s="10" t="s">
        <v>1285</v>
      </c>
      <c r="Y1153" s="10" t="s">
        <v>2128</v>
      </c>
      <c r="Z1153" s="10" t="s">
        <v>1285</v>
      </c>
      <c r="AA1153" s="2" t="s">
        <v>95</v>
      </c>
    </row>
    <row r="1154" spans="1:31" s="2" customFormat="1" ht="24.95" customHeight="1" x14ac:dyDescent="0.15">
      <c r="A1154" s="29">
        <v>7</v>
      </c>
      <c r="B1154" s="10" t="s">
        <v>2130</v>
      </c>
      <c r="C1154" s="10" t="s">
        <v>2131</v>
      </c>
      <c r="D1154" s="10" t="s">
        <v>2132</v>
      </c>
      <c r="E1154" s="9" t="s">
        <v>27</v>
      </c>
      <c r="F1154" s="9">
        <v>2</v>
      </c>
      <c r="G1154" s="10" t="s">
        <v>2115</v>
      </c>
      <c r="H1154" s="10" t="s">
        <v>29</v>
      </c>
      <c r="I1154" s="10" t="s">
        <v>1278</v>
      </c>
      <c r="J1154" s="10">
        <v>730123705</v>
      </c>
      <c r="K1154" s="12" t="s">
        <v>2133</v>
      </c>
      <c r="L1154" s="9" t="s">
        <v>55</v>
      </c>
      <c r="M1154" s="12" t="s">
        <v>2133</v>
      </c>
      <c r="N1154" s="9" t="s">
        <v>45</v>
      </c>
      <c r="O1154" s="13" t="s">
        <v>2134</v>
      </c>
      <c r="P1154" s="17" t="s">
        <v>32</v>
      </c>
      <c r="Q1154" s="10">
        <v>1</v>
      </c>
      <c r="R1154" s="10">
        <v>42</v>
      </c>
      <c r="S1154" s="10">
        <f t="shared" si="17"/>
        <v>31.5</v>
      </c>
      <c r="T1154" s="12"/>
      <c r="U1154" s="10"/>
      <c r="V1154" s="9" t="s">
        <v>2117</v>
      </c>
      <c r="W1154" s="10" t="s">
        <v>33</v>
      </c>
      <c r="X1154" s="10" t="s">
        <v>1285</v>
      </c>
      <c r="Y1154" s="10" t="s">
        <v>2135</v>
      </c>
      <c r="Z1154" s="10" t="s">
        <v>1285</v>
      </c>
      <c r="AA1154" s="2" t="s">
        <v>95</v>
      </c>
    </row>
    <row r="1155" spans="1:31" s="2" customFormat="1" ht="24.95" customHeight="1" x14ac:dyDescent="0.15">
      <c r="A1155" s="29">
        <v>8</v>
      </c>
      <c r="B1155" s="10" t="s">
        <v>2136</v>
      </c>
      <c r="C1155" s="10" t="s">
        <v>2137</v>
      </c>
      <c r="D1155" s="10" t="s">
        <v>2138</v>
      </c>
      <c r="E1155" s="9" t="s">
        <v>27</v>
      </c>
      <c r="F1155" s="9">
        <v>2</v>
      </c>
      <c r="G1155" s="10" t="s">
        <v>2115</v>
      </c>
      <c r="H1155" s="10" t="s">
        <v>29</v>
      </c>
      <c r="I1155" s="10" t="s">
        <v>1278</v>
      </c>
      <c r="J1155" s="10">
        <v>712129122</v>
      </c>
      <c r="K1155" s="12" t="s">
        <v>2139</v>
      </c>
      <c r="L1155" s="9" t="s">
        <v>55</v>
      </c>
      <c r="M1155" s="12" t="s">
        <v>2140</v>
      </c>
      <c r="N1155" s="9" t="s">
        <v>41</v>
      </c>
      <c r="O1155" s="13" t="s">
        <v>2141</v>
      </c>
      <c r="P1155" s="17" t="s">
        <v>155</v>
      </c>
      <c r="Q1155" s="10">
        <v>1</v>
      </c>
      <c r="R1155" s="10">
        <v>35</v>
      </c>
      <c r="S1155" s="10">
        <f t="shared" si="17"/>
        <v>26.25</v>
      </c>
      <c r="T1155" s="12"/>
      <c r="U1155" s="10"/>
      <c r="V1155" s="9" t="s">
        <v>2117</v>
      </c>
      <c r="W1155" s="10" t="s">
        <v>33</v>
      </c>
      <c r="X1155" s="10" t="s">
        <v>1285</v>
      </c>
      <c r="Y1155" s="10" t="s">
        <v>2142</v>
      </c>
      <c r="Z1155" s="10" t="s">
        <v>1285</v>
      </c>
      <c r="AA1155" s="2" t="s">
        <v>95</v>
      </c>
    </row>
    <row r="1156" spans="1:31" s="2" customFormat="1" ht="24.95" customHeight="1" x14ac:dyDescent="0.15">
      <c r="A1156" s="29">
        <v>9</v>
      </c>
      <c r="B1156" s="10" t="s">
        <v>2143</v>
      </c>
      <c r="C1156" s="10" t="s">
        <v>2144</v>
      </c>
      <c r="D1156" s="10" t="s">
        <v>2145</v>
      </c>
      <c r="E1156" s="9" t="s">
        <v>27</v>
      </c>
      <c r="F1156" s="9">
        <v>2</v>
      </c>
      <c r="G1156" s="10" t="s">
        <v>2115</v>
      </c>
      <c r="H1156" s="10" t="s">
        <v>29</v>
      </c>
      <c r="I1156" s="10" t="s">
        <v>1278</v>
      </c>
      <c r="J1156" s="10"/>
      <c r="K1156" s="12" t="s">
        <v>2146</v>
      </c>
      <c r="L1156" s="9" t="s">
        <v>55</v>
      </c>
      <c r="M1156" s="12" t="s">
        <v>2009</v>
      </c>
      <c r="N1156" s="9" t="s">
        <v>70</v>
      </c>
      <c r="O1156" s="13" t="s">
        <v>70</v>
      </c>
      <c r="P1156" s="17" t="s">
        <v>70</v>
      </c>
      <c r="Q1156" s="10">
        <v>28</v>
      </c>
      <c r="R1156" s="10"/>
      <c r="S1156" s="10">
        <f>R1156</f>
        <v>0</v>
      </c>
      <c r="T1156" s="12"/>
      <c r="U1156" s="10"/>
      <c r="V1156" s="9" t="s">
        <v>2117</v>
      </c>
      <c r="W1156" s="10" t="s">
        <v>33</v>
      </c>
      <c r="X1156" s="10" t="s">
        <v>1285</v>
      </c>
      <c r="Y1156" s="10" t="s">
        <v>2135</v>
      </c>
      <c r="Z1156" s="10" t="s">
        <v>1285</v>
      </c>
      <c r="AA1156" s="2" t="s">
        <v>95</v>
      </c>
    </row>
    <row r="1157" spans="1:31" s="2" customFormat="1" ht="24.95" customHeight="1" x14ac:dyDescent="0.15">
      <c r="A1157" s="29">
        <v>10</v>
      </c>
      <c r="B1157" s="10" t="s">
        <v>2143</v>
      </c>
      <c r="C1157" s="10" t="s">
        <v>2144</v>
      </c>
      <c r="D1157" s="10" t="s">
        <v>2145</v>
      </c>
      <c r="E1157" s="9" t="s">
        <v>27</v>
      </c>
      <c r="F1157" s="9">
        <v>2</v>
      </c>
      <c r="G1157" s="10" t="s">
        <v>2115</v>
      </c>
      <c r="H1157" s="10" t="s">
        <v>29</v>
      </c>
      <c r="I1157" s="10" t="s">
        <v>1278</v>
      </c>
      <c r="J1157" s="10">
        <v>756061498</v>
      </c>
      <c r="K1157" s="12" t="s">
        <v>2146</v>
      </c>
      <c r="L1157" s="9" t="s">
        <v>55</v>
      </c>
      <c r="M1157" s="12" t="s">
        <v>2147</v>
      </c>
      <c r="N1157" s="9" t="s">
        <v>50</v>
      </c>
      <c r="O1157" s="13" t="s">
        <v>2148</v>
      </c>
      <c r="P1157" s="33" t="s">
        <v>1947</v>
      </c>
      <c r="Q1157" s="10">
        <v>1</v>
      </c>
      <c r="R1157" s="10">
        <v>42</v>
      </c>
      <c r="S1157" s="10">
        <f t="shared" si="17"/>
        <v>31.5</v>
      </c>
      <c r="T1157" s="12"/>
      <c r="U1157" s="10"/>
      <c r="V1157" s="9" t="s">
        <v>2117</v>
      </c>
      <c r="W1157" s="10" t="s">
        <v>33</v>
      </c>
      <c r="X1157" s="10" t="s">
        <v>1285</v>
      </c>
      <c r="Y1157" s="10" t="s">
        <v>2135</v>
      </c>
      <c r="Z1157" s="10" t="s">
        <v>1285</v>
      </c>
      <c r="AA1157" s="2" t="s">
        <v>95</v>
      </c>
    </row>
    <row r="1158" spans="1:31" s="2" customFormat="1" ht="24.95" customHeight="1" x14ac:dyDescent="0.15">
      <c r="A1158" s="29">
        <v>11</v>
      </c>
      <c r="B1158" s="10" t="s">
        <v>2143</v>
      </c>
      <c r="C1158" s="10" t="s">
        <v>2144</v>
      </c>
      <c r="D1158" s="10" t="s">
        <v>2145</v>
      </c>
      <c r="E1158" s="9" t="s">
        <v>27</v>
      </c>
      <c r="F1158" s="9">
        <v>2</v>
      </c>
      <c r="G1158" s="10" t="s">
        <v>2115</v>
      </c>
      <c r="H1158" s="10" t="s">
        <v>29</v>
      </c>
      <c r="I1158" s="10" t="s">
        <v>1278</v>
      </c>
      <c r="J1158" s="10"/>
      <c r="K1158" s="12" t="s">
        <v>2146</v>
      </c>
      <c r="L1158" s="9" t="s">
        <v>55</v>
      </c>
      <c r="M1158" s="12" t="s">
        <v>2149</v>
      </c>
      <c r="N1158" s="9" t="s">
        <v>70</v>
      </c>
      <c r="O1158" s="13" t="s">
        <v>70</v>
      </c>
      <c r="P1158" s="17" t="s">
        <v>70</v>
      </c>
      <c r="Q1158" s="9">
        <v>28</v>
      </c>
      <c r="R1158" s="9"/>
      <c r="S1158" s="10">
        <f>R1158</f>
        <v>0</v>
      </c>
      <c r="T1158" s="12"/>
      <c r="U1158" s="10"/>
      <c r="V1158" s="9" t="s">
        <v>2117</v>
      </c>
      <c r="W1158" s="10" t="s">
        <v>33</v>
      </c>
      <c r="X1158" s="10" t="s">
        <v>1285</v>
      </c>
      <c r="Y1158" s="10" t="s">
        <v>2135</v>
      </c>
      <c r="Z1158" s="10" t="s">
        <v>1285</v>
      </c>
      <c r="AA1158" s="2" t="s">
        <v>95</v>
      </c>
    </row>
    <row r="1159" spans="1:31" s="2" customFormat="1" ht="24.95" customHeight="1" x14ac:dyDescent="0.15">
      <c r="A1159" s="29">
        <v>12</v>
      </c>
      <c r="B1159" s="10" t="s">
        <v>2150</v>
      </c>
      <c r="C1159" s="10" t="s">
        <v>2151</v>
      </c>
      <c r="D1159" s="10" t="s">
        <v>2152</v>
      </c>
      <c r="E1159" s="9" t="s">
        <v>27</v>
      </c>
      <c r="F1159" s="9">
        <v>2</v>
      </c>
      <c r="G1159" s="10" t="s">
        <v>2115</v>
      </c>
      <c r="H1159" s="10" t="s">
        <v>29</v>
      </c>
      <c r="I1159" s="10" t="s">
        <v>1278</v>
      </c>
      <c r="J1159" s="10"/>
      <c r="K1159" s="12" t="s">
        <v>2153</v>
      </c>
      <c r="L1159" s="9" t="s">
        <v>235</v>
      </c>
      <c r="M1159" s="12" t="s">
        <v>2154</v>
      </c>
      <c r="N1159" s="9" t="s">
        <v>45</v>
      </c>
      <c r="O1159" s="13" t="s">
        <v>2155</v>
      </c>
      <c r="P1159" s="17" t="s">
        <v>155</v>
      </c>
      <c r="Q1159" s="10"/>
      <c r="R1159" s="10"/>
      <c r="S1159" s="10">
        <f t="shared" si="17"/>
        <v>0</v>
      </c>
      <c r="T1159" s="12"/>
      <c r="U1159" s="10"/>
      <c r="V1159" s="9" t="s">
        <v>2117</v>
      </c>
      <c r="W1159" s="10" t="s">
        <v>33</v>
      </c>
      <c r="X1159" s="10" t="s">
        <v>1285</v>
      </c>
      <c r="Y1159" s="10" t="s">
        <v>2156</v>
      </c>
      <c r="Z1159" s="10" t="s">
        <v>1285</v>
      </c>
      <c r="AA1159" s="2" t="s">
        <v>95</v>
      </c>
    </row>
    <row r="1160" spans="1:31" s="2" customFormat="1" ht="24.95" customHeight="1" x14ac:dyDescent="0.15">
      <c r="A1160" s="29">
        <v>13</v>
      </c>
      <c r="B1160" s="10" t="s">
        <v>2015</v>
      </c>
      <c r="C1160" s="10" t="s">
        <v>2016</v>
      </c>
      <c r="D1160" s="10" t="s">
        <v>2017</v>
      </c>
      <c r="E1160" s="9" t="s">
        <v>27</v>
      </c>
      <c r="F1160" s="9">
        <v>2</v>
      </c>
      <c r="G1160" s="10" t="s">
        <v>2115</v>
      </c>
      <c r="H1160" s="10" t="s">
        <v>29</v>
      </c>
      <c r="I1160" s="10" t="s">
        <v>1278</v>
      </c>
      <c r="J1160" s="10"/>
      <c r="K1160" s="12" t="s">
        <v>2018</v>
      </c>
      <c r="L1160" s="9" t="s">
        <v>235</v>
      </c>
      <c r="M1160" s="12" t="s">
        <v>2019</v>
      </c>
      <c r="N1160" s="9" t="s">
        <v>45</v>
      </c>
      <c r="O1160" s="13" t="s">
        <v>2020</v>
      </c>
      <c r="P1160" s="17" t="s">
        <v>2021</v>
      </c>
      <c r="Q1160" s="10"/>
      <c r="R1160" s="10"/>
      <c r="S1160" s="10">
        <f t="shared" si="17"/>
        <v>0</v>
      </c>
      <c r="T1160" s="12"/>
      <c r="U1160" s="10"/>
      <c r="V1160" s="9" t="s">
        <v>2117</v>
      </c>
      <c r="W1160" s="10" t="s">
        <v>33</v>
      </c>
      <c r="X1160" s="10" t="s">
        <v>1285</v>
      </c>
      <c r="Y1160" s="10" t="s">
        <v>2023</v>
      </c>
      <c r="Z1160" s="10" t="s">
        <v>1285</v>
      </c>
      <c r="AA1160" s="2" t="s">
        <v>95</v>
      </c>
      <c r="AB1160" s="2" t="s">
        <v>2024</v>
      </c>
    </row>
    <row r="1161" spans="1:31" s="2" customFormat="1" ht="24.95" customHeight="1" x14ac:dyDescent="0.15">
      <c r="A1161" s="29">
        <v>14</v>
      </c>
      <c r="B1161" s="10" t="s">
        <v>2157</v>
      </c>
      <c r="C1161" s="10" t="s">
        <v>2158</v>
      </c>
      <c r="D1161" s="10" t="s">
        <v>2159</v>
      </c>
      <c r="E1161" s="9" t="s">
        <v>27</v>
      </c>
      <c r="F1161" s="9">
        <v>2</v>
      </c>
      <c r="G1161" s="10" t="s">
        <v>2115</v>
      </c>
      <c r="H1161" s="10" t="s">
        <v>29</v>
      </c>
      <c r="I1161" s="10" t="s">
        <v>1278</v>
      </c>
      <c r="J1161" s="10"/>
      <c r="K1161" s="12" t="s">
        <v>2160</v>
      </c>
      <c r="L1161" s="9" t="s">
        <v>235</v>
      </c>
      <c r="M1161" s="12" t="s">
        <v>2161</v>
      </c>
      <c r="N1161" s="9" t="s">
        <v>62</v>
      </c>
      <c r="O1161" s="13" t="s">
        <v>2162</v>
      </c>
      <c r="P1161" s="17" t="s">
        <v>155</v>
      </c>
      <c r="Q1161" s="10"/>
      <c r="R1161" s="10"/>
      <c r="S1161" s="10">
        <f t="shared" si="17"/>
        <v>0</v>
      </c>
      <c r="T1161" s="12"/>
      <c r="U1161" s="10"/>
      <c r="V1161" s="9" t="s">
        <v>2117</v>
      </c>
      <c r="W1161" s="10" t="s">
        <v>33</v>
      </c>
      <c r="X1161" s="10" t="s">
        <v>1285</v>
      </c>
      <c r="Y1161" s="10" t="s">
        <v>2163</v>
      </c>
      <c r="Z1161" s="10" t="s">
        <v>1285</v>
      </c>
      <c r="AA1161" s="2" t="s">
        <v>95</v>
      </c>
    </row>
    <row r="1162" spans="1:31" s="2" customFormat="1" ht="24.95" customHeight="1" x14ac:dyDescent="0.15">
      <c r="A1162" s="29">
        <v>15</v>
      </c>
      <c r="B1162" s="10" t="s">
        <v>2164</v>
      </c>
      <c r="C1162" s="10" t="s">
        <v>2165</v>
      </c>
      <c r="D1162" s="10" t="s">
        <v>2166</v>
      </c>
      <c r="E1162" s="9" t="s">
        <v>27</v>
      </c>
      <c r="F1162" s="9">
        <v>2</v>
      </c>
      <c r="G1162" s="10" t="s">
        <v>2115</v>
      </c>
      <c r="H1162" s="10" t="s">
        <v>29</v>
      </c>
      <c r="I1162" s="10" t="s">
        <v>1278</v>
      </c>
      <c r="J1162" s="10"/>
      <c r="K1162" s="12" t="s">
        <v>2167</v>
      </c>
      <c r="L1162" s="9" t="s">
        <v>235</v>
      </c>
      <c r="M1162" s="12" t="s">
        <v>2168</v>
      </c>
      <c r="N1162" s="9" t="s">
        <v>45</v>
      </c>
      <c r="O1162" s="13" t="s">
        <v>2169</v>
      </c>
      <c r="P1162" s="33" t="s">
        <v>1947</v>
      </c>
      <c r="Q1162" s="10"/>
      <c r="R1162" s="10"/>
      <c r="S1162" s="10">
        <f t="shared" si="17"/>
        <v>0</v>
      </c>
      <c r="T1162" s="12"/>
      <c r="U1162" s="10"/>
      <c r="V1162" s="9" t="s">
        <v>2117</v>
      </c>
      <c r="W1162" s="10" t="s">
        <v>33</v>
      </c>
      <c r="X1162" s="10" t="s">
        <v>1285</v>
      </c>
      <c r="Y1162" s="10" t="s">
        <v>2118</v>
      </c>
      <c r="Z1162" s="10" t="s">
        <v>1285</v>
      </c>
      <c r="AA1162" s="2" t="s">
        <v>95</v>
      </c>
    </row>
    <row r="1163" spans="1:31" s="2" customFormat="1" ht="24.95" customHeight="1" x14ac:dyDescent="0.15">
      <c r="A1163" s="29">
        <v>16</v>
      </c>
      <c r="B1163" s="10" t="s">
        <v>2170</v>
      </c>
      <c r="C1163" s="10" t="s">
        <v>2171</v>
      </c>
      <c r="D1163" s="10" t="s">
        <v>2172</v>
      </c>
      <c r="E1163" s="9" t="s">
        <v>27</v>
      </c>
      <c r="F1163" s="9">
        <v>2</v>
      </c>
      <c r="G1163" s="10" t="s">
        <v>2115</v>
      </c>
      <c r="H1163" s="10" t="s">
        <v>29</v>
      </c>
      <c r="I1163" s="10" t="s">
        <v>1278</v>
      </c>
      <c r="J1163" s="10"/>
      <c r="K1163" s="12" t="s">
        <v>2173</v>
      </c>
      <c r="L1163" s="9" t="s">
        <v>235</v>
      </c>
      <c r="M1163" s="12" t="s">
        <v>2174</v>
      </c>
      <c r="N1163" s="9" t="s">
        <v>45</v>
      </c>
      <c r="O1163" s="13" t="s">
        <v>2175</v>
      </c>
      <c r="P1163" s="17" t="s">
        <v>155</v>
      </c>
      <c r="Q1163" s="10"/>
      <c r="R1163" s="10"/>
      <c r="S1163" s="10">
        <f t="shared" si="17"/>
        <v>0</v>
      </c>
      <c r="T1163" s="12"/>
      <c r="U1163" s="10"/>
      <c r="V1163" s="9" t="s">
        <v>2117</v>
      </c>
      <c r="W1163" s="10" t="s">
        <v>33</v>
      </c>
      <c r="X1163" s="10" t="s">
        <v>1285</v>
      </c>
      <c r="Y1163" s="10" t="s">
        <v>2176</v>
      </c>
      <c r="Z1163" s="10" t="s">
        <v>1285</v>
      </c>
      <c r="AA1163" s="2" t="s">
        <v>95</v>
      </c>
      <c r="AE1163" s="2" t="s">
        <v>148</v>
      </c>
    </row>
    <row r="1164" spans="1:31" s="2" customFormat="1" ht="24.95" customHeight="1" x14ac:dyDescent="0.15">
      <c r="A1164" s="29">
        <v>17</v>
      </c>
      <c r="B1164" s="10" t="s">
        <v>2177</v>
      </c>
      <c r="C1164" s="10" t="s">
        <v>2178</v>
      </c>
      <c r="D1164" s="10" t="s">
        <v>2179</v>
      </c>
      <c r="E1164" s="9" t="s">
        <v>27</v>
      </c>
      <c r="F1164" s="9">
        <v>2</v>
      </c>
      <c r="G1164" s="10" t="s">
        <v>2115</v>
      </c>
      <c r="H1164" s="10" t="s">
        <v>29</v>
      </c>
      <c r="I1164" s="10" t="s">
        <v>1278</v>
      </c>
      <c r="J1164" s="10"/>
      <c r="K1164" s="12" t="s">
        <v>2180</v>
      </c>
      <c r="L1164" s="9" t="s">
        <v>235</v>
      </c>
      <c r="M1164" s="12" t="s">
        <v>2181</v>
      </c>
      <c r="N1164" s="9" t="s">
        <v>50</v>
      </c>
      <c r="O1164" s="13" t="s">
        <v>2182</v>
      </c>
      <c r="P1164" s="17" t="s">
        <v>2183</v>
      </c>
      <c r="Q1164" s="10"/>
      <c r="R1164" s="10"/>
      <c r="S1164" s="10">
        <f t="shared" si="17"/>
        <v>0</v>
      </c>
      <c r="T1164" s="12"/>
      <c r="U1164" s="10"/>
      <c r="V1164" s="9" t="s">
        <v>2117</v>
      </c>
      <c r="W1164" s="10" t="s">
        <v>33</v>
      </c>
      <c r="X1164" s="10" t="s">
        <v>1285</v>
      </c>
      <c r="Y1164" s="10" t="s">
        <v>2128</v>
      </c>
      <c r="Z1164" s="10" t="s">
        <v>1285</v>
      </c>
      <c r="AA1164" s="2" t="s">
        <v>95</v>
      </c>
    </row>
    <row r="1165" spans="1:31" s="3" customFormat="1" ht="30" customHeight="1" x14ac:dyDescent="0.2">
      <c r="A1165" s="7" t="s">
        <v>0</v>
      </c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30"/>
      <c r="P1165" s="7"/>
      <c r="Q1165" s="7"/>
      <c r="R1165" s="7"/>
      <c r="S1165" s="10">
        <f t="shared" si="17"/>
        <v>0</v>
      </c>
      <c r="T1165" s="7"/>
      <c r="U1165" s="14" t="str">
        <f>V1167</f>
        <v>通信1502</v>
      </c>
      <c r="W1165" s="4"/>
      <c r="X1165" s="4"/>
      <c r="Y1165" s="4"/>
      <c r="Z1165" s="4"/>
      <c r="AA1165" s="4"/>
      <c r="AB1165" s="4"/>
      <c r="AC1165" s="4"/>
      <c r="AD1165" s="4"/>
    </row>
    <row r="1166" spans="1:31" s="1" customFormat="1" ht="76.5" x14ac:dyDescent="0.15">
      <c r="A1166" s="28" t="s">
        <v>1</v>
      </c>
      <c r="B1166" s="8" t="s">
        <v>2</v>
      </c>
      <c r="C1166" s="8" t="s">
        <v>3</v>
      </c>
      <c r="D1166" s="8" t="s">
        <v>4</v>
      </c>
      <c r="E1166" s="8" t="s">
        <v>5</v>
      </c>
      <c r="F1166" s="8" t="s">
        <v>6</v>
      </c>
      <c r="G1166" s="8" t="s">
        <v>7</v>
      </c>
      <c r="H1166" s="8" t="s">
        <v>8</v>
      </c>
      <c r="I1166" s="8" t="s">
        <v>9</v>
      </c>
      <c r="J1166" s="8"/>
      <c r="K1166" s="8" t="s">
        <v>10</v>
      </c>
      <c r="L1166" s="8" t="s">
        <v>11</v>
      </c>
      <c r="M1166" s="8" t="s">
        <v>12</v>
      </c>
      <c r="N1166" s="11" t="s">
        <v>13</v>
      </c>
      <c r="O1166" s="8" t="s">
        <v>14</v>
      </c>
      <c r="P1166" s="8" t="s">
        <v>15</v>
      </c>
      <c r="Q1166" s="8" t="s">
        <v>16</v>
      </c>
      <c r="R1166" s="8"/>
      <c r="S1166" s="10">
        <f t="shared" si="17"/>
        <v>0</v>
      </c>
      <c r="T1166" s="8" t="s">
        <v>17</v>
      </c>
      <c r="U1166" s="8" t="s">
        <v>18</v>
      </c>
      <c r="V1166" s="8" t="s">
        <v>19</v>
      </c>
      <c r="W1166" s="8" t="s">
        <v>17</v>
      </c>
      <c r="X1166" s="8" t="s">
        <v>20</v>
      </c>
      <c r="Y1166" s="8" t="s">
        <v>21</v>
      </c>
      <c r="Z1166" s="8" t="s">
        <v>22</v>
      </c>
      <c r="AA1166" s="1" t="s">
        <v>23</v>
      </c>
      <c r="AB1166" s="1" t="s">
        <v>24</v>
      </c>
      <c r="AC1166" s="1" t="s">
        <v>25</v>
      </c>
      <c r="AD1166" s="1" t="s">
        <v>26</v>
      </c>
    </row>
    <row r="1167" spans="1:31" s="2" customFormat="1" ht="24.95" customHeight="1" x14ac:dyDescent="0.15">
      <c r="A1167" s="29">
        <v>1</v>
      </c>
      <c r="B1167" s="10" t="s">
        <v>2112</v>
      </c>
      <c r="C1167" s="10" t="s">
        <v>2113</v>
      </c>
      <c r="D1167" s="10" t="s">
        <v>2114</v>
      </c>
      <c r="E1167" s="9" t="s">
        <v>27</v>
      </c>
      <c r="F1167" s="9">
        <v>2</v>
      </c>
      <c r="G1167" s="10" t="s">
        <v>2115</v>
      </c>
      <c r="H1167" s="10" t="s">
        <v>29</v>
      </c>
      <c r="I1167" s="10" t="s">
        <v>1278</v>
      </c>
      <c r="J1167" s="10"/>
      <c r="K1167" s="12" t="s">
        <v>2116</v>
      </c>
      <c r="L1167" s="9" t="s">
        <v>55</v>
      </c>
      <c r="M1167" s="12" t="s">
        <v>2009</v>
      </c>
      <c r="N1167" s="9" t="s">
        <v>70</v>
      </c>
      <c r="O1167" s="13" t="s">
        <v>70</v>
      </c>
      <c r="P1167" s="17" t="s">
        <v>70</v>
      </c>
      <c r="Q1167" s="10">
        <v>21</v>
      </c>
      <c r="R1167" s="10"/>
      <c r="S1167" s="10">
        <f>R1167</f>
        <v>0</v>
      </c>
      <c r="T1167" s="12"/>
      <c r="U1167" s="10"/>
      <c r="V1167" s="9" t="s">
        <v>2184</v>
      </c>
      <c r="W1167" s="10" t="s">
        <v>33</v>
      </c>
      <c r="X1167" s="10" t="s">
        <v>1285</v>
      </c>
      <c r="Y1167" s="10" t="s">
        <v>2118</v>
      </c>
      <c r="Z1167" s="10" t="s">
        <v>1285</v>
      </c>
      <c r="AA1167" s="2" t="s">
        <v>95</v>
      </c>
    </row>
    <row r="1168" spans="1:31" s="2" customFormat="1" ht="24.95" customHeight="1" x14ac:dyDescent="0.15">
      <c r="A1168" s="29">
        <v>2</v>
      </c>
      <c r="B1168" s="10" t="s">
        <v>2112</v>
      </c>
      <c r="C1168" s="10" t="s">
        <v>2113</v>
      </c>
      <c r="D1168" s="10" t="s">
        <v>2114</v>
      </c>
      <c r="E1168" s="9" t="s">
        <v>27</v>
      </c>
      <c r="F1168" s="9">
        <v>2</v>
      </c>
      <c r="G1168" s="10" t="s">
        <v>2115</v>
      </c>
      <c r="H1168" s="10" t="s">
        <v>29</v>
      </c>
      <c r="I1168" s="10" t="s">
        <v>1278</v>
      </c>
      <c r="J1168" s="10">
        <v>730235530</v>
      </c>
      <c r="K1168" s="12" t="s">
        <v>2116</v>
      </c>
      <c r="L1168" s="9" t="s">
        <v>55</v>
      </c>
      <c r="M1168" s="12" t="s">
        <v>2119</v>
      </c>
      <c r="N1168" s="9" t="s">
        <v>45</v>
      </c>
      <c r="O1168" s="13" t="s">
        <v>2120</v>
      </c>
      <c r="P1168" s="17" t="s">
        <v>88</v>
      </c>
      <c r="Q1168" s="10">
        <v>9</v>
      </c>
      <c r="R1168" s="10">
        <v>49</v>
      </c>
      <c r="S1168" s="10">
        <f t="shared" si="17"/>
        <v>36.75</v>
      </c>
      <c r="T1168" s="12"/>
      <c r="U1168" s="10"/>
      <c r="V1168" s="9" t="s">
        <v>2184</v>
      </c>
      <c r="W1168" s="10" t="s">
        <v>33</v>
      </c>
      <c r="X1168" s="10" t="s">
        <v>1285</v>
      </c>
      <c r="Y1168" s="10" t="s">
        <v>2118</v>
      </c>
      <c r="Z1168" s="10" t="s">
        <v>1285</v>
      </c>
      <c r="AA1168" s="2" t="s">
        <v>95</v>
      </c>
    </row>
    <row r="1169" spans="1:31" s="2" customFormat="1" ht="24.95" customHeight="1" x14ac:dyDescent="0.15">
      <c r="A1169" s="29">
        <v>3</v>
      </c>
      <c r="B1169" s="10" t="s">
        <v>2112</v>
      </c>
      <c r="C1169" s="10" t="s">
        <v>2113</v>
      </c>
      <c r="D1169" s="10" t="s">
        <v>2114</v>
      </c>
      <c r="E1169" s="9" t="s">
        <v>27</v>
      </c>
      <c r="F1169" s="9">
        <v>2</v>
      </c>
      <c r="G1169" s="10" t="s">
        <v>2115</v>
      </c>
      <c r="H1169" s="10" t="s">
        <v>29</v>
      </c>
      <c r="I1169" s="10" t="s">
        <v>1278</v>
      </c>
      <c r="J1169" s="10"/>
      <c r="K1169" s="12" t="s">
        <v>2116</v>
      </c>
      <c r="L1169" s="9" t="s">
        <v>55</v>
      </c>
      <c r="M1169" s="12" t="s">
        <v>2121</v>
      </c>
      <c r="N1169" s="9" t="s">
        <v>70</v>
      </c>
      <c r="O1169" s="12" t="s">
        <v>70</v>
      </c>
      <c r="P1169" s="17" t="s">
        <v>70</v>
      </c>
      <c r="Q1169" s="10">
        <v>26</v>
      </c>
      <c r="R1169" s="10"/>
      <c r="S1169" s="10">
        <f>R1169</f>
        <v>0</v>
      </c>
      <c r="T1169" s="12"/>
      <c r="U1169" s="10"/>
      <c r="V1169" s="9" t="s">
        <v>2184</v>
      </c>
      <c r="W1169" s="10" t="s">
        <v>33</v>
      </c>
      <c r="X1169" s="10" t="s">
        <v>1285</v>
      </c>
      <c r="Y1169" s="10" t="s">
        <v>2118</v>
      </c>
      <c r="Z1169" s="10" t="s">
        <v>1285</v>
      </c>
      <c r="AA1169" s="2" t="s">
        <v>95</v>
      </c>
    </row>
    <row r="1170" spans="1:31" s="2" customFormat="1" ht="24.95" customHeight="1" x14ac:dyDescent="0.15">
      <c r="A1170" s="29">
        <v>4</v>
      </c>
      <c r="B1170" s="10" t="s">
        <v>2122</v>
      </c>
      <c r="C1170" s="10" t="s">
        <v>2123</v>
      </c>
      <c r="D1170" s="10" t="s">
        <v>2124</v>
      </c>
      <c r="E1170" s="9" t="s">
        <v>27</v>
      </c>
      <c r="F1170" s="9">
        <v>2</v>
      </c>
      <c r="G1170" s="10" t="s">
        <v>2115</v>
      </c>
      <c r="H1170" s="10" t="s">
        <v>29</v>
      </c>
      <c r="I1170" s="10" t="s">
        <v>1278</v>
      </c>
      <c r="J1170" s="10"/>
      <c r="K1170" s="12" t="s">
        <v>2125</v>
      </c>
      <c r="L1170" s="9" t="s">
        <v>55</v>
      </c>
      <c r="M1170" s="12" t="s">
        <v>2039</v>
      </c>
      <c r="N1170" s="9" t="s">
        <v>45</v>
      </c>
      <c r="O1170" s="13" t="s">
        <v>2126</v>
      </c>
      <c r="P1170" s="17" t="s">
        <v>2127</v>
      </c>
      <c r="Q1170" s="10">
        <v>11</v>
      </c>
      <c r="R1170" s="10"/>
      <c r="S1170" s="10">
        <f t="shared" si="17"/>
        <v>0</v>
      </c>
      <c r="T1170" s="12"/>
      <c r="U1170" s="10"/>
      <c r="V1170" s="9" t="s">
        <v>2184</v>
      </c>
      <c r="W1170" s="10" t="s">
        <v>33</v>
      </c>
      <c r="X1170" s="10" t="s">
        <v>1285</v>
      </c>
      <c r="Y1170" s="10" t="s">
        <v>2128</v>
      </c>
      <c r="Z1170" s="10" t="s">
        <v>1285</v>
      </c>
      <c r="AA1170" s="2" t="s">
        <v>95</v>
      </c>
    </row>
    <row r="1171" spans="1:31" s="2" customFormat="1" ht="24.95" customHeight="1" x14ac:dyDescent="0.15">
      <c r="A1171" s="29">
        <v>5</v>
      </c>
      <c r="B1171" s="10" t="s">
        <v>2122</v>
      </c>
      <c r="C1171" s="10" t="s">
        <v>2123</v>
      </c>
      <c r="D1171" s="10" t="s">
        <v>2124</v>
      </c>
      <c r="E1171" s="9" t="s">
        <v>27</v>
      </c>
      <c r="F1171" s="9">
        <v>2</v>
      </c>
      <c r="G1171" s="10" t="s">
        <v>2115</v>
      </c>
      <c r="H1171" s="10" t="s">
        <v>29</v>
      </c>
      <c r="I1171" s="10" t="s">
        <v>1278</v>
      </c>
      <c r="J1171" s="10"/>
      <c r="K1171" s="12" t="s">
        <v>2125</v>
      </c>
      <c r="L1171" s="9" t="s">
        <v>55</v>
      </c>
      <c r="M1171" s="12" t="s">
        <v>2009</v>
      </c>
      <c r="N1171" s="9" t="s">
        <v>70</v>
      </c>
      <c r="O1171" s="13" t="s">
        <v>70</v>
      </c>
      <c r="P1171" s="17" t="s">
        <v>70</v>
      </c>
      <c r="Q1171" s="10">
        <v>21</v>
      </c>
      <c r="R1171" s="10"/>
      <c r="S1171" s="10">
        <f>R1171</f>
        <v>0</v>
      </c>
      <c r="T1171" s="12"/>
      <c r="U1171" s="10"/>
      <c r="V1171" s="9" t="s">
        <v>2184</v>
      </c>
      <c r="W1171" s="10" t="s">
        <v>33</v>
      </c>
      <c r="X1171" s="10" t="s">
        <v>1285</v>
      </c>
      <c r="Y1171" s="10" t="s">
        <v>2128</v>
      </c>
      <c r="Z1171" s="10" t="s">
        <v>1285</v>
      </c>
      <c r="AA1171" s="2" t="s">
        <v>95</v>
      </c>
    </row>
    <row r="1172" spans="1:31" s="2" customFormat="1" ht="24.95" customHeight="1" x14ac:dyDescent="0.15">
      <c r="A1172" s="29">
        <v>6</v>
      </c>
      <c r="B1172" s="10" t="s">
        <v>2122</v>
      </c>
      <c r="C1172" s="10" t="s">
        <v>2123</v>
      </c>
      <c r="D1172" s="10" t="s">
        <v>2124</v>
      </c>
      <c r="E1172" s="9" t="s">
        <v>27</v>
      </c>
      <c r="F1172" s="9">
        <v>2</v>
      </c>
      <c r="G1172" s="10" t="s">
        <v>2115</v>
      </c>
      <c r="H1172" s="10" t="s">
        <v>29</v>
      </c>
      <c r="I1172" s="10" t="s">
        <v>1278</v>
      </c>
      <c r="J1172" s="10"/>
      <c r="K1172" s="12" t="s">
        <v>2125</v>
      </c>
      <c r="L1172" s="9" t="s">
        <v>55</v>
      </c>
      <c r="M1172" s="12" t="s">
        <v>2129</v>
      </c>
      <c r="N1172" s="9" t="s">
        <v>70</v>
      </c>
      <c r="O1172" s="13" t="s">
        <v>70</v>
      </c>
      <c r="P1172" s="17" t="s">
        <v>70</v>
      </c>
      <c r="Q1172" s="17">
        <v>26</v>
      </c>
      <c r="R1172" s="17"/>
      <c r="S1172" s="10">
        <f>R1172</f>
        <v>0</v>
      </c>
      <c r="T1172" s="12"/>
      <c r="U1172" s="10"/>
      <c r="V1172" s="9" t="s">
        <v>2184</v>
      </c>
      <c r="W1172" s="10" t="s">
        <v>33</v>
      </c>
      <c r="X1172" s="10" t="s">
        <v>1285</v>
      </c>
      <c r="Y1172" s="10" t="s">
        <v>2128</v>
      </c>
      <c r="Z1172" s="10" t="s">
        <v>1285</v>
      </c>
      <c r="AA1172" s="2" t="s">
        <v>95</v>
      </c>
    </row>
    <row r="1173" spans="1:31" s="2" customFormat="1" ht="24.95" customHeight="1" x14ac:dyDescent="0.15">
      <c r="A1173" s="29">
        <v>7</v>
      </c>
      <c r="B1173" s="10" t="s">
        <v>2130</v>
      </c>
      <c r="C1173" s="10" t="s">
        <v>2131</v>
      </c>
      <c r="D1173" s="10" t="s">
        <v>2132</v>
      </c>
      <c r="E1173" s="9" t="s">
        <v>27</v>
      </c>
      <c r="F1173" s="9">
        <v>2</v>
      </c>
      <c r="G1173" s="10" t="s">
        <v>2115</v>
      </c>
      <c r="H1173" s="10" t="s">
        <v>29</v>
      </c>
      <c r="I1173" s="10" t="s">
        <v>1278</v>
      </c>
      <c r="J1173" s="10">
        <v>730123705</v>
      </c>
      <c r="K1173" s="12" t="s">
        <v>2133</v>
      </c>
      <c r="L1173" s="9" t="s">
        <v>55</v>
      </c>
      <c r="M1173" s="12" t="s">
        <v>2133</v>
      </c>
      <c r="N1173" s="9" t="s">
        <v>45</v>
      </c>
      <c r="O1173" s="13" t="s">
        <v>2134</v>
      </c>
      <c r="P1173" s="17" t="s">
        <v>32</v>
      </c>
      <c r="Q1173" s="10">
        <v>8</v>
      </c>
      <c r="R1173" s="10">
        <v>42</v>
      </c>
      <c r="S1173" s="10">
        <f t="shared" si="17"/>
        <v>31.5</v>
      </c>
      <c r="T1173" s="12"/>
      <c r="U1173" s="10"/>
      <c r="V1173" s="9" t="s">
        <v>2184</v>
      </c>
      <c r="W1173" s="10" t="s">
        <v>33</v>
      </c>
      <c r="X1173" s="10" t="s">
        <v>1285</v>
      </c>
      <c r="Y1173" s="10" t="s">
        <v>2135</v>
      </c>
      <c r="Z1173" s="10" t="s">
        <v>1285</v>
      </c>
      <c r="AA1173" s="2" t="s">
        <v>95</v>
      </c>
    </row>
    <row r="1174" spans="1:31" s="2" customFormat="1" ht="24.95" customHeight="1" x14ac:dyDescent="0.15">
      <c r="A1174" s="29">
        <v>8</v>
      </c>
      <c r="B1174" s="10" t="s">
        <v>2136</v>
      </c>
      <c r="C1174" s="10" t="s">
        <v>2137</v>
      </c>
      <c r="D1174" s="10" t="s">
        <v>2138</v>
      </c>
      <c r="E1174" s="9" t="s">
        <v>27</v>
      </c>
      <c r="F1174" s="9">
        <v>2</v>
      </c>
      <c r="G1174" s="10" t="s">
        <v>2115</v>
      </c>
      <c r="H1174" s="10" t="s">
        <v>29</v>
      </c>
      <c r="I1174" s="10" t="s">
        <v>1278</v>
      </c>
      <c r="J1174" s="10">
        <v>712129122</v>
      </c>
      <c r="K1174" s="12" t="s">
        <v>2139</v>
      </c>
      <c r="L1174" s="9" t="s">
        <v>55</v>
      </c>
      <c r="M1174" s="12" t="s">
        <v>2140</v>
      </c>
      <c r="N1174" s="9" t="s">
        <v>41</v>
      </c>
      <c r="O1174" s="13" t="s">
        <v>2141</v>
      </c>
      <c r="P1174" s="17" t="s">
        <v>155</v>
      </c>
      <c r="Q1174" s="10">
        <v>8</v>
      </c>
      <c r="R1174" s="10">
        <v>35</v>
      </c>
      <c r="S1174" s="10">
        <f t="shared" si="17"/>
        <v>26.25</v>
      </c>
      <c r="T1174" s="12"/>
      <c r="U1174" s="10"/>
      <c r="V1174" s="9" t="s">
        <v>2184</v>
      </c>
      <c r="W1174" s="10" t="s">
        <v>33</v>
      </c>
      <c r="X1174" s="10" t="s">
        <v>1285</v>
      </c>
      <c r="Y1174" s="10" t="s">
        <v>2142</v>
      </c>
      <c r="Z1174" s="10" t="s">
        <v>1285</v>
      </c>
      <c r="AA1174" s="2" t="s">
        <v>95</v>
      </c>
    </row>
    <row r="1175" spans="1:31" s="2" customFormat="1" ht="24.95" customHeight="1" x14ac:dyDescent="0.15">
      <c r="A1175" s="29">
        <v>9</v>
      </c>
      <c r="B1175" s="10" t="s">
        <v>2143</v>
      </c>
      <c r="C1175" s="10" t="s">
        <v>2144</v>
      </c>
      <c r="D1175" s="10" t="s">
        <v>2145</v>
      </c>
      <c r="E1175" s="9" t="s">
        <v>27</v>
      </c>
      <c r="F1175" s="9">
        <v>2</v>
      </c>
      <c r="G1175" s="10" t="s">
        <v>2115</v>
      </c>
      <c r="H1175" s="10" t="s">
        <v>29</v>
      </c>
      <c r="I1175" s="10" t="s">
        <v>1278</v>
      </c>
      <c r="J1175" s="10"/>
      <c r="K1175" s="12" t="s">
        <v>2146</v>
      </c>
      <c r="L1175" s="9" t="s">
        <v>55</v>
      </c>
      <c r="M1175" s="12" t="s">
        <v>2009</v>
      </c>
      <c r="N1175" s="9" t="s">
        <v>70</v>
      </c>
      <c r="O1175" s="13" t="s">
        <v>70</v>
      </c>
      <c r="P1175" s="17" t="s">
        <v>70</v>
      </c>
      <c r="Q1175" s="10">
        <v>21</v>
      </c>
      <c r="R1175" s="10"/>
      <c r="S1175" s="10">
        <f>R1175</f>
        <v>0</v>
      </c>
      <c r="T1175" s="12"/>
      <c r="U1175" s="10"/>
      <c r="V1175" s="9" t="s">
        <v>2184</v>
      </c>
      <c r="W1175" s="10" t="s">
        <v>33</v>
      </c>
      <c r="X1175" s="10" t="s">
        <v>1285</v>
      </c>
      <c r="Y1175" s="10" t="s">
        <v>2135</v>
      </c>
      <c r="Z1175" s="10" t="s">
        <v>1285</v>
      </c>
      <c r="AA1175" s="2" t="s">
        <v>95</v>
      </c>
    </row>
    <row r="1176" spans="1:31" s="2" customFormat="1" ht="24.95" customHeight="1" x14ac:dyDescent="0.15">
      <c r="A1176" s="29">
        <v>10</v>
      </c>
      <c r="B1176" s="10" t="s">
        <v>2143</v>
      </c>
      <c r="C1176" s="10" t="s">
        <v>2144</v>
      </c>
      <c r="D1176" s="10" t="s">
        <v>2145</v>
      </c>
      <c r="E1176" s="9" t="s">
        <v>27</v>
      </c>
      <c r="F1176" s="9">
        <v>2</v>
      </c>
      <c r="G1176" s="10" t="s">
        <v>2115</v>
      </c>
      <c r="H1176" s="10" t="s">
        <v>29</v>
      </c>
      <c r="I1176" s="10" t="s">
        <v>1278</v>
      </c>
      <c r="J1176" s="10">
        <v>756061498</v>
      </c>
      <c r="K1176" s="12" t="s">
        <v>2146</v>
      </c>
      <c r="L1176" s="9" t="s">
        <v>55</v>
      </c>
      <c r="M1176" s="12" t="s">
        <v>2147</v>
      </c>
      <c r="N1176" s="9" t="s">
        <v>50</v>
      </c>
      <c r="O1176" s="13" t="s">
        <v>2148</v>
      </c>
      <c r="P1176" s="33" t="s">
        <v>1947</v>
      </c>
      <c r="Q1176" s="10">
        <v>8</v>
      </c>
      <c r="R1176" s="10">
        <v>42</v>
      </c>
      <c r="S1176" s="10">
        <f t="shared" si="17"/>
        <v>31.5</v>
      </c>
      <c r="T1176" s="12"/>
      <c r="U1176" s="10"/>
      <c r="V1176" s="9" t="s">
        <v>2184</v>
      </c>
      <c r="W1176" s="10" t="s">
        <v>33</v>
      </c>
      <c r="X1176" s="10" t="s">
        <v>1285</v>
      </c>
      <c r="Y1176" s="10" t="s">
        <v>2135</v>
      </c>
      <c r="Z1176" s="10" t="s">
        <v>1285</v>
      </c>
      <c r="AA1176" s="2" t="s">
        <v>95</v>
      </c>
    </row>
    <row r="1177" spans="1:31" s="2" customFormat="1" ht="24.95" customHeight="1" x14ac:dyDescent="0.15">
      <c r="A1177" s="29">
        <v>11</v>
      </c>
      <c r="B1177" s="10" t="s">
        <v>2143</v>
      </c>
      <c r="C1177" s="10" t="s">
        <v>2144</v>
      </c>
      <c r="D1177" s="10" t="s">
        <v>2145</v>
      </c>
      <c r="E1177" s="9" t="s">
        <v>27</v>
      </c>
      <c r="F1177" s="9">
        <v>2</v>
      </c>
      <c r="G1177" s="10" t="s">
        <v>2115</v>
      </c>
      <c r="H1177" s="10" t="s">
        <v>29</v>
      </c>
      <c r="I1177" s="10" t="s">
        <v>1278</v>
      </c>
      <c r="J1177" s="10"/>
      <c r="K1177" s="12" t="s">
        <v>2146</v>
      </c>
      <c r="L1177" s="9" t="s">
        <v>55</v>
      </c>
      <c r="M1177" s="12" t="s">
        <v>2149</v>
      </c>
      <c r="N1177" s="9" t="s">
        <v>70</v>
      </c>
      <c r="O1177" s="13" t="s">
        <v>70</v>
      </c>
      <c r="P1177" s="17" t="s">
        <v>70</v>
      </c>
      <c r="Q1177" s="9">
        <v>26</v>
      </c>
      <c r="R1177" s="9"/>
      <c r="S1177" s="10">
        <f>R1177</f>
        <v>0</v>
      </c>
      <c r="T1177" s="12"/>
      <c r="U1177" s="10"/>
      <c r="V1177" s="9" t="s">
        <v>2184</v>
      </c>
      <c r="W1177" s="10" t="s">
        <v>33</v>
      </c>
      <c r="X1177" s="10" t="s">
        <v>1285</v>
      </c>
      <c r="Y1177" s="10" t="s">
        <v>2135</v>
      </c>
      <c r="Z1177" s="10" t="s">
        <v>1285</v>
      </c>
      <c r="AA1177" s="2" t="s">
        <v>95</v>
      </c>
    </row>
    <row r="1178" spans="1:31" s="2" customFormat="1" ht="24.95" customHeight="1" x14ac:dyDescent="0.15">
      <c r="A1178" s="29">
        <v>12</v>
      </c>
      <c r="B1178" s="10" t="s">
        <v>2150</v>
      </c>
      <c r="C1178" s="10" t="s">
        <v>2151</v>
      </c>
      <c r="D1178" s="10" t="s">
        <v>2152</v>
      </c>
      <c r="E1178" s="9" t="s">
        <v>27</v>
      </c>
      <c r="F1178" s="9">
        <v>2</v>
      </c>
      <c r="G1178" s="10" t="s">
        <v>2115</v>
      </c>
      <c r="H1178" s="10" t="s">
        <v>29</v>
      </c>
      <c r="I1178" s="10" t="s">
        <v>1278</v>
      </c>
      <c r="J1178" s="10"/>
      <c r="K1178" s="12" t="s">
        <v>2153</v>
      </c>
      <c r="L1178" s="9" t="s">
        <v>235</v>
      </c>
      <c r="M1178" s="12" t="s">
        <v>2154</v>
      </c>
      <c r="N1178" s="9" t="s">
        <v>45</v>
      </c>
      <c r="O1178" s="13" t="s">
        <v>2155</v>
      </c>
      <c r="P1178" s="17" t="s">
        <v>155</v>
      </c>
      <c r="Q1178" s="10"/>
      <c r="R1178" s="10"/>
      <c r="S1178" s="10">
        <f t="shared" ref="S1178:S1240" si="18">R1178*0.75</f>
        <v>0</v>
      </c>
      <c r="T1178" s="12"/>
      <c r="U1178" s="10"/>
      <c r="V1178" s="9" t="s">
        <v>2184</v>
      </c>
      <c r="W1178" s="10" t="s">
        <v>33</v>
      </c>
      <c r="X1178" s="10" t="s">
        <v>1285</v>
      </c>
      <c r="Y1178" s="10" t="s">
        <v>2156</v>
      </c>
      <c r="Z1178" s="10" t="s">
        <v>1285</v>
      </c>
      <c r="AA1178" s="2" t="s">
        <v>95</v>
      </c>
    </row>
    <row r="1179" spans="1:31" s="2" customFormat="1" ht="24.95" customHeight="1" x14ac:dyDescent="0.15">
      <c r="A1179" s="29">
        <v>13</v>
      </c>
      <c r="B1179" s="10" t="s">
        <v>2015</v>
      </c>
      <c r="C1179" s="10" t="s">
        <v>2016</v>
      </c>
      <c r="D1179" s="10" t="s">
        <v>2017</v>
      </c>
      <c r="E1179" s="9" t="s">
        <v>27</v>
      </c>
      <c r="F1179" s="9">
        <v>2</v>
      </c>
      <c r="G1179" s="10" t="s">
        <v>2115</v>
      </c>
      <c r="H1179" s="10" t="s">
        <v>29</v>
      </c>
      <c r="I1179" s="10" t="s">
        <v>1278</v>
      </c>
      <c r="J1179" s="10"/>
      <c r="K1179" s="12" t="s">
        <v>2018</v>
      </c>
      <c r="L1179" s="9" t="s">
        <v>235</v>
      </c>
      <c r="M1179" s="12" t="s">
        <v>2019</v>
      </c>
      <c r="N1179" s="9" t="s">
        <v>45</v>
      </c>
      <c r="O1179" s="13" t="s">
        <v>2020</v>
      </c>
      <c r="P1179" s="17" t="s">
        <v>2021</v>
      </c>
      <c r="Q1179" s="10"/>
      <c r="R1179" s="10"/>
      <c r="S1179" s="10">
        <f t="shared" si="18"/>
        <v>0</v>
      </c>
      <c r="T1179" s="12"/>
      <c r="U1179" s="10"/>
      <c r="V1179" s="9" t="s">
        <v>2184</v>
      </c>
      <c r="W1179" s="10" t="s">
        <v>33</v>
      </c>
      <c r="X1179" s="10" t="s">
        <v>1285</v>
      </c>
      <c r="Y1179" s="10" t="s">
        <v>2023</v>
      </c>
      <c r="Z1179" s="10" t="s">
        <v>1285</v>
      </c>
      <c r="AA1179" s="2" t="s">
        <v>95</v>
      </c>
      <c r="AB1179" s="2" t="s">
        <v>2024</v>
      </c>
    </row>
    <row r="1180" spans="1:31" s="2" customFormat="1" ht="24.95" customHeight="1" x14ac:dyDescent="0.15">
      <c r="A1180" s="29">
        <v>14</v>
      </c>
      <c r="B1180" s="10" t="s">
        <v>2157</v>
      </c>
      <c r="C1180" s="10" t="s">
        <v>2158</v>
      </c>
      <c r="D1180" s="10" t="s">
        <v>2159</v>
      </c>
      <c r="E1180" s="9" t="s">
        <v>27</v>
      </c>
      <c r="F1180" s="9">
        <v>2</v>
      </c>
      <c r="G1180" s="10" t="s">
        <v>2115</v>
      </c>
      <c r="H1180" s="10" t="s">
        <v>29</v>
      </c>
      <c r="I1180" s="10" t="s">
        <v>1278</v>
      </c>
      <c r="J1180" s="10"/>
      <c r="K1180" s="12" t="s">
        <v>2160</v>
      </c>
      <c r="L1180" s="9" t="s">
        <v>235</v>
      </c>
      <c r="M1180" s="12" t="s">
        <v>2161</v>
      </c>
      <c r="N1180" s="9" t="s">
        <v>62</v>
      </c>
      <c r="O1180" s="13" t="s">
        <v>2162</v>
      </c>
      <c r="P1180" s="17" t="s">
        <v>155</v>
      </c>
      <c r="Q1180" s="10"/>
      <c r="R1180" s="10"/>
      <c r="S1180" s="10">
        <f t="shared" si="18"/>
        <v>0</v>
      </c>
      <c r="T1180" s="12"/>
      <c r="U1180" s="10"/>
      <c r="V1180" s="9" t="s">
        <v>2184</v>
      </c>
      <c r="W1180" s="10" t="s">
        <v>33</v>
      </c>
      <c r="X1180" s="10" t="s">
        <v>1285</v>
      </c>
      <c r="Y1180" s="10" t="s">
        <v>2163</v>
      </c>
      <c r="Z1180" s="10" t="s">
        <v>1285</v>
      </c>
      <c r="AA1180" s="2" t="s">
        <v>95</v>
      </c>
    </row>
    <row r="1181" spans="1:31" s="2" customFormat="1" ht="24.95" customHeight="1" x14ac:dyDescent="0.15">
      <c r="A1181" s="29">
        <v>15</v>
      </c>
      <c r="B1181" s="10" t="s">
        <v>2164</v>
      </c>
      <c r="C1181" s="10" t="s">
        <v>2165</v>
      </c>
      <c r="D1181" s="10" t="s">
        <v>2166</v>
      </c>
      <c r="E1181" s="9" t="s">
        <v>27</v>
      </c>
      <c r="F1181" s="9">
        <v>2</v>
      </c>
      <c r="G1181" s="10" t="s">
        <v>2115</v>
      </c>
      <c r="H1181" s="10" t="s">
        <v>29</v>
      </c>
      <c r="I1181" s="10" t="s">
        <v>1278</v>
      </c>
      <c r="J1181" s="10"/>
      <c r="K1181" s="12" t="s">
        <v>2167</v>
      </c>
      <c r="L1181" s="9" t="s">
        <v>235</v>
      </c>
      <c r="M1181" s="12" t="s">
        <v>2168</v>
      </c>
      <c r="N1181" s="9" t="s">
        <v>45</v>
      </c>
      <c r="O1181" s="13" t="s">
        <v>2169</v>
      </c>
      <c r="P1181" s="33" t="s">
        <v>1947</v>
      </c>
      <c r="Q1181" s="10"/>
      <c r="R1181" s="10"/>
      <c r="S1181" s="10">
        <f t="shared" si="18"/>
        <v>0</v>
      </c>
      <c r="T1181" s="12"/>
      <c r="U1181" s="10"/>
      <c r="V1181" s="9" t="s">
        <v>2184</v>
      </c>
      <c r="W1181" s="10" t="s">
        <v>33</v>
      </c>
      <c r="X1181" s="10" t="s">
        <v>1285</v>
      </c>
      <c r="Y1181" s="10" t="s">
        <v>2118</v>
      </c>
      <c r="Z1181" s="10" t="s">
        <v>1285</v>
      </c>
      <c r="AA1181" s="2" t="s">
        <v>95</v>
      </c>
    </row>
    <row r="1182" spans="1:31" s="2" customFormat="1" ht="24.95" customHeight="1" x14ac:dyDescent="0.15">
      <c r="A1182" s="29">
        <v>16</v>
      </c>
      <c r="B1182" s="10" t="s">
        <v>2170</v>
      </c>
      <c r="C1182" s="10" t="s">
        <v>2171</v>
      </c>
      <c r="D1182" s="10" t="s">
        <v>2172</v>
      </c>
      <c r="E1182" s="9" t="s">
        <v>27</v>
      </c>
      <c r="F1182" s="9">
        <v>2</v>
      </c>
      <c r="G1182" s="10" t="s">
        <v>2115</v>
      </c>
      <c r="H1182" s="10" t="s">
        <v>29</v>
      </c>
      <c r="I1182" s="10" t="s">
        <v>1278</v>
      </c>
      <c r="J1182" s="10"/>
      <c r="K1182" s="12" t="s">
        <v>2173</v>
      </c>
      <c r="L1182" s="9" t="s">
        <v>235</v>
      </c>
      <c r="M1182" s="12" t="s">
        <v>2174</v>
      </c>
      <c r="N1182" s="9" t="s">
        <v>45</v>
      </c>
      <c r="O1182" s="13" t="s">
        <v>2175</v>
      </c>
      <c r="P1182" s="17" t="s">
        <v>155</v>
      </c>
      <c r="Q1182" s="10"/>
      <c r="R1182" s="10"/>
      <c r="S1182" s="10">
        <f t="shared" si="18"/>
        <v>0</v>
      </c>
      <c r="T1182" s="12"/>
      <c r="U1182" s="10"/>
      <c r="V1182" s="9" t="s">
        <v>2184</v>
      </c>
      <c r="W1182" s="10" t="s">
        <v>33</v>
      </c>
      <c r="X1182" s="10" t="s">
        <v>1285</v>
      </c>
      <c r="Y1182" s="10" t="s">
        <v>2176</v>
      </c>
      <c r="Z1182" s="10" t="s">
        <v>1285</v>
      </c>
      <c r="AA1182" s="2" t="s">
        <v>95</v>
      </c>
      <c r="AE1182" s="2" t="s">
        <v>148</v>
      </c>
    </row>
    <row r="1183" spans="1:31" s="2" customFormat="1" ht="24.95" customHeight="1" x14ac:dyDescent="0.15">
      <c r="A1183" s="29">
        <v>17</v>
      </c>
      <c r="B1183" s="10" t="s">
        <v>2177</v>
      </c>
      <c r="C1183" s="10" t="s">
        <v>2178</v>
      </c>
      <c r="D1183" s="10" t="s">
        <v>2179</v>
      </c>
      <c r="E1183" s="9" t="s">
        <v>27</v>
      </c>
      <c r="F1183" s="9">
        <v>2</v>
      </c>
      <c r="G1183" s="10" t="s">
        <v>2115</v>
      </c>
      <c r="H1183" s="10" t="s">
        <v>29</v>
      </c>
      <c r="I1183" s="10" t="s">
        <v>1278</v>
      </c>
      <c r="J1183" s="10"/>
      <c r="K1183" s="12" t="s">
        <v>2180</v>
      </c>
      <c r="L1183" s="9" t="s">
        <v>235</v>
      </c>
      <c r="M1183" s="12" t="s">
        <v>2181</v>
      </c>
      <c r="N1183" s="9" t="s">
        <v>50</v>
      </c>
      <c r="O1183" s="13" t="s">
        <v>2182</v>
      </c>
      <c r="P1183" s="17" t="s">
        <v>2183</v>
      </c>
      <c r="Q1183" s="10"/>
      <c r="R1183" s="10"/>
      <c r="S1183" s="10">
        <f t="shared" si="18"/>
        <v>0</v>
      </c>
      <c r="T1183" s="12"/>
      <c r="U1183" s="10"/>
      <c r="V1183" s="9" t="s">
        <v>2184</v>
      </c>
      <c r="W1183" s="10" t="s">
        <v>33</v>
      </c>
      <c r="X1183" s="10" t="s">
        <v>1285</v>
      </c>
      <c r="Y1183" s="10" t="s">
        <v>2128</v>
      </c>
      <c r="Z1183" s="10" t="s">
        <v>1285</v>
      </c>
      <c r="AA1183" s="2" t="s">
        <v>95</v>
      </c>
    </row>
    <row r="1184" spans="1:31" s="3" customFormat="1" ht="30" customHeight="1" x14ac:dyDescent="0.2">
      <c r="A1184" s="7" t="s">
        <v>0</v>
      </c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30"/>
      <c r="P1184" s="7"/>
      <c r="Q1184" s="7"/>
      <c r="R1184" s="7"/>
      <c r="S1184" s="10">
        <f t="shared" si="18"/>
        <v>0</v>
      </c>
      <c r="T1184" s="7"/>
      <c r="U1184" s="14" t="str">
        <f>V1186</f>
        <v>城规1501</v>
      </c>
      <c r="W1184" s="4"/>
      <c r="X1184" s="4"/>
      <c r="Y1184" s="4"/>
      <c r="Z1184" s="4"/>
      <c r="AA1184" s="4"/>
      <c r="AB1184" s="4"/>
      <c r="AC1184" s="4"/>
      <c r="AD1184" s="4"/>
    </row>
    <row r="1185" spans="1:31" s="1" customFormat="1" ht="76.5" x14ac:dyDescent="0.15">
      <c r="A1185" s="28" t="s">
        <v>1</v>
      </c>
      <c r="B1185" s="8" t="s">
        <v>2</v>
      </c>
      <c r="C1185" s="8" t="s">
        <v>3</v>
      </c>
      <c r="D1185" s="8" t="s">
        <v>4</v>
      </c>
      <c r="E1185" s="8" t="s">
        <v>5</v>
      </c>
      <c r="F1185" s="8" t="s">
        <v>6</v>
      </c>
      <c r="G1185" s="8" t="s">
        <v>7</v>
      </c>
      <c r="H1185" s="8" t="s">
        <v>8</v>
      </c>
      <c r="I1185" s="8" t="s">
        <v>9</v>
      </c>
      <c r="J1185" s="8"/>
      <c r="K1185" s="8" t="s">
        <v>10</v>
      </c>
      <c r="L1185" s="8" t="s">
        <v>11</v>
      </c>
      <c r="M1185" s="8" t="s">
        <v>12</v>
      </c>
      <c r="N1185" s="11" t="s">
        <v>13</v>
      </c>
      <c r="O1185" s="8" t="s">
        <v>14</v>
      </c>
      <c r="P1185" s="8" t="s">
        <v>15</v>
      </c>
      <c r="Q1185" s="8" t="s">
        <v>16</v>
      </c>
      <c r="R1185" s="8"/>
      <c r="S1185" s="10">
        <f t="shared" si="18"/>
        <v>0</v>
      </c>
      <c r="T1185" s="8" t="s">
        <v>17</v>
      </c>
      <c r="U1185" s="8" t="s">
        <v>18</v>
      </c>
      <c r="V1185" s="8" t="s">
        <v>19</v>
      </c>
      <c r="W1185" s="8" t="s">
        <v>17</v>
      </c>
      <c r="X1185" s="8" t="s">
        <v>20</v>
      </c>
      <c r="Y1185" s="8" t="s">
        <v>21</v>
      </c>
      <c r="Z1185" s="8" t="s">
        <v>22</v>
      </c>
      <c r="AA1185" s="1" t="s">
        <v>23</v>
      </c>
      <c r="AB1185" s="1" t="s">
        <v>24</v>
      </c>
      <c r="AC1185" s="1" t="s">
        <v>25</v>
      </c>
      <c r="AD1185" s="1" t="s">
        <v>26</v>
      </c>
    </row>
    <row r="1186" spans="1:31" s="24" customFormat="1" ht="24.95" customHeight="1" x14ac:dyDescent="0.15">
      <c r="A1186" s="35">
        <v>1</v>
      </c>
      <c r="B1186" s="10" t="s">
        <v>2185</v>
      </c>
      <c r="C1186" s="10" t="s">
        <v>2186</v>
      </c>
      <c r="D1186" s="10" t="s">
        <v>2187</v>
      </c>
      <c r="E1186" s="9" t="s">
        <v>27</v>
      </c>
      <c r="F1186" s="9">
        <v>2</v>
      </c>
      <c r="G1186" s="10" t="s">
        <v>36</v>
      </c>
      <c r="H1186" s="10"/>
      <c r="I1186" s="10"/>
      <c r="J1186" s="10">
        <v>711212192</v>
      </c>
      <c r="K1186" s="36" t="s">
        <v>2188</v>
      </c>
      <c r="L1186" s="37" t="s">
        <v>1149</v>
      </c>
      <c r="M1186" s="36" t="s">
        <v>2189</v>
      </c>
      <c r="N1186" s="37" t="s">
        <v>38</v>
      </c>
      <c r="O1186" s="39" t="s">
        <v>2190</v>
      </c>
      <c r="P1186" s="40" t="s">
        <v>39</v>
      </c>
      <c r="Q1186" s="41">
        <v>26</v>
      </c>
      <c r="R1186" s="41">
        <v>49</v>
      </c>
      <c r="S1186" s="10">
        <f t="shared" si="18"/>
        <v>36.75</v>
      </c>
      <c r="T1186" s="10"/>
      <c r="U1186" s="41"/>
      <c r="V1186" s="37" t="s">
        <v>2191</v>
      </c>
      <c r="W1186" s="12" t="s">
        <v>33</v>
      </c>
      <c r="X1186" s="42" t="s">
        <v>40</v>
      </c>
      <c r="Y1186" s="9" t="s">
        <v>2192</v>
      </c>
      <c r="Z1186" s="10" t="s">
        <v>40</v>
      </c>
      <c r="AA1186" s="2">
        <v>15</v>
      </c>
      <c r="AB1186" s="2"/>
      <c r="AC1186" s="2"/>
      <c r="AD1186" s="2"/>
      <c r="AE1186" s="2"/>
    </row>
    <row r="1187" spans="1:31" s="24" customFormat="1" ht="24.95" customHeight="1" x14ac:dyDescent="0.15">
      <c r="A1187" s="35">
        <v>2</v>
      </c>
      <c r="B1187" s="10" t="s">
        <v>2193</v>
      </c>
      <c r="C1187" s="10" t="s">
        <v>2194</v>
      </c>
      <c r="D1187" s="10" t="s">
        <v>2195</v>
      </c>
      <c r="E1187" s="9" t="s">
        <v>27</v>
      </c>
      <c r="F1187" s="9">
        <v>2</v>
      </c>
      <c r="G1187" s="10" t="s">
        <v>36</v>
      </c>
      <c r="H1187" s="10"/>
      <c r="I1187" s="10"/>
      <c r="J1187" s="10">
        <v>711200856</v>
      </c>
      <c r="K1187" s="36" t="s">
        <v>2196</v>
      </c>
      <c r="L1187" s="37" t="s">
        <v>37</v>
      </c>
      <c r="M1187" s="36" t="s">
        <v>2197</v>
      </c>
      <c r="N1187" s="37" t="s">
        <v>38</v>
      </c>
      <c r="O1187" s="39" t="s">
        <v>2198</v>
      </c>
      <c r="P1187" s="40" t="s">
        <v>39</v>
      </c>
      <c r="Q1187" s="41">
        <v>26</v>
      </c>
      <c r="R1187" s="41">
        <v>25</v>
      </c>
      <c r="S1187" s="10">
        <f t="shared" si="18"/>
        <v>18.75</v>
      </c>
      <c r="T1187" s="10"/>
      <c r="U1187" s="41"/>
      <c r="V1187" s="37" t="s">
        <v>2191</v>
      </c>
      <c r="W1187" s="12" t="s">
        <v>33</v>
      </c>
      <c r="X1187" s="42" t="s">
        <v>40</v>
      </c>
      <c r="Y1187" s="9" t="s">
        <v>2199</v>
      </c>
      <c r="Z1187" s="10" t="s">
        <v>40</v>
      </c>
      <c r="AA1187" s="2">
        <v>15</v>
      </c>
      <c r="AB1187" s="2"/>
      <c r="AC1187" s="2"/>
      <c r="AD1187" s="2"/>
      <c r="AE1187" s="2"/>
    </row>
    <row r="1188" spans="1:31" s="24" customFormat="1" ht="24.95" customHeight="1" x14ac:dyDescent="0.15">
      <c r="A1188" s="35">
        <v>3</v>
      </c>
      <c r="B1188" s="10" t="s">
        <v>2193</v>
      </c>
      <c r="C1188" s="10" t="s">
        <v>2194</v>
      </c>
      <c r="D1188" s="10" t="s">
        <v>2195</v>
      </c>
      <c r="E1188" s="9" t="s">
        <v>27</v>
      </c>
      <c r="F1188" s="9">
        <v>2</v>
      </c>
      <c r="G1188" s="10" t="s">
        <v>36</v>
      </c>
      <c r="H1188" s="10"/>
      <c r="I1188" s="10"/>
      <c r="J1188" s="10">
        <v>711206123</v>
      </c>
      <c r="K1188" s="36" t="s">
        <v>2196</v>
      </c>
      <c r="L1188" s="37" t="s">
        <v>37</v>
      </c>
      <c r="M1188" s="36" t="s">
        <v>2200</v>
      </c>
      <c r="N1188" s="37" t="s">
        <v>1163</v>
      </c>
      <c r="O1188" s="39" t="s">
        <v>2201</v>
      </c>
      <c r="P1188" s="40" t="s">
        <v>39</v>
      </c>
      <c r="Q1188" s="41">
        <v>26</v>
      </c>
      <c r="R1188" s="41">
        <v>45</v>
      </c>
      <c r="S1188" s="10">
        <f t="shared" si="18"/>
        <v>33.75</v>
      </c>
      <c r="T1188" s="10"/>
      <c r="U1188" s="41"/>
      <c r="V1188" s="37" t="s">
        <v>2191</v>
      </c>
      <c r="W1188" s="12" t="s">
        <v>33</v>
      </c>
      <c r="X1188" s="42" t="s">
        <v>40</v>
      </c>
      <c r="Y1188" s="9" t="s">
        <v>2199</v>
      </c>
      <c r="Z1188" s="10" t="s">
        <v>40</v>
      </c>
      <c r="AA1188" s="2">
        <v>15</v>
      </c>
      <c r="AB1188" s="2"/>
      <c r="AC1188" s="2"/>
      <c r="AD1188" s="2"/>
      <c r="AE1188" s="2"/>
    </row>
    <row r="1189" spans="1:31" s="24" customFormat="1" ht="24.95" customHeight="1" x14ac:dyDescent="0.15">
      <c r="A1189" s="35">
        <v>4</v>
      </c>
      <c r="B1189" s="10" t="s">
        <v>2202</v>
      </c>
      <c r="C1189" s="10" t="s">
        <v>2203</v>
      </c>
      <c r="D1189" s="10" t="s">
        <v>2204</v>
      </c>
      <c r="E1189" s="9" t="s">
        <v>27</v>
      </c>
      <c r="F1189" s="9">
        <v>2</v>
      </c>
      <c r="G1189" s="10" t="s">
        <v>36</v>
      </c>
      <c r="H1189" s="10"/>
      <c r="I1189" s="10"/>
      <c r="J1189" s="10">
        <v>756412599</v>
      </c>
      <c r="K1189" s="36" t="s">
        <v>2205</v>
      </c>
      <c r="L1189" s="37" t="s">
        <v>37</v>
      </c>
      <c r="M1189" s="36" t="s">
        <v>2206</v>
      </c>
      <c r="N1189" s="37" t="s">
        <v>38</v>
      </c>
      <c r="O1189" s="39" t="s">
        <v>2207</v>
      </c>
      <c r="P1189" s="40" t="s">
        <v>2208</v>
      </c>
      <c r="Q1189" s="41">
        <v>26</v>
      </c>
      <c r="R1189" s="41">
        <v>10</v>
      </c>
      <c r="S1189" s="10">
        <f t="shared" si="18"/>
        <v>7.5</v>
      </c>
      <c r="T1189" s="10"/>
      <c r="U1189" s="41"/>
      <c r="V1189" s="37" t="s">
        <v>2191</v>
      </c>
      <c r="W1189" s="12" t="s">
        <v>33</v>
      </c>
      <c r="X1189" s="42" t="s">
        <v>40</v>
      </c>
      <c r="Y1189" s="9" t="s">
        <v>2209</v>
      </c>
      <c r="Z1189" s="10" t="s">
        <v>40</v>
      </c>
      <c r="AA1189" s="2">
        <v>15</v>
      </c>
      <c r="AB1189" s="2"/>
      <c r="AC1189" s="2"/>
      <c r="AD1189" s="2"/>
      <c r="AE1189" s="2"/>
    </row>
    <row r="1190" spans="1:31" s="24" customFormat="1" ht="24.95" customHeight="1" x14ac:dyDescent="0.15">
      <c r="A1190" s="35">
        <v>5</v>
      </c>
      <c r="B1190" s="10" t="s">
        <v>2210</v>
      </c>
      <c r="C1190" s="10" t="s">
        <v>2211</v>
      </c>
      <c r="D1190" s="10" t="s">
        <v>2212</v>
      </c>
      <c r="E1190" s="9" t="s">
        <v>27</v>
      </c>
      <c r="F1190" s="9">
        <v>2</v>
      </c>
      <c r="G1190" s="10" t="s">
        <v>36</v>
      </c>
      <c r="H1190" s="10"/>
      <c r="I1190" s="10"/>
      <c r="J1190" s="10">
        <v>711213530</v>
      </c>
      <c r="K1190" s="36" t="s">
        <v>2213</v>
      </c>
      <c r="L1190" s="37" t="s">
        <v>1149</v>
      </c>
      <c r="M1190" s="36" t="s">
        <v>2213</v>
      </c>
      <c r="N1190" s="37" t="s">
        <v>38</v>
      </c>
      <c r="O1190" s="39" t="s">
        <v>2214</v>
      </c>
      <c r="P1190" s="40" t="s">
        <v>39</v>
      </c>
      <c r="Q1190" s="41">
        <v>26</v>
      </c>
      <c r="R1190" s="41">
        <v>48</v>
      </c>
      <c r="S1190" s="10">
        <f t="shared" si="18"/>
        <v>36</v>
      </c>
      <c r="T1190" s="10"/>
      <c r="U1190" s="41"/>
      <c r="V1190" s="37" t="s">
        <v>2191</v>
      </c>
      <c r="W1190" s="12" t="s">
        <v>33</v>
      </c>
      <c r="X1190" s="42" t="s">
        <v>40</v>
      </c>
      <c r="Y1190" s="9" t="s">
        <v>43</v>
      </c>
      <c r="Z1190" s="10" t="s">
        <v>40</v>
      </c>
      <c r="AA1190" s="2">
        <v>15</v>
      </c>
      <c r="AB1190" s="2"/>
      <c r="AC1190" s="2"/>
      <c r="AD1190" s="2"/>
      <c r="AE1190" s="2"/>
    </row>
    <row r="1191" spans="1:31" s="24" customFormat="1" ht="24.95" customHeight="1" x14ac:dyDescent="0.15">
      <c r="A1191" s="35">
        <v>6</v>
      </c>
      <c r="B1191" s="10" t="s">
        <v>2215</v>
      </c>
      <c r="C1191" s="10" t="s">
        <v>2216</v>
      </c>
      <c r="D1191" s="10" t="s">
        <v>2217</v>
      </c>
      <c r="E1191" s="9" t="s">
        <v>27</v>
      </c>
      <c r="F1191" s="9">
        <v>2</v>
      </c>
      <c r="G1191" s="10" t="s">
        <v>36</v>
      </c>
      <c r="H1191" s="10"/>
      <c r="I1191" s="10"/>
      <c r="J1191" s="10"/>
      <c r="K1191" s="36" t="s">
        <v>2218</v>
      </c>
      <c r="L1191" s="37" t="s">
        <v>37</v>
      </c>
      <c r="M1191" s="36" t="s">
        <v>2219</v>
      </c>
      <c r="N1191" s="37" t="s">
        <v>38</v>
      </c>
      <c r="O1191" s="39" t="s">
        <v>2220</v>
      </c>
      <c r="P1191" s="40" t="s">
        <v>39</v>
      </c>
      <c r="Q1191" s="41"/>
      <c r="R1191" s="41"/>
      <c r="S1191" s="10">
        <f t="shared" si="18"/>
        <v>0</v>
      </c>
      <c r="T1191" s="10"/>
      <c r="U1191" s="41"/>
      <c r="V1191" s="37" t="s">
        <v>2191</v>
      </c>
      <c r="W1191" s="12" t="s">
        <v>33</v>
      </c>
      <c r="X1191" s="42" t="s">
        <v>40</v>
      </c>
      <c r="Y1191" s="9" t="s">
        <v>2221</v>
      </c>
      <c r="Z1191" s="10" t="s">
        <v>40</v>
      </c>
      <c r="AA1191" s="2">
        <v>15</v>
      </c>
      <c r="AB1191" s="2"/>
      <c r="AC1191" s="2"/>
      <c r="AD1191" s="2"/>
      <c r="AE1191" s="2"/>
    </row>
    <row r="1192" spans="1:31" s="24" customFormat="1" ht="24.95" customHeight="1" x14ac:dyDescent="0.15">
      <c r="A1192" s="35">
        <v>7</v>
      </c>
      <c r="B1192" s="10" t="s">
        <v>2222</v>
      </c>
      <c r="C1192" s="10" t="s">
        <v>2223</v>
      </c>
      <c r="D1192" s="10" t="s">
        <v>2224</v>
      </c>
      <c r="E1192" s="9" t="s">
        <v>27</v>
      </c>
      <c r="F1192" s="9">
        <v>2</v>
      </c>
      <c r="G1192" s="10" t="s">
        <v>36</v>
      </c>
      <c r="H1192" s="10"/>
      <c r="I1192" s="10"/>
      <c r="J1192" s="10"/>
      <c r="K1192" s="36" t="s">
        <v>2225</v>
      </c>
      <c r="L1192" s="37" t="s">
        <v>1149</v>
      </c>
      <c r="M1192" s="36" t="s">
        <v>2226</v>
      </c>
      <c r="N1192" s="37" t="s">
        <v>1163</v>
      </c>
      <c r="O1192" s="39" t="s">
        <v>2227</v>
      </c>
      <c r="P1192" s="40" t="s">
        <v>2208</v>
      </c>
      <c r="Q1192" s="41">
        <v>26</v>
      </c>
      <c r="R1192" s="41"/>
      <c r="S1192" s="10">
        <f t="shared" si="18"/>
        <v>0</v>
      </c>
      <c r="T1192" s="10"/>
      <c r="U1192" s="41"/>
      <c r="V1192" s="37" t="s">
        <v>2191</v>
      </c>
      <c r="W1192" s="12" t="s">
        <v>33</v>
      </c>
      <c r="X1192" s="42" t="s">
        <v>40</v>
      </c>
      <c r="Y1192" s="9" t="s">
        <v>2228</v>
      </c>
      <c r="Z1192" s="10" t="s">
        <v>40</v>
      </c>
      <c r="AA1192" s="2">
        <v>15</v>
      </c>
      <c r="AB1192" s="2"/>
      <c r="AC1192" s="2"/>
      <c r="AD1192" s="2"/>
      <c r="AE1192" s="2"/>
    </row>
    <row r="1193" spans="1:31" s="24" customFormat="1" ht="24.95" customHeight="1" x14ac:dyDescent="0.15">
      <c r="A1193" s="35">
        <v>8</v>
      </c>
      <c r="B1193" s="10" t="s">
        <v>2229</v>
      </c>
      <c r="C1193" s="10" t="s">
        <v>2230</v>
      </c>
      <c r="D1193" s="10" t="s">
        <v>2231</v>
      </c>
      <c r="E1193" s="9" t="s">
        <v>27</v>
      </c>
      <c r="F1193" s="9">
        <v>2</v>
      </c>
      <c r="G1193" s="10" t="s">
        <v>36</v>
      </c>
      <c r="H1193" s="10"/>
      <c r="I1193" s="10"/>
      <c r="J1193" s="10">
        <v>756411937</v>
      </c>
      <c r="K1193" s="36" t="s">
        <v>2232</v>
      </c>
      <c r="L1193" s="37" t="s">
        <v>1149</v>
      </c>
      <c r="M1193" s="36" t="s">
        <v>2233</v>
      </c>
      <c r="N1193" s="37" t="s">
        <v>38</v>
      </c>
      <c r="O1193" s="39" t="s">
        <v>2234</v>
      </c>
      <c r="P1193" s="40" t="s">
        <v>2208</v>
      </c>
      <c r="Q1193" s="41">
        <v>26</v>
      </c>
      <c r="R1193" s="41">
        <v>39</v>
      </c>
      <c r="S1193" s="10">
        <f t="shared" si="18"/>
        <v>29.25</v>
      </c>
      <c r="T1193" s="10"/>
      <c r="U1193" s="41"/>
      <c r="V1193" s="37" t="s">
        <v>2191</v>
      </c>
      <c r="W1193" s="12" t="s">
        <v>33</v>
      </c>
      <c r="X1193" s="42" t="s">
        <v>40</v>
      </c>
      <c r="Y1193" s="9" t="s">
        <v>2235</v>
      </c>
      <c r="Z1193" s="10" t="s">
        <v>40</v>
      </c>
      <c r="AA1193" s="2">
        <v>15</v>
      </c>
      <c r="AB1193" s="2"/>
      <c r="AC1193" s="2"/>
      <c r="AD1193" s="2"/>
      <c r="AE1193" s="2"/>
    </row>
    <row r="1194" spans="1:31" s="3" customFormat="1" ht="30" customHeight="1" x14ac:dyDescent="0.2">
      <c r="A1194" s="7" t="s">
        <v>0</v>
      </c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30"/>
      <c r="P1194" s="7"/>
      <c r="Q1194" s="7"/>
      <c r="R1194" s="7"/>
      <c r="S1194" s="10">
        <f t="shared" si="18"/>
        <v>0</v>
      </c>
      <c r="T1194" s="7"/>
      <c r="U1194" s="14" t="str">
        <f>V1196</f>
        <v>城规1502</v>
      </c>
      <c r="W1194" s="4"/>
      <c r="X1194" s="4"/>
      <c r="Y1194" s="4"/>
      <c r="Z1194" s="4"/>
      <c r="AA1194" s="4"/>
      <c r="AB1194" s="4"/>
      <c r="AC1194" s="4"/>
      <c r="AD1194" s="4"/>
    </row>
    <row r="1195" spans="1:31" s="1" customFormat="1" ht="76.5" x14ac:dyDescent="0.15">
      <c r="A1195" s="28" t="s">
        <v>1</v>
      </c>
      <c r="B1195" s="8" t="s">
        <v>2</v>
      </c>
      <c r="C1195" s="8" t="s">
        <v>3</v>
      </c>
      <c r="D1195" s="8" t="s">
        <v>4</v>
      </c>
      <c r="E1195" s="8" t="s">
        <v>5</v>
      </c>
      <c r="F1195" s="8" t="s">
        <v>6</v>
      </c>
      <c r="G1195" s="8" t="s">
        <v>7</v>
      </c>
      <c r="H1195" s="8" t="s">
        <v>8</v>
      </c>
      <c r="I1195" s="8" t="s">
        <v>9</v>
      </c>
      <c r="J1195" s="8"/>
      <c r="K1195" s="8" t="s">
        <v>10</v>
      </c>
      <c r="L1195" s="8" t="s">
        <v>11</v>
      </c>
      <c r="M1195" s="8" t="s">
        <v>12</v>
      </c>
      <c r="N1195" s="11" t="s">
        <v>13</v>
      </c>
      <c r="O1195" s="8" t="s">
        <v>14</v>
      </c>
      <c r="P1195" s="8" t="s">
        <v>15</v>
      </c>
      <c r="Q1195" s="8" t="s">
        <v>16</v>
      </c>
      <c r="R1195" s="8"/>
      <c r="S1195" s="10">
        <f t="shared" si="18"/>
        <v>0</v>
      </c>
      <c r="T1195" s="8" t="s">
        <v>17</v>
      </c>
      <c r="U1195" s="8" t="s">
        <v>18</v>
      </c>
      <c r="V1195" s="8" t="s">
        <v>19</v>
      </c>
      <c r="W1195" s="8" t="s">
        <v>17</v>
      </c>
      <c r="X1195" s="8" t="s">
        <v>20</v>
      </c>
      <c r="Y1195" s="8" t="s">
        <v>21</v>
      </c>
      <c r="Z1195" s="8" t="s">
        <v>22</v>
      </c>
      <c r="AA1195" s="1" t="s">
        <v>23</v>
      </c>
      <c r="AB1195" s="1" t="s">
        <v>24</v>
      </c>
      <c r="AC1195" s="1" t="s">
        <v>25</v>
      </c>
      <c r="AD1195" s="1" t="s">
        <v>26</v>
      </c>
    </row>
    <row r="1196" spans="1:31" s="24" customFormat="1" ht="24.95" customHeight="1" x14ac:dyDescent="0.15">
      <c r="A1196" s="35">
        <v>1</v>
      </c>
      <c r="B1196" s="10" t="s">
        <v>2185</v>
      </c>
      <c r="C1196" s="10" t="s">
        <v>2186</v>
      </c>
      <c r="D1196" s="10" t="s">
        <v>2187</v>
      </c>
      <c r="E1196" s="9" t="s">
        <v>27</v>
      </c>
      <c r="F1196" s="9">
        <v>2</v>
      </c>
      <c r="G1196" s="10" t="s">
        <v>36</v>
      </c>
      <c r="H1196" s="10"/>
      <c r="I1196" s="10"/>
      <c r="J1196" s="10">
        <v>711212192</v>
      </c>
      <c r="K1196" s="36" t="s">
        <v>2188</v>
      </c>
      <c r="L1196" s="37" t="s">
        <v>1149</v>
      </c>
      <c r="M1196" s="36" t="s">
        <v>2189</v>
      </c>
      <c r="N1196" s="37" t="s">
        <v>38</v>
      </c>
      <c r="O1196" s="39" t="s">
        <v>2190</v>
      </c>
      <c r="P1196" s="40" t="s">
        <v>39</v>
      </c>
      <c r="Q1196" s="41">
        <v>15</v>
      </c>
      <c r="R1196" s="41">
        <v>49</v>
      </c>
      <c r="S1196" s="10">
        <f t="shared" si="18"/>
        <v>36.75</v>
      </c>
      <c r="T1196" s="10"/>
      <c r="U1196" s="41"/>
      <c r="V1196" s="37" t="s">
        <v>2236</v>
      </c>
      <c r="W1196" s="12" t="s">
        <v>33</v>
      </c>
      <c r="X1196" s="42" t="s">
        <v>40</v>
      </c>
      <c r="Y1196" s="9" t="s">
        <v>2192</v>
      </c>
      <c r="Z1196" s="10" t="s">
        <v>40</v>
      </c>
      <c r="AA1196" s="2">
        <v>15</v>
      </c>
      <c r="AB1196" s="2"/>
      <c r="AC1196" s="2"/>
      <c r="AD1196" s="2"/>
      <c r="AE1196" s="2"/>
    </row>
    <row r="1197" spans="1:31" s="24" customFormat="1" ht="24.95" customHeight="1" x14ac:dyDescent="0.15">
      <c r="A1197" s="35">
        <v>2</v>
      </c>
      <c r="B1197" s="10" t="s">
        <v>2193</v>
      </c>
      <c r="C1197" s="10" t="s">
        <v>2194</v>
      </c>
      <c r="D1197" s="10" t="s">
        <v>2195</v>
      </c>
      <c r="E1197" s="9" t="s">
        <v>27</v>
      </c>
      <c r="F1197" s="9">
        <v>2</v>
      </c>
      <c r="G1197" s="10" t="s">
        <v>36</v>
      </c>
      <c r="H1197" s="10"/>
      <c r="I1197" s="10"/>
      <c r="J1197" s="10">
        <v>711200856</v>
      </c>
      <c r="K1197" s="36" t="s">
        <v>2196</v>
      </c>
      <c r="L1197" s="37" t="s">
        <v>37</v>
      </c>
      <c r="M1197" s="36" t="s">
        <v>2197</v>
      </c>
      <c r="N1197" s="37" t="s">
        <v>38</v>
      </c>
      <c r="O1197" s="39" t="s">
        <v>2198</v>
      </c>
      <c r="P1197" s="40" t="s">
        <v>39</v>
      </c>
      <c r="Q1197" s="41">
        <v>15</v>
      </c>
      <c r="R1197" s="41">
        <v>25</v>
      </c>
      <c r="S1197" s="10">
        <f t="shared" si="18"/>
        <v>18.75</v>
      </c>
      <c r="T1197" s="10"/>
      <c r="U1197" s="41"/>
      <c r="V1197" s="37" t="s">
        <v>2236</v>
      </c>
      <c r="W1197" s="12" t="s">
        <v>33</v>
      </c>
      <c r="X1197" s="42" t="s">
        <v>40</v>
      </c>
      <c r="Y1197" s="9" t="s">
        <v>2199</v>
      </c>
      <c r="Z1197" s="10" t="s">
        <v>40</v>
      </c>
      <c r="AA1197" s="2">
        <v>15</v>
      </c>
      <c r="AB1197" s="2"/>
      <c r="AC1197" s="2"/>
      <c r="AD1197" s="2"/>
      <c r="AE1197" s="2"/>
    </row>
    <row r="1198" spans="1:31" s="24" customFormat="1" ht="24.95" customHeight="1" x14ac:dyDescent="0.15">
      <c r="A1198" s="35">
        <v>3</v>
      </c>
      <c r="B1198" s="10" t="s">
        <v>2193</v>
      </c>
      <c r="C1198" s="10" t="s">
        <v>2194</v>
      </c>
      <c r="D1198" s="10" t="s">
        <v>2195</v>
      </c>
      <c r="E1198" s="9" t="s">
        <v>27</v>
      </c>
      <c r="F1198" s="9">
        <v>2</v>
      </c>
      <c r="G1198" s="10" t="s">
        <v>36</v>
      </c>
      <c r="H1198" s="10"/>
      <c r="I1198" s="10"/>
      <c r="J1198" s="10">
        <v>711206123</v>
      </c>
      <c r="K1198" s="36" t="s">
        <v>2196</v>
      </c>
      <c r="L1198" s="37" t="s">
        <v>37</v>
      </c>
      <c r="M1198" s="36" t="s">
        <v>2200</v>
      </c>
      <c r="N1198" s="37" t="s">
        <v>1163</v>
      </c>
      <c r="O1198" s="39" t="s">
        <v>2201</v>
      </c>
      <c r="P1198" s="40" t="s">
        <v>39</v>
      </c>
      <c r="Q1198" s="41">
        <v>15</v>
      </c>
      <c r="R1198" s="41">
        <v>45</v>
      </c>
      <c r="S1198" s="10">
        <f t="shared" si="18"/>
        <v>33.75</v>
      </c>
      <c r="T1198" s="10"/>
      <c r="U1198" s="41"/>
      <c r="V1198" s="37" t="s">
        <v>2236</v>
      </c>
      <c r="W1198" s="12" t="s">
        <v>33</v>
      </c>
      <c r="X1198" s="42" t="s">
        <v>40</v>
      </c>
      <c r="Y1198" s="9" t="s">
        <v>2199</v>
      </c>
      <c r="Z1198" s="10" t="s">
        <v>40</v>
      </c>
      <c r="AA1198" s="2">
        <v>15</v>
      </c>
      <c r="AB1198" s="2"/>
      <c r="AC1198" s="2"/>
      <c r="AD1198" s="2"/>
      <c r="AE1198" s="2"/>
    </row>
    <row r="1199" spans="1:31" s="24" customFormat="1" ht="24.95" customHeight="1" x14ac:dyDescent="0.15">
      <c r="A1199" s="35">
        <v>4</v>
      </c>
      <c r="B1199" s="10" t="s">
        <v>2202</v>
      </c>
      <c r="C1199" s="10" t="s">
        <v>2203</v>
      </c>
      <c r="D1199" s="10" t="s">
        <v>2204</v>
      </c>
      <c r="E1199" s="9" t="s">
        <v>27</v>
      </c>
      <c r="F1199" s="9">
        <v>2</v>
      </c>
      <c r="G1199" s="10" t="s">
        <v>36</v>
      </c>
      <c r="H1199" s="10"/>
      <c r="I1199" s="10"/>
      <c r="J1199" s="10">
        <v>756412599</v>
      </c>
      <c r="K1199" s="36" t="s">
        <v>2205</v>
      </c>
      <c r="L1199" s="37" t="s">
        <v>37</v>
      </c>
      <c r="M1199" s="36" t="s">
        <v>2206</v>
      </c>
      <c r="N1199" s="37" t="s">
        <v>38</v>
      </c>
      <c r="O1199" s="39" t="s">
        <v>2207</v>
      </c>
      <c r="P1199" s="40" t="s">
        <v>2208</v>
      </c>
      <c r="Q1199" s="41">
        <v>15</v>
      </c>
      <c r="R1199" s="41">
        <v>120</v>
      </c>
      <c r="S1199" s="10">
        <f t="shared" si="18"/>
        <v>90</v>
      </c>
      <c r="T1199" s="10"/>
      <c r="U1199" s="41"/>
      <c r="V1199" s="37" t="s">
        <v>2236</v>
      </c>
      <c r="W1199" s="12" t="s">
        <v>33</v>
      </c>
      <c r="X1199" s="42" t="s">
        <v>40</v>
      </c>
      <c r="Y1199" s="9" t="s">
        <v>2209</v>
      </c>
      <c r="Z1199" s="10" t="s">
        <v>40</v>
      </c>
      <c r="AA1199" s="2">
        <v>15</v>
      </c>
      <c r="AB1199" s="2"/>
      <c r="AC1199" s="2"/>
      <c r="AD1199" s="2"/>
      <c r="AE1199" s="2"/>
    </row>
    <row r="1200" spans="1:31" s="24" customFormat="1" ht="24.95" customHeight="1" x14ac:dyDescent="0.15">
      <c r="A1200" s="35">
        <v>5</v>
      </c>
      <c r="B1200" s="10" t="s">
        <v>2210</v>
      </c>
      <c r="C1200" s="10" t="s">
        <v>2211</v>
      </c>
      <c r="D1200" s="10" t="s">
        <v>2212</v>
      </c>
      <c r="E1200" s="9" t="s">
        <v>27</v>
      </c>
      <c r="F1200" s="9">
        <v>2</v>
      </c>
      <c r="G1200" s="10" t="s">
        <v>36</v>
      </c>
      <c r="H1200" s="10"/>
      <c r="I1200" s="10"/>
      <c r="J1200" s="10">
        <v>711213530</v>
      </c>
      <c r="K1200" s="36" t="s">
        <v>2213</v>
      </c>
      <c r="L1200" s="37" t="s">
        <v>1149</v>
      </c>
      <c r="M1200" s="36" t="s">
        <v>2213</v>
      </c>
      <c r="N1200" s="37" t="s">
        <v>38</v>
      </c>
      <c r="O1200" s="39" t="s">
        <v>2214</v>
      </c>
      <c r="P1200" s="40" t="s">
        <v>39</v>
      </c>
      <c r="Q1200" s="41">
        <v>15</v>
      </c>
      <c r="R1200" s="41">
        <v>48</v>
      </c>
      <c r="S1200" s="10">
        <f t="shared" si="18"/>
        <v>36</v>
      </c>
      <c r="T1200" s="10"/>
      <c r="U1200" s="41"/>
      <c r="V1200" s="37" t="s">
        <v>2236</v>
      </c>
      <c r="W1200" s="12" t="s">
        <v>33</v>
      </c>
      <c r="X1200" s="42" t="s">
        <v>40</v>
      </c>
      <c r="Y1200" s="9" t="s">
        <v>43</v>
      </c>
      <c r="Z1200" s="10" t="s">
        <v>40</v>
      </c>
      <c r="AA1200" s="2">
        <v>15</v>
      </c>
      <c r="AB1200" s="2"/>
      <c r="AC1200" s="2"/>
      <c r="AD1200" s="2"/>
      <c r="AE1200" s="2"/>
    </row>
    <row r="1201" spans="1:31" s="24" customFormat="1" ht="24.95" customHeight="1" x14ac:dyDescent="0.15">
      <c r="A1201" s="35">
        <v>6</v>
      </c>
      <c r="B1201" s="10" t="s">
        <v>2215</v>
      </c>
      <c r="C1201" s="10" t="s">
        <v>2216</v>
      </c>
      <c r="D1201" s="10" t="s">
        <v>2217</v>
      </c>
      <c r="E1201" s="9" t="s">
        <v>27</v>
      </c>
      <c r="F1201" s="9">
        <v>2</v>
      </c>
      <c r="G1201" s="10" t="s">
        <v>36</v>
      </c>
      <c r="H1201" s="10"/>
      <c r="I1201" s="10"/>
      <c r="J1201" s="10">
        <v>711207023</v>
      </c>
      <c r="K1201" s="36" t="s">
        <v>2218</v>
      </c>
      <c r="L1201" s="37" t="s">
        <v>37</v>
      </c>
      <c r="M1201" s="36" t="s">
        <v>2219</v>
      </c>
      <c r="N1201" s="37" t="s">
        <v>38</v>
      </c>
      <c r="O1201" s="39" t="s">
        <v>2220</v>
      </c>
      <c r="P1201" s="40" t="s">
        <v>39</v>
      </c>
      <c r="Q1201" s="41">
        <v>15</v>
      </c>
      <c r="R1201" s="41">
        <v>35</v>
      </c>
      <c r="S1201" s="10">
        <f t="shared" si="18"/>
        <v>26.25</v>
      </c>
      <c r="T1201" s="10"/>
      <c r="U1201" s="41"/>
      <c r="V1201" s="37" t="s">
        <v>2236</v>
      </c>
      <c r="W1201" s="12" t="s">
        <v>33</v>
      </c>
      <c r="X1201" s="42" t="s">
        <v>40</v>
      </c>
      <c r="Y1201" s="9" t="s">
        <v>2221</v>
      </c>
      <c r="Z1201" s="10" t="s">
        <v>40</v>
      </c>
      <c r="AA1201" s="2">
        <v>15</v>
      </c>
      <c r="AB1201" s="2"/>
      <c r="AC1201" s="2"/>
      <c r="AD1201" s="2"/>
      <c r="AE1201" s="2"/>
    </row>
    <row r="1202" spans="1:31" s="24" customFormat="1" ht="24.95" customHeight="1" x14ac:dyDescent="0.15">
      <c r="A1202" s="35">
        <v>7</v>
      </c>
      <c r="B1202" s="10" t="s">
        <v>2222</v>
      </c>
      <c r="C1202" s="10" t="s">
        <v>2223</v>
      </c>
      <c r="D1202" s="10" t="s">
        <v>2224</v>
      </c>
      <c r="E1202" s="9" t="s">
        <v>27</v>
      </c>
      <c r="F1202" s="9">
        <v>2</v>
      </c>
      <c r="G1202" s="10" t="s">
        <v>36</v>
      </c>
      <c r="H1202" s="10"/>
      <c r="I1202" s="10"/>
      <c r="J1202" s="10"/>
      <c r="K1202" s="36" t="s">
        <v>2225</v>
      </c>
      <c r="L1202" s="37" t="s">
        <v>1149</v>
      </c>
      <c r="M1202" s="36" t="s">
        <v>2226</v>
      </c>
      <c r="N1202" s="37" t="s">
        <v>1163</v>
      </c>
      <c r="O1202" s="39" t="s">
        <v>2227</v>
      </c>
      <c r="P1202" s="40" t="s">
        <v>2208</v>
      </c>
      <c r="Q1202" s="41">
        <v>15</v>
      </c>
      <c r="R1202" s="41"/>
      <c r="S1202" s="10">
        <f t="shared" si="18"/>
        <v>0</v>
      </c>
      <c r="T1202" s="10"/>
      <c r="U1202" s="41"/>
      <c r="V1202" s="37" t="s">
        <v>2236</v>
      </c>
      <c r="W1202" s="12" t="s">
        <v>33</v>
      </c>
      <c r="X1202" s="42" t="s">
        <v>40</v>
      </c>
      <c r="Y1202" s="9" t="s">
        <v>2228</v>
      </c>
      <c r="Z1202" s="10" t="s">
        <v>40</v>
      </c>
      <c r="AA1202" s="2">
        <v>15</v>
      </c>
      <c r="AB1202" s="2"/>
      <c r="AC1202" s="2"/>
      <c r="AD1202" s="2"/>
      <c r="AE1202" s="2"/>
    </row>
    <row r="1203" spans="1:31" s="24" customFormat="1" ht="24.95" customHeight="1" x14ac:dyDescent="0.15">
      <c r="A1203" s="35">
        <v>8</v>
      </c>
      <c r="B1203" s="10" t="s">
        <v>2229</v>
      </c>
      <c r="C1203" s="10" t="s">
        <v>2230</v>
      </c>
      <c r="D1203" s="10" t="s">
        <v>2231</v>
      </c>
      <c r="E1203" s="9" t="s">
        <v>27</v>
      </c>
      <c r="F1203" s="9">
        <v>2</v>
      </c>
      <c r="G1203" s="10" t="s">
        <v>36</v>
      </c>
      <c r="H1203" s="10"/>
      <c r="I1203" s="10"/>
      <c r="J1203" s="10">
        <v>756411937</v>
      </c>
      <c r="K1203" s="36" t="s">
        <v>2232</v>
      </c>
      <c r="L1203" s="37" t="s">
        <v>1149</v>
      </c>
      <c r="M1203" s="36" t="s">
        <v>2233</v>
      </c>
      <c r="N1203" s="37" t="s">
        <v>38</v>
      </c>
      <c r="O1203" s="39" t="s">
        <v>2234</v>
      </c>
      <c r="P1203" s="40" t="s">
        <v>2208</v>
      </c>
      <c r="Q1203" s="41">
        <v>15</v>
      </c>
      <c r="R1203" s="41">
        <v>39</v>
      </c>
      <c r="S1203" s="10">
        <f t="shared" si="18"/>
        <v>29.25</v>
      </c>
      <c r="T1203" s="10"/>
      <c r="U1203" s="41"/>
      <c r="V1203" s="37" t="s">
        <v>2236</v>
      </c>
      <c r="W1203" s="12" t="s">
        <v>33</v>
      </c>
      <c r="X1203" s="42" t="s">
        <v>40</v>
      </c>
      <c r="Y1203" s="9" t="s">
        <v>2235</v>
      </c>
      <c r="Z1203" s="10" t="s">
        <v>40</v>
      </c>
      <c r="AA1203" s="2">
        <v>15</v>
      </c>
      <c r="AB1203" s="2"/>
      <c r="AC1203" s="2"/>
      <c r="AD1203" s="2"/>
      <c r="AE1203" s="2"/>
    </row>
    <row r="1204" spans="1:31" s="3" customFormat="1" ht="30" customHeight="1" x14ac:dyDescent="0.2">
      <c r="A1204" s="7" t="s">
        <v>0</v>
      </c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30"/>
      <c r="P1204" s="7"/>
      <c r="Q1204" s="7"/>
      <c r="R1204" s="7"/>
      <c r="S1204" s="10">
        <f t="shared" si="18"/>
        <v>0</v>
      </c>
      <c r="T1204" s="7"/>
      <c r="U1204" s="14" t="str">
        <f>V1206</f>
        <v>建筑1501</v>
      </c>
      <c r="W1204" s="4"/>
      <c r="X1204" s="4"/>
      <c r="Y1204" s="4"/>
      <c r="Z1204" s="4"/>
      <c r="AA1204" s="4"/>
      <c r="AB1204" s="4"/>
      <c r="AC1204" s="4"/>
      <c r="AD1204" s="4"/>
    </row>
    <row r="1205" spans="1:31" s="1" customFormat="1" ht="76.5" x14ac:dyDescent="0.15">
      <c r="A1205" s="28" t="s">
        <v>1</v>
      </c>
      <c r="B1205" s="8" t="s">
        <v>2</v>
      </c>
      <c r="C1205" s="8" t="s">
        <v>3</v>
      </c>
      <c r="D1205" s="8" t="s">
        <v>4</v>
      </c>
      <c r="E1205" s="8" t="s">
        <v>5</v>
      </c>
      <c r="F1205" s="8" t="s">
        <v>6</v>
      </c>
      <c r="G1205" s="8" t="s">
        <v>7</v>
      </c>
      <c r="H1205" s="8" t="s">
        <v>8</v>
      </c>
      <c r="I1205" s="8" t="s">
        <v>9</v>
      </c>
      <c r="J1205" s="8"/>
      <c r="K1205" s="8" t="s">
        <v>10</v>
      </c>
      <c r="L1205" s="8" t="s">
        <v>11</v>
      </c>
      <c r="M1205" s="8" t="s">
        <v>12</v>
      </c>
      <c r="N1205" s="11" t="s">
        <v>13</v>
      </c>
      <c r="O1205" s="8" t="s">
        <v>14</v>
      </c>
      <c r="P1205" s="8" t="s">
        <v>15</v>
      </c>
      <c r="Q1205" s="8" t="s">
        <v>16</v>
      </c>
      <c r="R1205" s="8"/>
      <c r="S1205" s="10">
        <f t="shared" si="18"/>
        <v>0</v>
      </c>
      <c r="T1205" s="8" t="s">
        <v>17</v>
      </c>
      <c r="U1205" s="8" t="s">
        <v>18</v>
      </c>
      <c r="V1205" s="8" t="s">
        <v>19</v>
      </c>
      <c r="W1205" s="8" t="s">
        <v>17</v>
      </c>
      <c r="X1205" s="8" t="s">
        <v>20</v>
      </c>
      <c r="Y1205" s="8" t="s">
        <v>21</v>
      </c>
      <c r="Z1205" s="8" t="s">
        <v>22</v>
      </c>
      <c r="AA1205" s="1" t="s">
        <v>23</v>
      </c>
      <c r="AB1205" s="1" t="s">
        <v>24</v>
      </c>
      <c r="AC1205" s="1" t="s">
        <v>25</v>
      </c>
      <c r="AD1205" s="1" t="s">
        <v>26</v>
      </c>
    </row>
    <row r="1206" spans="1:31" s="24" customFormat="1" ht="24.95" customHeight="1" x14ac:dyDescent="0.15">
      <c r="A1206" s="35">
        <v>1</v>
      </c>
      <c r="B1206" s="10" t="s">
        <v>2237</v>
      </c>
      <c r="C1206" s="10" t="s">
        <v>2238</v>
      </c>
      <c r="D1206" s="10" t="s">
        <v>2239</v>
      </c>
      <c r="E1206" s="9" t="s">
        <v>27</v>
      </c>
      <c r="F1206" s="9">
        <v>2</v>
      </c>
      <c r="G1206" s="10" t="s">
        <v>53</v>
      </c>
      <c r="H1206" s="10" t="s">
        <v>29</v>
      </c>
      <c r="I1206" s="10" t="s">
        <v>837</v>
      </c>
      <c r="J1206" s="10"/>
      <c r="K1206" s="36" t="s">
        <v>2240</v>
      </c>
      <c r="L1206" s="37" t="s">
        <v>37</v>
      </c>
      <c r="M1206" s="36" t="s">
        <v>2241</v>
      </c>
      <c r="N1206" s="37" t="s">
        <v>1295</v>
      </c>
      <c r="O1206" s="39" t="s">
        <v>2242</v>
      </c>
      <c r="P1206" s="50" t="s">
        <v>2243</v>
      </c>
      <c r="Q1206" s="41">
        <v>29</v>
      </c>
      <c r="R1206" s="41"/>
      <c r="S1206" s="10">
        <f t="shared" si="18"/>
        <v>0</v>
      </c>
      <c r="T1206" s="12"/>
      <c r="U1206" s="41"/>
      <c r="V1206" s="37" t="s">
        <v>2244</v>
      </c>
      <c r="W1206" s="10" t="s">
        <v>33</v>
      </c>
      <c r="X1206" s="42" t="s">
        <v>40</v>
      </c>
      <c r="Y1206" s="10" t="s">
        <v>2245</v>
      </c>
      <c r="Z1206" s="10" t="s">
        <v>842</v>
      </c>
      <c r="AA1206" s="2" t="s">
        <v>95</v>
      </c>
      <c r="AB1206" s="2"/>
      <c r="AC1206" s="2"/>
      <c r="AD1206" s="2"/>
      <c r="AE1206" s="2"/>
    </row>
    <row r="1207" spans="1:31" s="24" customFormat="1" ht="24.95" customHeight="1" x14ac:dyDescent="0.15">
      <c r="A1207" s="35">
        <v>2</v>
      </c>
      <c r="B1207" s="10" t="s">
        <v>2246</v>
      </c>
      <c r="C1207" s="10" t="s">
        <v>2247</v>
      </c>
      <c r="D1207" s="10" t="s">
        <v>2248</v>
      </c>
      <c r="E1207" s="9" t="s">
        <v>27</v>
      </c>
      <c r="F1207" s="9">
        <v>2</v>
      </c>
      <c r="G1207" s="10" t="s">
        <v>53</v>
      </c>
      <c r="H1207" s="10" t="s">
        <v>29</v>
      </c>
      <c r="I1207" s="10" t="s">
        <v>54</v>
      </c>
      <c r="J1207" s="10">
        <v>711211921</v>
      </c>
      <c r="K1207" s="36" t="s">
        <v>2249</v>
      </c>
      <c r="L1207" s="37" t="s">
        <v>37</v>
      </c>
      <c r="M1207" s="36" t="s">
        <v>2250</v>
      </c>
      <c r="N1207" s="37" t="s">
        <v>1178</v>
      </c>
      <c r="O1207" s="39" t="s">
        <v>2251</v>
      </c>
      <c r="P1207" s="40" t="s">
        <v>39</v>
      </c>
      <c r="Q1207" s="41">
        <v>29</v>
      </c>
      <c r="R1207" s="41">
        <v>42</v>
      </c>
      <c r="S1207" s="10">
        <f t="shared" si="18"/>
        <v>31.5</v>
      </c>
      <c r="T1207" s="12"/>
      <c r="U1207" s="41"/>
      <c r="V1207" s="37" t="s">
        <v>2244</v>
      </c>
      <c r="W1207" s="10" t="s">
        <v>33</v>
      </c>
      <c r="X1207" s="42" t="s">
        <v>40</v>
      </c>
      <c r="Y1207" s="10" t="s">
        <v>2252</v>
      </c>
      <c r="Z1207" s="10" t="s">
        <v>46</v>
      </c>
      <c r="AA1207" s="2" t="s">
        <v>95</v>
      </c>
      <c r="AB1207" s="2"/>
      <c r="AC1207" s="2"/>
      <c r="AD1207" s="2"/>
      <c r="AE1207" s="2"/>
    </row>
    <row r="1208" spans="1:31" s="24" customFormat="1" ht="24.95" customHeight="1" x14ac:dyDescent="0.15">
      <c r="A1208" s="35">
        <v>3</v>
      </c>
      <c r="B1208" s="10" t="s">
        <v>2253</v>
      </c>
      <c r="C1208" s="10" t="s">
        <v>2254</v>
      </c>
      <c r="D1208" s="10" t="s">
        <v>2255</v>
      </c>
      <c r="E1208" s="9" t="s">
        <v>27</v>
      </c>
      <c r="F1208" s="9">
        <v>2</v>
      </c>
      <c r="G1208" s="10" t="s">
        <v>53</v>
      </c>
      <c r="H1208" s="10" t="s">
        <v>29</v>
      </c>
      <c r="I1208" s="10" t="s">
        <v>54</v>
      </c>
      <c r="J1208" s="10">
        <v>711208896</v>
      </c>
      <c r="K1208" s="36" t="s">
        <v>2256</v>
      </c>
      <c r="L1208" s="37" t="s">
        <v>37</v>
      </c>
      <c r="M1208" s="36" t="s">
        <v>2257</v>
      </c>
      <c r="N1208" s="37" t="s">
        <v>1295</v>
      </c>
      <c r="O1208" s="39" t="s">
        <v>2258</v>
      </c>
      <c r="P1208" s="40" t="s">
        <v>39</v>
      </c>
      <c r="Q1208" s="41">
        <v>29</v>
      </c>
      <c r="R1208" s="41">
        <v>38</v>
      </c>
      <c r="S1208" s="10">
        <f t="shared" si="18"/>
        <v>28.5</v>
      </c>
      <c r="T1208" s="12"/>
      <c r="U1208" s="41"/>
      <c r="V1208" s="37" t="s">
        <v>2244</v>
      </c>
      <c r="W1208" s="10" t="s">
        <v>33</v>
      </c>
      <c r="X1208" s="42" t="s">
        <v>40</v>
      </c>
      <c r="Y1208" s="10" t="s">
        <v>2252</v>
      </c>
      <c r="Z1208" s="10" t="s">
        <v>46</v>
      </c>
      <c r="AA1208" s="2" t="s">
        <v>95</v>
      </c>
      <c r="AB1208" s="2"/>
      <c r="AC1208" s="2"/>
      <c r="AD1208" s="2"/>
      <c r="AE1208" s="2"/>
    </row>
    <row r="1209" spans="1:31" s="24" customFormat="1" ht="24.95" customHeight="1" x14ac:dyDescent="0.15">
      <c r="A1209" s="35">
        <v>4</v>
      </c>
      <c r="B1209" s="10" t="s">
        <v>2259</v>
      </c>
      <c r="C1209" s="10" t="s">
        <v>2260</v>
      </c>
      <c r="D1209" s="10" t="s">
        <v>2261</v>
      </c>
      <c r="E1209" s="9" t="s">
        <v>27</v>
      </c>
      <c r="F1209" s="9">
        <v>2</v>
      </c>
      <c r="G1209" s="10" t="s">
        <v>53</v>
      </c>
      <c r="H1209" s="10" t="s">
        <v>29</v>
      </c>
      <c r="I1209" s="10" t="s">
        <v>54</v>
      </c>
      <c r="J1209" s="10">
        <v>756098600</v>
      </c>
      <c r="K1209" s="36" t="s">
        <v>2262</v>
      </c>
      <c r="L1209" s="37" t="s">
        <v>1149</v>
      </c>
      <c r="M1209" s="36" t="s">
        <v>2263</v>
      </c>
      <c r="N1209" s="37" t="s">
        <v>1178</v>
      </c>
      <c r="O1209" s="39" t="s">
        <v>2264</v>
      </c>
      <c r="P1209" s="40" t="s">
        <v>2265</v>
      </c>
      <c r="Q1209" s="41">
        <v>29</v>
      </c>
      <c r="R1209" s="41">
        <v>39.799999999999997</v>
      </c>
      <c r="S1209" s="10">
        <f t="shared" si="18"/>
        <v>29.849999999999998</v>
      </c>
      <c r="T1209" s="12"/>
      <c r="U1209" s="41"/>
      <c r="V1209" s="37" t="s">
        <v>2244</v>
      </c>
      <c r="W1209" s="10" t="s">
        <v>33</v>
      </c>
      <c r="X1209" s="42" t="s">
        <v>40</v>
      </c>
      <c r="Y1209" s="10" t="s">
        <v>2266</v>
      </c>
      <c r="Z1209" s="10" t="s">
        <v>46</v>
      </c>
      <c r="AA1209" s="2" t="s">
        <v>95</v>
      </c>
      <c r="AB1209" s="2"/>
      <c r="AC1209" s="2"/>
      <c r="AD1209" s="2"/>
      <c r="AE1209" s="2"/>
    </row>
    <row r="1210" spans="1:31" s="3" customFormat="1" ht="30" customHeight="1" x14ac:dyDescent="0.2">
      <c r="A1210" s="7" t="s">
        <v>0</v>
      </c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30"/>
      <c r="P1210" s="7"/>
      <c r="Q1210" s="7"/>
      <c r="R1210" s="7"/>
      <c r="S1210" s="10">
        <f t="shared" si="18"/>
        <v>0</v>
      </c>
      <c r="T1210" s="7"/>
      <c r="U1210" s="14" t="str">
        <f>V1212</f>
        <v>建筑1502</v>
      </c>
      <c r="W1210" s="4"/>
      <c r="X1210" s="4"/>
      <c r="Y1210" s="4"/>
      <c r="Z1210" s="4"/>
      <c r="AA1210" s="4"/>
      <c r="AB1210" s="4"/>
      <c r="AC1210" s="4"/>
      <c r="AD1210" s="4"/>
    </row>
    <row r="1211" spans="1:31" s="1" customFormat="1" ht="76.5" x14ac:dyDescent="0.15">
      <c r="A1211" s="28" t="s">
        <v>1</v>
      </c>
      <c r="B1211" s="8" t="s">
        <v>2</v>
      </c>
      <c r="C1211" s="8" t="s">
        <v>3</v>
      </c>
      <c r="D1211" s="8" t="s">
        <v>4</v>
      </c>
      <c r="E1211" s="8" t="s">
        <v>5</v>
      </c>
      <c r="F1211" s="8" t="s">
        <v>6</v>
      </c>
      <c r="G1211" s="8" t="s">
        <v>7</v>
      </c>
      <c r="H1211" s="8" t="s">
        <v>8</v>
      </c>
      <c r="I1211" s="8" t="s">
        <v>9</v>
      </c>
      <c r="J1211" s="8"/>
      <c r="K1211" s="8" t="s">
        <v>10</v>
      </c>
      <c r="L1211" s="8" t="s">
        <v>11</v>
      </c>
      <c r="M1211" s="8" t="s">
        <v>12</v>
      </c>
      <c r="N1211" s="11" t="s">
        <v>13</v>
      </c>
      <c r="O1211" s="8" t="s">
        <v>14</v>
      </c>
      <c r="P1211" s="8" t="s">
        <v>15</v>
      </c>
      <c r="Q1211" s="8" t="s">
        <v>16</v>
      </c>
      <c r="R1211" s="8"/>
      <c r="S1211" s="10">
        <f t="shared" si="18"/>
        <v>0</v>
      </c>
      <c r="T1211" s="8" t="s">
        <v>17</v>
      </c>
      <c r="U1211" s="8" t="s">
        <v>18</v>
      </c>
      <c r="V1211" s="8" t="s">
        <v>19</v>
      </c>
      <c r="W1211" s="8" t="s">
        <v>17</v>
      </c>
      <c r="X1211" s="8" t="s">
        <v>20</v>
      </c>
      <c r="Y1211" s="8" t="s">
        <v>21</v>
      </c>
      <c r="Z1211" s="8" t="s">
        <v>22</v>
      </c>
      <c r="AA1211" s="1" t="s">
        <v>23</v>
      </c>
      <c r="AB1211" s="1" t="s">
        <v>24</v>
      </c>
      <c r="AC1211" s="1" t="s">
        <v>25</v>
      </c>
      <c r="AD1211" s="1" t="s">
        <v>26</v>
      </c>
    </row>
    <row r="1212" spans="1:31" s="24" customFormat="1" ht="24.95" customHeight="1" x14ac:dyDescent="0.15">
      <c r="A1212" s="35">
        <v>1</v>
      </c>
      <c r="B1212" s="10" t="s">
        <v>2237</v>
      </c>
      <c r="C1212" s="10" t="s">
        <v>2238</v>
      </c>
      <c r="D1212" s="10" t="s">
        <v>2239</v>
      </c>
      <c r="E1212" s="9" t="s">
        <v>27</v>
      </c>
      <c r="F1212" s="9">
        <v>2</v>
      </c>
      <c r="G1212" s="10" t="s">
        <v>53</v>
      </c>
      <c r="H1212" s="10" t="s">
        <v>29</v>
      </c>
      <c r="I1212" s="10" t="s">
        <v>837</v>
      </c>
      <c r="J1212" s="10"/>
      <c r="K1212" s="36" t="s">
        <v>2240</v>
      </c>
      <c r="L1212" s="37" t="s">
        <v>37</v>
      </c>
      <c r="M1212" s="36" t="s">
        <v>2241</v>
      </c>
      <c r="N1212" s="37" t="s">
        <v>1295</v>
      </c>
      <c r="O1212" s="39" t="s">
        <v>2242</v>
      </c>
      <c r="P1212" s="50" t="s">
        <v>2243</v>
      </c>
      <c r="Q1212" s="41">
        <v>28</v>
      </c>
      <c r="R1212" s="41"/>
      <c r="S1212" s="10">
        <f t="shared" si="18"/>
        <v>0</v>
      </c>
      <c r="T1212" s="12"/>
      <c r="U1212" s="41"/>
      <c r="V1212" s="37" t="s">
        <v>2267</v>
      </c>
      <c r="W1212" s="10" t="s">
        <v>33</v>
      </c>
      <c r="X1212" s="42" t="s">
        <v>40</v>
      </c>
      <c r="Y1212" s="10" t="s">
        <v>2245</v>
      </c>
      <c r="Z1212" s="10" t="s">
        <v>842</v>
      </c>
      <c r="AA1212" s="2" t="s">
        <v>95</v>
      </c>
      <c r="AB1212" s="2"/>
      <c r="AC1212" s="2"/>
      <c r="AD1212" s="2"/>
      <c r="AE1212" s="2"/>
    </row>
    <row r="1213" spans="1:31" s="24" customFormat="1" ht="24.95" customHeight="1" x14ac:dyDescent="0.15">
      <c r="A1213" s="35">
        <v>2</v>
      </c>
      <c r="B1213" s="10" t="s">
        <v>2246</v>
      </c>
      <c r="C1213" s="10" t="s">
        <v>2247</v>
      </c>
      <c r="D1213" s="10" t="s">
        <v>2248</v>
      </c>
      <c r="E1213" s="9" t="s">
        <v>27</v>
      </c>
      <c r="F1213" s="9">
        <v>2</v>
      </c>
      <c r="G1213" s="10" t="s">
        <v>53</v>
      </c>
      <c r="H1213" s="10" t="s">
        <v>29</v>
      </c>
      <c r="I1213" s="10" t="s">
        <v>54</v>
      </c>
      <c r="J1213" s="10">
        <v>711211921</v>
      </c>
      <c r="K1213" s="36" t="s">
        <v>2249</v>
      </c>
      <c r="L1213" s="37" t="s">
        <v>37</v>
      </c>
      <c r="M1213" s="36" t="s">
        <v>2250</v>
      </c>
      <c r="N1213" s="37" t="s">
        <v>1178</v>
      </c>
      <c r="O1213" s="39" t="s">
        <v>2251</v>
      </c>
      <c r="P1213" s="40" t="s">
        <v>39</v>
      </c>
      <c r="Q1213" s="41">
        <v>28</v>
      </c>
      <c r="R1213" s="41">
        <v>42</v>
      </c>
      <c r="S1213" s="10">
        <f t="shared" si="18"/>
        <v>31.5</v>
      </c>
      <c r="T1213" s="12"/>
      <c r="U1213" s="41"/>
      <c r="V1213" s="37" t="s">
        <v>2267</v>
      </c>
      <c r="W1213" s="10" t="s">
        <v>33</v>
      </c>
      <c r="X1213" s="42" t="s">
        <v>40</v>
      </c>
      <c r="Y1213" s="10" t="s">
        <v>2252</v>
      </c>
      <c r="Z1213" s="10" t="s">
        <v>46</v>
      </c>
      <c r="AA1213" s="2" t="s">
        <v>95</v>
      </c>
      <c r="AB1213" s="2"/>
      <c r="AC1213" s="2"/>
      <c r="AD1213" s="2"/>
      <c r="AE1213" s="2"/>
    </row>
    <row r="1214" spans="1:31" s="24" customFormat="1" ht="24.95" customHeight="1" x14ac:dyDescent="0.15">
      <c r="A1214" s="35">
        <v>3</v>
      </c>
      <c r="B1214" s="10" t="s">
        <v>2253</v>
      </c>
      <c r="C1214" s="10" t="s">
        <v>2254</v>
      </c>
      <c r="D1214" s="10" t="s">
        <v>2255</v>
      </c>
      <c r="E1214" s="9" t="s">
        <v>27</v>
      </c>
      <c r="F1214" s="9">
        <v>2</v>
      </c>
      <c r="G1214" s="10" t="s">
        <v>53</v>
      </c>
      <c r="H1214" s="10" t="s">
        <v>29</v>
      </c>
      <c r="I1214" s="10" t="s">
        <v>54</v>
      </c>
      <c r="J1214" s="10">
        <v>711208896</v>
      </c>
      <c r="K1214" s="36" t="s">
        <v>2256</v>
      </c>
      <c r="L1214" s="37" t="s">
        <v>37</v>
      </c>
      <c r="M1214" s="36" t="s">
        <v>2257</v>
      </c>
      <c r="N1214" s="37" t="s">
        <v>1295</v>
      </c>
      <c r="O1214" s="39" t="s">
        <v>2258</v>
      </c>
      <c r="P1214" s="40" t="s">
        <v>39</v>
      </c>
      <c r="Q1214" s="41">
        <v>28</v>
      </c>
      <c r="R1214" s="41">
        <v>38</v>
      </c>
      <c r="S1214" s="10">
        <f t="shared" si="18"/>
        <v>28.5</v>
      </c>
      <c r="T1214" s="12"/>
      <c r="U1214" s="41"/>
      <c r="V1214" s="37" t="s">
        <v>2267</v>
      </c>
      <c r="W1214" s="10" t="s">
        <v>33</v>
      </c>
      <c r="X1214" s="42" t="s">
        <v>40</v>
      </c>
      <c r="Y1214" s="10" t="s">
        <v>2252</v>
      </c>
      <c r="Z1214" s="10" t="s">
        <v>46</v>
      </c>
      <c r="AA1214" s="2" t="s">
        <v>95</v>
      </c>
      <c r="AB1214" s="2"/>
      <c r="AC1214" s="2"/>
      <c r="AD1214" s="2"/>
      <c r="AE1214" s="2"/>
    </row>
    <row r="1215" spans="1:31" s="24" customFormat="1" ht="24.95" customHeight="1" x14ac:dyDescent="0.15">
      <c r="A1215" s="35">
        <v>4</v>
      </c>
      <c r="B1215" s="10" t="s">
        <v>2259</v>
      </c>
      <c r="C1215" s="10" t="s">
        <v>2260</v>
      </c>
      <c r="D1215" s="10" t="s">
        <v>2261</v>
      </c>
      <c r="E1215" s="9" t="s">
        <v>27</v>
      </c>
      <c r="F1215" s="9">
        <v>2</v>
      </c>
      <c r="G1215" s="10" t="s">
        <v>53</v>
      </c>
      <c r="H1215" s="10" t="s">
        <v>29</v>
      </c>
      <c r="I1215" s="10" t="s">
        <v>54</v>
      </c>
      <c r="J1215" s="10">
        <v>756098600</v>
      </c>
      <c r="K1215" s="36" t="s">
        <v>2262</v>
      </c>
      <c r="L1215" s="37" t="s">
        <v>1149</v>
      </c>
      <c r="M1215" s="36" t="s">
        <v>2263</v>
      </c>
      <c r="N1215" s="37" t="s">
        <v>1178</v>
      </c>
      <c r="O1215" s="39" t="s">
        <v>2264</v>
      </c>
      <c r="P1215" s="40" t="s">
        <v>2265</v>
      </c>
      <c r="Q1215" s="41">
        <v>28</v>
      </c>
      <c r="R1215" s="41">
        <v>39.799999999999997</v>
      </c>
      <c r="S1215" s="10">
        <f t="shared" si="18"/>
        <v>29.849999999999998</v>
      </c>
      <c r="T1215" s="12"/>
      <c r="U1215" s="41"/>
      <c r="V1215" s="37" t="s">
        <v>2267</v>
      </c>
      <c r="W1215" s="10" t="s">
        <v>33</v>
      </c>
      <c r="X1215" s="42" t="s">
        <v>40</v>
      </c>
      <c r="Y1215" s="10" t="s">
        <v>2266</v>
      </c>
      <c r="Z1215" s="10" t="s">
        <v>46</v>
      </c>
      <c r="AA1215" s="2" t="s">
        <v>95</v>
      </c>
      <c r="AB1215" s="2"/>
      <c r="AC1215" s="2"/>
      <c r="AD1215" s="2"/>
      <c r="AE1215" s="2"/>
    </row>
    <row r="1216" spans="1:31" s="3" customFormat="1" ht="30" customHeight="1" x14ac:dyDescent="0.2">
      <c r="A1216" s="7" t="s">
        <v>0</v>
      </c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30"/>
      <c r="P1216" s="7"/>
      <c r="Q1216" s="7"/>
      <c r="R1216" s="7"/>
      <c r="S1216" s="10">
        <f t="shared" si="18"/>
        <v>0</v>
      </c>
      <c r="T1216" s="7"/>
      <c r="U1216" s="14" t="str">
        <f>V1218</f>
        <v>建筑1503</v>
      </c>
      <c r="W1216" s="4"/>
      <c r="X1216" s="4"/>
      <c r="Y1216" s="4"/>
      <c r="Z1216" s="4"/>
      <c r="AA1216" s="4"/>
      <c r="AB1216" s="4"/>
      <c r="AC1216" s="4"/>
      <c r="AD1216" s="4"/>
    </row>
    <row r="1217" spans="1:31" s="1" customFormat="1" ht="76.5" x14ac:dyDescent="0.15">
      <c r="A1217" s="28" t="s">
        <v>1</v>
      </c>
      <c r="B1217" s="8" t="s">
        <v>2</v>
      </c>
      <c r="C1217" s="8" t="s">
        <v>3</v>
      </c>
      <c r="D1217" s="8" t="s">
        <v>4</v>
      </c>
      <c r="E1217" s="8" t="s">
        <v>5</v>
      </c>
      <c r="F1217" s="8" t="s">
        <v>6</v>
      </c>
      <c r="G1217" s="8" t="s">
        <v>7</v>
      </c>
      <c r="H1217" s="8" t="s">
        <v>8</v>
      </c>
      <c r="I1217" s="8" t="s">
        <v>9</v>
      </c>
      <c r="J1217" s="8"/>
      <c r="K1217" s="8" t="s">
        <v>10</v>
      </c>
      <c r="L1217" s="8" t="s">
        <v>11</v>
      </c>
      <c r="M1217" s="8" t="s">
        <v>12</v>
      </c>
      <c r="N1217" s="11" t="s">
        <v>13</v>
      </c>
      <c r="O1217" s="8" t="s">
        <v>14</v>
      </c>
      <c r="P1217" s="8" t="s">
        <v>15</v>
      </c>
      <c r="Q1217" s="8" t="s">
        <v>16</v>
      </c>
      <c r="R1217" s="8"/>
      <c r="S1217" s="10">
        <f t="shared" si="18"/>
        <v>0</v>
      </c>
      <c r="T1217" s="8" t="s">
        <v>17</v>
      </c>
      <c r="U1217" s="8" t="s">
        <v>18</v>
      </c>
      <c r="V1217" s="8" t="s">
        <v>19</v>
      </c>
      <c r="W1217" s="8" t="s">
        <v>17</v>
      </c>
      <c r="X1217" s="8" t="s">
        <v>20</v>
      </c>
      <c r="Y1217" s="8" t="s">
        <v>21</v>
      </c>
      <c r="Z1217" s="8" t="s">
        <v>22</v>
      </c>
      <c r="AA1217" s="1" t="s">
        <v>23</v>
      </c>
      <c r="AB1217" s="1" t="s">
        <v>24</v>
      </c>
      <c r="AC1217" s="1" t="s">
        <v>25</v>
      </c>
      <c r="AD1217" s="1" t="s">
        <v>26</v>
      </c>
    </row>
    <row r="1218" spans="1:31" s="24" customFormat="1" ht="24.95" customHeight="1" x14ac:dyDescent="0.15">
      <c r="A1218" s="35">
        <v>1</v>
      </c>
      <c r="B1218" s="10" t="s">
        <v>2237</v>
      </c>
      <c r="C1218" s="10" t="s">
        <v>2238</v>
      </c>
      <c r="D1218" s="10" t="s">
        <v>2239</v>
      </c>
      <c r="E1218" s="9" t="s">
        <v>27</v>
      </c>
      <c r="F1218" s="9">
        <v>2</v>
      </c>
      <c r="G1218" s="10" t="s">
        <v>53</v>
      </c>
      <c r="H1218" s="10" t="s">
        <v>29</v>
      </c>
      <c r="I1218" s="10" t="s">
        <v>837</v>
      </c>
      <c r="J1218" s="10"/>
      <c r="K1218" s="36" t="s">
        <v>2240</v>
      </c>
      <c r="L1218" s="37" t="s">
        <v>37</v>
      </c>
      <c r="M1218" s="36" t="s">
        <v>2241</v>
      </c>
      <c r="N1218" s="37" t="s">
        <v>1295</v>
      </c>
      <c r="O1218" s="39" t="s">
        <v>2242</v>
      </c>
      <c r="P1218" s="50" t="s">
        <v>2243</v>
      </c>
      <c r="Q1218" s="41">
        <v>30</v>
      </c>
      <c r="R1218" s="41"/>
      <c r="S1218" s="10">
        <f t="shared" si="18"/>
        <v>0</v>
      </c>
      <c r="T1218" s="12"/>
      <c r="U1218" s="41"/>
      <c r="V1218" s="37" t="s">
        <v>2268</v>
      </c>
      <c r="W1218" s="10" t="s">
        <v>33</v>
      </c>
      <c r="X1218" s="42" t="s">
        <v>40</v>
      </c>
      <c r="Y1218" s="10" t="s">
        <v>2245</v>
      </c>
      <c r="Z1218" s="10" t="s">
        <v>842</v>
      </c>
      <c r="AA1218" s="2" t="s">
        <v>95</v>
      </c>
      <c r="AB1218" s="2"/>
      <c r="AC1218" s="2"/>
      <c r="AD1218" s="2"/>
      <c r="AE1218" s="2"/>
    </row>
    <row r="1219" spans="1:31" s="24" customFormat="1" ht="24.95" customHeight="1" x14ac:dyDescent="0.15">
      <c r="A1219" s="35">
        <v>2</v>
      </c>
      <c r="B1219" s="10" t="s">
        <v>2246</v>
      </c>
      <c r="C1219" s="10" t="s">
        <v>2247</v>
      </c>
      <c r="D1219" s="10" t="s">
        <v>2248</v>
      </c>
      <c r="E1219" s="9" t="s">
        <v>27</v>
      </c>
      <c r="F1219" s="9">
        <v>2</v>
      </c>
      <c r="G1219" s="10" t="s">
        <v>53</v>
      </c>
      <c r="H1219" s="10" t="s">
        <v>29</v>
      </c>
      <c r="I1219" s="10" t="s">
        <v>54</v>
      </c>
      <c r="J1219" s="10">
        <v>711211921</v>
      </c>
      <c r="K1219" s="36" t="s">
        <v>2249</v>
      </c>
      <c r="L1219" s="37" t="s">
        <v>37</v>
      </c>
      <c r="M1219" s="36" t="s">
        <v>2250</v>
      </c>
      <c r="N1219" s="37" t="s">
        <v>1178</v>
      </c>
      <c r="O1219" s="39" t="s">
        <v>2251</v>
      </c>
      <c r="P1219" s="40" t="s">
        <v>39</v>
      </c>
      <c r="Q1219" s="41">
        <v>30</v>
      </c>
      <c r="R1219" s="41">
        <v>42</v>
      </c>
      <c r="S1219" s="10">
        <f t="shared" si="18"/>
        <v>31.5</v>
      </c>
      <c r="T1219" s="12"/>
      <c r="U1219" s="41"/>
      <c r="V1219" s="37" t="s">
        <v>2268</v>
      </c>
      <c r="W1219" s="10" t="s">
        <v>33</v>
      </c>
      <c r="X1219" s="42" t="s">
        <v>40</v>
      </c>
      <c r="Y1219" s="10" t="s">
        <v>2252</v>
      </c>
      <c r="Z1219" s="10" t="s">
        <v>46</v>
      </c>
      <c r="AA1219" s="2" t="s">
        <v>95</v>
      </c>
      <c r="AB1219" s="2"/>
      <c r="AC1219" s="2"/>
      <c r="AD1219" s="2"/>
      <c r="AE1219" s="2"/>
    </row>
    <row r="1220" spans="1:31" s="24" customFormat="1" ht="24.95" customHeight="1" x14ac:dyDescent="0.15">
      <c r="A1220" s="35">
        <v>3</v>
      </c>
      <c r="B1220" s="10" t="s">
        <v>2253</v>
      </c>
      <c r="C1220" s="10" t="s">
        <v>2254</v>
      </c>
      <c r="D1220" s="10" t="s">
        <v>2255</v>
      </c>
      <c r="E1220" s="9" t="s">
        <v>27</v>
      </c>
      <c r="F1220" s="9">
        <v>2</v>
      </c>
      <c r="G1220" s="10" t="s">
        <v>53</v>
      </c>
      <c r="H1220" s="10" t="s">
        <v>29</v>
      </c>
      <c r="I1220" s="10" t="s">
        <v>54</v>
      </c>
      <c r="J1220" s="10">
        <v>711208896</v>
      </c>
      <c r="K1220" s="36" t="s">
        <v>2256</v>
      </c>
      <c r="L1220" s="37" t="s">
        <v>37</v>
      </c>
      <c r="M1220" s="36" t="s">
        <v>2257</v>
      </c>
      <c r="N1220" s="37" t="s">
        <v>1295</v>
      </c>
      <c r="O1220" s="39" t="s">
        <v>2258</v>
      </c>
      <c r="P1220" s="40" t="s">
        <v>39</v>
      </c>
      <c r="Q1220" s="41">
        <v>29</v>
      </c>
      <c r="R1220" s="41">
        <v>38</v>
      </c>
      <c r="S1220" s="10">
        <f t="shared" si="18"/>
        <v>28.5</v>
      </c>
      <c r="T1220" s="12"/>
      <c r="U1220" s="41"/>
      <c r="V1220" s="37" t="s">
        <v>2268</v>
      </c>
      <c r="W1220" s="10" t="s">
        <v>33</v>
      </c>
      <c r="X1220" s="42" t="s">
        <v>40</v>
      </c>
      <c r="Y1220" s="10" t="s">
        <v>2252</v>
      </c>
      <c r="Z1220" s="10" t="s">
        <v>46</v>
      </c>
      <c r="AA1220" s="2" t="s">
        <v>95</v>
      </c>
      <c r="AB1220" s="2"/>
      <c r="AC1220" s="2"/>
      <c r="AD1220" s="2"/>
      <c r="AE1220" s="2"/>
    </row>
    <row r="1221" spans="1:31" s="24" customFormat="1" ht="24.95" customHeight="1" x14ac:dyDescent="0.15">
      <c r="A1221" s="35">
        <v>4</v>
      </c>
      <c r="B1221" s="10" t="s">
        <v>2259</v>
      </c>
      <c r="C1221" s="10" t="s">
        <v>2260</v>
      </c>
      <c r="D1221" s="10" t="s">
        <v>2261</v>
      </c>
      <c r="E1221" s="9" t="s">
        <v>27</v>
      </c>
      <c r="F1221" s="9">
        <v>2</v>
      </c>
      <c r="G1221" s="10" t="s">
        <v>53</v>
      </c>
      <c r="H1221" s="10" t="s">
        <v>29</v>
      </c>
      <c r="I1221" s="10" t="s">
        <v>54</v>
      </c>
      <c r="J1221" s="10">
        <v>756098600</v>
      </c>
      <c r="K1221" s="36" t="s">
        <v>2262</v>
      </c>
      <c r="L1221" s="37" t="s">
        <v>1149</v>
      </c>
      <c r="M1221" s="36" t="s">
        <v>2263</v>
      </c>
      <c r="N1221" s="37" t="s">
        <v>1178</v>
      </c>
      <c r="O1221" s="39" t="s">
        <v>2264</v>
      </c>
      <c r="P1221" s="40" t="s">
        <v>2265</v>
      </c>
      <c r="Q1221" s="41">
        <v>30</v>
      </c>
      <c r="R1221" s="41">
        <v>39.799999999999997</v>
      </c>
      <c r="S1221" s="10">
        <f t="shared" si="18"/>
        <v>29.849999999999998</v>
      </c>
      <c r="T1221" s="12"/>
      <c r="U1221" s="41"/>
      <c r="V1221" s="37" t="s">
        <v>2268</v>
      </c>
      <c r="W1221" s="10" t="s">
        <v>33</v>
      </c>
      <c r="X1221" s="42" t="s">
        <v>40</v>
      </c>
      <c r="Y1221" s="10" t="s">
        <v>2266</v>
      </c>
      <c r="Z1221" s="10" t="s">
        <v>46</v>
      </c>
      <c r="AA1221" s="2" t="s">
        <v>95</v>
      </c>
      <c r="AB1221" s="2"/>
      <c r="AC1221" s="2"/>
      <c r="AD1221" s="2"/>
      <c r="AE1221" s="2"/>
    </row>
    <row r="1222" spans="1:31" s="3" customFormat="1" ht="30" customHeight="1" x14ac:dyDescent="0.2">
      <c r="A1222" s="7" t="s">
        <v>0</v>
      </c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30"/>
      <c r="P1222" s="7"/>
      <c r="Q1222" s="7"/>
      <c r="R1222" s="7"/>
      <c r="S1222" s="10">
        <f t="shared" si="18"/>
        <v>0</v>
      </c>
      <c r="T1222" s="7"/>
      <c r="U1222" s="14" t="str">
        <f>V1224</f>
        <v>园林1501</v>
      </c>
      <c r="W1222" s="4"/>
      <c r="X1222" s="4"/>
      <c r="Y1222" s="4"/>
      <c r="Z1222" s="4"/>
      <c r="AA1222" s="4"/>
      <c r="AB1222" s="4"/>
      <c r="AC1222" s="4"/>
      <c r="AD1222" s="4"/>
    </row>
    <row r="1223" spans="1:31" s="1" customFormat="1" ht="76.5" x14ac:dyDescent="0.15">
      <c r="A1223" s="28" t="s">
        <v>1</v>
      </c>
      <c r="B1223" s="8" t="s">
        <v>2</v>
      </c>
      <c r="C1223" s="8" t="s">
        <v>3</v>
      </c>
      <c r="D1223" s="8" t="s">
        <v>4</v>
      </c>
      <c r="E1223" s="8" t="s">
        <v>5</v>
      </c>
      <c r="F1223" s="8" t="s">
        <v>6</v>
      </c>
      <c r="G1223" s="8" t="s">
        <v>7</v>
      </c>
      <c r="H1223" s="8" t="s">
        <v>8</v>
      </c>
      <c r="I1223" s="8" t="s">
        <v>9</v>
      </c>
      <c r="J1223" s="8"/>
      <c r="K1223" s="8" t="s">
        <v>10</v>
      </c>
      <c r="L1223" s="8" t="s">
        <v>11</v>
      </c>
      <c r="M1223" s="8" t="s">
        <v>12</v>
      </c>
      <c r="N1223" s="11" t="s">
        <v>13</v>
      </c>
      <c r="O1223" s="8" t="s">
        <v>14</v>
      </c>
      <c r="P1223" s="8" t="s">
        <v>15</v>
      </c>
      <c r="Q1223" s="8" t="s">
        <v>16</v>
      </c>
      <c r="R1223" s="8"/>
      <c r="S1223" s="10">
        <f t="shared" si="18"/>
        <v>0</v>
      </c>
      <c r="T1223" s="8" t="s">
        <v>17</v>
      </c>
      <c r="U1223" s="8" t="s">
        <v>18</v>
      </c>
      <c r="V1223" s="8" t="s">
        <v>19</v>
      </c>
      <c r="W1223" s="8" t="s">
        <v>17</v>
      </c>
      <c r="X1223" s="8" t="s">
        <v>20</v>
      </c>
      <c r="Y1223" s="8" t="s">
        <v>21</v>
      </c>
      <c r="Z1223" s="8" t="s">
        <v>22</v>
      </c>
      <c r="AA1223" s="1" t="s">
        <v>23</v>
      </c>
      <c r="AB1223" s="1" t="s">
        <v>24</v>
      </c>
      <c r="AC1223" s="1" t="s">
        <v>25</v>
      </c>
      <c r="AD1223" s="1" t="s">
        <v>26</v>
      </c>
    </row>
    <row r="1224" spans="1:31" s="24" customFormat="1" ht="24.95" customHeight="1" x14ac:dyDescent="0.15">
      <c r="A1224" s="35">
        <v>1</v>
      </c>
      <c r="B1224" s="10" t="s">
        <v>2269</v>
      </c>
      <c r="C1224" s="10" t="s">
        <v>2270</v>
      </c>
      <c r="D1224" s="10" t="s">
        <v>2271</v>
      </c>
      <c r="E1224" s="9" t="s">
        <v>27</v>
      </c>
      <c r="F1224" s="9">
        <v>2</v>
      </c>
      <c r="G1224" s="10" t="s">
        <v>66</v>
      </c>
      <c r="H1224" s="10" t="s">
        <v>29</v>
      </c>
      <c r="I1224" s="10" t="s">
        <v>54</v>
      </c>
      <c r="J1224" s="10">
        <v>151121196</v>
      </c>
      <c r="K1224" s="36" t="s">
        <v>2272</v>
      </c>
      <c r="L1224" s="37" t="s">
        <v>37</v>
      </c>
      <c r="M1224" s="36" t="s">
        <v>2273</v>
      </c>
      <c r="N1224" s="37" t="s">
        <v>1163</v>
      </c>
      <c r="O1224" s="39" t="s">
        <v>2274</v>
      </c>
      <c r="P1224" s="40" t="s">
        <v>39</v>
      </c>
      <c r="Q1224" s="41">
        <v>29</v>
      </c>
      <c r="R1224" s="41">
        <v>10</v>
      </c>
      <c r="S1224" s="10">
        <f t="shared" si="18"/>
        <v>7.5</v>
      </c>
      <c r="T1224" s="12"/>
      <c r="U1224" s="41"/>
      <c r="V1224" s="37" t="s">
        <v>2275</v>
      </c>
      <c r="W1224" s="10" t="s">
        <v>33</v>
      </c>
      <c r="X1224" s="42" t="s">
        <v>40</v>
      </c>
      <c r="Y1224" s="10" t="s">
        <v>2276</v>
      </c>
      <c r="Z1224" s="10" t="s">
        <v>46</v>
      </c>
      <c r="AA1224" s="2" t="s">
        <v>95</v>
      </c>
      <c r="AB1224" s="2"/>
      <c r="AC1224" s="2" t="s">
        <v>2277</v>
      </c>
      <c r="AD1224" s="2"/>
      <c r="AE1224" s="2"/>
    </row>
    <row r="1225" spans="1:31" s="24" customFormat="1" ht="24.95" customHeight="1" x14ac:dyDescent="0.15">
      <c r="A1225" s="35">
        <v>2</v>
      </c>
      <c r="B1225" s="10" t="s">
        <v>2278</v>
      </c>
      <c r="C1225" s="10" t="s">
        <v>2279</v>
      </c>
      <c r="D1225" s="10" t="s">
        <v>2280</v>
      </c>
      <c r="E1225" s="9" t="s">
        <v>27</v>
      </c>
      <c r="F1225" s="9">
        <v>2</v>
      </c>
      <c r="G1225" s="10" t="s">
        <v>66</v>
      </c>
      <c r="H1225" s="10" t="s">
        <v>29</v>
      </c>
      <c r="I1225" s="10" t="s">
        <v>54</v>
      </c>
      <c r="J1225" s="10">
        <v>15112890</v>
      </c>
      <c r="K1225" s="36" t="s">
        <v>2281</v>
      </c>
      <c r="L1225" s="37" t="s">
        <v>37</v>
      </c>
      <c r="M1225" s="36" t="s">
        <v>2282</v>
      </c>
      <c r="N1225" s="38" t="s">
        <v>2283</v>
      </c>
      <c r="O1225" s="39" t="s">
        <v>2284</v>
      </c>
      <c r="P1225" s="40" t="s">
        <v>39</v>
      </c>
      <c r="Q1225" s="41">
        <v>29</v>
      </c>
      <c r="R1225" s="41">
        <v>15</v>
      </c>
      <c r="S1225" s="10">
        <f t="shared" si="18"/>
        <v>11.25</v>
      </c>
      <c r="T1225" s="12"/>
      <c r="U1225" s="41"/>
      <c r="V1225" s="37" t="s">
        <v>2275</v>
      </c>
      <c r="W1225" s="10" t="s">
        <v>33</v>
      </c>
      <c r="X1225" s="42" t="s">
        <v>40</v>
      </c>
      <c r="Y1225" s="10" t="s">
        <v>2276</v>
      </c>
      <c r="Z1225" s="10" t="s">
        <v>46</v>
      </c>
      <c r="AA1225" s="2" t="s">
        <v>95</v>
      </c>
      <c r="AB1225" s="2"/>
      <c r="AC1225" s="2"/>
      <c r="AD1225" s="2"/>
      <c r="AE1225" s="2"/>
    </row>
    <row r="1226" spans="1:31" s="24" customFormat="1" ht="24.95" customHeight="1" x14ac:dyDescent="0.15">
      <c r="A1226" s="35">
        <v>3</v>
      </c>
      <c r="B1226" s="10" t="s">
        <v>2285</v>
      </c>
      <c r="C1226" s="10" t="s">
        <v>2286</v>
      </c>
      <c r="D1226" s="10" t="s">
        <v>2287</v>
      </c>
      <c r="E1226" s="9" t="s">
        <v>27</v>
      </c>
      <c r="F1226" s="9">
        <v>2</v>
      </c>
      <c r="G1226" s="10" t="s">
        <v>66</v>
      </c>
      <c r="H1226" s="10" t="s">
        <v>29</v>
      </c>
      <c r="I1226" s="10" t="s">
        <v>54</v>
      </c>
      <c r="J1226" s="10">
        <v>703027804</v>
      </c>
      <c r="K1226" s="36" t="s">
        <v>2288</v>
      </c>
      <c r="L1226" s="37" t="s">
        <v>37</v>
      </c>
      <c r="M1226" s="36" t="s">
        <v>2288</v>
      </c>
      <c r="N1226" s="37" t="s">
        <v>1295</v>
      </c>
      <c r="O1226" s="39" t="s">
        <v>2289</v>
      </c>
      <c r="P1226" s="40" t="s">
        <v>1297</v>
      </c>
      <c r="Q1226" s="41">
        <v>29</v>
      </c>
      <c r="R1226" s="41">
        <v>40</v>
      </c>
      <c r="S1226" s="10">
        <f t="shared" si="18"/>
        <v>30</v>
      </c>
      <c r="T1226" s="12"/>
      <c r="U1226" s="41"/>
      <c r="V1226" s="37" t="s">
        <v>2275</v>
      </c>
      <c r="W1226" s="10" t="s">
        <v>33</v>
      </c>
      <c r="X1226" s="42" t="s">
        <v>40</v>
      </c>
      <c r="Y1226" s="10" t="s">
        <v>2290</v>
      </c>
      <c r="Z1226" s="10" t="s">
        <v>46</v>
      </c>
      <c r="AA1226" s="2" t="s">
        <v>95</v>
      </c>
      <c r="AB1226" s="2"/>
      <c r="AC1226" s="2" t="s">
        <v>2291</v>
      </c>
      <c r="AD1226" s="2"/>
      <c r="AE1226" s="2"/>
    </row>
    <row r="1227" spans="1:31" s="24" customFormat="1" ht="24.95" customHeight="1" x14ac:dyDescent="0.15">
      <c r="A1227" s="35">
        <v>4</v>
      </c>
      <c r="B1227" s="10" t="s">
        <v>2292</v>
      </c>
      <c r="C1227" s="10" t="s">
        <v>2293</v>
      </c>
      <c r="D1227" s="10" t="s">
        <v>2294</v>
      </c>
      <c r="E1227" s="9" t="s">
        <v>27</v>
      </c>
      <c r="F1227" s="9">
        <v>2</v>
      </c>
      <c r="G1227" s="10" t="s">
        <v>66</v>
      </c>
      <c r="H1227" s="10" t="s">
        <v>29</v>
      </c>
      <c r="I1227" s="10" t="s">
        <v>54</v>
      </c>
      <c r="J1227" s="10"/>
      <c r="K1227" s="36" t="s">
        <v>2295</v>
      </c>
      <c r="L1227" s="37" t="s">
        <v>1149</v>
      </c>
      <c r="M1227" s="36" t="s">
        <v>2296</v>
      </c>
      <c r="N1227" s="38" t="s">
        <v>1130</v>
      </c>
      <c r="O1227" s="39" t="s">
        <v>2297</v>
      </c>
      <c r="P1227" s="40" t="s">
        <v>2208</v>
      </c>
      <c r="Q1227" s="41"/>
      <c r="R1227" s="41"/>
      <c r="S1227" s="10">
        <f t="shared" si="18"/>
        <v>0</v>
      </c>
      <c r="T1227" s="12"/>
      <c r="U1227" s="41"/>
      <c r="V1227" s="37" t="s">
        <v>2275</v>
      </c>
      <c r="W1227" s="10" t="s">
        <v>33</v>
      </c>
      <c r="X1227" s="42" t="s">
        <v>40</v>
      </c>
      <c r="Y1227" s="10" t="s">
        <v>2298</v>
      </c>
      <c r="Z1227" s="10" t="s">
        <v>46</v>
      </c>
      <c r="AA1227" s="2" t="s">
        <v>95</v>
      </c>
      <c r="AB1227" s="2"/>
      <c r="AC1227" s="2"/>
      <c r="AD1227" s="2"/>
      <c r="AE1227" s="2"/>
    </row>
    <row r="1228" spans="1:31" s="24" customFormat="1" ht="24.95" customHeight="1" x14ac:dyDescent="0.15">
      <c r="A1228" s="35">
        <v>5</v>
      </c>
      <c r="B1228" s="10" t="s">
        <v>2299</v>
      </c>
      <c r="C1228" s="10" t="s">
        <v>2300</v>
      </c>
      <c r="D1228" s="10" t="s">
        <v>2301</v>
      </c>
      <c r="E1228" s="9" t="s">
        <v>27</v>
      </c>
      <c r="F1228" s="9">
        <v>2</v>
      </c>
      <c r="G1228" s="10" t="s">
        <v>66</v>
      </c>
      <c r="H1228" s="10" t="s">
        <v>29</v>
      </c>
      <c r="I1228" s="10" t="s">
        <v>54</v>
      </c>
      <c r="J1228" s="10"/>
      <c r="K1228" s="36" t="s">
        <v>2302</v>
      </c>
      <c r="L1228" s="37" t="s">
        <v>1149</v>
      </c>
      <c r="M1228" s="36" t="s">
        <v>2303</v>
      </c>
      <c r="N1228" s="38" t="s">
        <v>2304</v>
      </c>
      <c r="O1228" s="39" t="s">
        <v>2305</v>
      </c>
      <c r="P1228" s="40" t="s">
        <v>39</v>
      </c>
      <c r="Q1228" s="41"/>
      <c r="R1228" s="41"/>
      <c r="S1228" s="10">
        <f t="shared" si="18"/>
        <v>0</v>
      </c>
      <c r="T1228" s="12"/>
      <c r="U1228" s="41"/>
      <c r="V1228" s="37" t="s">
        <v>2275</v>
      </c>
      <c r="W1228" s="10" t="s">
        <v>33</v>
      </c>
      <c r="X1228" s="42" t="s">
        <v>40</v>
      </c>
      <c r="Y1228" s="10" t="s">
        <v>2306</v>
      </c>
      <c r="Z1228" s="10" t="s">
        <v>46</v>
      </c>
      <c r="AA1228" s="2" t="s">
        <v>95</v>
      </c>
      <c r="AB1228" s="2"/>
      <c r="AC1228" s="2"/>
      <c r="AD1228" s="2"/>
      <c r="AE1228" s="2"/>
    </row>
    <row r="1229" spans="1:31" s="24" customFormat="1" ht="24.95" customHeight="1" x14ac:dyDescent="0.15">
      <c r="A1229" s="35">
        <v>6</v>
      </c>
      <c r="B1229" s="10" t="s">
        <v>2307</v>
      </c>
      <c r="C1229" s="10" t="s">
        <v>2308</v>
      </c>
      <c r="D1229" s="10" t="s">
        <v>2309</v>
      </c>
      <c r="E1229" s="9" t="s">
        <v>27</v>
      </c>
      <c r="F1229" s="9">
        <v>2</v>
      </c>
      <c r="G1229" s="10" t="s">
        <v>66</v>
      </c>
      <c r="H1229" s="10" t="s">
        <v>29</v>
      </c>
      <c r="I1229" s="10" t="s">
        <v>54</v>
      </c>
      <c r="J1229" s="10"/>
      <c r="K1229" s="36" t="s">
        <v>2310</v>
      </c>
      <c r="L1229" s="37" t="s">
        <v>1149</v>
      </c>
      <c r="M1229" s="36" t="s">
        <v>2311</v>
      </c>
      <c r="N1229" s="37" t="s">
        <v>2312</v>
      </c>
      <c r="O1229" s="39" t="s">
        <v>2313</v>
      </c>
      <c r="P1229" s="40" t="s">
        <v>2314</v>
      </c>
      <c r="Q1229" s="41"/>
      <c r="R1229" s="41"/>
      <c r="S1229" s="10">
        <f t="shared" si="18"/>
        <v>0</v>
      </c>
      <c r="T1229" s="12"/>
      <c r="U1229" s="41"/>
      <c r="V1229" s="37" t="s">
        <v>2275</v>
      </c>
      <c r="W1229" s="10" t="s">
        <v>33</v>
      </c>
      <c r="X1229" s="42" t="s">
        <v>40</v>
      </c>
      <c r="Y1229" s="10" t="s">
        <v>2306</v>
      </c>
      <c r="Z1229" s="10" t="s">
        <v>46</v>
      </c>
      <c r="AA1229" s="2" t="s">
        <v>95</v>
      </c>
      <c r="AB1229" s="2"/>
      <c r="AC1229" s="2"/>
      <c r="AD1229" s="2"/>
      <c r="AE1229" s="2"/>
    </row>
    <row r="1230" spans="1:31" s="24" customFormat="1" ht="24.95" customHeight="1" x14ac:dyDescent="0.15">
      <c r="A1230" s="35">
        <v>7</v>
      </c>
      <c r="B1230" s="10" t="s">
        <v>2315</v>
      </c>
      <c r="C1230" s="10" t="s">
        <v>2316</v>
      </c>
      <c r="D1230" s="10" t="s">
        <v>2317</v>
      </c>
      <c r="E1230" s="9" t="s">
        <v>27</v>
      </c>
      <c r="F1230" s="9">
        <v>2</v>
      </c>
      <c r="G1230" s="10" t="s">
        <v>66</v>
      </c>
      <c r="H1230" s="10" t="s">
        <v>29</v>
      </c>
      <c r="I1230" s="10" t="s">
        <v>54</v>
      </c>
      <c r="J1230" s="10"/>
      <c r="K1230" s="36" t="s">
        <v>2318</v>
      </c>
      <c r="L1230" s="37" t="s">
        <v>1149</v>
      </c>
      <c r="M1230" s="36" t="s">
        <v>2319</v>
      </c>
      <c r="N1230" s="37" t="s">
        <v>1295</v>
      </c>
      <c r="O1230" s="39" t="s">
        <v>2320</v>
      </c>
      <c r="P1230" s="40" t="s">
        <v>42</v>
      </c>
      <c r="Q1230" s="41"/>
      <c r="R1230" s="41"/>
      <c r="S1230" s="10">
        <f t="shared" si="18"/>
        <v>0</v>
      </c>
      <c r="T1230" s="12"/>
      <c r="U1230" s="41"/>
      <c r="V1230" s="37" t="s">
        <v>2275</v>
      </c>
      <c r="W1230" s="10" t="s">
        <v>33</v>
      </c>
      <c r="X1230" s="42" t="s">
        <v>40</v>
      </c>
      <c r="Y1230" s="10" t="s">
        <v>2290</v>
      </c>
      <c r="Z1230" s="10" t="s">
        <v>46</v>
      </c>
      <c r="AA1230" s="2" t="s">
        <v>95</v>
      </c>
      <c r="AB1230" s="2"/>
      <c r="AC1230" s="2" t="s">
        <v>1773</v>
      </c>
      <c r="AD1230" s="2"/>
      <c r="AE1230" s="2"/>
    </row>
    <row r="1231" spans="1:31" s="3" customFormat="1" ht="30" customHeight="1" x14ac:dyDescent="0.2">
      <c r="A1231" s="7" t="s">
        <v>0</v>
      </c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30"/>
      <c r="P1231" s="7"/>
      <c r="Q1231" s="7"/>
      <c r="R1231" s="7"/>
      <c r="S1231" s="10">
        <f t="shared" si="18"/>
        <v>0</v>
      </c>
      <c r="T1231" s="7"/>
      <c r="U1231" s="14" t="str">
        <f>V1233</f>
        <v>园林1502</v>
      </c>
      <c r="W1231" s="4"/>
      <c r="X1231" s="4"/>
      <c r="Y1231" s="4"/>
      <c r="Z1231" s="4"/>
      <c r="AA1231" s="4"/>
      <c r="AB1231" s="4"/>
      <c r="AC1231" s="4"/>
      <c r="AD1231" s="4"/>
    </row>
    <row r="1232" spans="1:31" s="1" customFormat="1" ht="76.5" x14ac:dyDescent="0.15">
      <c r="A1232" s="28" t="s">
        <v>1</v>
      </c>
      <c r="B1232" s="8" t="s">
        <v>2</v>
      </c>
      <c r="C1232" s="8" t="s">
        <v>3</v>
      </c>
      <c r="D1232" s="8" t="s">
        <v>4</v>
      </c>
      <c r="E1232" s="8" t="s">
        <v>5</v>
      </c>
      <c r="F1232" s="8" t="s">
        <v>6</v>
      </c>
      <c r="G1232" s="8" t="s">
        <v>7</v>
      </c>
      <c r="H1232" s="8" t="s">
        <v>8</v>
      </c>
      <c r="I1232" s="8" t="s">
        <v>9</v>
      </c>
      <c r="J1232" s="8"/>
      <c r="K1232" s="8" t="s">
        <v>10</v>
      </c>
      <c r="L1232" s="8" t="s">
        <v>11</v>
      </c>
      <c r="M1232" s="8" t="s">
        <v>12</v>
      </c>
      <c r="N1232" s="11" t="s">
        <v>13</v>
      </c>
      <c r="O1232" s="8" t="s">
        <v>14</v>
      </c>
      <c r="P1232" s="8" t="s">
        <v>15</v>
      </c>
      <c r="Q1232" s="8" t="s">
        <v>16</v>
      </c>
      <c r="R1232" s="8"/>
      <c r="S1232" s="10">
        <f t="shared" si="18"/>
        <v>0</v>
      </c>
      <c r="T1232" s="8" t="s">
        <v>17</v>
      </c>
      <c r="U1232" s="8" t="s">
        <v>18</v>
      </c>
      <c r="V1232" s="8" t="s">
        <v>19</v>
      </c>
      <c r="W1232" s="8" t="s">
        <v>17</v>
      </c>
      <c r="X1232" s="8" t="s">
        <v>20</v>
      </c>
      <c r="Y1232" s="8" t="s">
        <v>21</v>
      </c>
      <c r="Z1232" s="8" t="s">
        <v>22</v>
      </c>
      <c r="AA1232" s="1" t="s">
        <v>23</v>
      </c>
      <c r="AB1232" s="1" t="s">
        <v>24</v>
      </c>
      <c r="AC1232" s="1" t="s">
        <v>25</v>
      </c>
      <c r="AD1232" s="1" t="s">
        <v>26</v>
      </c>
    </row>
    <row r="1233" spans="1:31" s="24" customFormat="1" ht="24.95" customHeight="1" x14ac:dyDescent="0.15">
      <c r="A1233" s="35">
        <v>1</v>
      </c>
      <c r="B1233" s="10" t="s">
        <v>2269</v>
      </c>
      <c r="C1233" s="10" t="s">
        <v>2321</v>
      </c>
      <c r="D1233" s="10" t="s">
        <v>2322</v>
      </c>
      <c r="E1233" s="9" t="s">
        <v>27</v>
      </c>
      <c r="F1233" s="9">
        <v>2</v>
      </c>
      <c r="G1233" s="10" t="s">
        <v>66</v>
      </c>
      <c r="H1233" s="10" t="s">
        <v>29</v>
      </c>
      <c r="I1233" s="10" t="s">
        <v>54</v>
      </c>
      <c r="J1233" s="10">
        <v>151121196</v>
      </c>
      <c r="K1233" s="36" t="s">
        <v>2272</v>
      </c>
      <c r="L1233" s="37" t="s">
        <v>37</v>
      </c>
      <c r="M1233" s="36" t="s">
        <v>2273</v>
      </c>
      <c r="N1233" s="38" t="s">
        <v>2304</v>
      </c>
      <c r="O1233" s="39" t="s">
        <v>2274</v>
      </c>
      <c r="P1233" s="40" t="s">
        <v>39</v>
      </c>
      <c r="Q1233" s="41">
        <v>27</v>
      </c>
      <c r="R1233" s="41">
        <v>10</v>
      </c>
      <c r="S1233" s="10">
        <f t="shared" si="18"/>
        <v>7.5</v>
      </c>
      <c r="T1233" s="12"/>
      <c r="U1233" s="41"/>
      <c r="V1233" s="37" t="s">
        <v>2323</v>
      </c>
      <c r="W1233" s="10" t="s">
        <v>33</v>
      </c>
      <c r="X1233" s="42" t="s">
        <v>40</v>
      </c>
      <c r="Y1233" s="10" t="s">
        <v>2324</v>
      </c>
      <c r="Z1233" s="10" t="s">
        <v>46</v>
      </c>
      <c r="AA1233" s="2" t="s">
        <v>95</v>
      </c>
      <c r="AB1233" s="2"/>
      <c r="AC1233" s="2"/>
      <c r="AD1233" s="2"/>
      <c r="AE1233" s="2"/>
    </row>
    <row r="1234" spans="1:31" s="24" customFormat="1" ht="24.95" customHeight="1" x14ac:dyDescent="0.15">
      <c r="A1234" s="35">
        <v>2</v>
      </c>
      <c r="B1234" s="10" t="s">
        <v>2278</v>
      </c>
      <c r="C1234" s="10" t="s">
        <v>2325</v>
      </c>
      <c r="D1234" s="10" t="s">
        <v>2326</v>
      </c>
      <c r="E1234" s="9" t="s">
        <v>27</v>
      </c>
      <c r="F1234" s="9">
        <v>2</v>
      </c>
      <c r="G1234" s="10" t="s">
        <v>66</v>
      </c>
      <c r="H1234" s="10" t="s">
        <v>29</v>
      </c>
      <c r="I1234" s="10" t="s">
        <v>54</v>
      </c>
      <c r="J1234" s="10">
        <v>15112890</v>
      </c>
      <c r="K1234" s="36" t="s">
        <v>2281</v>
      </c>
      <c r="L1234" s="37" t="s">
        <v>37</v>
      </c>
      <c r="M1234" s="36" t="s">
        <v>2327</v>
      </c>
      <c r="N1234" s="38" t="s">
        <v>2283</v>
      </c>
      <c r="O1234" s="39" t="s">
        <v>2328</v>
      </c>
      <c r="P1234" s="40" t="s">
        <v>39</v>
      </c>
      <c r="Q1234" s="41">
        <v>27</v>
      </c>
      <c r="R1234" s="41">
        <v>15</v>
      </c>
      <c r="S1234" s="10">
        <f t="shared" si="18"/>
        <v>11.25</v>
      </c>
      <c r="T1234" s="12"/>
      <c r="U1234" s="41"/>
      <c r="V1234" s="37" t="s">
        <v>2323</v>
      </c>
      <c r="W1234" s="10" t="s">
        <v>33</v>
      </c>
      <c r="X1234" s="42" t="s">
        <v>40</v>
      </c>
      <c r="Y1234" s="10" t="s">
        <v>2324</v>
      </c>
      <c r="Z1234" s="10" t="s">
        <v>46</v>
      </c>
      <c r="AA1234" s="2" t="s">
        <v>95</v>
      </c>
      <c r="AB1234" s="2"/>
      <c r="AC1234" s="2"/>
      <c r="AD1234" s="2"/>
      <c r="AE1234" s="2"/>
    </row>
    <row r="1235" spans="1:31" s="24" customFormat="1" ht="24.95" customHeight="1" x14ac:dyDescent="0.15">
      <c r="A1235" s="35">
        <v>3</v>
      </c>
      <c r="B1235" s="10" t="s">
        <v>2285</v>
      </c>
      <c r="C1235" s="10" t="s">
        <v>2286</v>
      </c>
      <c r="D1235" s="10" t="s">
        <v>2287</v>
      </c>
      <c r="E1235" s="9" t="s">
        <v>27</v>
      </c>
      <c r="F1235" s="9">
        <v>2</v>
      </c>
      <c r="G1235" s="10" t="s">
        <v>66</v>
      </c>
      <c r="H1235" s="10" t="s">
        <v>29</v>
      </c>
      <c r="I1235" s="10" t="s">
        <v>54</v>
      </c>
      <c r="J1235" s="10">
        <v>703027804</v>
      </c>
      <c r="K1235" s="36" t="s">
        <v>2288</v>
      </c>
      <c r="L1235" s="37" t="s">
        <v>37</v>
      </c>
      <c r="M1235" s="36" t="s">
        <v>2288</v>
      </c>
      <c r="N1235" s="37" t="s">
        <v>1295</v>
      </c>
      <c r="O1235" s="39" t="s">
        <v>2289</v>
      </c>
      <c r="P1235" s="40" t="s">
        <v>1297</v>
      </c>
      <c r="Q1235" s="41">
        <v>27</v>
      </c>
      <c r="R1235" s="41">
        <v>40</v>
      </c>
      <c r="S1235" s="10">
        <f t="shared" si="18"/>
        <v>30</v>
      </c>
      <c r="T1235" s="12"/>
      <c r="U1235" s="41"/>
      <c r="V1235" s="37" t="s">
        <v>2323</v>
      </c>
      <c r="W1235" s="10" t="s">
        <v>33</v>
      </c>
      <c r="X1235" s="42" t="s">
        <v>40</v>
      </c>
      <c r="Y1235" s="10" t="s">
        <v>2290</v>
      </c>
      <c r="Z1235" s="10" t="s">
        <v>46</v>
      </c>
      <c r="AA1235" s="2" t="s">
        <v>95</v>
      </c>
      <c r="AB1235" s="2"/>
      <c r="AC1235" s="2" t="s">
        <v>2291</v>
      </c>
      <c r="AD1235" s="2"/>
      <c r="AE1235" s="2"/>
    </row>
    <row r="1236" spans="1:31" s="24" customFormat="1" ht="24.95" customHeight="1" x14ac:dyDescent="0.15">
      <c r="A1236" s="35">
        <v>4</v>
      </c>
      <c r="B1236" s="10" t="s">
        <v>2292</v>
      </c>
      <c r="C1236" s="10" t="s">
        <v>2293</v>
      </c>
      <c r="D1236" s="10" t="s">
        <v>2294</v>
      </c>
      <c r="E1236" s="9" t="s">
        <v>27</v>
      </c>
      <c r="F1236" s="9">
        <v>2</v>
      </c>
      <c r="G1236" s="10" t="s">
        <v>66</v>
      </c>
      <c r="H1236" s="10" t="s">
        <v>29</v>
      </c>
      <c r="I1236" s="10" t="s">
        <v>54</v>
      </c>
      <c r="J1236" s="10"/>
      <c r="K1236" s="36" t="s">
        <v>2295</v>
      </c>
      <c r="L1236" s="37" t="s">
        <v>1149</v>
      </c>
      <c r="M1236" s="36" t="s">
        <v>2296</v>
      </c>
      <c r="N1236" s="38" t="s">
        <v>1130</v>
      </c>
      <c r="O1236" s="39" t="s">
        <v>2297</v>
      </c>
      <c r="P1236" s="40" t="s">
        <v>2208</v>
      </c>
      <c r="Q1236" s="41"/>
      <c r="R1236" s="41"/>
      <c r="S1236" s="10">
        <f t="shared" si="18"/>
        <v>0</v>
      </c>
      <c r="T1236" s="12"/>
      <c r="U1236" s="41"/>
      <c r="V1236" s="37" t="s">
        <v>2323</v>
      </c>
      <c r="W1236" s="10" t="s">
        <v>33</v>
      </c>
      <c r="X1236" s="42" t="s">
        <v>40</v>
      </c>
      <c r="Y1236" s="10" t="s">
        <v>2298</v>
      </c>
      <c r="Z1236" s="10" t="s">
        <v>46</v>
      </c>
      <c r="AA1236" s="2" t="s">
        <v>95</v>
      </c>
      <c r="AB1236" s="2"/>
      <c r="AC1236" s="2"/>
      <c r="AD1236" s="2"/>
      <c r="AE1236" s="2"/>
    </row>
    <row r="1237" spans="1:31" s="24" customFormat="1" ht="24.95" customHeight="1" x14ac:dyDescent="0.15">
      <c r="A1237" s="35">
        <v>5</v>
      </c>
      <c r="B1237" s="10" t="s">
        <v>2299</v>
      </c>
      <c r="C1237" s="10" t="s">
        <v>2300</v>
      </c>
      <c r="D1237" s="10" t="s">
        <v>2301</v>
      </c>
      <c r="E1237" s="9" t="s">
        <v>27</v>
      </c>
      <c r="F1237" s="9">
        <v>2</v>
      </c>
      <c r="G1237" s="10" t="s">
        <v>66</v>
      </c>
      <c r="H1237" s="10" t="s">
        <v>29</v>
      </c>
      <c r="I1237" s="10" t="s">
        <v>54</v>
      </c>
      <c r="J1237" s="10"/>
      <c r="K1237" s="36" t="s">
        <v>2302</v>
      </c>
      <c r="L1237" s="37" t="s">
        <v>1149</v>
      </c>
      <c r="M1237" s="36" t="s">
        <v>2303</v>
      </c>
      <c r="N1237" s="38" t="s">
        <v>2304</v>
      </c>
      <c r="O1237" s="39" t="s">
        <v>2305</v>
      </c>
      <c r="P1237" s="40" t="s">
        <v>39</v>
      </c>
      <c r="Q1237" s="41"/>
      <c r="R1237" s="41"/>
      <c r="S1237" s="10">
        <f t="shared" si="18"/>
        <v>0</v>
      </c>
      <c r="T1237" s="12"/>
      <c r="U1237" s="41"/>
      <c r="V1237" s="37" t="s">
        <v>2323</v>
      </c>
      <c r="W1237" s="10" t="s">
        <v>33</v>
      </c>
      <c r="X1237" s="42" t="s">
        <v>40</v>
      </c>
      <c r="Y1237" s="10" t="s">
        <v>2306</v>
      </c>
      <c r="Z1237" s="10" t="s">
        <v>46</v>
      </c>
      <c r="AA1237" s="2" t="s">
        <v>95</v>
      </c>
      <c r="AB1237" s="2"/>
      <c r="AC1237" s="2"/>
      <c r="AD1237" s="2"/>
      <c r="AE1237" s="2"/>
    </row>
    <row r="1238" spans="1:31" s="24" customFormat="1" ht="24.95" customHeight="1" x14ac:dyDescent="0.15">
      <c r="A1238" s="35">
        <v>6</v>
      </c>
      <c r="B1238" s="10" t="s">
        <v>2307</v>
      </c>
      <c r="C1238" s="10" t="s">
        <v>2308</v>
      </c>
      <c r="D1238" s="10" t="s">
        <v>2309</v>
      </c>
      <c r="E1238" s="9" t="s">
        <v>27</v>
      </c>
      <c r="F1238" s="9">
        <v>2</v>
      </c>
      <c r="G1238" s="10" t="s">
        <v>66</v>
      </c>
      <c r="H1238" s="10" t="s">
        <v>29</v>
      </c>
      <c r="I1238" s="10" t="s">
        <v>54</v>
      </c>
      <c r="J1238" s="10"/>
      <c r="K1238" s="36" t="s">
        <v>2310</v>
      </c>
      <c r="L1238" s="37" t="s">
        <v>1149</v>
      </c>
      <c r="M1238" s="36" t="s">
        <v>2311</v>
      </c>
      <c r="N1238" s="37" t="s">
        <v>2312</v>
      </c>
      <c r="O1238" s="39" t="s">
        <v>2313</v>
      </c>
      <c r="P1238" s="40" t="s">
        <v>2314</v>
      </c>
      <c r="Q1238" s="41"/>
      <c r="R1238" s="41"/>
      <c r="S1238" s="10">
        <f t="shared" si="18"/>
        <v>0</v>
      </c>
      <c r="T1238" s="12"/>
      <c r="U1238" s="41"/>
      <c r="V1238" s="37" t="s">
        <v>2323</v>
      </c>
      <c r="W1238" s="10" t="s">
        <v>33</v>
      </c>
      <c r="X1238" s="42" t="s">
        <v>40</v>
      </c>
      <c r="Y1238" s="10" t="s">
        <v>2306</v>
      </c>
      <c r="Z1238" s="10" t="s">
        <v>46</v>
      </c>
      <c r="AA1238" s="2" t="s">
        <v>95</v>
      </c>
      <c r="AB1238" s="2"/>
      <c r="AC1238" s="2"/>
      <c r="AD1238" s="2"/>
      <c r="AE1238" s="2"/>
    </row>
    <row r="1239" spans="1:31" s="24" customFormat="1" ht="24.95" customHeight="1" x14ac:dyDescent="0.15">
      <c r="A1239" s="35">
        <v>7</v>
      </c>
      <c r="B1239" s="10" t="s">
        <v>2315</v>
      </c>
      <c r="C1239" s="10" t="s">
        <v>2316</v>
      </c>
      <c r="D1239" s="10" t="s">
        <v>2317</v>
      </c>
      <c r="E1239" s="9" t="s">
        <v>27</v>
      </c>
      <c r="F1239" s="9">
        <v>2</v>
      </c>
      <c r="G1239" s="10" t="s">
        <v>66</v>
      </c>
      <c r="H1239" s="10" t="s">
        <v>29</v>
      </c>
      <c r="I1239" s="10" t="s">
        <v>54</v>
      </c>
      <c r="J1239" s="10"/>
      <c r="K1239" s="36" t="s">
        <v>2318</v>
      </c>
      <c r="L1239" s="37" t="s">
        <v>1149</v>
      </c>
      <c r="M1239" s="36" t="s">
        <v>2319</v>
      </c>
      <c r="N1239" s="37" t="s">
        <v>1295</v>
      </c>
      <c r="O1239" s="39" t="s">
        <v>2320</v>
      </c>
      <c r="P1239" s="40" t="s">
        <v>42</v>
      </c>
      <c r="Q1239" s="41"/>
      <c r="R1239" s="41"/>
      <c r="S1239" s="10">
        <f t="shared" si="18"/>
        <v>0</v>
      </c>
      <c r="T1239" s="12"/>
      <c r="U1239" s="41"/>
      <c r="V1239" s="37" t="s">
        <v>2323</v>
      </c>
      <c r="W1239" s="10" t="s">
        <v>33</v>
      </c>
      <c r="X1239" s="42" t="s">
        <v>40</v>
      </c>
      <c r="Y1239" s="10" t="s">
        <v>2290</v>
      </c>
      <c r="Z1239" s="10" t="s">
        <v>46</v>
      </c>
      <c r="AA1239" s="2" t="s">
        <v>95</v>
      </c>
      <c r="AB1239" s="2"/>
      <c r="AC1239" s="2" t="s">
        <v>1773</v>
      </c>
      <c r="AD1239" s="2"/>
      <c r="AE1239" s="2"/>
    </row>
    <row r="1240" spans="1:31" s="3" customFormat="1" ht="30" customHeight="1" x14ac:dyDescent="0.2">
      <c r="A1240" s="7" t="s">
        <v>0</v>
      </c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30"/>
      <c r="P1240" s="7"/>
      <c r="Q1240" s="7"/>
      <c r="R1240" s="7"/>
      <c r="S1240" s="10">
        <f t="shared" si="18"/>
        <v>0</v>
      </c>
      <c r="T1240" s="7"/>
      <c r="U1240" s="14" t="str">
        <f>V1242</f>
        <v>地下1501</v>
      </c>
      <c r="W1240" s="4"/>
      <c r="X1240" s="4"/>
      <c r="Y1240" s="4"/>
      <c r="Z1240" s="4"/>
      <c r="AA1240" s="4"/>
      <c r="AB1240" s="4"/>
      <c r="AC1240" s="4"/>
      <c r="AD1240" s="4"/>
    </row>
    <row r="1241" spans="1:31" s="1" customFormat="1" ht="76.5" x14ac:dyDescent="0.15">
      <c r="A1241" s="28" t="s">
        <v>1</v>
      </c>
      <c r="B1241" s="8" t="s">
        <v>2</v>
      </c>
      <c r="C1241" s="8" t="s">
        <v>3</v>
      </c>
      <c r="D1241" s="8" t="s">
        <v>4</v>
      </c>
      <c r="E1241" s="8" t="s">
        <v>5</v>
      </c>
      <c r="F1241" s="8" t="s">
        <v>6</v>
      </c>
      <c r="G1241" s="8" t="s">
        <v>7</v>
      </c>
      <c r="H1241" s="8" t="s">
        <v>8</v>
      </c>
      <c r="I1241" s="8" t="s">
        <v>9</v>
      </c>
      <c r="J1241" s="8"/>
      <c r="K1241" s="8" t="s">
        <v>10</v>
      </c>
      <c r="L1241" s="8" t="s">
        <v>11</v>
      </c>
      <c r="M1241" s="8" t="s">
        <v>12</v>
      </c>
      <c r="N1241" s="11" t="s">
        <v>13</v>
      </c>
      <c r="O1241" s="8" t="s">
        <v>14</v>
      </c>
      <c r="P1241" s="8" t="s">
        <v>15</v>
      </c>
      <c r="Q1241" s="8" t="s">
        <v>16</v>
      </c>
      <c r="R1241" s="8"/>
      <c r="S1241" s="10">
        <f t="shared" ref="S1241:S1304" si="19">R1241*0.75</f>
        <v>0</v>
      </c>
      <c r="T1241" s="8" t="s">
        <v>17</v>
      </c>
      <c r="U1241" s="8" t="s">
        <v>18</v>
      </c>
      <c r="V1241" s="8" t="s">
        <v>19</v>
      </c>
      <c r="W1241" s="8" t="s">
        <v>17</v>
      </c>
      <c r="X1241" s="8" t="s">
        <v>20</v>
      </c>
      <c r="Y1241" s="8" t="s">
        <v>21</v>
      </c>
      <c r="Z1241" s="8" t="s">
        <v>22</v>
      </c>
      <c r="AA1241" s="1" t="s">
        <v>23</v>
      </c>
      <c r="AB1241" s="1" t="s">
        <v>24</v>
      </c>
      <c r="AC1241" s="1" t="s">
        <v>25</v>
      </c>
      <c r="AD1241" s="1" t="s">
        <v>26</v>
      </c>
    </row>
    <row r="1242" spans="1:31" s="2" customFormat="1" ht="24.95" customHeight="1" x14ac:dyDescent="0.15">
      <c r="A1242" s="29">
        <v>1</v>
      </c>
      <c r="B1242" s="10" t="s">
        <v>2329</v>
      </c>
      <c r="C1242" s="10" t="s">
        <v>2330</v>
      </c>
      <c r="D1242" s="10" t="s">
        <v>2331</v>
      </c>
      <c r="E1242" s="9" t="s">
        <v>27</v>
      </c>
      <c r="F1242" s="9">
        <v>2</v>
      </c>
      <c r="G1242" s="10" t="s">
        <v>2332</v>
      </c>
      <c r="H1242" s="10" t="s">
        <v>29</v>
      </c>
      <c r="I1242" s="10" t="s">
        <v>2333</v>
      </c>
      <c r="J1242" s="10">
        <v>711219292</v>
      </c>
      <c r="K1242" s="12" t="s">
        <v>2334</v>
      </c>
      <c r="L1242" s="9" t="s">
        <v>55</v>
      </c>
      <c r="M1242" s="12" t="s">
        <v>2334</v>
      </c>
      <c r="N1242" s="9" t="s">
        <v>115</v>
      </c>
      <c r="O1242" s="13" t="s">
        <v>2335</v>
      </c>
      <c r="P1242" s="17" t="s">
        <v>56</v>
      </c>
      <c r="Q1242" s="10">
        <v>28</v>
      </c>
      <c r="R1242" s="10">
        <v>55</v>
      </c>
      <c r="S1242" s="10">
        <f t="shared" si="19"/>
        <v>41.25</v>
      </c>
      <c r="T1242" s="12"/>
      <c r="U1242" s="10"/>
      <c r="V1242" s="9" t="s">
        <v>2336</v>
      </c>
      <c r="W1242" s="10" t="s">
        <v>33</v>
      </c>
      <c r="X1242" s="10" t="s">
        <v>71</v>
      </c>
      <c r="Y1242" s="10" t="s">
        <v>2337</v>
      </c>
      <c r="Z1242" s="10" t="s">
        <v>71</v>
      </c>
      <c r="AA1242" s="2" t="s">
        <v>95</v>
      </c>
    </row>
    <row r="1243" spans="1:31" s="2" customFormat="1" ht="24.95" customHeight="1" x14ac:dyDescent="0.15">
      <c r="A1243" s="29">
        <v>2</v>
      </c>
      <c r="B1243" s="10" t="s">
        <v>2338</v>
      </c>
      <c r="C1243" s="10" t="s">
        <v>2339</v>
      </c>
      <c r="D1243" s="10" t="s">
        <v>2340</v>
      </c>
      <c r="E1243" s="9" t="s">
        <v>27</v>
      </c>
      <c r="F1243" s="9">
        <v>2</v>
      </c>
      <c r="G1243" s="10" t="s">
        <v>2332</v>
      </c>
      <c r="H1243" s="10" t="s">
        <v>29</v>
      </c>
      <c r="I1243" s="10" t="s">
        <v>2333</v>
      </c>
      <c r="J1243" s="10">
        <v>751700660</v>
      </c>
      <c r="K1243" s="12" t="s">
        <v>2341</v>
      </c>
      <c r="L1243" s="9" t="s">
        <v>55</v>
      </c>
      <c r="M1243" s="12" t="s">
        <v>2341</v>
      </c>
      <c r="N1243" s="9" t="s">
        <v>41</v>
      </c>
      <c r="O1243" s="13" t="s">
        <v>2342</v>
      </c>
      <c r="P1243" s="17" t="s">
        <v>1043</v>
      </c>
      <c r="Q1243" s="10">
        <v>29</v>
      </c>
      <c r="R1243" s="10">
        <v>45</v>
      </c>
      <c r="S1243" s="10">
        <f t="shared" si="19"/>
        <v>33.75</v>
      </c>
      <c r="T1243" s="12"/>
      <c r="U1243" s="10"/>
      <c r="V1243" s="9" t="s">
        <v>2336</v>
      </c>
      <c r="W1243" s="10" t="s">
        <v>33</v>
      </c>
      <c r="X1243" s="10" t="s">
        <v>71</v>
      </c>
      <c r="Y1243" s="10" t="s">
        <v>2343</v>
      </c>
      <c r="Z1243" s="10" t="s">
        <v>71</v>
      </c>
      <c r="AA1243" s="2" t="s">
        <v>95</v>
      </c>
      <c r="AE1243" s="2" t="s">
        <v>148</v>
      </c>
    </row>
    <row r="1244" spans="1:31" s="2" customFormat="1" ht="24.95" customHeight="1" x14ac:dyDescent="0.15">
      <c r="A1244" s="29">
        <v>3</v>
      </c>
      <c r="B1244" s="10" t="s">
        <v>2344</v>
      </c>
      <c r="C1244" s="10" t="s">
        <v>2345</v>
      </c>
      <c r="D1244" s="10" t="s">
        <v>2346</v>
      </c>
      <c r="E1244" s="9" t="s">
        <v>27</v>
      </c>
      <c r="F1244" s="9">
        <v>2</v>
      </c>
      <c r="G1244" s="10" t="s">
        <v>2332</v>
      </c>
      <c r="H1244" s="10" t="s">
        <v>29</v>
      </c>
      <c r="I1244" s="10" t="s">
        <v>84</v>
      </c>
      <c r="J1244" s="10">
        <v>704037387</v>
      </c>
      <c r="K1244" s="12" t="s">
        <v>2347</v>
      </c>
      <c r="L1244" s="9" t="s">
        <v>235</v>
      </c>
      <c r="M1244" s="12" t="s">
        <v>2348</v>
      </c>
      <c r="N1244" s="9" t="s">
        <v>115</v>
      </c>
      <c r="O1244" s="13" t="s">
        <v>2349</v>
      </c>
      <c r="P1244" s="17" t="s">
        <v>140</v>
      </c>
      <c r="Q1244" s="10">
        <v>30</v>
      </c>
      <c r="R1244" s="10">
        <v>25.3</v>
      </c>
      <c r="S1244" s="10">
        <f t="shared" si="19"/>
        <v>18.975000000000001</v>
      </c>
      <c r="T1244" s="12"/>
      <c r="U1244" s="10"/>
      <c r="V1244" s="9" t="s">
        <v>2336</v>
      </c>
      <c r="W1244" s="10" t="s">
        <v>33</v>
      </c>
      <c r="X1244" s="10" t="s">
        <v>71</v>
      </c>
      <c r="Y1244" s="10" t="s">
        <v>2350</v>
      </c>
      <c r="Z1244" s="10" t="s">
        <v>94</v>
      </c>
      <c r="AA1244" s="2" t="s">
        <v>95</v>
      </c>
    </row>
    <row r="1245" spans="1:31" s="2" customFormat="1" ht="24.95" customHeight="1" x14ac:dyDescent="0.15">
      <c r="A1245" s="29">
        <v>4</v>
      </c>
      <c r="B1245" s="10" t="s">
        <v>2351</v>
      </c>
      <c r="C1245" s="10" t="s">
        <v>2352</v>
      </c>
      <c r="D1245" s="10" t="s">
        <v>2353</v>
      </c>
      <c r="E1245" s="9" t="s">
        <v>27</v>
      </c>
      <c r="F1245" s="9">
        <v>2</v>
      </c>
      <c r="G1245" s="10" t="s">
        <v>2332</v>
      </c>
      <c r="H1245" s="10" t="s">
        <v>29</v>
      </c>
      <c r="I1245" s="10" t="s">
        <v>2333</v>
      </c>
      <c r="J1245" s="10"/>
      <c r="K1245" s="12" t="s">
        <v>2354</v>
      </c>
      <c r="L1245" s="9" t="s">
        <v>235</v>
      </c>
      <c r="M1245" s="19" t="s">
        <v>2355</v>
      </c>
      <c r="N1245" s="9" t="s">
        <v>41</v>
      </c>
      <c r="O1245" s="20" t="s">
        <v>2356</v>
      </c>
      <c r="P1245" s="17" t="s">
        <v>1297</v>
      </c>
      <c r="Q1245" s="10">
        <v>29</v>
      </c>
      <c r="R1245" s="10"/>
      <c r="S1245" s="10">
        <f t="shared" si="19"/>
        <v>0</v>
      </c>
      <c r="T1245" s="12"/>
      <c r="U1245" s="10"/>
      <c r="V1245" s="9" t="s">
        <v>2336</v>
      </c>
      <c r="W1245" s="10" t="s">
        <v>33</v>
      </c>
      <c r="X1245" s="10" t="s">
        <v>71</v>
      </c>
      <c r="Y1245" s="10" t="s">
        <v>2357</v>
      </c>
      <c r="Z1245" s="10" t="s">
        <v>71</v>
      </c>
      <c r="AA1245" s="2" t="s">
        <v>95</v>
      </c>
      <c r="AE1245" s="2" t="s">
        <v>148</v>
      </c>
    </row>
    <row r="1246" spans="1:31" s="2" customFormat="1" ht="24.95" customHeight="1" x14ac:dyDescent="0.15">
      <c r="A1246" s="29">
        <v>5</v>
      </c>
      <c r="B1246" s="10" t="s">
        <v>2358</v>
      </c>
      <c r="C1246" s="10" t="s">
        <v>2359</v>
      </c>
      <c r="D1246" s="10" t="s">
        <v>2360</v>
      </c>
      <c r="E1246" s="9" t="s">
        <v>27</v>
      </c>
      <c r="F1246" s="9">
        <v>2</v>
      </c>
      <c r="G1246" s="10" t="s">
        <v>2332</v>
      </c>
      <c r="H1246" s="10" t="s">
        <v>29</v>
      </c>
      <c r="I1246" s="10" t="s">
        <v>73</v>
      </c>
      <c r="J1246" s="10">
        <v>750848322</v>
      </c>
      <c r="K1246" s="12" t="s">
        <v>2361</v>
      </c>
      <c r="L1246" s="9" t="s">
        <v>235</v>
      </c>
      <c r="M1246" s="12" t="s">
        <v>2362</v>
      </c>
      <c r="N1246" s="9" t="s">
        <v>64</v>
      </c>
      <c r="O1246" s="13" t="s">
        <v>2363</v>
      </c>
      <c r="P1246" s="17" t="s">
        <v>1043</v>
      </c>
      <c r="Q1246" s="10">
        <v>29</v>
      </c>
      <c r="R1246" s="10">
        <v>32</v>
      </c>
      <c r="S1246" s="10">
        <f t="shared" si="19"/>
        <v>24</v>
      </c>
      <c r="T1246" s="12"/>
      <c r="U1246" s="10"/>
      <c r="V1246" s="9" t="s">
        <v>2336</v>
      </c>
      <c r="W1246" s="10" t="s">
        <v>33</v>
      </c>
      <c r="X1246" s="10" t="s">
        <v>71</v>
      </c>
      <c r="Y1246" s="10" t="s">
        <v>2364</v>
      </c>
      <c r="Z1246" s="10" t="s">
        <v>71</v>
      </c>
      <c r="AA1246" s="2" t="s">
        <v>95</v>
      </c>
      <c r="AE1246" s="2" t="s">
        <v>148</v>
      </c>
    </row>
    <row r="1247" spans="1:31" s="2" customFormat="1" ht="24.95" customHeight="1" x14ac:dyDescent="0.15">
      <c r="A1247" s="29">
        <v>6</v>
      </c>
      <c r="B1247" s="10" t="s">
        <v>2365</v>
      </c>
      <c r="C1247" s="10" t="s">
        <v>2366</v>
      </c>
      <c r="D1247" s="10" t="s">
        <v>2367</v>
      </c>
      <c r="E1247" s="9" t="s">
        <v>27</v>
      </c>
      <c r="F1247" s="9">
        <v>2</v>
      </c>
      <c r="G1247" s="10" t="s">
        <v>2332</v>
      </c>
      <c r="H1247" s="10" t="s">
        <v>29</v>
      </c>
      <c r="I1247" s="10" t="s">
        <v>58</v>
      </c>
      <c r="J1247" s="10"/>
      <c r="K1247" s="12" t="s">
        <v>2368</v>
      </c>
      <c r="L1247" s="9" t="s">
        <v>235</v>
      </c>
      <c r="M1247" s="12" t="s">
        <v>2369</v>
      </c>
      <c r="N1247" s="9" t="s">
        <v>2011</v>
      </c>
      <c r="O1247" s="13" t="s">
        <v>2370</v>
      </c>
      <c r="P1247" s="17" t="s">
        <v>56</v>
      </c>
      <c r="Q1247" s="10"/>
      <c r="R1247" s="10"/>
      <c r="S1247" s="10">
        <f t="shared" si="19"/>
        <v>0</v>
      </c>
      <c r="T1247" s="12"/>
      <c r="U1247" s="10"/>
      <c r="V1247" s="9" t="s">
        <v>2336</v>
      </c>
      <c r="W1247" s="10" t="s">
        <v>33</v>
      </c>
      <c r="X1247" s="10" t="s">
        <v>71</v>
      </c>
      <c r="Y1247" s="10" t="s">
        <v>2371</v>
      </c>
      <c r="Z1247" s="10" t="s">
        <v>71</v>
      </c>
      <c r="AA1247" s="2" t="s">
        <v>95</v>
      </c>
    </row>
    <row r="1248" spans="1:31" s="2" customFormat="1" ht="24.95" customHeight="1" x14ac:dyDescent="0.15">
      <c r="A1248" s="29">
        <v>7</v>
      </c>
      <c r="B1248" s="10" t="s">
        <v>2365</v>
      </c>
      <c r="C1248" s="10" t="s">
        <v>2366</v>
      </c>
      <c r="D1248" s="10" t="s">
        <v>2367</v>
      </c>
      <c r="E1248" s="9" t="s">
        <v>27</v>
      </c>
      <c r="F1248" s="9">
        <v>2</v>
      </c>
      <c r="G1248" s="10" t="s">
        <v>2332</v>
      </c>
      <c r="H1248" s="10" t="s">
        <v>29</v>
      </c>
      <c r="I1248" s="10" t="s">
        <v>58</v>
      </c>
      <c r="J1248" s="10"/>
      <c r="K1248" s="12" t="s">
        <v>2368</v>
      </c>
      <c r="L1248" s="9" t="s">
        <v>235</v>
      </c>
      <c r="M1248" s="12" t="s">
        <v>2369</v>
      </c>
      <c r="N1248" s="9" t="s">
        <v>2011</v>
      </c>
      <c r="O1248" s="13" t="s">
        <v>2370</v>
      </c>
      <c r="P1248" s="17" t="s">
        <v>56</v>
      </c>
      <c r="Q1248" s="10"/>
      <c r="R1248" s="10"/>
      <c r="S1248" s="10">
        <f t="shared" si="19"/>
        <v>0</v>
      </c>
      <c r="T1248" s="12"/>
      <c r="U1248" s="10"/>
      <c r="V1248" s="9" t="s">
        <v>2336</v>
      </c>
      <c r="W1248" s="10" t="s">
        <v>33</v>
      </c>
      <c r="X1248" s="10" t="s">
        <v>71</v>
      </c>
      <c r="Y1248" s="10" t="s">
        <v>2371</v>
      </c>
      <c r="Z1248" s="10" t="s">
        <v>71</v>
      </c>
      <c r="AA1248" s="2" t="s">
        <v>95</v>
      </c>
    </row>
    <row r="1249" spans="1:31" s="2" customFormat="1" ht="24.95" customHeight="1" x14ac:dyDescent="0.15">
      <c r="A1249" s="29">
        <v>8</v>
      </c>
      <c r="B1249" s="10" t="s">
        <v>2372</v>
      </c>
      <c r="C1249" s="10" t="s">
        <v>2373</v>
      </c>
      <c r="D1249" s="10" t="s">
        <v>2374</v>
      </c>
      <c r="E1249" s="9" t="s">
        <v>27</v>
      </c>
      <c r="F1249" s="9">
        <v>2</v>
      </c>
      <c r="G1249" s="10" t="s">
        <v>2332</v>
      </c>
      <c r="H1249" s="10" t="s">
        <v>29</v>
      </c>
      <c r="I1249" s="10" t="s">
        <v>58</v>
      </c>
      <c r="J1249" s="10">
        <v>711209836</v>
      </c>
      <c r="K1249" s="12" t="s">
        <v>2375</v>
      </c>
      <c r="L1249" s="9" t="s">
        <v>235</v>
      </c>
      <c r="M1249" s="12" t="s">
        <v>2376</v>
      </c>
      <c r="N1249" s="9" t="s">
        <v>115</v>
      </c>
      <c r="O1249" s="13" t="s">
        <v>2377</v>
      </c>
      <c r="P1249" s="17" t="s">
        <v>56</v>
      </c>
      <c r="Q1249" s="10">
        <v>30</v>
      </c>
      <c r="R1249" s="10">
        <v>27</v>
      </c>
      <c r="S1249" s="10">
        <f t="shared" si="19"/>
        <v>20.25</v>
      </c>
      <c r="T1249" s="12"/>
      <c r="U1249" s="10"/>
      <c r="V1249" s="9" t="s">
        <v>2336</v>
      </c>
      <c r="W1249" s="10" t="s">
        <v>33</v>
      </c>
      <c r="X1249" s="10" t="s">
        <v>71</v>
      </c>
      <c r="Y1249" s="10" t="s">
        <v>2378</v>
      </c>
      <c r="Z1249" s="10" t="s">
        <v>61</v>
      </c>
      <c r="AA1249" s="2" t="s">
        <v>95</v>
      </c>
    </row>
    <row r="1250" spans="1:31" s="2" customFormat="1" ht="24.95" customHeight="1" x14ac:dyDescent="0.15">
      <c r="A1250" s="29">
        <v>9</v>
      </c>
      <c r="B1250" s="10" t="s">
        <v>2372</v>
      </c>
      <c r="C1250" s="10" t="s">
        <v>2373</v>
      </c>
      <c r="D1250" s="10" t="s">
        <v>2374</v>
      </c>
      <c r="E1250" s="9" t="s">
        <v>27</v>
      </c>
      <c r="F1250" s="9">
        <v>2</v>
      </c>
      <c r="G1250" s="10" t="s">
        <v>2332</v>
      </c>
      <c r="H1250" s="10" t="s">
        <v>29</v>
      </c>
      <c r="I1250" s="10" t="s">
        <v>58</v>
      </c>
      <c r="J1250" s="10"/>
      <c r="K1250" s="12" t="s">
        <v>2375</v>
      </c>
      <c r="L1250" s="9" t="s">
        <v>235</v>
      </c>
      <c r="M1250" s="12" t="s">
        <v>2376</v>
      </c>
      <c r="N1250" s="9" t="s">
        <v>115</v>
      </c>
      <c r="O1250" s="13" t="s">
        <v>2377</v>
      </c>
      <c r="P1250" s="17" t="s">
        <v>56</v>
      </c>
      <c r="Q1250" s="10"/>
      <c r="R1250" s="10"/>
      <c r="S1250" s="10">
        <f t="shared" si="19"/>
        <v>0</v>
      </c>
      <c r="T1250" s="12"/>
      <c r="U1250" s="10"/>
      <c r="V1250" s="9" t="s">
        <v>2336</v>
      </c>
      <c r="W1250" s="10" t="s">
        <v>33</v>
      </c>
      <c r="X1250" s="10" t="s">
        <v>71</v>
      </c>
      <c r="Y1250" s="10" t="s">
        <v>2378</v>
      </c>
      <c r="Z1250" s="10" t="s">
        <v>61</v>
      </c>
      <c r="AA1250" s="2" t="s">
        <v>95</v>
      </c>
    </row>
    <row r="1251" spans="1:31" s="3" customFormat="1" ht="30" customHeight="1" x14ac:dyDescent="0.2">
      <c r="A1251" s="7" t="s">
        <v>0</v>
      </c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30"/>
      <c r="P1251" s="7"/>
      <c r="Q1251" s="7"/>
      <c r="R1251" s="7"/>
      <c r="S1251" s="10">
        <f t="shared" si="19"/>
        <v>0</v>
      </c>
      <c r="T1251" s="7"/>
      <c r="U1251" s="14" t="str">
        <f>V1253</f>
        <v>地下1502</v>
      </c>
      <c r="W1251" s="4"/>
      <c r="X1251" s="4"/>
      <c r="Y1251" s="4"/>
      <c r="Z1251" s="4"/>
      <c r="AA1251" s="4"/>
      <c r="AB1251" s="4"/>
      <c r="AC1251" s="4"/>
      <c r="AD1251" s="4"/>
    </row>
    <row r="1252" spans="1:31" s="1" customFormat="1" ht="76.5" x14ac:dyDescent="0.15">
      <c r="A1252" s="28" t="s">
        <v>1</v>
      </c>
      <c r="B1252" s="8" t="s">
        <v>2</v>
      </c>
      <c r="C1252" s="8" t="s">
        <v>3</v>
      </c>
      <c r="D1252" s="8" t="s">
        <v>4</v>
      </c>
      <c r="E1252" s="8" t="s">
        <v>5</v>
      </c>
      <c r="F1252" s="8" t="s">
        <v>6</v>
      </c>
      <c r="G1252" s="8" t="s">
        <v>7</v>
      </c>
      <c r="H1252" s="8" t="s">
        <v>8</v>
      </c>
      <c r="I1252" s="8" t="s">
        <v>9</v>
      </c>
      <c r="J1252" s="8"/>
      <c r="K1252" s="8" t="s">
        <v>10</v>
      </c>
      <c r="L1252" s="8" t="s">
        <v>11</v>
      </c>
      <c r="M1252" s="8" t="s">
        <v>12</v>
      </c>
      <c r="N1252" s="11" t="s">
        <v>13</v>
      </c>
      <c r="O1252" s="8" t="s">
        <v>14</v>
      </c>
      <c r="P1252" s="8" t="s">
        <v>15</v>
      </c>
      <c r="Q1252" s="8" t="s">
        <v>16</v>
      </c>
      <c r="R1252" s="8"/>
      <c r="S1252" s="10">
        <f t="shared" si="19"/>
        <v>0</v>
      </c>
      <c r="T1252" s="8" t="s">
        <v>17</v>
      </c>
      <c r="U1252" s="8" t="s">
        <v>18</v>
      </c>
      <c r="V1252" s="8" t="s">
        <v>19</v>
      </c>
      <c r="W1252" s="8" t="s">
        <v>17</v>
      </c>
      <c r="X1252" s="8" t="s">
        <v>20</v>
      </c>
      <c r="Y1252" s="8" t="s">
        <v>21</v>
      </c>
      <c r="Z1252" s="8" t="s">
        <v>22</v>
      </c>
      <c r="AA1252" s="1" t="s">
        <v>23</v>
      </c>
      <c r="AB1252" s="1" t="s">
        <v>24</v>
      </c>
      <c r="AC1252" s="1" t="s">
        <v>25</v>
      </c>
      <c r="AD1252" s="1" t="s">
        <v>26</v>
      </c>
    </row>
    <row r="1253" spans="1:31" s="2" customFormat="1" ht="24.95" customHeight="1" x14ac:dyDescent="0.15">
      <c r="A1253" s="29">
        <v>1</v>
      </c>
      <c r="B1253" s="10" t="s">
        <v>2329</v>
      </c>
      <c r="C1253" s="10" t="s">
        <v>2330</v>
      </c>
      <c r="D1253" s="10" t="s">
        <v>2331</v>
      </c>
      <c r="E1253" s="9" t="s">
        <v>27</v>
      </c>
      <c r="F1253" s="9">
        <v>2</v>
      </c>
      <c r="G1253" s="10" t="s">
        <v>2332</v>
      </c>
      <c r="H1253" s="10" t="s">
        <v>29</v>
      </c>
      <c r="I1253" s="10" t="s">
        <v>2333</v>
      </c>
      <c r="J1253" s="10">
        <v>711219292</v>
      </c>
      <c r="K1253" s="12" t="s">
        <v>2334</v>
      </c>
      <c r="L1253" s="9" t="s">
        <v>55</v>
      </c>
      <c r="M1253" s="12" t="s">
        <v>2334</v>
      </c>
      <c r="N1253" s="9" t="s">
        <v>115</v>
      </c>
      <c r="O1253" s="13" t="s">
        <v>2335</v>
      </c>
      <c r="P1253" s="17" t="s">
        <v>56</v>
      </c>
      <c r="Q1253" s="10">
        <v>30</v>
      </c>
      <c r="R1253" s="10">
        <v>55</v>
      </c>
      <c r="S1253" s="10">
        <f t="shared" si="19"/>
        <v>41.25</v>
      </c>
      <c r="T1253" s="12"/>
      <c r="U1253" s="10"/>
      <c r="V1253" s="9" t="s">
        <v>2379</v>
      </c>
      <c r="W1253" s="10" t="s">
        <v>33</v>
      </c>
      <c r="X1253" s="10" t="s">
        <v>71</v>
      </c>
      <c r="Y1253" s="10" t="s">
        <v>2337</v>
      </c>
      <c r="Z1253" s="10" t="s">
        <v>71</v>
      </c>
      <c r="AA1253" s="2" t="s">
        <v>95</v>
      </c>
    </row>
    <row r="1254" spans="1:31" s="2" customFormat="1" ht="24.95" customHeight="1" x14ac:dyDescent="0.15">
      <c r="A1254" s="29">
        <v>2</v>
      </c>
      <c r="B1254" s="10" t="s">
        <v>2338</v>
      </c>
      <c r="C1254" s="10" t="s">
        <v>2339</v>
      </c>
      <c r="D1254" s="10" t="s">
        <v>2340</v>
      </c>
      <c r="E1254" s="9" t="s">
        <v>27</v>
      </c>
      <c r="F1254" s="9">
        <v>2</v>
      </c>
      <c r="G1254" s="10" t="s">
        <v>2332</v>
      </c>
      <c r="H1254" s="10" t="s">
        <v>29</v>
      </c>
      <c r="I1254" s="10" t="s">
        <v>2333</v>
      </c>
      <c r="J1254" s="10">
        <v>751700660</v>
      </c>
      <c r="K1254" s="12" t="s">
        <v>2341</v>
      </c>
      <c r="L1254" s="9" t="s">
        <v>55</v>
      </c>
      <c r="M1254" s="12" t="s">
        <v>2341</v>
      </c>
      <c r="N1254" s="9" t="s">
        <v>41</v>
      </c>
      <c r="O1254" s="13" t="s">
        <v>2342</v>
      </c>
      <c r="P1254" s="17" t="s">
        <v>1043</v>
      </c>
      <c r="Q1254" s="10">
        <v>14</v>
      </c>
      <c r="R1254" s="10">
        <v>45</v>
      </c>
      <c r="S1254" s="10">
        <f t="shared" si="19"/>
        <v>33.75</v>
      </c>
      <c r="T1254" s="12"/>
      <c r="U1254" s="10"/>
      <c r="V1254" s="9" t="s">
        <v>2379</v>
      </c>
      <c r="W1254" s="10" t="s">
        <v>33</v>
      </c>
      <c r="X1254" s="10" t="s">
        <v>71</v>
      </c>
      <c r="Y1254" s="10" t="s">
        <v>2343</v>
      </c>
      <c r="Z1254" s="10" t="s">
        <v>71</v>
      </c>
      <c r="AA1254" s="2" t="s">
        <v>95</v>
      </c>
      <c r="AE1254" s="2" t="s">
        <v>148</v>
      </c>
    </row>
    <row r="1255" spans="1:31" s="2" customFormat="1" ht="24.95" customHeight="1" x14ac:dyDescent="0.15">
      <c r="A1255" s="29">
        <v>3</v>
      </c>
      <c r="B1255" s="10" t="s">
        <v>2344</v>
      </c>
      <c r="C1255" s="10" t="s">
        <v>2345</v>
      </c>
      <c r="D1255" s="10" t="s">
        <v>2346</v>
      </c>
      <c r="E1255" s="9" t="s">
        <v>27</v>
      </c>
      <c r="F1255" s="9">
        <v>2</v>
      </c>
      <c r="G1255" s="10" t="s">
        <v>2332</v>
      </c>
      <c r="H1255" s="10" t="s">
        <v>29</v>
      </c>
      <c r="I1255" s="10" t="s">
        <v>84</v>
      </c>
      <c r="J1255" s="10">
        <v>704037387</v>
      </c>
      <c r="K1255" s="12" t="s">
        <v>2347</v>
      </c>
      <c r="L1255" s="9" t="s">
        <v>235</v>
      </c>
      <c r="M1255" s="12" t="s">
        <v>2348</v>
      </c>
      <c r="N1255" s="9" t="s">
        <v>115</v>
      </c>
      <c r="O1255" s="13" t="s">
        <v>2349</v>
      </c>
      <c r="P1255" s="17" t="s">
        <v>140</v>
      </c>
      <c r="Q1255" s="10">
        <v>14</v>
      </c>
      <c r="R1255" s="10">
        <v>25.3</v>
      </c>
      <c r="S1255" s="10">
        <f t="shared" si="19"/>
        <v>18.975000000000001</v>
      </c>
      <c r="T1255" s="12"/>
      <c r="U1255" s="10"/>
      <c r="V1255" s="9" t="s">
        <v>2379</v>
      </c>
      <c r="W1255" s="10" t="s">
        <v>33</v>
      </c>
      <c r="X1255" s="10" t="s">
        <v>71</v>
      </c>
      <c r="Y1255" s="10" t="s">
        <v>2350</v>
      </c>
      <c r="Z1255" s="10" t="s">
        <v>94</v>
      </c>
      <c r="AA1255" s="2" t="s">
        <v>95</v>
      </c>
    </row>
    <row r="1256" spans="1:31" s="2" customFormat="1" ht="24.95" customHeight="1" x14ac:dyDescent="0.15">
      <c r="A1256" s="29">
        <v>4</v>
      </c>
      <c r="B1256" s="10" t="s">
        <v>2351</v>
      </c>
      <c r="C1256" s="10" t="s">
        <v>2352</v>
      </c>
      <c r="D1256" s="10" t="s">
        <v>2353</v>
      </c>
      <c r="E1256" s="9" t="s">
        <v>27</v>
      </c>
      <c r="F1256" s="9">
        <v>2</v>
      </c>
      <c r="G1256" s="10" t="s">
        <v>2332</v>
      </c>
      <c r="H1256" s="10" t="s">
        <v>29</v>
      </c>
      <c r="I1256" s="10" t="s">
        <v>2333</v>
      </c>
      <c r="J1256" s="10"/>
      <c r="K1256" s="12" t="s">
        <v>2354</v>
      </c>
      <c r="L1256" s="9" t="s">
        <v>235</v>
      </c>
      <c r="M1256" s="19" t="s">
        <v>2355</v>
      </c>
      <c r="N1256" s="9" t="s">
        <v>41</v>
      </c>
      <c r="O1256" s="20" t="s">
        <v>2356</v>
      </c>
      <c r="P1256" s="17" t="s">
        <v>1297</v>
      </c>
      <c r="Q1256" s="10">
        <v>30</v>
      </c>
      <c r="R1256" s="10"/>
      <c r="S1256" s="10">
        <f t="shared" si="19"/>
        <v>0</v>
      </c>
      <c r="T1256" s="12"/>
      <c r="U1256" s="10"/>
      <c r="V1256" s="9" t="s">
        <v>2379</v>
      </c>
      <c r="W1256" s="10" t="s">
        <v>33</v>
      </c>
      <c r="X1256" s="10" t="s">
        <v>71</v>
      </c>
      <c r="Y1256" s="10" t="s">
        <v>2357</v>
      </c>
      <c r="Z1256" s="10" t="s">
        <v>71</v>
      </c>
      <c r="AA1256" s="2" t="s">
        <v>95</v>
      </c>
      <c r="AE1256" s="2" t="s">
        <v>148</v>
      </c>
    </row>
    <row r="1257" spans="1:31" s="2" customFormat="1" ht="24.95" customHeight="1" x14ac:dyDescent="0.15">
      <c r="A1257" s="29">
        <v>5</v>
      </c>
      <c r="B1257" s="10" t="s">
        <v>2358</v>
      </c>
      <c r="C1257" s="10" t="s">
        <v>2359</v>
      </c>
      <c r="D1257" s="10" t="s">
        <v>2360</v>
      </c>
      <c r="E1257" s="9" t="s">
        <v>27</v>
      </c>
      <c r="F1257" s="9">
        <v>2</v>
      </c>
      <c r="G1257" s="10" t="s">
        <v>2332</v>
      </c>
      <c r="H1257" s="10" t="s">
        <v>29</v>
      </c>
      <c r="I1257" s="10" t="s">
        <v>73</v>
      </c>
      <c r="J1257" s="10">
        <v>750848322</v>
      </c>
      <c r="K1257" s="12" t="s">
        <v>2361</v>
      </c>
      <c r="L1257" s="9" t="s">
        <v>235</v>
      </c>
      <c r="M1257" s="12" t="s">
        <v>2362</v>
      </c>
      <c r="N1257" s="9" t="s">
        <v>64</v>
      </c>
      <c r="O1257" s="13" t="s">
        <v>2363</v>
      </c>
      <c r="P1257" s="17" t="s">
        <v>1043</v>
      </c>
      <c r="Q1257" s="10">
        <v>30</v>
      </c>
      <c r="R1257" s="10">
        <v>32</v>
      </c>
      <c r="S1257" s="10">
        <f t="shared" si="19"/>
        <v>24</v>
      </c>
      <c r="T1257" s="12"/>
      <c r="U1257" s="10"/>
      <c r="V1257" s="9" t="s">
        <v>2379</v>
      </c>
      <c r="W1257" s="10" t="s">
        <v>33</v>
      </c>
      <c r="X1257" s="10" t="s">
        <v>71</v>
      </c>
      <c r="Y1257" s="10" t="s">
        <v>2364</v>
      </c>
      <c r="Z1257" s="10" t="s">
        <v>71</v>
      </c>
      <c r="AA1257" s="2" t="s">
        <v>95</v>
      </c>
      <c r="AE1257" s="2" t="s">
        <v>148</v>
      </c>
    </row>
    <row r="1258" spans="1:31" s="2" customFormat="1" ht="24.95" customHeight="1" x14ac:dyDescent="0.15">
      <c r="A1258" s="29">
        <v>6</v>
      </c>
      <c r="B1258" s="10" t="s">
        <v>2365</v>
      </c>
      <c r="C1258" s="10" t="s">
        <v>2366</v>
      </c>
      <c r="D1258" s="10" t="s">
        <v>2367</v>
      </c>
      <c r="E1258" s="9" t="s">
        <v>27</v>
      </c>
      <c r="F1258" s="9">
        <v>2</v>
      </c>
      <c r="G1258" s="10" t="s">
        <v>2332</v>
      </c>
      <c r="H1258" s="10" t="s">
        <v>29</v>
      </c>
      <c r="I1258" s="10" t="s">
        <v>58</v>
      </c>
      <c r="J1258" s="10"/>
      <c r="K1258" s="12" t="s">
        <v>2368</v>
      </c>
      <c r="L1258" s="9" t="s">
        <v>235</v>
      </c>
      <c r="M1258" s="12" t="s">
        <v>2369</v>
      </c>
      <c r="N1258" s="9" t="s">
        <v>2011</v>
      </c>
      <c r="O1258" s="13" t="s">
        <v>2370</v>
      </c>
      <c r="P1258" s="17" t="s">
        <v>56</v>
      </c>
      <c r="Q1258" s="10"/>
      <c r="R1258" s="10"/>
      <c r="S1258" s="10">
        <f t="shared" si="19"/>
        <v>0</v>
      </c>
      <c r="T1258" s="12"/>
      <c r="U1258" s="10"/>
      <c r="V1258" s="9" t="s">
        <v>2379</v>
      </c>
      <c r="W1258" s="10" t="s">
        <v>33</v>
      </c>
      <c r="X1258" s="10" t="s">
        <v>71</v>
      </c>
      <c r="Y1258" s="10" t="s">
        <v>2371</v>
      </c>
      <c r="Z1258" s="10" t="s">
        <v>71</v>
      </c>
      <c r="AA1258" s="2" t="s">
        <v>95</v>
      </c>
    </row>
    <row r="1259" spans="1:31" s="2" customFormat="1" ht="24.95" customHeight="1" x14ac:dyDescent="0.15">
      <c r="A1259" s="29">
        <v>7</v>
      </c>
      <c r="B1259" s="10" t="s">
        <v>2365</v>
      </c>
      <c r="C1259" s="10" t="s">
        <v>2366</v>
      </c>
      <c r="D1259" s="10" t="s">
        <v>2367</v>
      </c>
      <c r="E1259" s="9" t="s">
        <v>27</v>
      </c>
      <c r="F1259" s="9">
        <v>2</v>
      </c>
      <c r="G1259" s="10" t="s">
        <v>2332</v>
      </c>
      <c r="H1259" s="10" t="s">
        <v>29</v>
      </c>
      <c r="I1259" s="10" t="s">
        <v>58</v>
      </c>
      <c r="J1259" s="10"/>
      <c r="K1259" s="12" t="s">
        <v>2368</v>
      </c>
      <c r="L1259" s="9" t="s">
        <v>235</v>
      </c>
      <c r="M1259" s="12" t="s">
        <v>2369</v>
      </c>
      <c r="N1259" s="9" t="s">
        <v>2011</v>
      </c>
      <c r="O1259" s="13" t="s">
        <v>2370</v>
      </c>
      <c r="P1259" s="17" t="s">
        <v>56</v>
      </c>
      <c r="Q1259" s="10"/>
      <c r="R1259" s="10"/>
      <c r="S1259" s="10">
        <f t="shared" si="19"/>
        <v>0</v>
      </c>
      <c r="T1259" s="12"/>
      <c r="U1259" s="10"/>
      <c r="V1259" s="9" t="s">
        <v>2379</v>
      </c>
      <c r="W1259" s="10" t="s">
        <v>33</v>
      </c>
      <c r="X1259" s="10" t="s">
        <v>71</v>
      </c>
      <c r="Y1259" s="10" t="s">
        <v>2371</v>
      </c>
      <c r="Z1259" s="10" t="s">
        <v>71</v>
      </c>
      <c r="AA1259" s="2" t="s">
        <v>95</v>
      </c>
    </row>
    <row r="1260" spans="1:31" s="2" customFormat="1" ht="24.95" customHeight="1" x14ac:dyDescent="0.15">
      <c r="A1260" s="29">
        <v>8</v>
      </c>
      <c r="B1260" s="10" t="s">
        <v>2372</v>
      </c>
      <c r="C1260" s="10" t="s">
        <v>2373</v>
      </c>
      <c r="D1260" s="10" t="s">
        <v>2374</v>
      </c>
      <c r="E1260" s="9" t="s">
        <v>27</v>
      </c>
      <c r="F1260" s="9">
        <v>2</v>
      </c>
      <c r="G1260" s="10" t="s">
        <v>2332</v>
      </c>
      <c r="H1260" s="10" t="s">
        <v>29</v>
      </c>
      <c r="I1260" s="10" t="s">
        <v>58</v>
      </c>
      <c r="J1260" s="10">
        <v>711209836</v>
      </c>
      <c r="K1260" s="12" t="s">
        <v>2375</v>
      </c>
      <c r="L1260" s="9" t="s">
        <v>235</v>
      </c>
      <c r="M1260" s="12" t="s">
        <v>2376</v>
      </c>
      <c r="N1260" s="9" t="s">
        <v>115</v>
      </c>
      <c r="O1260" s="13" t="s">
        <v>2377</v>
      </c>
      <c r="P1260" s="17" t="s">
        <v>56</v>
      </c>
      <c r="Q1260" s="10">
        <v>14</v>
      </c>
      <c r="R1260" s="10">
        <v>27</v>
      </c>
      <c r="S1260" s="10">
        <f t="shared" si="19"/>
        <v>20.25</v>
      </c>
      <c r="T1260" s="12"/>
      <c r="U1260" s="10"/>
      <c r="V1260" s="9" t="s">
        <v>2379</v>
      </c>
      <c r="W1260" s="10" t="s">
        <v>33</v>
      </c>
      <c r="X1260" s="10" t="s">
        <v>71</v>
      </c>
      <c r="Y1260" s="10" t="s">
        <v>2378</v>
      </c>
      <c r="Z1260" s="10" t="s">
        <v>61</v>
      </c>
      <c r="AA1260" s="2" t="s">
        <v>95</v>
      </c>
    </row>
    <row r="1261" spans="1:31" s="2" customFormat="1" ht="24.95" customHeight="1" x14ac:dyDescent="0.15">
      <c r="A1261" s="29">
        <v>9</v>
      </c>
      <c r="B1261" s="10" t="s">
        <v>2372</v>
      </c>
      <c r="C1261" s="10" t="s">
        <v>2373</v>
      </c>
      <c r="D1261" s="10" t="s">
        <v>2374</v>
      </c>
      <c r="E1261" s="9" t="s">
        <v>27</v>
      </c>
      <c r="F1261" s="9">
        <v>2</v>
      </c>
      <c r="G1261" s="10" t="s">
        <v>2332</v>
      </c>
      <c r="H1261" s="10" t="s">
        <v>29</v>
      </c>
      <c r="I1261" s="10" t="s">
        <v>58</v>
      </c>
      <c r="J1261" s="10">
        <v>711209836</v>
      </c>
      <c r="K1261" s="12" t="s">
        <v>2375</v>
      </c>
      <c r="L1261" s="9" t="s">
        <v>235</v>
      </c>
      <c r="M1261" s="12" t="s">
        <v>2376</v>
      </c>
      <c r="N1261" s="9" t="s">
        <v>115</v>
      </c>
      <c r="O1261" s="13" t="s">
        <v>2377</v>
      </c>
      <c r="P1261" s="17" t="s">
        <v>56</v>
      </c>
      <c r="Q1261" s="10">
        <v>14</v>
      </c>
      <c r="R1261" s="10">
        <v>27</v>
      </c>
      <c r="S1261" s="10">
        <f t="shared" si="19"/>
        <v>20.25</v>
      </c>
      <c r="T1261" s="12"/>
      <c r="U1261" s="10"/>
      <c r="V1261" s="9" t="s">
        <v>2379</v>
      </c>
      <c r="W1261" s="10" t="s">
        <v>33</v>
      </c>
      <c r="X1261" s="10" t="s">
        <v>71</v>
      </c>
      <c r="Y1261" s="10" t="s">
        <v>2378</v>
      </c>
      <c r="Z1261" s="10" t="s">
        <v>61</v>
      </c>
      <c r="AA1261" s="2" t="s">
        <v>95</v>
      </c>
    </row>
    <row r="1262" spans="1:31" s="3" customFormat="1" ht="30" customHeight="1" x14ac:dyDescent="0.2">
      <c r="A1262" s="7" t="s">
        <v>0</v>
      </c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30"/>
      <c r="P1262" s="7"/>
      <c r="Q1262" s="7"/>
      <c r="R1262" s="7"/>
      <c r="S1262" s="10">
        <f t="shared" si="19"/>
        <v>0</v>
      </c>
      <c r="T1262" s="7"/>
      <c r="U1262" s="14" t="str">
        <f>V1264</f>
        <v>轨道1501</v>
      </c>
      <c r="W1262" s="4"/>
      <c r="X1262" s="4"/>
      <c r="Y1262" s="4"/>
      <c r="Z1262" s="4"/>
      <c r="AA1262" s="4"/>
      <c r="AB1262" s="4"/>
      <c r="AC1262" s="4"/>
      <c r="AD1262" s="4"/>
    </row>
    <row r="1263" spans="1:31" s="1" customFormat="1" ht="76.5" x14ac:dyDescent="0.15">
      <c r="A1263" s="28" t="s">
        <v>1</v>
      </c>
      <c r="B1263" s="8" t="s">
        <v>2</v>
      </c>
      <c r="C1263" s="8" t="s">
        <v>3</v>
      </c>
      <c r="D1263" s="8" t="s">
        <v>4</v>
      </c>
      <c r="E1263" s="8" t="s">
        <v>5</v>
      </c>
      <c r="F1263" s="8" t="s">
        <v>6</v>
      </c>
      <c r="G1263" s="8" t="s">
        <v>7</v>
      </c>
      <c r="H1263" s="8" t="s">
        <v>8</v>
      </c>
      <c r="I1263" s="8" t="s">
        <v>9</v>
      </c>
      <c r="J1263" s="8"/>
      <c r="K1263" s="8" t="s">
        <v>10</v>
      </c>
      <c r="L1263" s="8" t="s">
        <v>11</v>
      </c>
      <c r="M1263" s="8" t="s">
        <v>12</v>
      </c>
      <c r="N1263" s="11" t="s">
        <v>13</v>
      </c>
      <c r="O1263" s="8" t="s">
        <v>14</v>
      </c>
      <c r="P1263" s="8" t="s">
        <v>15</v>
      </c>
      <c r="Q1263" s="8" t="s">
        <v>16</v>
      </c>
      <c r="R1263" s="8"/>
      <c r="S1263" s="10">
        <f t="shared" si="19"/>
        <v>0</v>
      </c>
      <c r="T1263" s="8" t="s">
        <v>17</v>
      </c>
      <c r="U1263" s="8" t="s">
        <v>18</v>
      </c>
      <c r="V1263" s="8" t="s">
        <v>19</v>
      </c>
      <c r="W1263" s="8" t="s">
        <v>17</v>
      </c>
      <c r="X1263" s="8" t="s">
        <v>20</v>
      </c>
      <c r="Y1263" s="8" t="s">
        <v>21</v>
      </c>
      <c r="Z1263" s="8" t="s">
        <v>22</v>
      </c>
      <c r="AA1263" s="1" t="s">
        <v>23</v>
      </c>
      <c r="AB1263" s="1" t="s">
        <v>24</v>
      </c>
      <c r="AC1263" s="1" t="s">
        <v>25</v>
      </c>
      <c r="AD1263" s="1" t="s">
        <v>26</v>
      </c>
    </row>
    <row r="1264" spans="1:31" s="2" customFormat="1" ht="24.95" customHeight="1" x14ac:dyDescent="0.15">
      <c r="A1264" s="29">
        <v>1</v>
      </c>
      <c r="B1264" s="10" t="s">
        <v>2380</v>
      </c>
      <c r="C1264" s="10" t="s">
        <v>2381</v>
      </c>
      <c r="D1264" s="10" t="s">
        <v>2382</v>
      </c>
      <c r="E1264" s="9" t="s">
        <v>27</v>
      </c>
      <c r="F1264" s="9">
        <v>2</v>
      </c>
      <c r="G1264" s="10" t="s">
        <v>2383</v>
      </c>
      <c r="H1264" s="10" t="s">
        <v>29</v>
      </c>
      <c r="I1264" s="10" t="s">
        <v>2333</v>
      </c>
      <c r="J1264" s="10">
        <v>711412905</v>
      </c>
      <c r="K1264" s="12" t="s">
        <v>2384</v>
      </c>
      <c r="L1264" s="9" t="s">
        <v>235</v>
      </c>
      <c r="M1264" s="12" t="s">
        <v>2385</v>
      </c>
      <c r="N1264" s="9" t="s">
        <v>41</v>
      </c>
      <c r="O1264" s="13" t="s">
        <v>2386</v>
      </c>
      <c r="P1264" s="17" t="s">
        <v>1569</v>
      </c>
      <c r="Q1264" s="10">
        <v>24</v>
      </c>
      <c r="R1264" s="10">
        <v>49</v>
      </c>
      <c r="S1264" s="10">
        <f t="shared" si="19"/>
        <v>36.75</v>
      </c>
      <c r="T1264" s="12"/>
      <c r="U1264" s="10"/>
      <c r="V1264" s="9" t="s">
        <v>2387</v>
      </c>
      <c r="W1264" s="10" t="s">
        <v>33</v>
      </c>
      <c r="X1264" s="10" t="s">
        <v>71</v>
      </c>
      <c r="Y1264" s="10" t="s">
        <v>2388</v>
      </c>
      <c r="Z1264" s="10" t="s">
        <v>71</v>
      </c>
      <c r="AA1264" s="2" t="s">
        <v>95</v>
      </c>
    </row>
    <row r="1265" spans="1:30" s="2" customFormat="1" ht="24.95" customHeight="1" x14ac:dyDescent="0.15">
      <c r="A1265" s="29">
        <v>2</v>
      </c>
      <c r="B1265" s="10" t="s">
        <v>2389</v>
      </c>
      <c r="C1265" s="10" t="s">
        <v>2390</v>
      </c>
      <c r="D1265" s="10" t="s">
        <v>2391</v>
      </c>
      <c r="E1265" s="9" t="s">
        <v>27</v>
      </c>
      <c r="F1265" s="9">
        <v>2</v>
      </c>
      <c r="G1265" s="10" t="s">
        <v>2383</v>
      </c>
      <c r="H1265" s="10" t="s">
        <v>29</v>
      </c>
      <c r="I1265" s="10" t="s">
        <v>2333</v>
      </c>
      <c r="J1265" s="10">
        <v>711412889</v>
      </c>
      <c r="K1265" s="12" t="s">
        <v>2392</v>
      </c>
      <c r="L1265" s="9" t="s">
        <v>235</v>
      </c>
      <c r="M1265" s="12" t="s">
        <v>2393</v>
      </c>
      <c r="N1265" s="9" t="s">
        <v>115</v>
      </c>
      <c r="O1265" s="13" t="s">
        <v>2394</v>
      </c>
      <c r="P1265" s="17" t="s">
        <v>1569</v>
      </c>
      <c r="Q1265" s="10">
        <v>16</v>
      </c>
      <c r="R1265" s="10">
        <v>42</v>
      </c>
      <c r="S1265" s="10">
        <f t="shared" si="19"/>
        <v>31.5</v>
      </c>
      <c r="T1265" s="12"/>
      <c r="U1265" s="10"/>
      <c r="V1265" s="9" t="s">
        <v>2387</v>
      </c>
      <c r="W1265" s="10" t="s">
        <v>33</v>
      </c>
      <c r="X1265" s="10" t="s">
        <v>71</v>
      </c>
      <c r="Y1265" s="10" t="s">
        <v>2395</v>
      </c>
      <c r="Z1265" s="10" t="s">
        <v>71</v>
      </c>
      <c r="AA1265" s="2" t="s">
        <v>95</v>
      </c>
    </row>
    <row r="1266" spans="1:30" s="3" customFormat="1" ht="30" customHeight="1" x14ac:dyDescent="0.2">
      <c r="A1266" s="7" t="s">
        <v>0</v>
      </c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30"/>
      <c r="P1266" s="7"/>
      <c r="Q1266" s="7"/>
      <c r="R1266" s="7"/>
      <c r="S1266" s="10">
        <f t="shared" si="19"/>
        <v>0</v>
      </c>
      <c r="T1266" s="7"/>
      <c r="U1266" s="14" t="str">
        <f>V1268</f>
        <v>轨道1502</v>
      </c>
      <c r="W1266" s="4"/>
      <c r="X1266" s="4"/>
      <c r="Y1266" s="4"/>
      <c r="Z1266" s="4"/>
      <c r="AA1266" s="4"/>
      <c r="AB1266" s="4"/>
      <c r="AC1266" s="4"/>
      <c r="AD1266" s="4"/>
    </row>
    <row r="1267" spans="1:30" s="1" customFormat="1" ht="76.5" x14ac:dyDescent="0.15">
      <c r="A1267" s="28" t="s">
        <v>1</v>
      </c>
      <c r="B1267" s="8" t="s">
        <v>2</v>
      </c>
      <c r="C1267" s="8" t="s">
        <v>3</v>
      </c>
      <c r="D1267" s="8" t="s">
        <v>4</v>
      </c>
      <c r="E1267" s="8" t="s">
        <v>5</v>
      </c>
      <c r="F1267" s="8" t="s">
        <v>6</v>
      </c>
      <c r="G1267" s="8" t="s">
        <v>7</v>
      </c>
      <c r="H1267" s="8" t="s">
        <v>8</v>
      </c>
      <c r="I1267" s="8" t="s">
        <v>9</v>
      </c>
      <c r="J1267" s="8"/>
      <c r="K1267" s="8" t="s">
        <v>10</v>
      </c>
      <c r="L1267" s="8" t="s">
        <v>11</v>
      </c>
      <c r="M1267" s="8" t="s">
        <v>12</v>
      </c>
      <c r="N1267" s="11" t="s">
        <v>13</v>
      </c>
      <c r="O1267" s="8" t="s">
        <v>14</v>
      </c>
      <c r="P1267" s="8" t="s">
        <v>15</v>
      </c>
      <c r="Q1267" s="8" t="s">
        <v>16</v>
      </c>
      <c r="R1267" s="8"/>
      <c r="S1267" s="10">
        <f t="shared" si="19"/>
        <v>0</v>
      </c>
      <c r="T1267" s="8" t="s">
        <v>17</v>
      </c>
      <c r="U1267" s="8" t="s">
        <v>18</v>
      </c>
      <c r="V1267" s="8" t="s">
        <v>19</v>
      </c>
      <c r="W1267" s="8" t="s">
        <v>17</v>
      </c>
      <c r="X1267" s="8" t="s">
        <v>20</v>
      </c>
      <c r="Y1267" s="8" t="s">
        <v>21</v>
      </c>
      <c r="Z1267" s="8" t="s">
        <v>22</v>
      </c>
      <c r="AA1267" s="1" t="s">
        <v>23</v>
      </c>
      <c r="AB1267" s="1" t="s">
        <v>24</v>
      </c>
      <c r="AC1267" s="1" t="s">
        <v>25</v>
      </c>
      <c r="AD1267" s="1" t="s">
        <v>26</v>
      </c>
    </row>
    <row r="1268" spans="1:30" s="2" customFormat="1" ht="24.95" customHeight="1" x14ac:dyDescent="0.15">
      <c r="A1268" s="29">
        <v>1</v>
      </c>
      <c r="B1268" s="10" t="s">
        <v>2380</v>
      </c>
      <c r="C1268" s="10" t="s">
        <v>2381</v>
      </c>
      <c r="D1268" s="10" t="s">
        <v>2382</v>
      </c>
      <c r="E1268" s="9" t="s">
        <v>27</v>
      </c>
      <c r="F1268" s="9">
        <v>2</v>
      </c>
      <c r="G1268" s="10" t="s">
        <v>2383</v>
      </c>
      <c r="H1268" s="10" t="s">
        <v>29</v>
      </c>
      <c r="I1268" s="10" t="s">
        <v>2333</v>
      </c>
      <c r="J1268" s="10">
        <v>711412905</v>
      </c>
      <c r="K1268" s="12" t="s">
        <v>2384</v>
      </c>
      <c r="L1268" s="9" t="s">
        <v>235</v>
      </c>
      <c r="M1268" s="12" t="s">
        <v>2385</v>
      </c>
      <c r="N1268" s="9" t="s">
        <v>41</v>
      </c>
      <c r="O1268" s="13" t="s">
        <v>2386</v>
      </c>
      <c r="P1268" s="17" t="s">
        <v>1569</v>
      </c>
      <c r="Q1268" s="10">
        <v>29</v>
      </c>
      <c r="R1268" s="10">
        <v>49</v>
      </c>
      <c r="S1268" s="10">
        <f t="shared" si="19"/>
        <v>36.75</v>
      </c>
      <c r="T1268" s="12"/>
      <c r="U1268" s="10"/>
      <c r="V1268" s="9" t="s">
        <v>2396</v>
      </c>
      <c r="W1268" s="10" t="s">
        <v>33</v>
      </c>
      <c r="X1268" s="10" t="s">
        <v>71</v>
      </c>
      <c r="Y1268" s="10" t="s">
        <v>2388</v>
      </c>
      <c r="Z1268" s="10" t="s">
        <v>71</v>
      </c>
      <c r="AA1268" s="2" t="s">
        <v>95</v>
      </c>
    </row>
    <row r="1269" spans="1:30" s="2" customFormat="1" ht="24.95" customHeight="1" x14ac:dyDescent="0.15">
      <c r="A1269" s="29">
        <v>2</v>
      </c>
      <c r="B1269" s="10" t="s">
        <v>2389</v>
      </c>
      <c r="C1269" s="10" t="s">
        <v>2390</v>
      </c>
      <c r="D1269" s="10" t="s">
        <v>2391</v>
      </c>
      <c r="E1269" s="9" t="s">
        <v>27</v>
      </c>
      <c r="F1269" s="9">
        <v>2</v>
      </c>
      <c r="G1269" s="10" t="s">
        <v>2383</v>
      </c>
      <c r="H1269" s="10" t="s">
        <v>29</v>
      </c>
      <c r="I1269" s="10" t="s">
        <v>2333</v>
      </c>
      <c r="J1269" s="10">
        <v>711412889</v>
      </c>
      <c r="K1269" s="12" t="s">
        <v>2392</v>
      </c>
      <c r="L1269" s="9" t="s">
        <v>235</v>
      </c>
      <c r="M1269" s="12" t="s">
        <v>2393</v>
      </c>
      <c r="N1269" s="9" t="s">
        <v>115</v>
      </c>
      <c r="O1269" s="13" t="s">
        <v>2394</v>
      </c>
      <c r="P1269" s="17" t="s">
        <v>1569</v>
      </c>
      <c r="Q1269" s="10">
        <v>29</v>
      </c>
      <c r="R1269" s="10">
        <v>42</v>
      </c>
      <c r="S1269" s="10">
        <f t="shared" si="19"/>
        <v>31.5</v>
      </c>
      <c r="T1269" s="12"/>
      <c r="U1269" s="10"/>
      <c r="V1269" s="9" t="s">
        <v>2396</v>
      </c>
      <c r="W1269" s="10" t="s">
        <v>33</v>
      </c>
      <c r="X1269" s="10" t="s">
        <v>71</v>
      </c>
      <c r="Y1269" s="10" t="s">
        <v>2395</v>
      </c>
      <c r="Z1269" s="10" t="s">
        <v>71</v>
      </c>
      <c r="AA1269" s="2" t="s">
        <v>95</v>
      </c>
    </row>
    <row r="1270" spans="1:30" s="3" customFormat="1" ht="30" customHeight="1" x14ac:dyDescent="0.2">
      <c r="A1270" s="7" t="s">
        <v>0</v>
      </c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30"/>
      <c r="P1270" s="7"/>
      <c r="Q1270" s="7"/>
      <c r="R1270" s="7"/>
      <c r="S1270" s="10">
        <f t="shared" si="19"/>
        <v>0</v>
      </c>
      <c r="T1270" s="7"/>
      <c r="U1270" s="14" t="str">
        <f>V1272</f>
        <v>交通1501</v>
      </c>
      <c r="W1270" s="4"/>
      <c r="X1270" s="4"/>
      <c r="Y1270" s="4"/>
      <c r="Z1270" s="4"/>
      <c r="AA1270" s="4"/>
      <c r="AB1270" s="4"/>
      <c r="AC1270" s="4"/>
      <c r="AD1270" s="4"/>
    </row>
    <row r="1271" spans="1:30" s="1" customFormat="1" ht="76.5" x14ac:dyDescent="0.15">
      <c r="A1271" s="28" t="s">
        <v>1</v>
      </c>
      <c r="B1271" s="8" t="s">
        <v>2</v>
      </c>
      <c r="C1271" s="8" t="s">
        <v>3</v>
      </c>
      <c r="D1271" s="8" t="s">
        <v>4</v>
      </c>
      <c r="E1271" s="8" t="s">
        <v>5</v>
      </c>
      <c r="F1271" s="8" t="s">
        <v>6</v>
      </c>
      <c r="G1271" s="8" t="s">
        <v>7</v>
      </c>
      <c r="H1271" s="8" t="s">
        <v>8</v>
      </c>
      <c r="I1271" s="8" t="s">
        <v>9</v>
      </c>
      <c r="J1271" s="8"/>
      <c r="K1271" s="8" t="s">
        <v>10</v>
      </c>
      <c r="L1271" s="8" t="s">
        <v>11</v>
      </c>
      <c r="M1271" s="8" t="s">
        <v>12</v>
      </c>
      <c r="N1271" s="11" t="s">
        <v>13</v>
      </c>
      <c r="O1271" s="8" t="s">
        <v>14</v>
      </c>
      <c r="P1271" s="8" t="s">
        <v>15</v>
      </c>
      <c r="Q1271" s="8" t="s">
        <v>16</v>
      </c>
      <c r="R1271" s="8"/>
      <c r="S1271" s="10">
        <f t="shared" si="19"/>
        <v>0</v>
      </c>
      <c r="T1271" s="8" t="s">
        <v>17</v>
      </c>
      <c r="U1271" s="8" t="s">
        <v>18</v>
      </c>
      <c r="V1271" s="8" t="s">
        <v>19</v>
      </c>
      <c r="W1271" s="8" t="s">
        <v>17</v>
      </c>
      <c r="X1271" s="8" t="s">
        <v>20</v>
      </c>
      <c r="Y1271" s="8" t="s">
        <v>21</v>
      </c>
      <c r="Z1271" s="8" t="s">
        <v>22</v>
      </c>
      <c r="AA1271" s="1" t="s">
        <v>23</v>
      </c>
      <c r="AB1271" s="1" t="s">
        <v>24</v>
      </c>
      <c r="AC1271" s="1" t="s">
        <v>25</v>
      </c>
      <c r="AD1271" s="1" t="s">
        <v>26</v>
      </c>
    </row>
    <row r="1272" spans="1:30" s="2" customFormat="1" ht="24.95" customHeight="1" x14ac:dyDescent="0.15">
      <c r="A1272" s="29">
        <v>1</v>
      </c>
      <c r="B1272" s="10" t="s">
        <v>2397</v>
      </c>
      <c r="C1272" s="10" t="s">
        <v>2398</v>
      </c>
      <c r="D1272" s="10" t="s">
        <v>2399</v>
      </c>
      <c r="E1272" s="9" t="s">
        <v>27</v>
      </c>
      <c r="F1272" s="9">
        <v>2</v>
      </c>
      <c r="G1272" s="10" t="s">
        <v>2400</v>
      </c>
      <c r="H1272" s="10" t="s">
        <v>29</v>
      </c>
      <c r="I1272" s="10" t="s">
        <v>2333</v>
      </c>
      <c r="J1272" s="10">
        <v>711413845</v>
      </c>
      <c r="K1272" s="12" t="s">
        <v>2401</v>
      </c>
      <c r="L1272" s="9" t="s">
        <v>55</v>
      </c>
      <c r="M1272" s="12" t="s">
        <v>2402</v>
      </c>
      <c r="N1272" s="9" t="s">
        <v>62</v>
      </c>
      <c r="O1272" s="13" t="s">
        <v>2403</v>
      </c>
      <c r="P1272" s="17" t="s">
        <v>1569</v>
      </c>
      <c r="Q1272" s="10">
        <v>28</v>
      </c>
      <c r="R1272" s="10">
        <v>65</v>
      </c>
      <c r="S1272" s="10">
        <f t="shared" si="19"/>
        <v>48.75</v>
      </c>
      <c r="T1272" s="12"/>
      <c r="U1272" s="10"/>
      <c r="V1272" s="9" t="s">
        <v>2404</v>
      </c>
      <c r="W1272" s="10" t="s">
        <v>33</v>
      </c>
      <c r="X1272" s="10" t="s">
        <v>71</v>
      </c>
      <c r="Y1272" s="10" t="s">
        <v>2395</v>
      </c>
      <c r="Z1272" s="10" t="s">
        <v>71</v>
      </c>
      <c r="AA1272" s="2" t="s">
        <v>95</v>
      </c>
    </row>
    <row r="1273" spans="1:30" s="2" customFormat="1" ht="24.95" customHeight="1" x14ac:dyDescent="0.15">
      <c r="A1273" s="29">
        <v>2</v>
      </c>
      <c r="B1273" s="10" t="s">
        <v>2405</v>
      </c>
      <c r="C1273" s="10" t="s">
        <v>2406</v>
      </c>
      <c r="D1273" s="10" t="s">
        <v>2407</v>
      </c>
      <c r="E1273" s="9" t="s">
        <v>27</v>
      </c>
      <c r="F1273" s="9">
        <v>2</v>
      </c>
      <c r="G1273" s="10" t="s">
        <v>2400</v>
      </c>
      <c r="H1273" s="10" t="s">
        <v>29</v>
      </c>
      <c r="I1273" s="10" t="s">
        <v>2333</v>
      </c>
      <c r="J1273" s="10">
        <v>711413836</v>
      </c>
      <c r="K1273" s="12" t="s">
        <v>2408</v>
      </c>
      <c r="L1273" s="9" t="s">
        <v>235</v>
      </c>
      <c r="M1273" s="12" t="s">
        <v>2409</v>
      </c>
      <c r="N1273" s="9" t="s">
        <v>41</v>
      </c>
      <c r="O1273" s="13" t="s">
        <v>2410</v>
      </c>
      <c r="P1273" s="17" t="s">
        <v>1569</v>
      </c>
      <c r="Q1273" s="10">
        <v>28</v>
      </c>
      <c r="R1273" s="10">
        <v>35</v>
      </c>
      <c r="S1273" s="10">
        <f t="shared" si="19"/>
        <v>26.25</v>
      </c>
      <c r="T1273" s="12"/>
      <c r="U1273" s="10"/>
      <c r="V1273" s="9" t="s">
        <v>2404</v>
      </c>
      <c r="W1273" s="10" t="s">
        <v>33</v>
      </c>
      <c r="X1273" s="10" t="s">
        <v>71</v>
      </c>
      <c r="Y1273" s="10" t="s">
        <v>2395</v>
      </c>
      <c r="Z1273" s="10" t="s">
        <v>71</v>
      </c>
      <c r="AA1273" s="2" t="s">
        <v>95</v>
      </c>
      <c r="AC1273" s="2" t="s">
        <v>2411</v>
      </c>
    </row>
    <row r="1274" spans="1:30" s="2" customFormat="1" ht="24.95" customHeight="1" x14ac:dyDescent="0.15">
      <c r="A1274" s="29">
        <v>3</v>
      </c>
      <c r="B1274" s="10" t="s">
        <v>2412</v>
      </c>
      <c r="C1274" s="10" t="s">
        <v>2413</v>
      </c>
      <c r="D1274" s="10" t="s">
        <v>2414</v>
      </c>
      <c r="E1274" s="9" t="s">
        <v>27</v>
      </c>
      <c r="F1274" s="9">
        <v>2</v>
      </c>
      <c r="G1274" s="10" t="s">
        <v>2400</v>
      </c>
      <c r="H1274" s="10" t="s">
        <v>29</v>
      </c>
      <c r="I1274" s="10" t="s">
        <v>2333</v>
      </c>
      <c r="J1274" s="10"/>
      <c r="K1274" s="12" t="s">
        <v>2415</v>
      </c>
      <c r="L1274" s="9" t="s">
        <v>235</v>
      </c>
      <c r="M1274" s="12" t="s">
        <v>2415</v>
      </c>
      <c r="N1274" s="9" t="s">
        <v>41</v>
      </c>
      <c r="O1274" s="13" t="s">
        <v>2416</v>
      </c>
      <c r="P1274" s="17" t="s">
        <v>1569</v>
      </c>
      <c r="Q1274" s="10">
        <v>23</v>
      </c>
      <c r="R1274" s="10"/>
      <c r="S1274" s="10">
        <f t="shared" si="19"/>
        <v>0</v>
      </c>
      <c r="T1274" s="12" t="s">
        <v>2417</v>
      </c>
      <c r="U1274" s="10"/>
      <c r="V1274" s="9" t="s">
        <v>2404</v>
      </c>
      <c r="W1274" s="10" t="s">
        <v>2417</v>
      </c>
      <c r="X1274" s="10" t="s">
        <v>71</v>
      </c>
      <c r="Y1274" s="10" t="s">
        <v>2418</v>
      </c>
      <c r="Z1274" s="10" t="s">
        <v>71</v>
      </c>
      <c r="AA1274" s="2" t="s">
        <v>95</v>
      </c>
    </row>
    <row r="1275" spans="1:30" s="2" customFormat="1" ht="24.95" customHeight="1" x14ac:dyDescent="0.15">
      <c r="A1275" s="29">
        <v>4</v>
      </c>
      <c r="B1275" s="10" t="s">
        <v>2419</v>
      </c>
      <c r="C1275" s="10" t="s">
        <v>2420</v>
      </c>
      <c r="D1275" s="10" t="s">
        <v>2421</v>
      </c>
      <c r="E1275" s="9" t="s">
        <v>27</v>
      </c>
      <c r="F1275" s="9">
        <v>2</v>
      </c>
      <c r="G1275" s="10" t="s">
        <v>2400</v>
      </c>
      <c r="H1275" s="10" t="s">
        <v>29</v>
      </c>
      <c r="I1275" s="10" t="s">
        <v>2333</v>
      </c>
      <c r="J1275" s="10">
        <v>711406573</v>
      </c>
      <c r="K1275" s="12" t="s">
        <v>2422</v>
      </c>
      <c r="L1275" s="9" t="s">
        <v>235</v>
      </c>
      <c r="M1275" s="12" t="s">
        <v>2423</v>
      </c>
      <c r="N1275" s="9" t="s">
        <v>115</v>
      </c>
      <c r="O1275" s="13" t="s">
        <v>2424</v>
      </c>
      <c r="P1275" s="17" t="s">
        <v>1569</v>
      </c>
      <c r="Q1275" s="10">
        <v>23</v>
      </c>
      <c r="R1275" s="10">
        <v>39</v>
      </c>
      <c r="S1275" s="10">
        <f t="shared" si="19"/>
        <v>29.25</v>
      </c>
      <c r="T1275" s="12" t="s">
        <v>2417</v>
      </c>
      <c r="U1275" s="10"/>
      <c r="V1275" s="9" t="s">
        <v>2404</v>
      </c>
      <c r="W1275" s="10" t="s">
        <v>2417</v>
      </c>
      <c r="X1275" s="10" t="s">
        <v>71</v>
      </c>
      <c r="Y1275" s="10" t="s">
        <v>2425</v>
      </c>
      <c r="Z1275" s="10" t="s">
        <v>71</v>
      </c>
      <c r="AA1275" s="2" t="s">
        <v>95</v>
      </c>
    </row>
    <row r="1276" spans="1:30" s="2" customFormat="1" ht="24.95" customHeight="1" x14ac:dyDescent="0.15">
      <c r="A1276" s="29">
        <v>5</v>
      </c>
      <c r="B1276" s="10" t="s">
        <v>2426</v>
      </c>
      <c r="C1276" s="10" t="s">
        <v>2427</v>
      </c>
      <c r="D1276" s="10" t="s">
        <v>2428</v>
      </c>
      <c r="E1276" s="9" t="s">
        <v>27</v>
      </c>
      <c r="F1276" s="9">
        <v>2</v>
      </c>
      <c r="G1276" s="10" t="s">
        <v>2400</v>
      </c>
      <c r="H1276" s="10" t="s">
        <v>29</v>
      </c>
      <c r="I1276" s="10" t="s">
        <v>2333</v>
      </c>
      <c r="J1276" s="10">
        <v>711406814</v>
      </c>
      <c r="K1276" s="12" t="s">
        <v>2429</v>
      </c>
      <c r="L1276" s="9" t="s">
        <v>235</v>
      </c>
      <c r="M1276" s="12" t="s">
        <v>2430</v>
      </c>
      <c r="N1276" s="9" t="s">
        <v>45</v>
      </c>
      <c r="O1276" s="13" t="s">
        <v>2431</v>
      </c>
      <c r="P1276" s="17" t="s">
        <v>1569</v>
      </c>
      <c r="Q1276" s="10">
        <v>22</v>
      </c>
      <c r="R1276" s="10">
        <v>36</v>
      </c>
      <c r="S1276" s="10">
        <f t="shared" si="19"/>
        <v>27</v>
      </c>
      <c r="T1276" s="12" t="s">
        <v>2432</v>
      </c>
      <c r="U1276" s="10"/>
      <c r="V1276" s="9" t="s">
        <v>2404</v>
      </c>
      <c r="W1276" s="10" t="s">
        <v>2432</v>
      </c>
      <c r="X1276" s="10" t="s">
        <v>71</v>
      </c>
      <c r="Y1276" s="10" t="s">
        <v>2433</v>
      </c>
      <c r="Z1276" s="10" t="s">
        <v>71</v>
      </c>
      <c r="AA1276" s="2" t="s">
        <v>95</v>
      </c>
    </row>
    <row r="1277" spans="1:30" s="2" customFormat="1" ht="24.95" customHeight="1" x14ac:dyDescent="0.15">
      <c r="A1277" s="29">
        <v>6</v>
      </c>
      <c r="B1277" s="10" t="s">
        <v>2434</v>
      </c>
      <c r="C1277" s="10" t="s">
        <v>2435</v>
      </c>
      <c r="D1277" s="10" t="s">
        <v>2436</v>
      </c>
      <c r="E1277" s="9" t="s">
        <v>27</v>
      </c>
      <c r="F1277" s="9">
        <v>2</v>
      </c>
      <c r="G1277" s="10" t="s">
        <v>2400</v>
      </c>
      <c r="H1277" s="10" t="s">
        <v>29</v>
      </c>
      <c r="I1277" s="10" t="s">
        <v>2333</v>
      </c>
      <c r="J1277" s="10">
        <v>711412889</v>
      </c>
      <c r="K1277" s="12" t="s">
        <v>2437</v>
      </c>
      <c r="L1277" s="9" t="s">
        <v>235</v>
      </c>
      <c r="M1277" s="12" t="s">
        <v>2437</v>
      </c>
      <c r="N1277" s="9" t="s">
        <v>45</v>
      </c>
      <c r="O1277" s="13" t="s">
        <v>2438</v>
      </c>
      <c r="P1277" s="17" t="s">
        <v>1569</v>
      </c>
      <c r="Q1277" s="10">
        <v>28</v>
      </c>
      <c r="R1277" s="10">
        <v>42</v>
      </c>
      <c r="S1277" s="10">
        <f t="shared" si="19"/>
        <v>31.5</v>
      </c>
      <c r="T1277" s="12" t="s">
        <v>2432</v>
      </c>
      <c r="U1277" s="10"/>
      <c r="V1277" s="9" t="s">
        <v>2404</v>
      </c>
      <c r="W1277" s="10" t="s">
        <v>2432</v>
      </c>
      <c r="X1277" s="10" t="s">
        <v>71</v>
      </c>
      <c r="Y1277" s="10" t="s">
        <v>2439</v>
      </c>
      <c r="Z1277" s="10" t="s">
        <v>71</v>
      </c>
      <c r="AA1277" s="2" t="s">
        <v>95</v>
      </c>
    </row>
    <row r="1278" spans="1:30" s="2" customFormat="1" ht="24.95" customHeight="1" x14ac:dyDescent="0.15">
      <c r="A1278" s="29">
        <v>7</v>
      </c>
      <c r="B1278" s="10" t="s">
        <v>2440</v>
      </c>
      <c r="C1278" s="10" t="s">
        <v>2441</v>
      </c>
      <c r="D1278" s="10" t="s">
        <v>2442</v>
      </c>
      <c r="E1278" s="9" t="s">
        <v>27</v>
      </c>
      <c r="F1278" s="9">
        <v>2</v>
      </c>
      <c r="G1278" s="10" t="s">
        <v>2400</v>
      </c>
      <c r="H1278" s="10" t="s">
        <v>29</v>
      </c>
      <c r="I1278" s="10" t="s">
        <v>2333</v>
      </c>
      <c r="J1278" s="10">
        <v>711409235</v>
      </c>
      <c r="K1278" s="12" t="s">
        <v>2443</v>
      </c>
      <c r="L1278" s="9" t="s">
        <v>235</v>
      </c>
      <c r="M1278" s="12" t="s">
        <v>2444</v>
      </c>
      <c r="N1278" s="9" t="s">
        <v>2445</v>
      </c>
      <c r="O1278" s="13" t="s">
        <v>2446</v>
      </c>
      <c r="P1278" s="17" t="s">
        <v>1569</v>
      </c>
      <c r="Q1278" s="10">
        <v>28</v>
      </c>
      <c r="R1278" s="10">
        <v>32</v>
      </c>
      <c r="S1278" s="10">
        <f t="shared" si="19"/>
        <v>24</v>
      </c>
      <c r="T1278" s="12" t="s">
        <v>2432</v>
      </c>
      <c r="U1278" s="10"/>
      <c r="V1278" s="9" t="s">
        <v>2404</v>
      </c>
      <c r="W1278" s="10" t="s">
        <v>2432</v>
      </c>
      <c r="X1278" s="10" t="s">
        <v>71</v>
      </c>
      <c r="Y1278" s="10" t="s">
        <v>2447</v>
      </c>
      <c r="Z1278" s="10" t="s">
        <v>71</v>
      </c>
      <c r="AA1278" s="2" t="s">
        <v>95</v>
      </c>
    </row>
    <row r="1279" spans="1:30" s="2" customFormat="1" ht="24.95" customHeight="1" x14ac:dyDescent="0.15">
      <c r="A1279" s="29">
        <v>8</v>
      </c>
      <c r="B1279" s="10" t="s">
        <v>2448</v>
      </c>
      <c r="C1279" s="10" t="s">
        <v>2449</v>
      </c>
      <c r="D1279" s="10" t="s">
        <v>2450</v>
      </c>
      <c r="E1279" s="9" t="s">
        <v>27</v>
      </c>
      <c r="F1279" s="9">
        <v>2</v>
      </c>
      <c r="G1279" s="10" t="s">
        <v>2400</v>
      </c>
      <c r="H1279" s="10" t="s">
        <v>29</v>
      </c>
      <c r="I1279" s="10" t="s">
        <v>2333</v>
      </c>
      <c r="J1279" s="10">
        <v>711407042</v>
      </c>
      <c r="K1279" s="12" t="s">
        <v>2451</v>
      </c>
      <c r="L1279" s="9" t="s">
        <v>235</v>
      </c>
      <c r="M1279" s="12" t="s">
        <v>2451</v>
      </c>
      <c r="N1279" s="9" t="s">
        <v>41</v>
      </c>
      <c r="O1279" s="13" t="s">
        <v>2452</v>
      </c>
      <c r="P1279" s="17" t="s">
        <v>1569</v>
      </c>
      <c r="Q1279" s="10">
        <v>28</v>
      </c>
      <c r="R1279" s="10">
        <v>62</v>
      </c>
      <c r="S1279" s="10">
        <f t="shared" si="19"/>
        <v>46.5</v>
      </c>
      <c r="T1279" s="12" t="s">
        <v>2417</v>
      </c>
      <c r="U1279" s="10"/>
      <c r="V1279" s="9" t="s">
        <v>2404</v>
      </c>
      <c r="W1279" s="10" t="s">
        <v>2417</v>
      </c>
      <c r="X1279" s="10" t="s">
        <v>71</v>
      </c>
      <c r="Y1279" s="10" t="s">
        <v>2453</v>
      </c>
      <c r="Z1279" s="10" t="s">
        <v>71</v>
      </c>
      <c r="AA1279" s="2" t="s">
        <v>95</v>
      </c>
    </row>
    <row r="1280" spans="1:30" s="3" customFormat="1" ht="30" customHeight="1" x14ac:dyDescent="0.2">
      <c r="A1280" s="7" t="s">
        <v>0</v>
      </c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30"/>
      <c r="P1280" s="7"/>
      <c r="Q1280" s="7"/>
      <c r="R1280" s="7"/>
      <c r="S1280" s="10">
        <f t="shared" si="19"/>
        <v>0</v>
      </c>
      <c r="T1280" s="7"/>
      <c r="U1280" s="14" t="str">
        <f>V1282</f>
        <v>交通1502</v>
      </c>
      <c r="W1280" s="4"/>
      <c r="X1280" s="4"/>
      <c r="Y1280" s="4"/>
      <c r="Z1280" s="4"/>
      <c r="AA1280" s="4"/>
      <c r="AB1280" s="4"/>
      <c r="AC1280" s="4"/>
      <c r="AD1280" s="4"/>
    </row>
    <row r="1281" spans="1:30" s="1" customFormat="1" ht="76.5" x14ac:dyDescent="0.15">
      <c r="A1281" s="28" t="s">
        <v>1</v>
      </c>
      <c r="B1281" s="8" t="s">
        <v>2</v>
      </c>
      <c r="C1281" s="8" t="s">
        <v>3</v>
      </c>
      <c r="D1281" s="8" t="s">
        <v>4</v>
      </c>
      <c r="E1281" s="8" t="s">
        <v>5</v>
      </c>
      <c r="F1281" s="8" t="s">
        <v>6</v>
      </c>
      <c r="G1281" s="8" t="s">
        <v>7</v>
      </c>
      <c r="H1281" s="8" t="s">
        <v>8</v>
      </c>
      <c r="I1281" s="8" t="s">
        <v>9</v>
      </c>
      <c r="J1281" s="8"/>
      <c r="K1281" s="8" t="s">
        <v>10</v>
      </c>
      <c r="L1281" s="8" t="s">
        <v>11</v>
      </c>
      <c r="M1281" s="8" t="s">
        <v>12</v>
      </c>
      <c r="N1281" s="11" t="s">
        <v>13</v>
      </c>
      <c r="O1281" s="8" t="s">
        <v>14</v>
      </c>
      <c r="P1281" s="8" t="s">
        <v>15</v>
      </c>
      <c r="Q1281" s="8" t="s">
        <v>16</v>
      </c>
      <c r="R1281" s="8"/>
      <c r="S1281" s="10">
        <f t="shared" si="19"/>
        <v>0</v>
      </c>
      <c r="T1281" s="8" t="s">
        <v>17</v>
      </c>
      <c r="U1281" s="8" t="s">
        <v>18</v>
      </c>
      <c r="V1281" s="8" t="s">
        <v>19</v>
      </c>
      <c r="W1281" s="8" t="s">
        <v>17</v>
      </c>
      <c r="X1281" s="8" t="s">
        <v>20</v>
      </c>
      <c r="Y1281" s="8" t="s">
        <v>21</v>
      </c>
      <c r="Z1281" s="8" t="s">
        <v>22</v>
      </c>
      <c r="AA1281" s="1" t="s">
        <v>23</v>
      </c>
      <c r="AB1281" s="1" t="s">
        <v>24</v>
      </c>
      <c r="AC1281" s="1" t="s">
        <v>25</v>
      </c>
      <c r="AD1281" s="1" t="s">
        <v>26</v>
      </c>
    </row>
    <row r="1282" spans="1:30" s="2" customFormat="1" ht="24.95" customHeight="1" x14ac:dyDescent="0.15">
      <c r="A1282" s="29">
        <v>1</v>
      </c>
      <c r="B1282" s="10" t="s">
        <v>2397</v>
      </c>
      <c r="C1282" s="10" t="s">
        <v>2454</v>
      </c>
      <c r="D1282" s="10" t="s">
        <v>2455</v>
      </c>
      <c r="E1282" s="9" t="s">
        <v>27</v>
      </c>
      <c r="F1282" s="9">
        <v>2</v>
      </c>
      <c r="G1282" s="10" t="s">
        <v>2400</v>
      </c>
      <c r="H1282" s="10" t="s">
        <v>29</v>
      </c>
      <c r="I1282" s="10" t="s">
        <v>2333</v>
      </c>
      <c r="J1282" s="10">
        <v>711413845</v>
      </c>
      <c r="K1282" s="12" t="s">
        <v>2401</v>
      </c>
      <c r="L1282" s="9" t="s">
        <v>55</v>
      </c>
      <c r="M1282" s="12" t="s">
        <v>2402</v>
      </c>
      <c r="N1282" s="9" t="s">
        <v>62</v>
      </c>
      <c r="O1282" s="13" t="s">
        <v>2403</v>
      </c>
      <c r="P1282" s="17" t="s">
        <v>1569</v>
      </c>
      <c r="Q1282" s="10">
        <v>26</v>
      </c>
      <c r="R1282" s="10">
        <v>65</v>
      </c>
      <c r="S1282" s="10">
        <f t="shared" si="19"/>
        <v>48.75</v>
      </c>
      <c r="T1282" s="12"/>
      <c r="U1282" s="10"/>
      <c r="V1282" s="9" t="s">
        <v>2456</v>
      </c>
      <c r="W1282" s="10" t="s">
        <v>33</v>
      </c>
      <c r="X1282" s="10" t="s">
        <v>71</v>
      </c>
      <c r="Y1282" s="10" t="s">
        <v>2457</v>
      </c>
      <c r="Z1282" s="10" t="s">
        <v>71</v>
      </c>
      <c r="AA1282" s="2" t="s">
        <v>95</v>
      </c>
    </row>
    <row r="1283" spans="1:30" s="2" customFormat="1" ht="24.95" customHeight="1" x14ac:dyDescent="0.15">
      <c r="A1283" s="29">
        <v>2</v>
      </c>
      <c r="B1283" s="10" t="s">
        <v>2405</v>
      </c>
      <c r="C1283" s="10" t="s">
        <v>2406</v>
      </c>
      <c r="D1283" s="10" t="s">
        <v>2407</v>
      </c>
      <c r="E1283" s="9" t="s">
        <v>27</v>
      </c>
      <c r="F1283" s="9">
        <v>2</v>
      </c>
      <c r="G1283" s="10" t="s">
        <v>2400</v>
      </c>
      <c r="H1283" s="10" t="s">
        <v>29</v>
      </c>
      <c r="I1283" s="10" t="s">
        <v>2333</v>
      </c>
      <c r="J1283" s="10">
        <v>711413836</v>
      </c>
      <c r="K1283" s="12" t="s">
        <v>2408</v>
      </c>
      <c r="L1283" s="9" t="s">
        <v>235</v>
      </c>
      <c r="M1283" s="12" t="s">
        <v>2409</v>
      </c>
      <c r="N1283" s="9" t="s">
        <v>41</v>
      </c>
      <c r="O1283" s="13" t="s">
        <v>2410</v>
      </c>
      <c r="P1283" s="17" t="s">
        <v>1569</v>
      </c>
      <c r="Q1283" s="10">
        <v>26</v>
      </c>
      <c r="R1283" s="10">
        <v>35</v>
      </c>
      <c r="S1283" s="10">
        <f t="shared" si="19"/>
        <v>26.25</v>
      </c>
      <c r="T1283" s="12"/>
      <c r="U1283" s="10"/>
      <c r="V1283" s="9" t="s">
        <v>2456</v>
      </c>
      <c r="W1283" s="10" t="s">
        <v>33</v>
      </c>
      <c r="X1283" s="10" t="s">
        <v>71</v>
      </c>
      <c r="Y1283" s="10" t="s">
        <v>2395</v>
      </c>
      <c r="Z1283" s="10" t="s">
        <v>71</v>
      </c>
      <c r="AA1283" s="2" t="s">
        <v>95</v>
      </c>
      <c r="AC1283" s="2" t="s">
        <v>2411</v>
      </c>
    </row>
    <row r="1284" spans="1:30" s="2" customFormat="1" ht="24.95" customHeight="1" x14ac:dyDescent="0.15">
      <c r="A1284" s="29">
        <v>3</v>
      </c>
      <c r="B1284" s="10" t="s">
        <v>2412</v>
      </c>
      <c r="C1284" s="10" t="s">
        <v>2413</v>
      </c>
      <c r="D1284" s="10" t="s">
        <v>2414</v>
      </c>
      <c r="E1284" s="9" t="s">
        <v>27</v>
      </c>
      <c r="F1284" s="9">
        <v>2</v>
      </c>
      <c r="G1284" s="10" t="s">
        <v>2400</v>
      </c>
      <c r="H1284" s="10" t="s">
        <v>29</v>
      </c>
      <c r="I1284" s="10" t="s">
        <v>2333</v>
      </c>
      <c r="J1284" s="10"/>
      <c r="K1284" s="12" t="s">
        <v>2415</v>
      </c>
      <c r="L1284" s="9" t="s">
        <v>235</v>
      </c>
      <c r="M1284" s="12" t="s">
        <v>2415</v>
      </c>
      <c r="N1284" s="9" t="s">
        <v>41</v>
      </c>
      <c r="O1284" s="13" t="s">
        <v>2416</v>
      </c>
      <c r="P1284" s="17" t="s">
        <v>1569</v>
      </c>
      <c r="Q1284" s="10">
        <v>21</v>
      </c>
      <c r="R1284" s="10"/>
      <c r="S1284" s="10">
        <f t="shared" si="19"/>
        <v>0</v>
      </c>
      <c r="T1284" s="12" t="s">
        <v>2417</v>
      </c>
      <c r="U1284" s="10"/>
      <c r="V1284" s="9" t="s">
        <v>2456</v>
      </c>
      <c r="W1284" s="10" t="s">
        <v>2417</v>
      </c>
      <c r="X1284" s="10" t="s">
        <v>71</v>
      </c>
      <c r="Y1284" s="10" t="s">
        <v>2418</v>
      </c>
      <c r="Z1284" s="10" t="s">
        <v>71</v>
      </c>
      <c r="AA1284" s="2" t="s">
        <v>95</v>
      </c>
    </row>
    <row r="1285" spans="1:30" s="2" customFormat="1" ht="24.95" customHeight="1" x14ac:dyDescent="0.15">
      <c r="A1285" s="29">
        <v>4</v>
      </c>
      <c r="B1285" s="10" t="s">
        <v>2419</v>
      </c>
      <c r="C1285" s="10" t="s">
        <v>2420</v>
      </c>
      <c r="D1285" s="10" t="s">
        <v>2421</v>
      </c>
      <c r="E1285" s="9" t="s">
        <v>27</v>
      </c>
      <c r="F1285" s="9">
        <v>2</v>
      </c>
      <c r="G1285" s="10" t="s">
        <v>2400</v>
      </c>
      <c r="H1285" s="10" t="s">
        <v>29</v>
      </c>
      <c r="I1285" s="10" t="s">
        <v>2333</v>
      </c>
      <c r="J1285" s="10">
        <v>711406573</v>
      </c>
      <c r="K1285" s="12" t="s">
        <v>2422</v>
      </c>
      <c r="L1285" s="9" t="s">
        <v>235</v>
      </c>
      <c r="M1285" s="12" t="s">
        <v>2423</v>
      </c>
      <c r="N1285" s="9" t="s">
        <v>115</v>
      </c>
      <c r="O1285" s="13" t="s">
        <v>2424</v>
      </c>
      <c r="P1285" s="17" t="s">
        <v>1569</v>
      </c>
      <c r="Q1285" s="10">
        <v>21</v>
      </c>
      <c r="R1285" s="10">
        <v>39</v>
      </c>
      <c r="S1285" s="10">
        <f t="shared" si="19"/>
        <v>29.25</v>
      </c>
      <c r="T1285" s="12" t="s">
        <v>2417</v>
      </c>
      <c r="U1285" s="10"/>
      <c r="V1285" s="9" t="s">
        <v>2456</v>
      </c>
      <c r="W1285" s="10" t="s">
        <v>2417</v>
      </c>
      <c r="X1285" s="10" t="s">
        <v>71</v>
      </c>
      <c r="Y1285" s="10" t="s">
        <v>2425</v>
      </c>
      <c r="Z1285" s="10" t="s">
        <v>71</v>
      </c>
      <c r="AA1285" s="2" t="s">
        <v>95</v>
      </c>
    </row>
    <row r="1286" spans="1:30" s="2" customFormat="1" ht="24.95" customHeight="1" x14ac:dyDescent="0.15">
      <c r="A1286" s="29">
        <v>5</v>
      </c>
      <c r="B1286" s="10" t="s">
        <v>2426</v>
      </c>
      <c r="C1286" s="10" t="s">
        <v>2427</v>
      </c>
      <c r="D1286" s="10" t="s">
        <v>2428</v>
      </c>
      <c r="E1286" s="9" t="s">
        <v>27</v>
      </c>
      <c r="F1286" s="9">
        <v>2</v>
      </c>
      <c r="G1286" s="10" t="s">
        <v>2400</v>
      </c>
      <c r="H1286" s="10" t="s">
        <v>29</v>
      </c>
      <c r="I1286" s="10" t="s">
        <v>2333</v>
      </c>
      <c r="J1286" s="10">
        <v>711406814</v>
      </c>
      <c r="K1286" s="12" t="s">
        <v>2429</v>
      </c>
      <c r="L1286" s="9" t="s">
        <v>235</v>
      </c>
      <c r="M1286" s="12" t="s">
        <v>2430</v>
      </c>
      <c r="N1286" s="9" t="s">
        <v>45</v>
      </c>
      <c r="O1286" s="13" t="s">
        <v>2431</v>
      </c>
      <c r="P1286" s="17" t="s">
        <v>1569</v>
      </c>
      <c r="Q1286" s="10">
        <v>18</v>
      </c>
      <c r="R1286" s="10">
        <v>36</v>
      </c>
      <c r="S1286" s="10">
        <f t="shared" si="19"/>
        <v>27</v>
      </c>
      <c r="T1286" s="12" t="s">
        <v>2432</v>
      </c>
      <c r="U1286" s="10"/>
      <c r="V1286" s="9" t="s">
        <v>2456</v>
      </c>
      <c r="W1286" s="10" t="s">
        <v>2432</v>
      </c>
      <c r="X1286" s="10" t="s">
        <v>71</v>
      </c>
      <c r="Y1286" s="10" t="s">
        <v>2433</v>
      </c>
      <c r="Z1286" s="10" t="s">
        <v>71</v>
      </c>
      <c r="AA1286" s="2" t="s">
        <v>95</v>
      </c>
    </row>
    <row r="1287" spans="1:30" s="2" customFormat="1" ht="24.95" customHeight="1" x14ac:dyDescent="0.15">
      <c r="A1287" s="29">
        <v>6</v>
      </c>
      <c r="B1287" s="10" t="s">
        <v>2434</v>
      </c>
      <c r="C1287" s="10" t="s">
        <v>2435</v>
      </c>
      <c r="D1287" s="10" t="s">
        <v>2436</v>
      </c>
      <c r="E1287" s="9" t="s">
        <v>27</v>
      </c>
      <c r="F1287" s="9">
        <v>2</v>
      </c>
      <c r="G1287" s="10" t="s">
        <v>2400</v>
      </c>
      <c r="H1287" s="10" t="s">
        <v>29</v>
      </c>
      <c r="I1287" s="10" t="s">
        <v>2333</v>
      </c>
      <c r="J1287" s="10">
        <v>711411182</v>
      </c>
      <c r="K1287" s="12" t="s">
        <v>2437</v>
      </c>
      <c r="L1287" s="9" t="s">
        <v>235</v>
      </c>
      <c r="M1287" s="12" t="s">
        <v>2437</v>
      </c>
      <c r="N1287" s="9" t="s">
        <v>45</v>
      </c>
      <c r="O1287" s="13" t="s">
        <v>2438</v>
      </c>
      <c r="P1287" s="17" t="s">
        <v>1569</v>
      </c>
      <c r="Q1287" s="10">
        <v>19</v>
      </c>
      <c r="R1287" s="10">
        <v>48</v>
      </c>
      <c r="S1287" s="10">
        <f t="shared" si="19"/>
        <v>36</v>
      </c>
      <c r="T1287" s="12" t="s">
        <v>2432</v>
      </c>
      <c r="U1287" s="10"/>
      <c r="V1287" s="9" t="s">
        <v>2456</v>
      </c>
      <c r="W1287" s="10" t="s">
        <v>2432</v>
      </c>
      <c r="X1287" s="10" t="s">
        <v>71</v>
      </c>
      <c r="Y1287" s="10" t="s">
        <v>2439</v>
      </c>
      <c r="Z1287" s="10" t="s">
        <v>71</v>
      </c>
      <c r="AA1287" s="2" t="s">
        <v>95</v>
      </c>
    </row>
    <row r="1288" spans="1:30" s="2" customFormat="1" ht="24.95" customHeight="1" x14ac:dyDescent="0.15">
      <c r="A1288" s="29">
        <v>7</v>
      </c>
      <c r="B1288" s="10" t="s">
        <v>2440</v>
      </c>
      <c r="C1288" s="10" t="s">
        <v>2441</v>
      </c>
      <c r="D1288" s="10" t="s">
        <v>2442</v>
      </c>
      <c r="E1288" s="9" t="s">
        <v>27</v>
      </c>
      <c r="F1288" s="9">
        <v>2</v>
      </c>
      <c r="G1288" s="10" t="s">
        <v>2400</v>
      </c>
      <c r="H1288" s="10" t="s">
        <v>29</v>
      </c>
      <c r="I1288" s="10" t="s">
        <v>2333</v>
      </c>
      <c r="J1288" s="10">
        <v>711409235</v>
      </c>
      <c r="K1288" s="12" t="s">
        <v>2443</v>
      </c>
      <c r="L1288" s="9" t="s">
        <v>235</v>
      </c>
      <c r="M1288" s="12" t="s">
        <v>2444</v>
      </c>
      <c r="N1288" s="9" t="s">
        <v>2445</v>
      </c>
      <c r="O1288" s="13" t="s">
        <v>2446</v>
      </c>
      <c r="P1288" s="17" t="s">
        <v>1569</v>
      </c>
      <c r="Q1288" s="10">
        <v>19</v>
      </c>
      <c r="R1288" s="10">
        <v>32</v>
      </c>
      <c r="S1288" s="10">
        <f t="shared" si="19"/>
        <v>24</v>
      </c>
      <c r="T1288" s="12" t="s">
        <v>2432</v>
      </c>
      <c r="U1288" s="10"/>
      <c r="V1288" s="9" t="s">
        <v>2456</v>
      </c>
      <c r="W1288" s="10" t="s">
        <v>2432</v>
      </c>
      <c r="X1288" s="10" t="s">
        <v>71</v>
      </c>
      <c r="Y1288" s="10" t="s">
        <v>2447</v>
      </c>
      <c r="Z1288" s="10" t="s">
        <v>71</v>
      </c>
      <c r="AA1288" s="2" t="s">
        <v>95</v>
      </c>
    </row>
    <row r="1289" spans="1:30" s="2" customFormat="1" ht="24.95" customHeight="1" x14ac:dyDescent="0.15">
      <c r="A1289" s="29">
        <v>8</v>
      </c>
      <c r="B1289" s="10" t="s">
        <v>2448</v>
      </c>
      <c r="C1289" s="10" t="s">
        <v>2449</v>
      </c>
      <c r="D1289" s="10" t="s">
        <v>2450</v>
      </c>
      <c r="E1289" s="9" t="s">
        <v>27</v>
      </c>
      <c r="F1289" s="9">
        <v>2</v>
      </c>
      <c r="G1289" s="10" t="s">
        <v>2400</v>
      </c>
      <c r="H1289" s="10" t="s">
        <v>29</v>
      </c>
      <c r="I1289" s="10" t="s">
        <v>2333</v>
      </c>
      <c r="J1289" s="10">
        <v>711407042</v>
      </c>
      <c r="K1289" s="12" t="s">
        <v>2451</v>
      </c>
      <c r="L1289" s="9" t="s">
        <v>235</v>
      </c>
      <c r="M1289" s="12" t="s">
        <v>2451</v>
      </c>
      <c r="N1289" s="9" t="s">
        <v>41</v>
      </c>
      <c r="O1289" s="13" t="s">
        <v>2452</v>
      </c>
      <c r="P1289" s="17" t="s">
        <v>1569</v>
      </c>
      <c r="Q1289" s="10">
        <v>15</v>
      </c>
      <c r="R1289" s="10">
        <v>62</v>
      </c>
      <c r="S1289" s="10">
        <f t="shared" si="19"/>
        <v>46.5</v>
      </c>
      <c r="T1289" s="12" t="s">
        <v>2417</v>
      </c>
      <c r="U1289" s="10"/>
      <c r="V1289" s="9" t="s">
        <v>2456</v>
      </c>
      <c r="W1289" s="10" t="s">
        <v>2417</v>
      </c>
      <c r="X1289" s="10" t="s">
        <v>71</v>
      </c>
      <c r="Y1289" s="10" t="s">
        <v>2453</v>
      </c>
      <c r="Z1289" s="10" t="s">
        <v>71</v>
      </c>
      <c r="AA1289" s="2" t="s">
        <v>95</v>
      </c>
    </row>
    <row r="1290" spans="1:30" s="3" customFormat="1" ht="30" customHeight="1" x14ac:dyDescent="0.2">
      <c r="A1290" s="7" t="s">
        <v>0</v>
      </c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30"/>
      <c r="P1290" s="7"/>
      <c r="Q1290" s="7"/>
      <c r="R1290" s="7"/>
      <c r="S1290" s="10">
        <f t="shared" si="19"/>
        <v>0</v>
      </c>
      <c r="T1290" s="7"/>
      <c r="U1290" s="14" t="str">
        <f>V1292</f>
        <v>交通1503</v>
      </c>
      <c r="W1290" s="4"/>
      <c r="X1290" s="4"/>
      <c r="Y1290" s="4"/>
      <c r="Z1290" s="4"/>
      <c r="AA1290" s="4"/>
      <c r="AB1290" s="4"/>
      <c r="AC1290" s="4"/>
      <c r="AD1290" s="4"/>
    </row>
    <row r="1291" spans="1:30" s="1" customFormat="1" ht="76.5" x14ac:dyDescent="0.15">
      <c r="A1291" s="28" t="s">
        <v>1</v>
      </c>
      <c r="B1291" s="8" t="s">
        <v>2</v>
      </c>
      <c r="C1291" s="8" t="s">
        <v>3</v>
      </c>
      <c r="D1291" s="8" t="s">
        <v>4</v>
      </c>
      <c r="E1291" s="8" t="s">
        <v>5</v>
      </c>
      <c r="F1291" s="8" t="s">
        <v>6</v>
      </c>
      <c r="G1291" s="8" t="s">
        <v>7</v>
      </c>
      <c r="H1291" s="8" t="s">
        <v>8</v>
      </c>
      <c r="I1291" s="8" t="s">
        <v>9</v>
      </c>
      <c r="J1291" s="8"/>
      <c r="K1291" s="8" t="s">
        <v>10</v>
      </c>
      <c r="L1291" s="8" t="s">
        <v>11</v>
      </c>
      <c r="M1291" s="8" t="s">
        <v>12</v>
      </c>
      <c r="N1291" s="11" t="s">
        <v>13</v>
      </c>
      <c r="O1291" s="8" t="s">
        <v>14</v>
      </c>
      <c r="P1291" s="8" t="s">
        <v>15</v>
      </c>
      <c r="Q1291" s="8" t="s">
        <v>16</v>
      </c>
      <c r="R1291" s="8"/>
      <c r="S1291" s="10">
        <f t="shared" si="19"/>
        <v>0</v>
      </c>
      <c r="T1291" s="8" t="s">
        <v>17</v>
      </c>
      <c r="U1291" s="8" t="s">
        <v>18</v>
      </c>
      <c r="V1291" s="8" t="s">
        <v>19</v>
      </c>
      <c r="W1291" s="8" t="s">
        <v>17</v>
      </c>
      <c r="X1291" s="8" t="s">
        <v>20</v>
      </c>
      <c r="Y1291" s="8" t="s">
        <v>21</v>
      </c>
      <c r="Z1291" s="8" t="s">
        <v>22</v>
      </c>
      <c r="AA1291" s="1" t="s">
        <v>23</v>
      </c>
      <c r="AB1291" s="1" t="s">
        <v>24</v>
      </c>
      <c r="AC1291" s="1" t="s">
        <v>25</v>
      </c>
      <c r="AD1291" s="1" t="s">
        <v>26</v>
      </c>
    </row>
    <row r="1292" spans="1:30" s="2" customFormat="1" ht="24.95" customHeight="1" x14ac:dyDescent="0.15">
      <c r="A1292" s="29">
        <v>1</v>
      </c>
      <c r="B1292" s="10" t="s">
        <v>2397</v>
      </c>
      <c r="C1292" s="10" t="s">
        <v>2458</v>
      </c>
      <c r="D1292" s="10" t="s">
        <v>2459</v>
      </c>
      <c r="E1292" s="9" t="s">
        <v>27</v>
      </c>
      <c r="F1292" s="9">
        <v>2</v>
      </c>
      <c r="G1292" s="10" t="s">
        <v>2400</v>
      </c>
      <c r="H1292" s="10" t="s">
        <v>29</v>
      </c>
      <c r="I1292" s="10" t="s">
        <v>2333</v>
      </c>
      <c r="J1292" s="10">
        <v>711413845</v>
      </c>
      <c r="K1292" s="12" t="s">
        <v>2401</v>
      </c>
      <c r="L1292" s="9" t="s">
        <v>55</v>
      </c>
      <c r="M1292" s="12" t="s">
        <v>2402</v>
      </c>
      <c r="N1292" s="9" t="s">
        <v>62</v>
      </c>
      <c r="O1292" s="13" t="s">
        <v>2403</v>
      </c>
      <c r="P1292" s="17" t="s">
        <v>1569</v>
      </c>
      <c r="Q1292" s="10">
        <v>27</v>
      </c>
      <c r="R1292" s="10">
        <v>65</v>
      </c>
      <c r="S1292" s="10">
        <f t="shared" si="19"/>
        <v>48.75</v>
      </c>
      <c r="T1292" s="12"/>
      <c r="U1292" s="10"/>
      <c r="V1292" s="9" t="s">
        <v>2460</v>
      </c>
      <c r="W1292" s="10" t="s">
        <v>33</v>
      </c>
      <c r="X1292" s="10" t="s">
        <v>71</v>
      </c>
      <c r="Y1292" s="10" t="s">
        <v>2461</v>
      </c>
      <c r="Z1292" s="10" t="s">
        <v>71</v>
      </c>
      <c r="AA1292" s="2" t="s">
        <v>95</v>
      </c>
    </row>
    <row r="1293" spans="1:30" s="2" customFormat="1" ht="24.95" customHeight="1" x14ac:dyDescent="0.15">
      <c r="A1293" s="29">
        <v>2</v>
      </c>
      <c r="B1293" s="10" t="s">
        <v>2405</v>
      </c>
      <c r="C1293" s="10" t="s">
        <v>2406</v>
      </c>
      <c r="D1293" s="10" t="s">
        <v>2407</v>
      </c>
      <c r="E1293" s="9" t="s">
        <v>27</v>
      </c>
      <c r="F1293" s="9">
        <v>2</v>
      </c>
      <c r="G1293" s="10" t="s">
        <v>2400</v>
      </c>
      <c r="H1293" s="10" t="s">
        <v>29</v>
      </c>
      <c r="I1293" s="10" t="s">
        <v>2333</v>
      </c>
      <c r="J1293" s="10">
        <v>711413836</v>
      </c>
      <c r="K1293" s="12" t="s">
        <v>2408</v>
      </c>
      <c r="L1293" s="9" t="s">
        <v>235</v>
      </c>
      <c r="M1293" s="12" t="s">
        <v>2409</v>
      </c>
      <c r="N1293" s="9" t="s">
        <v>41</v>
      </c>
      <c r="O1293" s="13" t="s">
        <v>2410</v>
      </c>
      <c r="P1293" s="17" t="s">
        <v>1569</v>
      </c>
      <c r="Q1293" s="10">
        <v>22</v>
      </c>
      <c r="R1293" s="10">
        <v>35</v>
      </c>
      <c r="S1293" s="10">
        <f t="shared" si="19"/>
        <v>26.25</v>
      </c>
      <c r="T1293" s="12"/>
      <c r="U1293" s="10"/>
      <c r="V1293" s="9" t="s">
        <v>2460</v>
      </c>
      <c r="W1293" s="10" t="s">
        <v>33</v>
      </c>
      <c r="X1293" s="10" t="s">
        <v>71</v>
      </c>
      <c r="Y1293" s="10" t="s">
        <v>2395</v>
      </c>
      <c r="Z1293" s="10" t="s">
        <v>71</v>
      </c>
      <c r="AA1293" s="2" t="s">
        <v>95</v>
      </c>
      <c r="AC1293" s="2" t="s">
        <v>2411</v>
      </c>
    </row>
    <row r="1294" spans="1:30" s="2" customFormat="1" ht="24.95" customHeight="1" x14ac:dyDescent="0.15">
      <c r="A1294" s="29">
        <v>3</v>
      </c>
      <c r="B1294" s="10" t="s">
        <v>2412</v>
      </c>
      <c r="C1294" s="10" t="s">
        <v>2413</v>
      </c>
      <c r="D1294" s="10" t="s">
        <v>2414</v>
      </c>
      <c r="E1294" s="9" t="s">
        <v>27</v>
      </c>
      <c r="F1294" s="9">
        <v>2</v>
      </c>
      <c r="G1294" s="10" t="s">
        <v>2400</v>
      </c>
      <c r="H1294" s="10" t="s">
        <v>29</v>
      </c>
      <c r="I1294" s="10" t="s">
        <v>2333</v>
      </c>
      <c r="J1294" s="10"/>
      <c r="K1294" s="12" t="s">
        <v>2415</v>
      </c>
      <c r="L1294" s="9" t="s">
        <v>235</v>
      </c>
      <c r="M1294" s="12" t="s">
        <v>2415</v>
      </c>
      <c r="N1294" s="9" t="s">
        <v>41</v>
      </c>
      <c r="O1294" s="13" t="s">
        <v>2416</v>
      </c>
      <c r="P1294" s="17" t="s">
        <v>1569</v>
      </c>
      <c r="Q1294" s="10">
        <v>16</v>
      </c>
      <c r="R1294" s="10"/>
      <c r="S1294" s="10">
        <f t="shared" si="19"/>
        <v>0</v>
      </c>
      <c r="T1294" s="12" t="s">
        <v>2417</v>
      </c>
      <c r="U1294" s="10"/>
      <c r="V1294" s="9" t="s">
        <v>2460</v>
      </c>
      <c r="W1294" s="10" t="s">
        <v>2417</v>
      </c>
      <c r="X1294" s="10" t="s">
        <v>71</v>
      </c>
      <c r="Y1294" s="10" t="s">
        <v>2418</v>
      </c>
      <c r="Z1294" s="10" t="s">
        <v>71</v>
      </c>
      <c r="AA1294" s="2" t="s">
        <v>95</v>
      </c>
    </row>
    <row r="1295" spans="1:30" s="2" customFormat="1" ht="24.95" customHeight="1" x14ac:dyDescent="0.15">
      <c r="A1295" s="29">
        <v>4</v>
      </c>
      <c r="B1295" s="10" t="s">
        <v>2419</v>
      </c>
      <c r="C1295" s="10" t="s">
        <v>2420</v>
      </c>
      <c r="D1295" s="10" t="s">
        <v>2421</v>
      </c>
      <c r="E1295" s="9" t="s">
        <v>27</v>
      </c>
      <c r="F1295" s="9">
        <v>2</v>
      </c>
      <c r="G1295" s="10" t="s">
        <v>2400</v>
      </c>
      <c r="H1295" s="10" t="s">
        <v>29</v>
      </c>
      <c r="I1295" s="10" t="s">
        <v>2333</v>
      </c>
      <c r="J1295" s="10">
        <v>711406573</v>
      </c>
      <c r="K1295" s="12" t="s">
        <v>2422</v>
      </c>
      <c r="L1295" s="9" t="s">
        <v>235</v>
      </c>
      <c r="M1295" s="12" t="s">
        <v>2423</v>
      </c>
      <c r="N1295" s="9" t="s">
        <v>115</v>
      </c>
      <c r="O1295" s="13" t="s">
        <v>2424</v>
      </c>
      <c r="P1295" s="17" t="s">
        <v>1569</v>
      </c>
      <c r="Q1295" s="10">
        <v>13</v>
      </c>
      <c r="R1295" s="10">
        <v>39</v>
      </c>
      <c r="S1295" s="10">
        <f t="shared" si="19"/>
        <v>29.25</v>
      </c>
      <c r="T1295" s="12" t="s">
        <v>2417</v>
      </c>
      <c r="U1295" s="10"/>
      <c r="V1295" s="9" t="s">
        <v>2460</v>
      </c>
      <c r="W1295" s="10" t="s">
        <v>2417</v>
      </c>
      <c r="X1295" s="10" t="s">
        <v>71</v>
      </c>
      <c r="Y1295" s="10" t="s">
        <v>2425</v>
      </c>
      <c r="Z1295" s="10" t="s">
        <v>71</v>
      </c>
      <c r="AA1295" s="2" t="s">
        <v>95</v>
      </c>
    </row>
    <row r="1296" spans="1:30" s="2" customFormat="1" ht="24.95" customHeight="1" x14ac:dyDescent="0.15">
      <c r="A1296" s="29">
        <v>5</v>
      </c>
      <c r="B1296" s="10" t="s">
        <v>2426</v>
      </c>
      <c r="C1296" s="10" t="s">
        <v>2427</v>
      </c>
      <c r="D1296" s="10" t="s">
        <v>2428</v>
      </c>
      <c r="E1296" s="9" t="s">
        <v>27</v>
      </c>
      <c r="F1296" s="9">
        <v>2</v>
      </c>
      <c r="G1296" s="10" t="s">
        <v>2400</v>
      </c>
      <c r="H1296" s="10" t="s">
        <v>29</v>
      </c>
      <c r="I1296" s="10" t="s">
        <v>2333</v>
      </c>
      <c r="J1296" s="10">
        <v>711406814</v>
      </c>
      <c r="K1296" s="12" t="s">
        <v>2429</v>
      </c>
      <c r="L1296" s="9" t="s">
        <v>235</v>
      </c>
      <c r="M1296" s="12" t="s">
        <v>2430</v>
      </c>
      <c r="N1296" s="9" t="s">
        <v>45</v>
      </c>
      <c r="O1296" s="13" t="s">
        <v>2431</v>
      </c>
      <c r="P1296" s="17" t="s">
        <v>1569</v>
      </c>
      <c r="Q1296" s="10">
        <v>13</v>
      </c>
      <c r="R1296" s="10">
        <v>36</v>
      </c>
      <c r="S1296" s="10">
        <f t="shared" si="19"/>
        <v>27</v>
      </c>
      <c r="T1296" s="12" t="s">
        <v>2432</v>
      </c>
      <c r="U1296" s="10"/>
      <c r="V1296" s="9" t="s">
        <v>2460</v>
      </c>
      <c r="W1296" s="10" t="s">
        <v>2432</v>
      </c>
      <c r="X1296" s="10" t="s">
        <v>71</v>
      </c>
      <c r="Y1296" s="10" t="s">
        <v>2433</v>
      </c>
      <c r="Z1296" s="10" t="s">
        <v>71</v>
      </c>
      <c r="AA1296" s="2" t="s">
        <v>95</v>
      </c>
    </row>
    <row r="1297" spans="1:31" s="2" customFormat="1" ht="24.95" customHeight="1" x14ac:dyDescent="0.15">
      <c r="A1297" s="29">
        <v>6</v>
      </c>
      <c r="B1297" s="10" t="s">
        <v>2434</v>
      </c>
      <c r="C1297" s="10" t="s">
        <v>2435</v>
      </c>
      <c r="D1297" s="10" t="s">
        <v>2436</v>
      </c>
      <c r="E1297" s="9" t="s">
        <v>27</v>
      </c>
      <c r="F1297" s="9">
        <v>2</v>
      </c>
      <c r="G1297" s="10" t="s">
        <v>2400</v>
      </c>
      <c r="H1297" s="10" t="s">
        <v>29</v>
      </c>
      <c r="I1297" s="10" t="s">
        <v>2333</v>
      </c>
      <c r="J1297" s="10">
        <v>711411182</v>
      </c>
      <c r="K1297" s="12" t="s">
        <v>2437</v>
      </c>
      <c r="L1297" s="9" t="s">
        <v>235</v>
      </c>
      <c r="M1297" s="12" t="s">
        <v>2437</v>
      </c>
      <c r="N1297" s="9" t="s">
        <v>45</v>
      </c>
      <c r="O1297" s="13" t="s">
        <v>2438</v>
      </c>
      <c r="P1297" s="17" t="s">
        <v>1569</v>
      </c>
      <c r="Q1297" s="10">
        <v>8</v>
      </c>
      <c r="R1297" s="10">
        <v>48</v>
      </c>
      <c r="S1297" s="10">
        <f t="shared" si="19"/>
        <v>36</v>
      </c>
      <c r="T1297" s="12" t="s">
        <v>2432</v>
      </c>
      <c r="U1297" s="10"/>
      <c r="V1297" s="9" t="s">
        <v>2460</v>
      </c>
      <c r="W1297" s="10" t="s">
        <v>2432</v>
      </c>
      <c r="X1297" s="10" t="s">
        <v>71</v>
      </c>
      <c r="Y1297" s="10" t="s">
        <v>2439</v>
      </c>
      <c r="Z1297" s="10" t="s">
        <v>71</v>
      </c>
      <c r="AA1297" s="2" t="s">
        <v>95</v>
      </c>
    </row>
    <row r="1298" spans="1:31" s="2" customFormat="1" ht="24.95" customHeight="1" x14ac:dyDescent="0.15">
      <c r="A1298" s="29">
        <v>7</v>
      </c>
      <c r="B1298" s="10" t="s">
        <v>2440</v>
      </c>
      <c r="C1298" s="10" t="s">
        <v>2441</v>
      </c>
      <c r="D1298" s="10" t="s">
        <v>2442</v>
      </c>
      <c r="E1298" s="9" t="s">
        <v>27</v>
      </c>
      <c r="F1298" s="9">
        <v>2</v>
      </c>
      <c r="G1298" s="10" t="s">
        <v>2400</v>
      </c>
      <c r="H1298" s="10" t="s">
        <v>29</v>
      </c>
      <c r="I1298" s="10" t="s">
        <v>2333</v>
      </c>
      <c r="J1298" s="10">
        <v>711409235</v>
      </c>
      <c r="K1298" s="12" t="s">
        <v>2443</v>
      </c>
      <c r="L1298" s="9" t="s">
        <v>235</v>
      </c>
      <c r="M1298" s="12" t="s">
        <v>2444</v>
      </c>
      <c r="N1298" s="9" t="s">
        <v>2445</v>
      </c>
      <c r="O1298" s="13" t="s">
        <v>2446</v>
      </c>
      <c r="P1298" s="17" t="s">
        <v>1569</v>
      </c>
      <c r="Q1298" s="10">
        <v>12</v>
      </c>
      <c r="R1298" s="10">
        <v>32</v>
      </c>
      <c r="S1298" s="10">
        <f t="shared" si="19"/>
        <v>24</v>
      </c>
      <c r="T1298" s="12" t="s">
        <v>2432</v>
      </c>
      <c r="U1298" s="10"/>
      <c r="V1298" s="9" t="s">
        <v>2460</v>
      </c>
      <c r="W1298" s="10" t="s">
        <v>2432</v>
      </c>
      <c r="X1298" s="10" t="s">
        <v>71</v>
      </c>
      <c r="Y1298" s="10" t="s">
        <v>2447</v>
      </c>
      <c r="Z1298" s="10" t="s">
        <v>71</v>
      </c>
      <c r="AA1298" s="2" t="s">
        <v>95</v>
      </c>
    </row>
    <row r="1299" spans="1:31" s="2" customFormat="1" ht="24.95" customHeight="1" x14ac:dyDescent="0.15">
      <c r="A1299" s="29">
        <v>8</v>
      </c>
      <c r="B1299" s="10" t="s">
        <v>2448</v>
      </c>
      <c r="C1299" s="10" t="s">
        <v>2449</v>
      </c>
      <c r="D1299" s="10" t="s">
        <v>2450</v>
      </c>
      <c r="E1299" s="9" t="s">
        <v>27</v>
      </c>
      <c r="F1299" s="9">
        <v>2</v>
      </c>
      <c r="G1299" s="10" t="s">
        <v>2400</v>
      </c>
      <c r="H1299" s="10" t="s">
        <v>29</v>
      </c>
      <c r="I1299" s="10" t="s">
        <v>2333</v>
      </c>
      <c r="J1299" s="10">
        <v>711407042</v>
      </c>
      <c r="K1299" s="12" t="s">
        <v>2451</v>
      </c>
      <c r="L1299" s="9" t="s">
        <v>235</v>
      </c>
      <c r="M1299" s="12" t="s">
        <v>2451</v>
      </c>
      <c r="N1299" s="9" t="s">
        <v>41</v>
      </c>
      <c r="O1299" s="13" t="s">
        <v>2452</v>
      </c>
      <c r="P1299" s="17" t="s">
        <v>1569</v>
      </c>
      <c r="Q1299" s="10">
        <v>13</v>
      </c>
      <c r="R1299" s="10">
        <v>62</v>
      </c>
      <c r="S1299" s="10">
        <f t="shared" si="19"/>
        <v>46.5</v>
      </c>
      <c r="T1299" s="12" t="s">
        <v>2417</v>
      </c>
      <c r="U1299" s="10"/>
      <c r="V1299" s="9" t="s">
        <v>2460</v>
      </c>
      <c r="W1299" s="10" t="s">
        <v>2417</v>
      </c>
      <c r="X1299" s="10" t="s">
        <v>71</v>
      </c>
      <c r="Y1299" s="10" t="s">
        <v>2453</v>
      </c>
      <c r="Z1299" s="10" t="s">
        <v>71</v>
      </c>
      <c r="AA1299" s="2" t="s">
        <v>95</v>
      </c>
    </row>
    <row r="1300" spans="1:31" s="3" customFormat="1" ht="30" customHeight="1" x14ac:dyDescent="0.2">
      <c r="A1300" s="7" t="s">
        <v>0</v>
      </c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30"/>
      <c r="P1300" s="7"/>
      <c r="Q1300" s="7"/>
      <c r="R1300" s="7"/>
      <c r="S1300" s="10">
        <f t="shared" si="19"/>
        <v>0</v>
      </c>
      <c r="T1300" s="7"/>
      <c r="U1300" s="14" t="str">
        <f>V1302</f>
        <v>交通1504</v>
      </c>
      <c r="W1300" s="4"/>
      <c r="X1300" s="4"/>
      <c r="Y1300" s="4"/>
      <c r="Z1300" s="4"/>
      <c r="AA1300" s="4"/>
      <c r="AB1300" s="4"/>
      <c r="AC1300" s="4"/>
      <c r="AD1300" s="4"/>
    </row>
    <row r="1301" spans="1:31" s="1" customFormat="1" ht="76.5" x14ac:dyDescent="0.15">
      <c r="A1301" s="28" t="s">
        <v>1</v>
      </c>
      <c r="B1301" s="8" t="s">
        <v>2</v>
      </c>
      <c r="C1301" s="8" t="s">
        <v>3</v>
      </c>
      <c r="D1301" s="8" t="s">
        <v>4</v>
      </c>
      <c r="E1301" s="8" t="s">
        <v>5</v>
      </c>
      <c r="F1301" s="8" t="s">
        <v>6</v>
      </c>
      <c r="G1301" s="8" t="s">
        <v>7</v>
      </c>
      <c r="H1301" s="8" t="s">
        <v>8</v>
      </c>
      <c r="I1301" s="8" t="s">
        <v>9</v>
      </c>
      <c r="J1301" s="8"/>
      <c r="K1301" s="8" t="s">
        <v>10</v>
      </c>
      <c r="L1301" s="8" t="s">
        <v>11</v>
      </c>
      <c r="M1301" s="8" t="s">
        <v>12</v>
      </c>
      <c r="N1301" s="11" t="s">
        <v>13</v>
      </c>
      <c r="O1301" s="8" t="s">
        <v>14</v>
      </c>
      <c r="P1301" s="8" t="s">
        <v>15</v>
      </c>
      <c r="Q1301" s="8" t="s">
        <v>16</v>
      </c>
      <c r="R1301" s="8"/>
      <c r="S1301" s="10">
        <f t="shared" si="19"/>
        <v>0</v>
      </c>
      <c r="T1301" s="8" t="s">
        <v>17</v>
      </c>
      <c r="U1301" s="8" t="s">
        <v>18</v>
      </c>
      <c r="V1301" s="8" t="s">
        <v>19</v>
      </c>
      <c r="W1301" s="8" t="s">
        <v>17</v>
      </c>
      <c r="X1301" s="8" t="s">
        <v>20</v>
      </c>
      <c r="Y1301" s="8" t="s">
        <v>21</v>
      </c>
      <c r="Z1301" s="8" t="s">
        <v>22</v>
      </c>
      <c r="AA1301" s="1" t="s">
        <v>23</v>
      </c>
      <c r="AB1301" s="1" t="s">
        <v>24</v>
      </c>
      <c r="AC1301" s="1" t="s">
        <v>25</v>
      </c>
      <c r="AD1301" s="1" t="s">
        <v>26</v>
      </c>
    </row>
    <row r="1302" spans="1:31" s="2" customFormat="1" ht="24.95" customHeight="1" x14ac:dyDescent="0.15">
      <c r="A1302" s="29">
        <v>1</v>
      </c>
      <c r="B1302" s="10" t="s">
        <v>2462</v>
      </c>
      <c r="C1302" s="10" t="s">
        <v>2463</v>
      </c>
      <c r="D1302" s="10" t="s">
        <v>2464</v>
      </c>
      <c r="E1302" s="9" t="s">
        <v>27</v>
      </c>
      <c r="F1302" s="9">
        <v>2</v>
      </c>
      <c r="G1302" s="10" t="s">
        <v>2465</v>
      </c>
      <c r="H1302" s="10" t="s">
        <v>29</v>
      </c>
      <c r="I1302" s="10" t="s">
        <v>2333</v>
      </c>
      <c r="J1302" s="10"/>
      <c r="K1302" s="12" t="s">
        <v>2415</v>
      </c>
      <c r="L1302" s="9" t="s">
        <v>55</v>
      </c>
      <c r="M1302" s="12" t="s">
        <v>2415</v>
      </c>
      <c r="N1302" s="9" t="s">
        <v>41</v>
      </c>
      <c r="O1302" s="13" t="s">
        <v>2416</v>
      </c>
      <c r="P1302" s="17" t="s">
        <v>1569</v>
      </c>
      <c r="Q1302" s="10">
        <v>28</v>
      </c>
      <c r="R1302" s="10"/>
      <c r="S1302" s="10">
        <f t="shared" si="19"/>
        <v>0</v>
      </c>
      <c r="T1302" s="12"/>
      <c r="U1302" s="10"/>
      <c r="V1302" s="9" t="s">
        <v>2466</v>
      </c>
      <c r="W1302" s="10" t="s">
        <v>33</v>
      </c>
      <c r="X1302" s="10" t="s">
        <v>71</v>
      </c>
      <c r="Y1302" s="10" t="s">
        <v>2418</v>
      </c>
      <c r="Z1302" s="10" t="s">
        <v>71</v>
      </c>
      <c r="AA1302" s="2" t="s">
        <v>95</v>
      </c>
    </row>
    <row r="1303" spans="1:31" s="2" customFormat="1" ht="24.95" customHeight="1" x14ac:dyDescent="0.15">
      <c r="A1303" s="29">
        <v>2</v>
      </c>
      <c r="B1303" s="10" t="s">
        <v>2467</v>
      </c>
      <c r="C1303" s="10" t="s">
        <v>2468</v>
      </c>
      <c r="D1303" s="10" t="s">
        <v>2469</v>
      </c>
      <c r="E1303" s="9" t="s">
        <v>27</v>
      </c>
      <c r="F1303" s="9">
        <v>2</v>
      </c>
      <c r="G1303" s="10" t="s">
        <v>2465</v>
      </c>
      <c r="H1303" s="10" t="s">
        <v>29</v>
      </c>
      <c r="I1303" s="10" t="s">
        <v>2333</v>
      </c>
      <c r="J1303" s="10"/>
      <c r="K1303" s="12" t="s">
        <v>2470</v>
      </c>
      <c r="L1303" s="9" t="s">
        <v>55</v>
      </c>
      <c r="M1303" s="12" t="s">
        <v>2471</v>
      </c>
      <c r="N1303" s="9" t="s">
        <v>41</v>
      </c>
      <c r="O1303" s="13" t="s">
        <v>2472</v>
      </c>
      <c r="P1303" s="17" t="s">
        <v>2473</v>
      </c>
      <c r="Q1303" s="10">
        <v>28</v>
      </c>
      <c r="R1303" s="10"/>
      <c r="S1303" s="10">
        <f t="shared" si="19"/>
        <v>0</v>
      </c>
      <c r="T1303" s="12"/>
      <c r="U1303" s="10"/>
      <c r="V1303" s="9" t="s">
        <v>2466</v>
      </c>
      <c r="W1303" s="10" t="s">
        <v>33</v>
      </c>
      <c r="X1303" s="10" t="s">
        <v>71</v>
      </c>
      <c r="Y1303" s="10" t="s">
        <v>2388</v>
      </c>
      <c r="Z1303" s="10" t="s">
        <v>71</v>
      </c>
      <c r="AA1303" s="2" t="s">
        <v>95</v>
      </c>
    </row>
    <row r="1304" spans="1:31" s="2" customFormat="1" ht="24.95" customHeight="1" x14ac:dyDescent="0.15">
      <c r="A1304" s="29">
        <v>3</v>
      </c>
      <c r="B1304" s="10" t="s">
        <v>2474</v>
      </c>
      <c r="C1304" s="10" t="s">
        <v>2475</v>
      </c>
      <c r="D1304" s="10" t="s">
        <v>2476</v>
      </c>
      <c r="E1304" s="9" t="s">
        <v>27</v>
      </c>
      <c r="F1304" s="9">
        <v>2</v>
      </c>
      <c r="G1304" s="10" t="s">
        <v>2465</v>
      </c>
      <c r="H1304" s="10" t="s">
        <v>29</v>
      </c>
      <c r="I1304" s="10" t="s">
        <v>2333</v>
      </c>
      <c r="J1304" s="10">
        <v>711411450</v>
      </c>
      <c r="K1304" s="12" t="s">
        <v>2477</v>
      </c>
      <c r="L1304" s="9" t="s">
        <v>55</v>
      </c>
      <c r="M1304" s="12" t="s">
        <v>2478</v>
      </c>
      <c r="N1304" s="9" t="s">
        <v>115</v>
      </c>
      <c r="O1304" s="13" t="s">
        <v>2479</v>
      </c>
      <c r="P1304" s="17" t="s">
        <v>1569</v>
      </c>
      <c r="Q1304" s="10">
        <v>28</v>
      </c>
      <c r="R1304" s="10">
        <v>59</v>
      </c>
      <c r="S1304" s="10">
        <f t="shared" si="19"/>
        <v>44.25</v>
      </c>
      <c r="T1304" s="12"/>
      <c r="U1304" s="10"/>
      <c r="V1304" s="9" t="s">
        <v>2466</v>
      </c>
      <c r="W1304" s="10" t="s">
        <v>33</v>
      </c>
      <c r="X1304" s="10" t="s">
        <v>71</v>
      </c>
      <c r="Y1304" s="10" t="s">
        <v>2480</v>
      </c>
      <c r="Z1304" s="10" t="s">
        <v>71</v>
      </c>
      <c r="AA1304" s="2" t="s">
        <v>95</v>
      </c>
    </row>
    <row r="1305" spans="1:31" s="2" customFormat="1" ht="24.95" customHeight="1" x14ac:dyDescent="0.15">
      <c r="A1305" s="29">
        <v>4</v>
      </c>
      <c r="B1305" s="10" t="s">
        <v>2397</v>
      </c>
      <c r="C1305" s="10" t="s">
        <v>2481</v>
      </c>
      <c r="D1305" s="10" t="s">
        <v>2482</v>
      </c>
      <c r="E1305" s="9" t="s">
        <v>27</v>
      </c>
      <c r="F1305" s="9">
        <v>2</v>
      </c>
      <c r="G1305" s="10" t="s">
        <v>2465</v>
      </c>
      <c r="H1305" s="10" t="s">
        <v>29</v>
      </c>
      <c r="I1305" s="10" t="s">
        <v>2333</v>
      </c>
      <c r="J1305" s="10">
        <v>711413845</v>
      </c>
      <c r="K1305" s="12" t="s">
        <v>2401</v>
      </c>
      <c r="L1305" s="9" t="s">
        <v>55</v>
      </c>
      <c r="M1305" s="12" t="s">
        <v>2402</v>
      </c>
      <c r="N1305" s="9" t="s">
        <v>62</v>
      </c>
      <c r="O1305" s="13" t="s">
        <v>2403</v>
      </c>
      <c r="P1305" s="17" t="s">
        <v>1569</v>
      </c>
      <c r="Q1305" s="10">
        <v>28</v>
      </c>
      <c r="R1305" s="10">
        <v>65</v>
      </c>
      <c r="S1305" s="10">
        <f t="shared" ref="S1305:S1368" si="20">R1305*0.75</f>
        <v>48.75</v>
      </c>
      <c r="T1305" s="12"/>
      <c r="U1305" s="10"/>
      <c r="V1305" s="9" t="s">
        <v>2466</v>
      </c>
      <c r="W1305" s="10" t="s">
        <v>33</v>
      </c>
      <c r="X1305" s="10" t="s">
        <v>71</v>
      </c>
      <c r="Y1305" s="10" t="s">
        <v>2483</v>
      </c>
      <c r="Z1305" s="10" t="s">
        <v>71</v>
      </c>
      <c r="AA1305" s="2" t="s">
        <v>95</v>
      </c>
    </row>
    <row r="1306" spans="1:31" s="2" customFormat="1" ht="24.95" customHeight="1" x14ac:dyDescent="0.15">
      <c r="A1306" s="29">
        <v>5</v>
      </c>
      <c r="B1306" s="10" t="s">
        <v>2434</v>
      </c>
      <c r="C1306" s="10" t="s">
        <v>2435</v>
      </c>
      <c r="D1306" s="10" t="s">
        <v>2436</v>
      </c>
      <c r="E1306" s="9" t="s">
        <v>27</v>
      </c>
      <c r="F1306" s="9">
        <v>2</v>
      </c>
      <c r="G1306" s="10" t="s">
        <v>2465</v>
      </c>
      <c r="H1306" s="10" t="s">
        <v>29</v>
      </c>
      <c r="I1306" s="10" t="s">
        <v>2333</v>
      </c>
      <c r="J1306" s="10">
        <v>711411182</v>
      </c>
      <c r="K1306" s="12" t="s">
        <v>2437</v>
      </c>
      <c r="L1306" s="9" t="s">
        <v>235</v>
      </c>
      <c r="M1306" s="12" t="s">
        <v>2437</v>
      </c>
      <c r="N1306" s="9" t="s">
        <v>45</v>
      </c>
      <c r="O1306" s="13" t="s">
        <v>2438</v>
      </c>
      <c r="P1306" s="17" t="s">
        <v>1569</v>
      </c>
      <c r="Q1306" s="10">
        <v>28</v>
      </c>
      <c r="R1306" s="10">
        <v>48</v>
      </c>
      <c r="S1306" s="10">
        <f t="shared" si="20"/>
        <v>36</v>
      </c>
      <c r="T1306" s="12"/>
      <c r="U1306" s="10"/>
      <c r="V1306" s="9" t="s">
        <v>2466</v>
      </c>
      <c r="W1306" s="10" t="s">
        <v>33</v>
      </c>
      <c r="X1306" s="10" t="s">
        <v>71</v>
      </c>
      <c r="Y1306" s="10" t="s">
        <v>2439</v>
      </c>
      <c r="Z1306" s="10" t="s">
        <v>71</v>
      </c>
      <c r="AA1306" s="2" t="s">
        <v>95</v>
      </c>
    </row>
    <row r="1307" spans="1:31" s="2" customFormat="1" ht="24.95" customHeight="1" x14ac:dyDescent="0.15">
      <c r="A1307" s="29">
        <v>6</v>
      </c>
      <c r="B1307" s="10" t="s">
        <v>2484</v>
      </c>
      <c r="C1307" s="10" t="s">
        <v>2485</v>
      </c>
      <c r="D1307" s="10" t="s">
        <v>2486</v>
      </c>
      <c r="E1307" s="9" t="s">
        <v>27</v>
      </c>
      <c r="F1307" s="9">
        <v>2</v>
      </c>
      <c r="G1307" s="10" t="s">
        <v>2465</v>
      </c>
      <c r="H1307" s="10" t="s">
        <v>29</v>
      </c>
      <c r="I1307" s="10" t="s">
        <v>84</v>
      </c>
      <c r="J1307" s="10">
        <v>730510463</v>
      </c>
      <c r="K1307" s="12" t="s">
        <v>2487</v>
      </c>
      <c r="L1307" s="9" t="s">
        <v>235</v>
      </c>
      <c r="M1307" s="12" t="s">
        <v>2488</v>
      </c>
      <c r="N1307" s="9" t="s">
        <v>45</v>
      </c>
      <c r="O1307" s="13" t="s">
        <v>2489</v>
      </c>
      <c r="P1307" s="17" t="s">
        <v>306</v>
      </c>
      <c r="Q1307" s="10">
        <v>36</v>
      </c>
      <c r="R1307" s="10">
        <v>20</v>
      </c>
      <c r="S1307" s="10">
        <f t="shared" si="20"/>
        <v>15</v>
      </c>
      <c r="T1307" s="12"/>
      <c r="U1307" s="10"/>
      <c r="V1307" s="9" t="s">
        <v>2466</v>
      </c>
      <c r="W1307" s="10" t="s">
        <v>33</v>
      </c>
      <c r="X1307" s="10" t="s">
        <v>71</v>
      </c>
      <c r="Y1307" s="10" t="s">
        <v>2490</v>
      </c>
      <c r="Z1307" s="10" t="s">
        <v>94</v>
      </c>
      <c r="AA1307" s="2" t="s">
        <v>95</v>
      </c>
      <c r="AE1307" s="16" t="s">
        <v>148</v>
      </c>
    </row>
    <row r="1308" spans="1:31" s="2" customFormat="1" ht="24.95" customHeight="1" x14ac:dyDescent="0.15">
      <c r="A1308" s="29">
        <v>7</v>
      </c>
      <c r="B1308" s="10" t="s">
        <v>2484</v>
      </c>
      <c r="C1308" s="10" t="s">
        <v>2485</v>
      </c>
      <c r="D1308" s="10" t="s">
        <v>2486</v>
      </c>
      <c r="E1308" s="9" t="s">
        <v>27</v>
      </c>
      <c r="F1308" s="9">
        <v>2</v>
      </c>
      <c r="G1308" s="10" t="s">
        <v>2465</v>
      </c>
      <c r="H1308" s="10" t="s">
        <v>29</v>
      </c>
      <c r="I1308" s="10" t="s">
        <v>84</v>
      </c>
      <c r="J1308" s="10">
        <v>704034822</v>
      </c>
      <c r="K1308" s="12" t="s">
        <v>2487</v>
      </c>
      <c r="L1308" s="9" t="s">
        <v>235</v>
      </c>
      <c r="M1308" s="12" t="s">
        <v>2491</v>
      </c>
      <c r="N1308" s="9" t="s">
        <v>115</v>
      </c>
      <c r="O1308" s="13" t="s">
        <v>2492</v>
      </c>
      <c r="P1308" s="17" t="s">
        <v>140</v>
      </c>
      <c r="Q1308" s="10">
        <v>28</v>
      </c>
      <c r="R1308" s="10">
        <v>49.8</v>
      </c>
      <c r="S1308" s="10">
        <f t="shared" si="20"/>
        <v>37.349999999999994</v>
      </c>
      <c r="T1308" s="12"/>
      <c r="U1308" s="10"/>
      <c r="V1308" s="9" t="s">
        <v>2466</v>
      </c>
      <c r="W1308" s="10" t="s">
        <v>33</v>
      </c>
      <c r="X1308" s="10" t="s">
        <v>71</v>
      </c>
      <c r="Y1308" s="10" t="s">
        <v>2490</v>
      </c>
      <c r="Z1308" s="10" t="s">
        <v>94</v>
      </c>
      <c r="AA1308" s="2" t="s">
        <v>95</v>
      </c>
    </row>
    <row r="1309" spans="1:31" s="2" customFormat="1" ht="24.95" customHeight="1" x14ac:dyDescent="0.15">
      <c r="A1309" s="29">
        <v>8</v>
      </c>
      <c r="B1309" s="10" t="s">
        <v>2493</v>
      </c>
      <c r="C1309" s="10" t="s">
        <v>2494</v>
      </c>
      <c r="D1309" s="10" t="s">
        <v>2495</v>
      </c>
      <c r="E1309" s="9" t="s">
        <v>27</v>
      </c>
      <c r="F1309" s="9">
        <v>2</v>
      </c>
      <c r="G1309" s="10" t="s">
        <v>2465</v>
      </c>
      <c r="H1309" s="10" t="s">
        <v>29</v>
      </c>
      <c r="I1309" s="10" t="s">
        <v>2333</v>
      </c>
      <c r="J1309" s="10">
        <v>711409660</v>
      </c>
      <c r="K1309" s="12" t="s">
        <v>2496</v>
      </c>
      <c r="L1309" s="9" t="s">
        <v>235</v>
      </c>
      <c r="M1309" s="12" t="s">
        <v>1916</v>
      </c>
      <c r="N1309" s="9" t="s">
        <v>115</v>
      </c>
      <c r="O1309" s="13" t="s">
        <v>2497</v>
      </c>
      <c r="P1309" s="17" t="s">
        <v>1569</v>
      </c>
      <c r="Q1309" s="10">
        <v>28</v>
      </c>
      <c r="R1309" s="10">
        <v>39</v>
      </c>
      <c r="S1309" s="10">
        <f t="shared" si="20"/>
        <v>29.25</v>
      </c>
      <c r="T1309" s="12"/>
      <c r="U1309" s="10"/>
      <c r="V1309" s="9" t="s">
        <v>2466</v>
      </c>
      <c r="W1309" s="10" t="s">
        <v>33</v>
      </c>
      <c r="X1309" s="10" t="s">
        <v>71</v>
      </c>
      <c r="Y1309" s="10" t="s">
        <v>2457</v>
      </c>
      <c r="Z1309" s="10" t="s">
        <v>71</v>
      </c>
      <c r="AA1309" s="2" t="s">
        <v>95</v>
      </c>
    </row>
    <row r="1310" spans="1:31" s="3" customFormat="1" ht="30" customHeight="1" x14ac:dyDescent="0.2">
      <c r="A1310" s="7" t="s">
        <v>0</v>
      </c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30"/>
      <c r="P1310" s="7"/>
      <c r="Q1310" s="7"/>
      <c r="R1310" s="7"/>
      <c r="S1310" s="10">
        <f t="shared" si="20"/>
        <v>0</v>
      </c>
      <c r="T1310" s="7"/>
      <c r="U1310" s="14" t="str">
        <f>V1312</f>
        <v>勘查1501</v>
      </c>
      <c r="W1310" s="4"/>
      <c r="X1310" s="4"/>
      <c r="Y1310" s="4"/>
      <c r="Z1310" s="4"/>
      <c r="AA1310" s="4"/>
      <c r="AB1310" s="4"/>
      <c r="AC1310" s="4"/>
      <c r="AD1310" s="4"/>
    </row>
    <row r="1311" spans="1:31" s="1" customFormat="1" ht="76.5" x14ac:dyDescent="0.15">
      <c r="A1311" s="28" t="s">
        <v>1</v>
      </c>
      <c r="B1311" s="8" t="s">
        <v>2</v>
      </c>
      <c r="C1311" s="8" t="s">
        <v>3</v>
      </c>
      <c r="D1311" s="8" t="s">
        <v>4</v>
      </c>
      <c r="E1311" s="8" t="s">
        <v>5</v>
      </c>
      <c r="F1311" s="8" t="s">
        <v>6</v>
      </c>
      <c r="G1311" s="8" t="s">
        <v>7</v>
      </c>
      <c r="H1311" s="8" t="s">
        <v>8</v>
      </c>
      <c r="I1311" s="8" t="s">
        <v>9</v>
      </c>
      <c r="J1311" s="8"/>
      <c r="K1311" s="8" t="s">
        <v>10</v>
      </c>
      <c r="L1311" s="8" t="s">
        <v>11</v>
      </c>
      <c r="M1311" s="8" t="s">
        <v>12</v>
      </c>
      <c r="N1311" s="11" t="s">
        <v>13</v>
      </c>
      <c r="O1311" s="8" t="s">
        <v>14</v>
      </c>
      <c r="P1311" s="8" t="s">
        <v>15</v>
      </c>
      <c r="Q1311" s="8" t="s">
        <v>16</v>
      </c>
      <c r="R1311" s="8"/>
      <c r="S1311" s="10">
        <f t="shared" si="20"/>
        <v>0</v>
      </c>
      <c r="T1311" s="8" t="s">
        <v>17</v>
      </c>
      <c r="U1311" s="8" t="s">
        <v>18</v>
      </c>
      <c r="V1311" s="8" t="s">
        <v>19</v>
      </c>
      <c r="W1311" s="8" t="s">
        <v>17</v>
      </c>
      <c r="X1311" s="8" t="s">
        <v>20</v>
      </c>
      <c r="Y1311" s="8" t="s">
        <v>21</v>
      </c>
      <c r="Z1311" s="8" t="s">
        <v>22</v>
      </c>
      <c r="AA1311" s="1" t="s">
        <v>23</v>
      </c>
      <c r="AB1311" s="1" t="s">
        <v>24</v>
      </c>
      <c r="AC1311" s="1" t="s">
        <v>25</v>
      </c>
      <c r="AD1311" s="1" t="s">
        <v>26</v>
      </c>
    </row>
    <row r="1312" spans="1:31" s="2" customFormat="1" ht="24.95" customHeight="1" x14ac:dyDescent="0.15">
      <c r="A1312" s="29">
        <v>1</v>
      </c>
      <c r="B1312" s="10" t="s">
        <v>2338</v>
      </c>
      <c r="C1312" s="10" t="s">
        <v>2498</v>
      </c>
      <c r="D1312" s="10" t="s">
        <v>2499</v>
      </c>
      <c r="E1312" s="9" t="s">
        <v>27</v>
      </c>
      <c r="F1312" s="9">
        <v>2</v>
      </c>
      <c r="G1312" s="10" t="s">
        <v>68</v>
      </c>
      <c r="H1312" s="10" t="s">
        <v>29</v>
      </c>
      <c r="I1312" s="10" t="s">
        <v>2333</v>
      </c>
      <c r="J1312" s="10">
        <v>751700660</v>
      </c>
      <c r="K1312" s="12" t="s">
        <v>2341</v>
      </c>
      <c r="L1312" s="9" t="s">
        <v>55</v>
      </c>
      <c r="M1312" s="12" t="s">
        <v>2341</v>
      </c>
      <c r="N1312" s="9" t="s">
        <v>41</v>
      </c>
      <c r="O1312" s="13" t="s">
        <v>2342</v>
      </c>
      <c r="P1312" s="17" t="s">
        <v>1043</v>
      </c>
      <c r="Q1312" s="10">
        <v>25</v>
      </c>
      <c r="R1312" s="10">
        <v>45</v>
      </c>
      <c r="S1312" s="10">
        <f t="shared" si="20"/>
        <v>33.75</v>
      </c>
      <c r="T1312" s="12"/>
      <c r="U1312" s="10"/>
      <c r="V1312" s="9" t="s">
        <v>2500</v>
      </c>
      <c r="W1312" s="10" t="s">
        <v>33</v>
      </c>
      <c r="X1312" s="10" t="s">
        <v>71</v>
      </c>
      <c r="Y1312" s="10" t="s">
        <v>2501</v>
      </c>
      <c r="Z1312" s="10" t="s">
        <v>71</v>
      </c>
      <c r="AA1312" s="2" t="s">
        <v>95</v>
      </c>
      <c r="AE1312" s="2" t="s">
        <v>148</v>
      </c>
    </row>
    <row r="1313" spans="1:31" s="2" customFormat="1" ht="24.95" customHeight="1" x14ac:dyDescent="0.15">
      <c r="A1313" s="29">
        <v>2</v>
      </c>
      <c r="B1313" s="10" t="s">
        <v>2502</v>
      </c>
      <c r="C1313" s="10" t="s">
        <v>2503</v>
      </c>
      <c r="D1313" s="10" t="s">
        <v>2504</v>
      </c>
      <c r="E1313" s="9" t="s">
        <v>27</v>
      </c>
      <c r="F1313" s="9">
        <v>2</v>
      </c>
      <c r="G1313" s="10" t="s">
        <v>68</v>
      </c>
      <c r="H1313" s="10" t="s">
        <v>29</v>
      </c>
      <c r="I1313" s="10" t="s">
        <v>69</v>
      </c>
      <c r="J1313" s="10">
        <v>711210802</v>
      </c>
      <c r="K1313" s="12" t="s">
        <v>2505</v>
      </c>
      <c r="L1313" s="9" t="s">
        <v>235</v>
      </c>
      <c r="M1313" s="12" t="s">
        <v>2506</v>
      </c>
      <c r="N1313" s="9" t="s">
        <v>64</v>
      </c>
      <c r="O1313" s="13" t="s">
        <v>2507</v>
      </c>
      <c r="P1313" s="17" t="s">
        <v>56</v>
      </c>
      <c r="Q1313" s="10">
        <v>26</v>
      </c>
      <c r="R1313" s="10">
        <v>26</v>
      </c>
      <c r="S1313" s="10">
        <f t="shared" si="20"/>
        <v>19.5</v>
      </c>
      <c r="T1313" s="12"/>
      <c r="U1313" s="10"/>
      <c r="V1313" s="9" t="s">
        <v>2500</v>
      </c>
      <c r="W1313" s="10" t="s">
        <v>33</v>
      </c>
      <c r="X1313" s="10" t="s">
        <v>71</v>
      </c>
      <c r="Y1313" s="10" t="s">
        <v>2508</v>
      </c>
      <c r="Z1313" s="10" t="s">
        <v>71</v>
      </c>
      <c r="AA1313" s="2" t="s">
        <v>95</v>
      </c>
    </row>
    <row r="1314" spans="1:31" s="2" customFormat="1" ht="24.95" customHeight="1" x14ac:dyDescent="0.15">
      <c r="A1314" s="29">
        <v>3</v>
      </c>
      <c r="B1314" s="10" t="s">
        <v>2509</v>
      </c>
      <c r="C1314" s="10" t="s">
        <v>2510</v>
      </c>
      <c r="D1314" s="10" t="s">
        <v>2511</v>
      </c>
      <c r="E1314" s="9" t="s">
        <v>27</v>
      </c>
      <c r="F1314" s="9">
        <v>2</v>
      </c>
      <c r="G1314" s="10" t="s">
        <v>68</v>
      </c>
      <c r="H1314" s="10" t="s">
        <v>29</v>
      </c>
      <c r="I1314" s="10" t="s">
        <v>63</v>
      </c>
      <c r="J1314" s="10">
        <v>703049085</v>
      </c>
      <c r="K1314" s="12" t="s">
        <v>2512</v>
      </c>
      <c r="L1314" s="9" t="s">
        <v>235</v>
      </c>
      <c r="M1314" s="12" t="s">
        <v>2513</v>
      </c>
      <c r="N1314" s="9" t="s">
        <v>41</v>
      </c>
      <c r="O1314" s="13" t="s">
        <v>2514</v>
      </c>
      <c r="P1314" s="17" t="s">
        <v>229</v>
      </c>
      <c r="Q1314" s="10">
        <v>27</v>
      </c>
      <c r="R1314" s="10">
        <v>49</v>
      </c>
      <c r="S1314" s="10">
        <f t="shared" si="20"/>
        <v>36.75</v>
      </c>
      <c r="T1314" s="12"/>
      <c r="U1314" s="10"/>
      <c r="V1314" s="9" t="s">
        <v>2500</v>
      </c>
      <c r="W1314" s="10" t="s">
        <v>33</v>
      </c>
      <c r="X1314" s="10" t="s">
        <v>71</v>
      </c>
      <c r="Y1314" s="10" t="s">
        <v>947</v>
      </c>
      <c r="Z1314" s="10" t="s">
        <v>65</v>
      </c>
      <c r="AA1314" s="2" t="s">
        <v>95</v>
      </c>
      <c r="AE1314" s="16" t="s">
        <v>148</v>
      </c>
    </row>
    <row r="1315" spans="1:31" s="2" customFormat="1" ht="24.95" customHeight="1" x14ac:dyDescent="0.15">
      <c r="A1315" s="29">
        <v>4</v>
      </c>
      <c r="B1315" s="10" t="s">
        <v>2515</v>
      </c>
      <c r="C1315" s="10" t="s">
        <v>2516</v>
      </c>
      <c r="D1315" s="10" t="s">
        <v>2517</v>
      </c>
      <c r="E1315" s="9" t="s">
        <v>27</v>
      </c>
      <c r="F1315" s="9">
        <v>2</v>
      </c>
      <c r="G1315" s="10" t="s">
        <v>68</v>
      </c>
      <c r="H1315" s="10" t="s">
        <v>29</v>
      </c>
      <c r="I1315" s="10" t="s">
        <v>69</v>
      </c>
      <c r="J1315" s="10"/>
      <c r="K1315" s="12" t="s">
        <v>2518</v>
      </c>
      <c r="L1315" s="9" t="s">
        <v>235</v>
      </c>
      <c r="M1315" s="12" t="s">
        <v>2519</v>
      </c>
      <c r="N1315" s="10" t="s">
        <v>70</v>
      </c>
      <c r="O1315" s="12" t="s">
        <v>70</v>
      </c>
      <c r="P1315" s="17" t="s">
        <v>70</v>
      </c>
      <c r="Q1315" s="10">
        <v>28</v>
      </c>
      <c r="R1315" s="10"/>
      <c r="S1315" s="10">
        <f>R1315</f>
        <v>0</v>
      </c>
      <c r="T1315" s="12"/>
      <c r="U1315" s="10"/>
      <c r="V1315" s="9" t="s">
        <v>2500</v>
      </c>
      <c r="W1315" s="10" t="s">
        <v>33</v>
      </c>
      <c r="X1315" s="10" t="s">
        <v>71</v>
      </c>
      <c r="Y1315" s="10" t="s">
        <v>2520</v>
      </c>
      <c r="Z1315" s="10" t="s">
        <v>71</v>
      </c>
      <c r="AA1315" s="2" t="s">
        <v>95</v>
      </c>
    </row>
    <row r="1316" spans="1:31" s="2" customFormat="1" ht="24.95" customHeight="1" x14ac:dyDescent="0.15">
      <c r="A1316" s="29">
        <v>5</v>
      </c>
      <c r="B1316" s="10" t="s">
        <v>2521</v>
      </c>
      <c r="C1316" s="10" t="s">
        <v>2522</v>
      </c>
      <c r="D1316" s="10" t="s">
        <v>2523</v>
      </c>
      <c r="E1316" s="9" t="s">
        <v>27</v>
      </c>
      <c r="F1316" s="9">
        <v>2</v>
      </c>
      <c r="G1316" s="10" t="s">
        <v>68</v>
      </c>
      <c r="H1316" s="10" t="s">
        <v>29</v>
      </c>
      <c r="I1316" s="10" t="s">
        <v>69</v>
      </c>
      <c r="J1316" s="10"/>
      <c r="K1316" s="12" t="s">
        <v>2524</v>
      </c>
      <c r="L1316" s="9" t="s">
        <v>235</v>
      </c>
      <c r="M1316" s="12" t="s">
        <v>2525</v>
      </c>
      <c r="N1316" s="9" t="s">
        <v>45</v>
      </c>
      <c r="O1316" s="13" t="s">
        <v>2526</v>
      </c>
      <c r="P1316" s="17" t="s">
        <v>2527</v>
      </c>
      <c r="Q1316" s="10">
        <v>27</v>
      </c>
      <c r="R1316" s="10"/>
      <c r="S1316" s="10">
        <f t="shared" si="20"/>
        <v>0</v>
      </c>
      <c r="T1316" s="12"/>
      <c r="U1316" s="10"/>
      <c r="V1316" s="9" t="s">
        <v>2500</v>
      </c>
      <c r="W1316" s="10" t="s">
        <v>33</v>
      </c>
      <c r="X1316" s="10" t="s">
        <v>71</v>
      </c>
      <c r="Y1316" s="10" t="s">
        <v>2528</v>
      </c>
      <c r="Z1316" s="10" t="s">
        <v>71</v>
      </c>
      <c r="AA1316" s="2" t="s">
        <v>95</v>
      </c>
    </row>
    <row r="1317" spans="1:31" s="2" customFormat="1" ht="24.95" customHeight="1" x14ac:dyDescent="0.15">
      <c r="A1317" s="29">
        <v>6</v>
      </c>
      <c r="B1317" s="10" t="s">
        <v>2529</v>
      </c>
      <c r="C1317" s="10" t="s">
        <v>2530</v>
      </c>
      <c r="D1317" s="10" t="s">
        <v>2531</v>
      </c>
      <c r="E1317" s="9" t="s">
        <v>27</v>
      </c>
      <c r="F1317" s="9">
        <v>2</v>
      </c>
      <c r="G1317" s="10" t="s">
        <v>68</v>
      </c>
      <c r="H1317" s="10" t="s">
        <v>29</v>
      </c>
      <c r="I1317" s="10" t="s">
        <v>69</v>
      </c>
      <c r="J1317" s="10">
        <v>780159500</v>
      </c>
      <c r="K1317" s="12" t="s">
        <v>2532</v>
      </c>
      <c r="L1317" s="9" t="s">
        <v>235</v>
      </c>
      <c r="M1317" s="12" t="s">
        <v>2533</v>
      </c>
      <c r="N1317" s="9" t="s">
        <v>45</v>
      </c>
      <c r="O1317" s="13" t="s">
        <v>2534</v>
      </c>
      <c r="P1317" s="17" t="s">
        <v>1057</v>
      </c>
      <c r="Q1317" s="10">
        <v>25</v>
      </c>
      <c r="R1317" s="10">
        <v>39</v>
      </c>
      <c r="S1317" s="10">
        <f t="shared" si="20"/>
        <v>29.25</v>
      </c>
      <c r="T1317" s="12"/>
      <c r="U1317" s="10"/>
      <c r="V1317" s="9" t="s">
        <v>2500</v>
      </c>
      <c r="W1317" s="10" t="s">
        <v>33</v>
      </c>
      <c r="X1317" s="10" t="s">
        <v>71</v>
      </c>
      <c r="Y1317" s="10" t="s">
        <v>2520</v>
      </c>
      <c r="Z1317" s="10" t="s">
        <v>71</v>
      </c>
      <c r="AA1317" s="2" t="s">
        <v>95</v>
      </c>
    </row>
    <row r="1318" spans="1:31" s="2" customFormat="1" ht="24.95" customHeight="1" x14ac:dyDescent="0.15">
      <c r="A1318" s="29">
        <v>7</v>
      </c>
      <c r="B1318" s="10" t="s">
        <v>2535</v>
      </c>
      <c r="C1318" s="10" t="s">
        <v>2536</v>
      </c>
      <c r="D1318" s="10" t="s">
        <v>2537</v>
      </c>
      <c r="E1318" s="9" t="s">
        <v>27</v>
      </c>
      <c r="F1318" s="9">
        <v>2</v>
      </c>
      <c r="G1318" s="10" t="s">
        <v>68</v>
      </c>
      <c r="H1318" s="10" t="s">
        <v>29</v>
      </c>
      <c r="I1318" s="10" t="s">
        <v>69</v>
      </c>
      <c r="J1318" s="10">
        <v>711219186</v>
      </c>
      <c r="K1318" s="12" t="s">
        <v>2538</v>
      </c>
      <c r="L1318" s="9" t="s">
        <v>235</v>
      </c>
      <c r="M1318" s="12" t="s">
        <v>2539</v>
      </c>
      <c r="N1318" s="9" t="s">
        <v>64</v>
      </c>
      <c r="O1318" s="13" t="s">
        <v>2540</v>
      </c>
      <c r="P1318" s="17" t="s">
        <v>56</v>
      </c>
      <c r="Q1318" s="10">
        <v>26</v>
      </c>
      <c r="R1318" s="10">
        <v>35</v>
      </c>
      <c r="S1318" s="10">
        <f t="shared" si="20"/>
        <v>26.25</v>
      </c>
      <c r="T1318" s="12"/>
      <c r="U1318" s="10"/>
      <c r="V1318" s="9" t="s">
        <v>2500</v>
      </c>
      <c r="W1318" s="10" t="s">
        <v>33</v>
      </c>
      <c r="X1318" s="10" t="s">
        <v>71</v>
      </c>
      <c r="Y1318" s="10" t="s">
        <v>2541</v>
      </c>
      <c r="Z1318" s="10" t="s">
        <v>71</v>
      </c>
      <c r="AA1318" s="2" t="s">
        <v>95</v>
      </c>
      <c r="AE1318" s="16" t="s">
        <v>148</v>
      </c>
    </row>
    <row r="1319" spans="1:31" s="3" customFormat="1" ht="30" customHeight="1" x14ac:dyDescent="0.2">
      <c r="A1319" s="7" t="s">
        <v>0</v>
      </c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30"/>
      <c r="P1319" s="7"/>
      <c r="Q1319" s="7"/>
      <c r="R1319" s="7"/>
      <c r="S1319" s="10">
        <f t="shared" si="20"/>
        <v>0</v>
      </c>
      <c r="T1319" s="7"/>
      <c r="U1319" s="14" t="str">
        <f>V1321</f>
        <v>勘查1502</v>
      </c>
      <c r="W1319" s="4"/>
      <c r="X1319" s="4"/>
      <c r="Y1319" s="4"/>
      <c r="Z1319" s="4"/>
      <c r="AA1319" s="4"/>
      <c r="AB1319" s="4"/>
      <c r="AC1319" s="4"/>
      <c r="AD1319" s="4"/>
    </row>
    <row r="1320" spans="1:31" s="1" customFormat="1" ht="76.5" x14ac:dyDescent="0.15">
      <c r="A1320" s="28" t="s">
        <v>1</v>
      </c>
      <c r="B1320" s="8" t="s">
        <v>2</v>
      </c>
      <c r="C1320" s="8" t="s">
        <v>3</v>
      </c>
      <c r="D1320" s="8" t="s">
        <v>4</v>
      </c>
      <c r="E1320" s="8" t="s">
        <v>5</v>
      </c>
      <c r="F1320" s="8" t="s">
        <v>6</v>
      </c>
      <c r="G1320" s="8" t="s">
        <v>7</v>
      </c>
      <c r="H1320" s="8" t="s">
        <v>8</v>
      </c>
      <c r="I1320" s="8" t="s">
        <v>9</v>
      </c>
      <c r="J1320" s="8"/>
      <c r="K1320" s="8" t="s">
        <v>10</v>
      </c>
      <c r="L1320" s="8" t="s">
        <v>11</v>
      </c>
      <c r="M1320" s="8" t="s">
        <v>12</v>
      </c>
      <c r="N1320" s="11" t="s">
        <v>13</v>
      </c>
      <c r="O1320" s="8" t="s">
        <v>14</v>
      </c>
      <c r="P1320" s="8" t="s">
        <v>15</v>
      </c>
      <c r="Q1320" s="8" t="s">
        <v>16</v>
      </c>
      <c r="R1320" s="8"/>
      <c r="S1320" s="10">
        <f t="shared" si="20"/>
        <v>0</v>
      </c>
      <c r="T1320" s="8" t="s">
        <v>17</v>
      </c>
      <c r="U1320" s="8" t="s">
        <v>18</v>
      </c>
      <c r="V1320" s="8" t="s">
        <v>19</v>
      </c>
      <c r="W1320" s="8" t="s">
        <v>17</v>
      </c>
      <c r="X1320" s="8" t="s">
        <v>20</v>
      </c>
      <c r="Y1320" s="8" t="s">
        <v>21</v>
      </c>
      <c r="Z1320" s="8" t="s">
        <v>22</v>
      </c>
      <c r="AA1320" s="1" t="s">
        <v>23</v>
      </c>
      <c r="AB1320" s="1" t="s">
        <v>24</v>
      </c>
      <c r="AC1320" s="1" t="s">
        <v>25</v>
      </c>
      <c r="AD1320" s="1" t="s">
        <v>26</v>
      </c>
    </row>
    <row r="1321" spans="1:31" s="2" customFormat="1" ht="24.95" customHeight="1" x14ac:dyDescent="0.15">
      <c r="A1321" s="29">
        <v>1</v>
      </c>
      <c r="B1321" s="10" t="s">
        <v>2338</v>
      </c>
      <c r="C1321" s="10" t="s">
        <v>2498</v>
      </c>
      <c r="D1321" s="10" t="s">
        <v>2499</v>
      </c>
      <c r="E1321" s="9" t="s">
        <v>27</v>
      </c>
      <c r="F1321" s="9">
        <v>2</v>
      </c>
      <c r="G1321" s="10" t="s">
        <v>68</v>
      </c>
      <c r="H1321" s="10" t="s">
        <v>29</v>
      </c>
      <c r="I1321" s="10" t="s">
        <v>2333</v>
      </c>
      <c r="J1321" s="10">
        <v>751700660</v>
      </c>
      <c r="K1321" s="12" t="s">
        <v>2341</v>
      </c>
      <c r="L1321" s="9" t="s">
        <v>55</v>
      </c>
      <c r="M1321" s="12" t="s">
        <v>2341</v>
      </c>
      <c r="N1321" s="9" t="s">
        <v>41</v>
      </c>
      <c r="O1321" s="13" t="s">
        <v>2342</v>
      </c>
      <c r="P1321" s="17" t="s">
        <v>1043</v>
      </c>
      <c r="Q1321" s="10">
        <v>29</v>
      </c>
      <c r="R1321" s="10">
        <v>45</v>
      </c>
      <c r="S1321" s="10">
        <f t="shared" si="20"/>
        <v>33.75</v>
      </c>
      <c r="T1321" s="12"/>
      <c r="U1321" s="10"/>
      <c r="V1321" s="9" t="s">
        <v>2542</v>
      </c>
      <c r="W1321" s="10" t="s">
        <v>33</v>
      </c>
      <c r="X1321" s="10" t="s">
        <v>71</v>
      </c>
      <c r="Y1321" s="10" t="s">
        <v>2501</v>
      </c>
      <c r="Z1321" s="10" t="s">
        <v>71</v>
      </c>
      <c r="AA1321" s="2" t="s">
        <v>95</v>
      </c>
      <c r="AE1321" s="2" t="s">
        <v>148</v>
      </c>
    </row>
    <row r="1322" spans="1:31" s="2" customFormat="1" ht="24.95" customHeight="1" x14ac:dyDescent="0.15">
      <c r="A1322" s="29">
        <v>2</v>
      </c>
      <c r="B1322" s="10" t="s">
        <v>2502</v>
      </c>
      <c r="C1322" s="10" t="s">
        <v>2503</v>
      </c>
      <c r="D1322" s="10" t="s">
        <v>2504</v>
      </c>
      <c r="E1322" s="9" t="s">
        <v>27</v>
      </c>
      <c r="F1322" s="9">
        <v>2</v>
      </c>
      <c r="G1322" s="10" t="s">
        <v>68</v>
      </c>
      <c r="H1322" s="10" t="s">
        <v>29</v>
      </c>
      <c r="I1322" s="10" t="s">
        <v>69</v>
      </c>
      <c r="J1322" s="10">
        <v>711210802</v>
      </c>
      <c r="K1322" s="12" t="s">
        <v>2505</v>
      </c>
      <c r="L1322" s="9" t="s">
        <v>235</v>
      </c>
      <c r="M1322" s="12" t="s">
        <v>2506</v>
      </c>
      <c r="N1322" s="9" t="s">
        <v>64</v>
      </c>
      <c r="O1322" s="13" t="s">
        <v>2507</v>
      </c>
      <c r="P1322" s="17" t="s">
        <v>56</v>
      </c>
      <c r="Q1322" s="10">
        <v>29</v>
      </c>
      <c r="R1322" s="10">
        <v>26</v>
      </c>
      <c r="S1322" s="10">
        <f t="shared" si="20"/>
        <v>19.5</v>
      </c>
      <c r="T1322" s="12"/>
      <c r="U1322" s="10"/>
      <c r="V1322" s="9" t="s">
        <v>2542</v>
      </c>
      <c r="W1322" s="10" t="s">
        <v>33</v>
      </c>
      <c r="X1322" s="10" t="s">
        <v>71</v>
      </c>
      <c r="Y1322" s="10" t="s">
        <v>2508</v>
      </c>
      <c r="Z1322" s="10" t="s">
        <v>71</v>
      </c>
      <c r="AA1322" s="2" t="s">
        <v>95</v>
      </c>
    </row>
    <row r="1323" spans="1:31" s="2" customFormat="1" ht="24.95" customHeight="1" x14ac:dyDescent="0.15">
      <c r="A1323" s="29">
        <v>3</v>
      </c>
      <c r="B1323" s="10" t="s">
        <v>2509</v>
      </c>
      <c r="C1323" s="10" t="s">
        <v>2510</v>
      </c>
      <c r="D1323" s="10" t="s">
        <v>2511</v>
      </c>
      <c r="E1323" s="9" t="s">
        <v>27</v>
      </c>
      <c r="F1323" s="9">
        <v>2</v>
      </c>
      <c r="G1323" s="10" t="s">
        <v>68</v>
      </c>
      <c r="H1323" s="10" t="s">
        <v>29</v>
      </c>
      <c r="I1323" s="10" t="s">
        <v>63</v>
      </c>
      <c r="J1323" s="10">
        <v>703049085</v>
      </c>
      <c r="K1323" s="12" t="s">
        <v>2512</v>
      </c>
      <c r="L1323" s="9" t="s">
        <v>235</v>
      </c>
      <c r="M1323" s="12" t="s">
        <v>2513</v>
      </c>
      <c r="N1323" s="9" t="s">
        <v>41</v>
      </c>
      <c r="O1323" s="13" t="s">
        <v>2514</v>
      </c>
      <c r="P1323" s="17" t="s">
        <v>229</v>
      </c>
      <c r="Q1323" s="10">
        <v>29</v>
      </c>
      <c r="R1323" s="10">
        <v>49</v>
      </c>
      <c r="S1323" s="10">
        <f t="shared" si="20"/>
        <v>36.75</v>
      </c>
      <c r="T1323" s="12"/>
      <c r="U1323" s="10"/>
      <c r="V1323" s="9" t="s">
        <v>2542</v>
      </c>
      <c r="W1323" s="10" t="s">
        <v>33</v>
      </c>
      <c r="X1323" s="10" t="s">
        <v>71</v>
      </c>
      <c r="Y1323" s="10" t="s">
        <v>947</v>
      </c>
      <c r="Z1323" s="10" t="s">
        <v>65</v>
      </c>
      <c r="AA1323" s="2" t="s">
        <v>95</v>
      </c>
      <c r="AE1323" s="16" t="s">
        <v>148</v>
      </c>
    </row>
    <row r="1324" spans="1:31" s="2" customFormat="1" ht="24.95" customHeight="1" x14ac:dyDescent="0.15">
      <c r="A1324" s="29">
        <v>4</v>
      </c>
      <c r="B1324" s="10" t="s">
        <v>2515</v>
      </c>
      <c r="C1324" s="10" t="s">
        <v>2516</v>
      </c>
      <c r="D1324" s="10" t="s">
        <v>2517</v>
      </c>
      <c r="E1324" s="9" t="s">
        <v>27</v>
      </c>
      <c r="F1324" s="9">
        <v>2</v>
      </c>
      <c r="G1324" s="10" t="s">
        <v>68</v>
      </c>
      <c r="H1324" s="10" t="s">
        <v>29</v>
      </c>
      <c r="I1324" s="10" t="s">
        <v>69</v>
      </c>
      <c r="J1324" s="10"/>
      <c r="K1324" s="12" t="s">
        <v>2518</v>
      </c>
      <c r="L1324" s="9" t="s">
        <v>235</v>
      </c>
      <c r="M1324" s="12" t="s">
        <v>2519</v>
      </c>
      <c r="N1324" s="10" t="s">
        <v>70</v>
      </c>
      <c r="O1324" s="12" t="s">
        <v>70</v>
      </c>
      <c r="P1324" s="17" t="s">
        <v>70</v>
      </c>
      <c r="Q1324" s="10">
        <v>29</v>
      </c>
      <c r="R1324" s="10"/>
      <c r="S1324" s="10">
        <f>R1324</f>
        <v>0</v>
      </c>
      <c r="T1324" s="12"/>
      <c r="U1324" s="10"/>
      <c r="V1324" s="9" t="s">
        <v>2542</v>
      </c>
      <c r="W1324" s="10" t="s">
        <v>33</v>
      </c>
      <c r="X1324" s="10" t="s">
        <v>71</v>
      </c>
      <c r="Y1324" s="10" t="s">
        <v>2520</v>
      </c>
      <c r="Z1324" s="10" t="s">
        <v>71</v>
      </c>
      <c r="AA1324" s="2" t="s">
        <v>95</v>
      </c>
    </row>
    <row r="1325" spans="1:31" s="2" customFormat="1" ht="24.95" customHeight="1" x14ac:dyDescent="0.15">
      <c r="A1325" s="29">
        <v>5</v>
      </c>
      <c r="B1325" s="10" t="s">
        <v>2521</v>
      </c>
      <c r="C1325" s="10" t="s">
        <v>2522</v>
      </c>
      <c r="D1325" s="10" t="s">
        <v>2523</v>
      </c>
      <c r="E1325" s="9" t="s">
        <v>27</v>
      </c>
      <c r="F1325" s="9">
        <v>2</v>
      </c>
      <c r="G1325" s="10" t="s">
        <v>68</v>
      </c>
      <c r="H1325" s="10" t="s">
        <v>29</v>
      </c>
      <c r="I1325" s="10" t="s">
        <v>69</v>
      </c>
      <c r="J1325" s="10"/>
      <c r="K1325" s="12" t="s">
        <v>2524</v>
      </c>
      <c r="L1325" s="9" t="s">
        <v>235</v>
      </c>
      <c r="M1325" s="12" t="s">
        <v>2525</v>
      </c>
      <c r="N1325" s="9" t="s">
        <v>45</v>
      </c>
      <c r="O1325" s="13" t="s">
        <v>2526</v>
      </c>
      <c r="P1325" s="17" t="s">
        <v>2527</v>
      </c>
      <c r="Q1325" s="10">
        <v>29</v>
      </c>
      <c r="R1325" s="10"/>
      <c r="S1325" s="10">
        <f t="shared" si="20"/>
        <v>0</v>
      </c>
      <c r="T1325" s="12"/>
      <c r="U1325" s="10"/>
      <c r="V1325" s="9" t="s">
        <v>2542</v>
      </c>
      <c r="W1325" s="10" t="s">
        <v>33</v>
      </c>
      <c r="X1325" s="10" t="s">
        <v>71</v>
      </c>
      <c r="Y1325" s="10" t="s">
        <v>2528</v>
      </c>
      <c r="Z1325" s="10" t="s">
        <v>71</v>
      </c>
      <c r="AA1325" s="2" t="s">
        <v>95</v>
      </c>
    </row>
    <row r="1326" spans="1:31" s="2" customFormat="1" ht="24.95" customHeight="1" x14ac:dyDescent="0.15">
      <c r="A1326" s="29">
        <v>6</v>
      </c>
      <c r="B1326" s="10" t="s">
        <v>2529</v>
      </c>
      <c r="C1326" s="10" t="s">
        <v>2530</v>
      </c>
      <c r="D1326" s="10" t="s">
        <v>2531</v>
      </c>
      <c r="E1326" s="9" t="s">
        <v>27</v>
      </c>
      <c r="F1326" s="9">
        <v>2</v>
      </c>
      <c r="G1326" s="10" t="s">
        <v>68</v>
      </c>
      <c r="H1326" s="10" t="s">
        <v>29</v>
      </c>
      <c r="I1326" s="10" t="s">
        <v>69</v>
      </c>
      <c r="J1326" s="10">
        <v>780159500</v>
      </c>
      <c r="K1326" s="12" t="s">
        <v>2532</v>
      </c>
      <c r="L1326" s="9" t="s">
        <v>235</v>
      </c>
      <c r="M1326" s="12" t="s">
        <v>2533</v>
      </c>
      <c r="N1326" s="9" t="s">
        <v>45</v>
      </c>
      <c r="O1326" s="13" t="s">
        <v>2534</v>
      </c>
      <c r="P1326" s="17" t="s">
        <v>1057</v>
      </c>
      <c r="Q1326" s="10">
        <v>29</v>
      </c>
      <c r="R1326" s="10">
        <v>39</v>
      </c>
      <c r="S1326" s="10">
        <f t="shared" si="20"/>
        <v>29.25</v>
      </c>
      <c r="T1326" s="12"/>
      <c r="U1326" s="10"/>
      <c r="V1326" s="9" t="s">
        <v>2542</v>
      </c>
      <c r="W1326" s="10" t="s">
        <v>33</v>
      </c>
      <c r="X1326" s="10" t="s">
        <v>71</v>
      </c>
      <c r="Y1326" s="10" t="s">
        <v>2520</v>
      </c>
      <c r="Z1326" s="10" t="s">
        <v>71</v>
      </c>
      <c r="AA1326" s="2" t="s">
        <v>95</v>
      </c>
    </row>
    <row r="1327" spans="1:31" s="2" customFormat="1" ht="24.95" customHeight="1" x14ac:dyDescent="0.15">
      <c r="A1327" s="29">
        <v>7</v>
      </c>
      <c r="B1327" s="10" t="s">
        <v>2535</v>
      </c>
      <c r="C1327" s="10" t="s">
        <v>2536</v>
      </c>
      <c r="D1327" s="10" t="s">
        <v>2537</v>
      </c>
      <c r="E1327" s="9" t="s">
        <v>27</v>
      </c>
      <c r="F1327" s="9">
        <v>2</v>
      </c>
      <c r="G1327" s="10" t="s">
        <v>68</v>
      </c>
      <c r="H1327" s="10" t="s">
        <v>29</v>
      </c>
      <c r="I1327" s="10" t="s">
        <v>69</v>
      </c>
      <c r="J1327" s="10">
        <v>711219186</v>
      </c>
      <c r="K1327" s="12" t="s">
        <v>2538</v>
      </c>
      <c r="L1327" s="9" t="s">
        <v>235</v>
      </c>
      <c r="M1327" s="12" t="s">
        <v>2539</v>
      </c>
      <c r="N1327" s="9" t="s">
        <v>64</v>
      </c>
      <c r="O1327" s="13" t="s">
        <v>2540</v>
      </c>
      <c r="P1327" s="17" t="s">
        <v>56</v>
      </c>
      <c r="Q1327" s="10">
        <v>29</v>
      </c>
      <c r="R1327" s="10">
        <v>35</v>
      </c>
      <c r="S1327" s="10">
        <f t="shared" si="20"/>
        <v>26.25</v>
      </c>
      <c r="T1327" s="12"/>
      <c r="U1327" s="10"/>
      <c r="V1327" s="9" t="s">
        <v>2542</v>
      </c>
      <c r="W1327" s="10" t="s">
        <v>33</v>
      </c>
      <c r="X1327" s="10" t="s">
        <v>71</v>
      </c>
      <c r="Y1327" s="10" t="s">
        <v>2541</v>
      </c>
      <c r="Z1327" s="10" t="s">
        <v>71</v>
      </c>
      <c r="AA1327" s="2" t="s">
        <v>95</v>
      </c>
      <c r="AE1327" s="16" t="s">
        <v>148</v>
      </c>
    </row>
    <row r="1328" spans="1:31" s="3" customFormat="1" ht="30" customHeight="1" x14ac:dyDescent="0.2">
      <c r="A1328" s="7" t="s">
        <v>0</v>
      </c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30"/>
      <c r="P1328" s="7"/>
      <c r="Q1328" s="7"/>
      <c r="R1328" s="7"/>
      <c r="S1328" s="10">
        <f t="shared" si="20"/>
        <v>0</v>
      </c>
      <c r="T1328" s="7"/>
      <c r="U1328" s="14" t="str">
        <f>V1330</f>
        <v>电商1501</v>
      </c>
      <c r="W1328" s="4"/>
      <c r="X1328" s="4"/>
      <c r="Y1328" s="4"/>
      <c r="Z1328" s="4"/>
      <c r="AA1328" s="4"/>
      <c r="AB1328" s="4"/>
      <c r="AC1328" s="4"/>
      <c r="AD1328" s="4"/>
    </row>
    <row r="1329" spans="1:31" s="1" customFormat="1" ht="76.5" x14ac:dyDescent="0.15">
      <c r="A1329" s="28" t="s">
        <v>1</v>
      </c>
      <c r="B1329" s="8" t="s">
        <v>2</v>
      </c>
      <c r="C1329" s="8" t="s">
        <v>3</v>
      </c>
      <c r="D1329" s="8" t="s">
        <v>4</v>
      </c>
      <c r="E1329" s="8" t="s">
        <v>5</v>
      </c>
      <c r="F1329" s="8" t="s">
        <v>6</v>
      </c>
      <c r="G1329" s="8" t="s">
        <v>7</v>
      </c>
      <c r="H1329" s="8" t="s">
        <v>8</v>
      </c>
      <c r="I1329" s="8" t="s">
        <v>9</v>
      </c>
      <c r="J1329" s="8"/>
      <c r="K1329" s="8" t="s">
        <v>10</v>
      </c>
      <c r="L1329" s="8" t="s">
        <v>11</v>
      </c>
      <c r="M1329" s="8" t="s">
        <v>12</v>
      </c>
      <c r="N1329" s="11" t="s">
        <v>13</v>
      </c>
      <c r="O1329" s="8" t="s">
        <v>14</v>
      </c>
      <c r="P1329" s="8" t="s">
        <v>15</v>
      </c>
      <c r="Q1329" s="8" t="s">
        <v>16</v>
      </c>
      <c r="R1329" s="8"/>
      <c r="S1329" s="10">
        <f t="shared" si="20"/>
        <v>0</v>
      </c>
      <c r="T1329" s="8" t="s">
        <v>17</v>
      </c>
      <c r="U1329" s="8" t="s">
        <v>18</v>
      </c>
      <c r="V1329" s="8" t="s">
        <v>19</v>
      </c>
      <c r="W1329" s="8" t="s">
        <v>17</v>
      </c>
      <c r="X1329" s="8" t="s">
        <v>20</v>
      </c>
      <c r="Y1329" s="8" t="s">
        <v>21</v>
      </c>
      <c r="Z1329" s="8" t="s">
        <v>22</v>
      </c>
      <c r="AA1329" s="1" t="s">
        <v>23</v>
      </c>
      <c r="AB1329" s="1" t="s">
        <v>24</v>
      </c>
      <c r="AC1329" s="1" t="s">
        <v>25</v>
      </c>
      <c r="AD1329" s="1" t="s">
        <v>26</v>
      </c>
    </row>
    <row r="1330" spans="1:31" s="2" customFormat="1" ht="24.95" customHeight="1" x14ac:dyDescent="0.15">
      <c r="A1330" s="29">
        <v>1</v>
      </c>
      <c r="B1330" s="10" t="s">
        <v>2543</v>
      </c>
      <c r="C1330" s="10" t="s">
        <v>2544</v>
      </c>
      <c r="D1330" s="10" t="s">
        <v>2545</v>
      </c>
      <c r="E1330" s="9" t="s">
        <v>27</v>
      </c>
      <c r="F1330" s="9">
        <v>2</v>
      </c>
      <c r="G1330" s="10" t="s">
        <v>72</v>
      </c>
      <c r="H1330" s="10" t="s">
        <v>29</v>
      </c>
      <c r="I1330" s="10" t="s">
        <v>73</v>
      </c>
      <c r="J1330" s="10">
        <v>712123849</v>
      </c>
      <c r="K1330" s="12" t="s">
        <v>2546</v>
      </c>
      <c r="L1330" s="9" t="s">
        <v>55</v>
      </c>
      <c r="M1330" s="12" t="s">
        <v>2546</v>
      </c>
      <c r="N1330" s="9" t="s">
        <v>45</v>
      </c>
      <c r="O1330" s="13" t="s">
        <v>2547</v>
      </c>
      <c r="P1330" s="17" t="s">
        <v>155</v>
      </c>
      <c r="Q1330" s="10">
        <v>12</v>
      </c>
      <c r="R1330" s="10">
        <v>39</v>
      </c>
      <c r="S1330" s="10">
        <f t="shared" si="20"/>
        <v>29.25</v>
      </c>
      <c r="T1330" s="12"/>
      <c r="U1330" s="10"/>
      <c r="V1330" s="9" t="s">
        <v>2548</v>
      </c>
      <c r="W1330" s="10" t="s">
        <v>33</v>
      </c>
      <c r="X1330" s="10" t="s">
        <v>74</v>
      </c>
      <c r="Y1330" s="10" t="s">
        <v>2549</v>
      </c>
      <c r="Z1330" s="10" t="s">
        <v>74</v>
      </c>
      <c r="AA1330" s="2" t="s">
        <v>95</v>
      </c>
      <c r="AC1330" s="2" t="s">
        <v>2550</v>
      </c>
    </row>
    <row r="1331" spans="1:31" s="2" customFormat="1" ht="24.95" customHeight="1" x14ac:dyDescent="0.15">
      <c r="A1331" s="29">
        <v>2</v>
      </c>
      <c r="B1331" s="10" t="s">
        <v>2551</v>
      </c>
      <c r="C1331" s="10" t="s">
        <v>2552</v>
      </c>
      <c r="D1331" s="10" t="s">
        <v>2553</v>
      </c>
      <c r="E1331" s="9" t="s">
        <v>27</v>
      </c>
      <c r="F1331" s="9">
        <v>2</v>
      </c>
      <c r="G1331" s="10" t="s">
        <v>72</v>
      </c>
      <c r="H1331" s="10" t="s">
        <v>29</v>
      </c>
      <c r="I1331" s="10" t="s">
        <v>73</v>
      </c>
      <c r="J1331" s="10">
        <v>730019178</v>
      </c>
      <c r="K1331" s="12" t="s">
        <v>2554</v>
      </c>
      <c r="L1331" s="9" t="s">
        <v>55</v>
      </c>
      <c r="M1331" s="12" t="s">
        <v>2555</v>
      </c>
      <c r="N1331" s="9" t="s">
        <v>45</v>
      </c>
      <c r="O1331" s="13" t="s">
        <v>2556</v>
      </c>
      <c r="P1331" s="17" t="s">
        <v>2557</v>
      </c>
      <c r="Q1331" s="10">
        <v>9</v>
      </c>
      <c r="R1331" s="2">
        <v>29</v>
      </c>
      <c r="S1331" s="10">
        <f t="shared" si="20"/>
        <v>21.75</v>
      </c>
      <c r="T1331" s="12"/>
      <c r="U1331" s="10"/>
      <c r="V1331" s="9" t="s">
        <v>2548</v>
      </c>
      <c r="W1331" s="10" t="s">
        <v>33</v>
      </c>
      <c r="X1331" s="10" t="s">
        <v>74</v>
      </c>
      <c r="Y1331" s="10" t="s">
        <v>2558</v>
      </c>
      <c r="Z1331" s="10" t="s">
        <v>74</v>
      </c>
      <c r="AA1331" s="2" t="s">
        <v>95</v>
      </c>
    </row>
    <row r="1332" spans="1:31" s="2" customFormat="1" ht="24.95" customHeight="1" x14ac:dyDescent="0.15">
      <c r="A1332" s="29">
        <v>3</v>
      </c>
      <c r="B1332" s="10" t="s">
        <v>2559</v>
      </c>
      <c r="C1332" s="10" t="s">
        <v>2560</v>
      </c>
      <c r="D1332" s="10" t="s">
        <v>2561</v>
      </c>
      <c r="E1332" s="9" t="s">
        <v>27</v>
      </c>
      <c r="F1332" s="9">
        <v>2</v>
      </c>
      <c r="G1332" s="10" t="s">
        <v>72</v>
      </c>
      <c r="H1332" s="10" t="s">
        <v>29</v>
      </c>
      <c r="I1332" s="10" t="s">
        <v>73</v>
      </c>
      <c r="J1332" s="10">
        <v>711529658</v>
      </c>
      <c r="K1332" s="12" t="s">
        <v>2562</v>
      </c>
      <c r="L1332" s="9" t="s">
        <v>55</v>
      </c>
      <c r="M1332" s="12" t="s">
        <v>2563</v>
      </c>
      <c r="N1332" s="9" t="s">
        <v>45</v>
      </c>
      <c r="O1332" s="13" t="s">
        <v>2564</v>
      </c>
      <c r="P1332" s="17" t="s">
        <v>2183</v>
      </c>
      <c r="Q1332" s="10">
        <v>9</v>
      </c>
      <c r="R1332" s="10">
        <v>49.8</v>
      </c>
      <c r="S1332" s="10">
        <f t="shared" si="20"/>
        <v>37.349999999999994</v>
      </c>
      <c r="T1332" s="12"/>
      <c r="U1332" s="10"/>
      <c r="V1332" s="9" t="s">
        <v>2548</v>
      </c>
      <c r="W1332" s="10" t="s">
        <v>33</v>
      </c>
      <c r="X1332" s="10" t="s">
        <v>74</v>
      </c>
      <c r="Y1332" s="10" t="s">
        <v>2565</v>
      </c>
      <c r="Z1332" s="10" t="s">
        <v>74</v>
      </c>
      <c r="AA1332" s="2" t="s">
        <v>95</v>
      </c>
    </row>
    <row r="1333" spans="1:31" s="2" customFormat="1" ht="24.95" customHeight="1" x14ac:dyDescent="0.15">
      <c r="A1333" s="29">
        <v>4</v>
      </c>
      <c r="B1333" s="10" t="s">
        <v>2566</v>
      </c>
      <c r="C1333" s="10" t="s">
        <v>2567</v>
      </c>
      <c r="D1333" s="10" t="s">
        <v>2568</v>
      </c>
      <c r="E1333" s="9" t="s">
        <v>27</v>
      </c>
      <c r="F1333" s="9">
        <v>2</v>
      </c>
      <c r="G1333" s="10" t="s">
        <v>72</v>
      </c>
      <c r="H1333" s="10" t="s">
        <v>29</v>
      </c>
      <c r="I1333" s="10" t="s">
        <v>73</v>
      </c>
      <c r="J1333" s="10">
        <v>711140967</v>
      </c>
      <c r="K1333" s="12" t="s">
        <v>2569</v>
      </c>
      <c r="L1333" s="9" t="s">
        <v>235</v>
      </c>
      <c r="M1333" s="12" t="s">
        <v>2570</v>
      </c>
      <c r="N1333" s="9" t="s">
        <v>115</v>
      </c>
      <c r="O1333" s="13" t="s">
        <v>2571</v>
      </c>
      <c r="P1333" s="17" t="s">
        <v>340</v>
      </c>
      <c r="Q1333" s="10">
        <v>12</v>
      </c>
      <c r="R1333" s="10">
        <v>49</v>
      </c>
      <c r="S1333" s="10">
        <f t="shared" si="20"/>
        <v>36.75</v>
      </c>
      <c r="T1333" s="12"/>
      <c r="U1333" s="10"/>
      <c r="V1333" s="9" t="s">
        <v>2548</v>
      </c>
      <c r="W1333" s="10" t="s">
        <v>33</v>
      </c>
      <c r="X1333" s="10" t="s">
        <v>74</v>
      </c>
      <c r="Y1333" s="10" t="s">
        <v>2572</v>
      </c>
      <c r="Z1333" s="10" t="s">
        <v>74</v>
      </c>
      <c r="AA1333" s="2" t="s">
        <v>95</v>
      </c>
      <c r="AB1333" s="2" t="s">
        <v>2573</v>
      </c>
      <c r="AC1333" s="2" t="s">
        <v>2574</v>
      </c>
    </row>
    <row r="1334" spans="1:31" s="2" customFormat="1" ht="24.95" customHeight="1" x14ac:dyDescent="0.15">
      <c r="A1334" s="29">
        <v>5</v>
      </c>
      <c r="B1334" s="10" t="s">
        <v>2575</v>
      </c>
      <c r="C1334" s="10" t="s">
        <v>2576</v>
      </c>
      <c r="D1334" s="10" t="s">
        <v>2577</v>
      </c>
      <c r="E1334" s="9" t="s">
        <v>27</v>
      </c>
      <c r="F1334" s="9">
        <v>2</v>
      </c>
      <c r="G1334" s="10" t="s">
        <v>72</v>
      </c>
      <c r="H1334" s="10" t="s">
        <v>29</v>
      </c>
      <c r="I1334" s="10" t="s">
        <v>73</v>
      </c>
      <c r="J1334" s="10"/>
      <c r="K1334" s="12" t="s">
        <v>2578</v>
      </c>
      <c r="L1334" s="9" t="s">
        <v>235</v>
      </c>
      <c r="M1334" s="12" t="s">
        <v>2579</v>
      </c>
      <c r="N1334" s="9" t="s">
        <v>45</v>
      </c>
      <c r="O1334" s="13" t="s">
        <v>2580</v>
      </c>
      <c r="P1334" s="17" t="s">
        <v>340</v>
      </c>
      <c r="Q1334" s="10">
        <v>12</v>
      </c>
      <c r="R1334" s="10"/>
      <c r="S1334" s="10">
        <f t="shared" si="20"/>
        <v>0</v>
      </c>
      <c r="T1334" s="12"/>
      <c r="U1334" s="10"/>
      <c r="V1334" s="9" t="s">
        <v>2548</v>
      </c>
      <c r="W1334" s="10" t="s">
        <v>33</v>
      </c>
      <c r="X1334" s="10" t="s">
        <v>74</v>
      </c>
      <c r="Y1334" s="10" t="s">
        <v>2581</v>
      </c>
      <c r="Z1334" s="10" t="s">
        <v>74</v>
      </c>
      <c r="AA1334" s="2" t="s">
        <v>95</v>
      </c>
      <c r="AB1334" s="2" t="s">
        <v>2582</v>
      </c>
    </row>
    <row r="1335" spans="1:31" s="2" customFormat="1" ht="24.95" customHeight="1" x14ac:dyDescent="0.15">
      <c r="A1335" s="29">
        <v>6</v>
      </c>
      <c r="B1335" s="10" t="s">
        <v>2583</v>
      </c>
      <c r="C1335" s="10" t="s">
        <v>2584</v>
      </c>
      <c r="D1335" s="10" t="s">
        <v>2585</v>
      </c>
      <c r="E1335" s="9" t="s">
        <v>27</v>
      </c>
      <c r="F1335" s="9">
        <v>2</v>
      </c>
      <c r="G1335" s="10" t="s">
        <v>72</v>
      </c>
      <c r="H1335" s="10" t="s">
        <v>29</v>
      </c>
      <c r="I1335" s="10" t="s">
        <v>73</v>
      </c>
      <c r="J1335" s="10"/>
      <c r="K1335" s="12" t="s">
        <v>2586</v>
      </c>
      <c r="L1335" s="9" t="s">
        <v>235</v>
      </c>
      <c r="M1335" s="12" t="s">
        <v>2587</v>
      </c>
      <c r="N1335" s="9" t="s">
        <v>45</v>
      </c>
      <c r="O1335" s="13" t="s">
        <v>2588</v>
      </c>
      <c r="P1335" s="17" t="s">
        <v>306</v>
      </c>
      <c r="Q1335" s="10">
        <v>28</v>
      </c>
      <c r="R1335" s="10"/>
      <c r="S1335" s="10">
        <f t="shared" si="20"/>
        <v>0</v>
      </c>
      <c r="T1335" s="12"/>
      <c r="U1335" s="10"/>
      <c r="V1335" s="9" t="s">
        <v>2548</v>
      </c>
      <c r="W1335" s="10" t="s">
        <v>33</v>
      </c>
      <c r="X1335" s="10" t="s">
        <v>74</v>
      </c>
      <c r="Y1335" s="10" t="s">
        <v>2589</v>
      </c>
      <c r="Z1335" s="10" t="s">
        <v>74</v>
      </c>
      <c r="AA1335" s="2" t="s">
        <v>95</v>
      </c>
      <c r="AE1335" s="16" t="s">
        <v>148</v>
      </c>
    </row>
    <row r="1336" spans="1:31" s="3" customFormat="1" ht="30" customHeight="1" x14ac:dyDescent="0.2">
      <c r="A1336" s="7" t="s">
        <v>0</v>
      </c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30"/>
      <c r="P1336" s="7"/>
      <c r="Q1336" s="7"/>
      <c r="R1336" s="7"/>
      <c r="S1336" s="10">
        <f t="shared" si="20"/>
        <v>0</v>
      </c>
      <c r="T1336" s="7"/>
      <c r="U1336" s="14" t="str">
        <f>V1338</f>
        <v>电商1502</v>
      </c>
      <c r="W1336" s="4"/>
      <c r="X1336" s="4"/>
      <c r="Y1336" s="4"/>
      <c r="Z1336" s="4"/>
      <c r="AA1336" s="4"/>
      <c r="AB1336" s="4"/>
      <c r="AC1336" s="4"/>
      <c r="AD1336" s="4"/>
    </row>
    <row r="1337" spans="1:31" s="1" customFormat="1" ht="76.5" x14ac:dyDescent="0.15">
      <c r="A1337" s="28" t="s">
        <v>1</v>
      </c>
      <c r="B1337" s="8" t="s">
        <v>2</v>
      </c>
      <c r="C1337" s="8" t="s">
        <v>3</v>
      </c>
      <c r="D1337" s="8" t="s">
        <v>4</v>
      </c>
      <c r="E1337" s="8" t="s">
        <v>5</v>
      </c>
      <c r="F1337" s="8" t="s">
        <v>6</v>
      </c>
      <c r="G1337" s="8" t="s">
        <v>7</v>
      </c>
      <c r="H1337" s="8" t="s">
        <v>8</v>
      </c>
      <c r="I1337" s="8" t="s">
        <v>9</v>
      </c>
      <c r="J1337" s="8"/>
      <c r="K1337" s="8" t="s">
        <v>10</v>
      </c>
      <c r="L1337" s="8" t="s">
        <v>11</v>
      </c>
      <c r="M1337" s="8" t="s">
        <v>12</v>
      </c>
      <c r="N1337" s="11" t="s">
        <v>13</v>
      </c>
      <c r="O1337" s="8" t="s">
        <v>14</v>
      </c>
      <c r="P1337" s="8" t="s">
        <v>15</v>
      </c>
      <c r="Q1337" s="8" t="s">
        <v>16</v>
      </c>
      <c r="R1337" s="8"/>
      <c r="S1337" s="10">
        <f t="shared" si="20"/>
        <v>0</v>
      </c>
      <c r="T1337" s="8" t="s">
        <v>17</v>
      </c>
      <c r="U1337" s="8" t="s">
        <v>18</v>
      </c>
      <c r="V1337" s="8" t="s">
        <v>19</v>
      </c>
      <c r="W1337" s="8" t="s">
        <v>17</v>
      </c>
      <c r="X1337" s="8" t="s">
        <v>20</v>
      </c>
      <c r="Y1337" s="8" t="s">
        <v>21</v>
      </c>
      <c r="Z1337" s="8" t="s">
        <v>22</v>
      </c>
      <c r="AA1337" s="1" t="s">
        <v>23</v>
      </c>
      <c r="AB1337" s="1" t="s">
        <v>24</v>
      </c>
      <c r="AC1337" s="1" t="s">
        <v>25</v>
      </c>
      <c r="AD1337" s="1" t="s">
        <v>26</v>
      </c>
    </row>
    <row r="1338" spans="1:31" s="2" customFormat="1" ht="24.95" customHeight="1" x14ac:dyDescent="0.15">
      <c r="A1338" s="29">
        <v>1</v>
      </c>
      <c r="B1338" s="10" t="s">
        <v>2543</v>
      </c>
      <c r="C1338" s="10" t="s">
        <v>2544</v>
      </c>
      <c r="D1338" s="10" t="s">
        <v>2545</v>
      </c>
      <c r="E1338" s="9" t="s">
        <v>27</v>
      </c>
      <c r="F1338" s="9">
        <v>2</v>
      </c>
      <c r="G1338" s="10" t="s">
        <v>72</v>
      </c>
      <c r="H1338" s="10" t="s">
        <v>29</v>
      </c>
      <c r="I1338" s="10" t="s">
        <v>73</v>
      </c>
      <c r="J1338" s="10">
        <v>712123849</v>
      </c>
      <c r="K1338" s="12" t="s">
        <v>2546</v>
      </c>
      <c r="L1338" s="9" t="s">
        <v>55</v>
      </c>
      <c r="M1338" s="12" t="s">
        <v>2546</v>
      </c>
      <c r="N1338" s="9" t="s">
        <v>45</v>
      </c>
      <c r="O1338" s="13" t="s">
        <v>2547</v>
      </c>
      <c r="P1338" s="17" t="s">
        <v>155</v>
      </c>
      <c r="Q1338" s="10">
        <v>7</v>
      </c>
      <c r="R1338" s="10">
        <v>39</v>
      </c>
      <c r="S1338" s="10">
        <f t="shared" si="20"/>
        <v>29.25</v>
      </c>
      <c r="T1338" s="12"/>
      <c r="U1338" s="10"/>
      <c r="V1338" s="9" t="s">
        <v>2590</v>
      </c>
      <c r="W1338" s="10" t="s">
        <v>33</v>
      </c>
      <c r="X1338" s="10" t="s">
        <v>74</v>
      </c>
      <c r="Y1338" s="10" t="s">
        <v>2549</v>
      </c>
      <c r="Z1338" s="10" t="s">
        <v>74</v>
      </c>
      <c r="AA1338" s="2" t="s">
        <v>95</v>
      </c>
      <c r="AC1338" s="2" t="s">
        <v>2550</v>
      </c>
    </row>
    <row r="1339" spans="1:31" s="2" customFormat="1" ht="24.95" customHeight="1" x14ac:dyDescent="0.15">
      <c r="A1339" s="29">
        <v>2</v>
      </c>
      <c r="B1339" s="10" t="s">
        <v>2551</v>
      </c>
      <c r="C1339" s="10" t="s">
        <v>2552</v>
      </c>
      <c r="D1339" s="10" t="s">
        <v>2553</v>
      </c>
      <c r="E1339" s="9" t="s">
        <v>27</v>
      </c>
      <c r="F1339" s="9">
        <v>2</v>
      </c>
      <c r="G1339" s="10" t="s">
        <v>72</v>
      </c>
      <c r="H1339" s="10" t="s">
        <v>29</v>
      </c>
      <c r="I1339" s="10" t="s">
        <v>73</v>
      </c>
      <c r="J1339" s="10">
        <v>730019178</v>
      </c>
      <c r="K1339" s="12" t="s">
        <v>2554</v>
      </c>
      <c r="L1339" s="9" t="s">
        <v>55</v>
      </c>
      <c r="M1339" s="12" t="s">
        <v>2555</v>
      </c>
      <c r="N1339" s="9" t="s">
        <v>45</v>
      </c>
      <c r="O1339" s="13" t="s">
        <v>2556</v>
      </c>
      <c r="P1339" s="17" t="s">
        <v>2557</v>
      </c>
      <c r="Q1339" s="10">
        <v>6</v>
      </c>
      <c r="R1339" s="10">
        <v>29</v>
      </c>
      <c r="S1339" s="10">
        <f t="shared" si="20"/>
        <v>21.75</v>
      </c>
      <c r="T1339" s="12"/>
      <c r="U1339" s="10"/>
      <c r="V1339" s="9" t="s">
        <v>2590</v>
      </c>
      <c r="W1339" s="10" t="s">
        <v>33</v>
      </c>
      <c r="X1339" s="10" t="s">
        <v>74</v>
      </c>
      <c r="Y1339" s="10" t="s">
        <v>2558</v>
      </c>
      <c r="Z1339" s="10" t="s">
        <v>74</v>
      </c>
      <c r="AA1339" s="2" t="s">
        <v>95</v>
      </c>
    </row>
    <row r="1340" spans="1:31" s="2" customFormat="1" ht="24.95" customHeight="1" x14ac:dyDescent="0.15">
      <c r="A1340" s="29">
        <v>3</v>
      </c>
      <c r="B1340" s="10" t="s">
        <v>2559</v>
      </c>
      <c r="C1340" s="10" t="s">
        <v>2560</v>
      </c>
      <c r="D1340" s="10" t="s">
        <v>2561</v>
      </c>
      <c r="E1340" s="9" t="s">
        <v>27</v>
      </c>
      <c r="F1340" s="9">
        <v>2</v>
      </c>
      <c r="G1340" s="10" t="s">
        <v>72</v>
      </c>
      <c r="H1340" s="10" t="s">
        <v>29</v>
      </c>
      <c r="I1340" s="10" t="s">
        <v>73</v>
      </c>
      <c r="J1340" s="10">
        <v>711529658</v>
      </c>
      <c r="K1340" s="12" t="s">
        <v>2562</v>
      </c>
      <c r="L1340" s="9" t="s">
        <v>55</v>
      </c>
      <c r="M1340" s="12" t="s">
        <v>2563</v>
      </c>
      <c r="N1340" s="9" t="s">
        <v>45</v>
      </c>
      <c r="O1340" s="13" t="s">
        <v>2564</v>
      </c>
      <c r="P1340" s="17" t="s">
        <v>2183</v>
      </c>
      <c r="Q1340" s="10">
        <v>6</v>
      </c>
      <c r="R1340" s="10">
        <v>49.8</v>
      </c>
      <c r="S1340" s="10">
        <f t="shared" si="20"/>
        <v>37.349999999999994</v>
      </c>
      <c r="T1340" s="12"/>
      <c r="U1340" s="10"/>
      <c r="V1340" s="9" t="s">
        <v>2590</v>
      </c>
      <c r="W1340" s="10" t="s">
        <v>33</v>
      </c>
      <c r="X1340" s="10" t="s">
        <v>74</v>
      </c>
      <c r="Y1340" s="10" t="s">
        <v>2565</v>
      </c>
      <c r="Z1340" s="10" t="s">
        <v>74</v>
      </c>
      <c r="AA1340" s="2" t="s">
        <v>95</v>
      </c>
    </row>
    <row r="1341" spans="1:31" s="2" customFormat="1" ht="24.95" customHeight="1" x14ac:dyDescent="0.15">
      <c r="A1341" s="29">
        <v>4</v>
      </c>
      <c r="B1341" s="10" t="s">
        <v>2566</v>
      </c>
      <c r="C1341" s="10" t="s">
        <v>2567</v>
      </c>
      <c r="D1341" s="10" t="s">
        <v>2568</v>
      </c>
      <c r="E1341" s="9" t="s">
        <v>27</v>
      </c>
      <c r="F1341" s="9">
        <v>2</v>
      </c>
      <c r="G1341" s="10" t="s">
        <v>72</v>
      </c>
      <c r="H1341" s="10" t="s">
        <v>29</v>
      </c>
      <c r="I1341" s="10" t="s">
        <v>73</v>
      </c>
      <c r="J1341" s="10">
        <v>711140967</v>
      </c>
      <c r="K1341" s="12" t="s">
        <v>2569</v>
      </c>
      <c r="L1341" s="9" t="s">
        <v>235</v>
      </c>
      <c r="M1341" s="12" t="s">
        <v>2570</v>
      </c>
      <c r="N1341" s="9" t="s">
        <v>115</v>
      </c>
      <c r="O1341" s="13" t="s">
        <v>2571</v>
      </c>
      <c r="P1341" s="17" t="s">
        <v>340</v>
      </c>
      <c r="Q1341" s="10">
        <v>6</v>
      </c>
      <c r="R1341" s="10">
        <v>49</v>
      </c>
      <c r="S1341" s="10">
        <f t="shared" si="20"/>
        <v>36.75</v>
      </c>
      <c r="T1341" s="12"/>
      <c r="U1341" s="10"/>
      <c r="V1341" s="9" t="s">
        <v>2590</v>
      </c>
      <c r="W1341" s="10" t="s">
        <v>33</v>
      </c>
      <c r="X1341" s="10" t="s">
        <v>74</v>
      </c>
      <c r="Y1341" s="10" t="s">
        <v>2572</v>
      </c>
      <c r="Z1341" s="10" t="s">
        <v>74</v>
      </c>
      <c r="AA1341" s="2" t="s">
        <v>95</v>
      </c>
      <c r="AB1341" s="2" t="s">
        <v>2573</v>
      </c>
      <c r="AC1341" s="2" t="s">
        <v>2574</v>
      </c>
    </row>
    <row r="1342" spans="1:31" s="2" customFormat="1" ht="24.95" customHeight="1" x14ac:dyDescent="0.15">
      <c r="A1342" s="29">
        <v>5</v>
      </c>
      <c r="B1342" s="10" t="s">
        <v>2575</v>
      </c>
      <c r="C1342" s="10" t="s">
        <v>2576</v>
      </c>
      <c r="D1342" s="10" t="s">
        <v>2577</v>
      </c>
      <c r="E1342" s="9" t="s">
        <v>27</v>
      </c>
      <c r="F1342" s="9">
        <v>2</v>
      </c>
      <c r="G1342" s="10" t="s">
        <v>72</v>
      </c>
      <c r="H1342" s="10" t="s">
        <v>29</v>
      </c>
      <c r="I1342" s="10" t="s">
        <v>73</v>
      </c>
      <c r="J1342" s="10"/>
      <c r="K1342" s="12" t="s">
        <v>2578</v>
      </c>
      <c r="L1342" s="9" t="s">
        <v>235</v>
      </c>
      <c r="M1342" s="12" t="s">
        <v>2579</v>
      </c>
      <c r="N1342" s="9" t="s">
        <v>45</v>
      </c>
      <c r="O1342" s="13" t="s">
        <v>2580</v>
      </c>
      <c r="P1342" s="17" t="s">
        <v>340</v>
      </c>
      <c r="Q1342" s="10">
        <v>9</v>
      </c>
      <c r="R1342" s="10"/>
      <c r="S1342" s="10">
        <f t="shared" si="20"/>
        <v>0</v>
      </c>
      <c r="T1342" s="12"/>
      <c r="U1342" s="10"/>
      <c r="V1342" s="9" t="s">
        <v>2590</v>
      </c>
      <c r="W1342" s="10" t="s">
        <v>33</v>
      </c>
      <c r="X1342" s="10" t="s">
        <v>74</v>
      </c>
      <c r="Y1342" s="10" t="s">
        <v>2581</v>
      </c>
      <c r="Z1342" s="10" t="s">
        <v>74</v>
      </c>
      <c r="AA1342" s="2" t="s">
        <v>95</v>
      </c>
      <c r="AB1342" s="2" t="s">
        <v>2582</v>
      </c>
    </row>
    <row r="1343" spans="1:31" s="2" customFormat="1" ht="24.95" customHeight="1" x14ac:dyDescent="0.15">
      <c r="A1343" s="29">
        <v>6</v>
      </c>
      <c r="B1343" s="10" t="s">
        <v>2583</v>
      </c>
      <c r="C1343" s="10" t="s">
        <v>2584</v>
      </c>
      <c r="D1343" s="10" t="s">
        <v>2585</v>
      </c>
      <c r="E1343" s="9" t="s">
        <v>27</v>
      </c>
      <c r="F1343" s="9">
        <v>2</v>
      </c>
      <c r="G1343" s="10" t="s">
        <v>72</v>
      </c>
      <c r="H1343" s="10" t="s">
        <v>29</v>
      </c>
      <c r="I1343" s="10" t="s">
        <v>73</v>
      </c>
      <c r="J1343" s="10"/>
      <c r="K1343" s="12" t="s">
        <v>2586</v>
      </c>
      <c r="L1343" s="9" t="s">
        <v>235</v>
      </c>
      <c r="M1343" s="12" t="s">
        <v>2587</v>
      </c>
      <c r="N1343" s="9" t="s">
        <v>45</v>
      </c>
      <c r="O1343" s="13" t="s">
        <v>2588</v>
      </c>
      <c r="P1343" s="17" t="s">
        <v>306</v>
      </c>
      <c r="Q1343" s="10">
        <v>14</v>
      </c>
      <c r="R1343" s="10"/>
      <c r="S1343" s="10">
        <f t="shared" si="20"/>
        <v>0</v>
      </c>
      <c r="T1343" s="12"/>
      <c r="U1343" s="10"/>
      <c r="V1343" s="9" t="s">
        <v>2590</v>
      </c>
      <c r="W1343" s="10" t="s">
        <v>33</v>
      </c>
      <c r="X1343" s="10" t="s">
        <v>74</v>
      </c>
      <c r="Y1343" s="10" t="s">
        <v>2589</v>
      </c>
      <c r="Z1343" s="10" t="s">
        <v>74</v>
      </c>
      <c r="AA1343" s="2" t="s">
        <v>95</v>
      </c>
      <c r="AE1343" s="16" t="s">
        <v>148</v>
      </c>
    </row>
    <row r="1344" spans="1:31" s="3" customFormat="1" ht="30" customHeight="1" x14ac:dyDescent="0.2">
      <c r="A1344" s="7" t="s">
        <v>0</v>
      </c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30"/>
      <c r="P1344" s="7"/>
      <c r="Q1344" s="7"/>
      <c r="R1344" s="7"/>
      <c r="S1344" s="10">
        <f t="shared" si="20"/>
        <v>0</v>
      </c>
      <c r="T1344" s="7"/>
      <c r="U1344" s="14" t="str">
        <f>V1346</f>
        <v>工程1501</v>
      </c>
      <c r="W1344" s="4"/>
      <c r="X1344" s="4"/>
      <c r="Y1344" s="4"/>
      <c r="Z1344" s="4"/>
      <c r="AA1344" s="4"/>
      <c r="AB1344" s="4"/>
      <c r="AC1344" s="4"/>
      <c r="AD1344" s="4"/>
    </row>
    <row r="1345" spans="1:31" s="1" customFormat="1" ht="76.5" x14ac:dyDescent="0.15">
      <c r="A1345" s="28" t="s">
        <v>1</v>
      </c>
      <c r="B1345" s="8" t="s">
        <v>2</v>
      </c>
      <c r="C1345" s="8" t="s">
        <v>3</v>
      </c>
      <c r="D1345" s="8" t="s">
        <v>4</v>
      </c>
      <c r="E1345" s="8" t="s">
        <v>5</v>
      </c>
      <c r="F1345" s="8" t="s">
        <v>6</v>
      </c>
      <c r="G1345" s="8" t="s">
        <v>7</v>
      </c>
      <c r="H1345" s="8" t="s">
        <v>8</v>
      </c>
      <c r="I1345" s="8" t="s">
        <v>9</v>
      </c>
      <c r="J1345" s="8"/>
      <c r="K1345" s="8" t="s">
        <v>10</v>
      </c>
      <c r="L1345" s="8" t="s">
        <v>11</v>
      </c>
      <c r="M1345" s="8" t="s">
        <v>12</v>
      </c>
      <c r="N1345" s="11" t="s">
        <v>13</v>
      </c>
      <c r="O1345" s="8" t="s">
        <v>14</v>
      </c>
      <c r="P1345" s="8" t="s">
        <v>15</v>
      </c>
      <c r="Q1345" s="8" t="s">
        <v>16</v>
      </c>
      <c r="R1345" s="8"/>
      <c r="S1345" s="10">
        <f t="shared" si="20"/>
        <v>0</v>
      </c>
      <c r="T1345" s="8" t="s">
        <v>17</v>
      </c>
      <c r="U1345" s="8" t="s">
        <v>18</v>
      </c>
      <c r="V1345" s="8" t="s">
        <v>19</v>
      </c>
      <c r="W1345" s="8" t="s">
        <v>17</v>
      </c>
      <c r="X1345" s="8" t="s">
        <v>20</v>
      </c>
      <c r="Y1345" s="8" t="s">
        <v>21</v>
      </c>
      <c r="Z1345" s="8" t="s">
        <v>22</v>
      </c>
      <c r="AA1345" s="1" t="s">
        <v>23</v>
      </c>
      <c r="AB1345" s="1" t="s">
        <v>24</v>
      </c>
      <c r="AC1345" s="1" t="s">
        <v>25</v>
      </c>
      <c r="AD1345" s="1" t="s">
        <v>26</v>
      </c>
    </row>
    <row r="1346" spans="1:31" s="2" customFormat="1" ht="24.95" customHeight="1" x14ac:dyDescent="0.15">
      <c r="A1346" s="29">
        <v>1</v>
      </c>
      <c r="B1346" s="10" t="s">
        <v>2591</v>
      </c>
      <c r="C1346" s="10" t="s">
        <v>2592</v>
      </c>
      <c r="D1346" s="10" t="s">
        <v>2593</v>
      </c>
      <c r="E1346" s="9" t="s">
        <v>27</v>
      </c>
      <c r="F1346" s="9">
        <v>2</v>
      </c>
      <c r="G1346" s="10" t="s">
        <v>2594</v>
      </c>
      <c r="H1346" s="10" t="s">
        <v>29</v>
      </c>
      <c r="I1346" s="10" t="s">
        <v>1667</v>
      </c>
      <c r="J1346" s="10">
        <v>751240427</v>
      </c>
      <c r="K1346" s="12" t="s">
        <v>2595</v>
      </c>
      <c r="L1346" s="9" t="s">
        <v>55</v>
      </c>
      <c r="M1346" s="12" t="s">
        <v>2595</v>
      </c>
      <c r="N1346" s="9" t="s">
        <v>45</v>
      </c>
      <c r="O1346" s="13" t="s">
        <v>1745</v>
      </c>
      <c r="P1346" s="47" t="s">
        <v>1587</v>
      </c>
      <c r="Q1346" s="10">
        <v>30</v>
      </c>
      <c r="R1346" s="10">
        <v>34.5</v>
      </c>
      <c r="S1346" s="10">
        <f t="shared" si="20"/>
        <v>25.875</v>
      </c>
      <c r="T1346" s="12"/>
      <c r="U1346" s="10"/>
      <c r="V1346" s="9" t="s">
        <v>2596</v>
      </c>
      <c r="W1346" s="10" t="s">
        <v>33</v>
      </c>
      <c r="X1346" s="10" t="s">
        <v>74</v>
      </c>
      <c r="Y1346" s="10" t="s">
        <v>1977</v>
      </c>
      <c r="Z1346" s="10" t="s">
        <v>1672</v>
      </c>
      <c r="AA1346" s="2" t="s">
        <v>95</v>
      </c>
      <c r="AE1346" s="2" t="s">
        <v>148</v>
      </c>
    </row>
    <row r="1347" spans="1:31" s="2" customFormat="1" ht="24.95" customHeight="1" x14ac:dyDescent="0.15">
      <c r="A1347" s="29">
        <v>2</v>
      </c>
      <c r="B1347" s="10" t="s">
        <v>2597</v>
      </c>
      <c r="C1347" s="10" t="s">
        <v>2598</v>
      </c>
      <c r="D1347" s="10" t="s">
        <v>2599</v>
      </c>
      <c r="E1347" s="9" t="s">
        <v>27</v>
      </c>
      <c r="F1347" s="9">
        <v>2</v>
      </c>
      <c r="G1347" s="10" t="s">
        <v>2594</v>
      </c>
      <c r="H1347" s="10" t="s">
        <v>29</v>
      </c>
      <c r="I1347" s="10" t="s">
        <v>1667</v>
      </c>
      <c r="J1347" s="10">
        <v>751241067</v>
      </c>
      <c r="K1347" s="12" t="s">
        <v>2600</v>
      </c>
      <c r="L1347" s="9" t="s">
        <v>55</v>
      </c>
      <c r="M1347" s="12" t="s">
        <v>2601</v>
      </c>
      <c r="N1347" s="9" t="s">
        <v>45</v>
      </c>
      <c r="O1347" s="13" t="s">
        <v>1745</v>
      </c>
      <c r="P1347" s="47" t="s">
        <v>1587</v>
      </c>
      <c r="Q1347" s="10">
        <v>30</v>
      </c>
      <c r="R1347" s="10">
        <v>32</v>
      </c>
      <c r="S1347" s="10">
        <f t="shared" si="20"/>
        <v>24</v>
      </c>
      <c r="T1347" s="12"/>
      <c r="U1347" s="10"/>
      <c r="V1347" s="9" t="s">
        <v>2596</v>
      </c>
      <c r="W1347" s="10" t="s">
        <v>33</v>
      </c>
      <c r="X1347" s="10" t="s">
        <v>74</v>
      </c>
      <c r="Y1347" s="10" t="s">
        <v>1977</v>
      </c>
      <c r="Z1347" s="10" t="s">
        <v>1672</v>
      </c>
      <c r="AA1347" s="2" t="s">
        <v>95</v>
      </c>
      <c r="AE1347" s="2" t="s">
        <v>148</v>
      </c>
    </row>
    <row r="1348" spans="1:31" s="2" customFormat="1" ht="24.95" customHeight="1" x14ac:dyDescent="0.15">
      <c r="A1348" s="29">
        <v>3</v>
      </c>
      <c r="B1348" s="10" t="s">
        <v>2602</v>
      </c>
      <c r="C1348" s="10" t="s">
        <v>2603</v>
      </c>
      <c r="D1348" s="10" t="s">
        <v>2604</v>
      </c>
      <c r="E1348" s="9" t="s">
        <v>27</v>
      </c>
      <c r="F1348" s="9">
        <v>2</v>
      </c>
      <c r="G1348" s="10" t="s">
        <v>2594</v>
      </c>
      <c r="H1348" s="10" t="s">
        <v>29</v>
      </c>
      <c r="I1348" s="10" t="s">
        <v>73</v>
      </c>
      <c r="J1348" s="10"/>
      <c r="K1348" s="12" t="s">
        <v>2605</v>
      </c>
      <c r="L1348" s="9" t="s">
        <v>55</v>
      </c>
      <c r="M1348" s="12" t="s">
        <v>2605</v>
      </c>
      <c r="N1348" s="9" t="s">
        <v>64</v>
      </c>
      <c r="O1348" s="13" t="s">
        <v>2606</v>
      </c>
      <c r="P1348" s="17" t="s">
        <v>2607</v>
      </c>
      <c r="Q1348" s="10">
        <v>31</v>
      </c>
      <c r="R1348" s="10"/>
      <c r="S1348" s="10">
        <f t="shared" si="20"/>
        <v>0</v>
      </c>
      <c r="T1348" s="12"/>
      <c r="U1348" s="10"/>
      <c r="V1348" s="9" t="s">
        <v>2596</v>
      </c>
      <c r="W1348" s="10" t="s">
        <v>33</v>
      </c>
      <c r="X1348" s="10" t="s">
        <v>74</v>
      </c>
      <c r="Y1348" s="10" t="s">
        <v>2608</v>
      </c>
      <c r="Z1348" s="10" t="s">
        <v>74</v>
      </c>
      <c r="AA1348" s="2" t="s">
        <v>95</v>
      </c>
    </row>
    <row r="1349" spans="1:31" s="2" customFormat="1" ht="24.95" customHeight="1" x14ac:dyDescent="0.15">
      <c r="A1349" s="29">
        <v>4</v>
      </c>
      <c r="B1349" s="10" t="s">
        <v>2602</v>
      </c>
      <c r="C1349" s="10" t="s">
        <v>2603</v>
      </c>
      <c r="D1349" s="10" t="s">
        <v>2604</v>
      </c>
      <c r="E1349" s="9" t="s">
        <v>27</v>
      </c>
      <c r="F1349" s="9">
        <v>2</v>
      </c>
      <c r="G1349" s="10" t="s">
        <v>2594</v>
      </c>
      <c r="H1349" s="10" t="s">
        <v>29</v>
      </c>
      <c r="I1349" s="10" t="s">
        <v>73</v>
      </c>
      <c r="J1349" s="10"/>
      <c r="K1349" s="12" t="s">
        <v>2605</v>
      </c>
      <c r="L1349" s="9" t="s">
        <v>55</v>
      </c>
      <c r="M1349" s="12" t="s">
        <v>2609</v>
      </c>
      <c r="N1349" s="9" t="s">
        <v>64</v>
      </c>
      <c r="O1349" s="13" t="s">
        <v>2610</v>
      </c>
      <c r="P1349" s="17" t="s">
        <v>70</v>
      </c>
      <c r="Q1349" s="10">
        <v>31</v>
      </c>
      <c r="R1349" s="10"/>
      <c r="S1349" s="10">
        <f>R1349</f>
        <v>0</v>
      </c>
      <c r="T1349" s="12"/>
      <c r="U1349" s="10"/>
      <c r="V1349" s="9" t="s">
        <v>2596</v>
      </c>
      <c r="W1349" s="10" t="s">
        <v>33</v>
      </c>
      <c r="X1349" s="10" t="s">
        <v>74</v>
      </c>
      <c r="Y1349" s="10" t="s">
        <v>2608</v>
      </c>
      <c r="Z1349" s="10" t="s">
        <v>74</v>
      </c>
      <c r="AA1349" s="2" t="s">
        <v>95</v>
      </c>
    </row>
    <row r="1350" spans="1:31" s="2" customFormat="1" ht="24.95" customHeight="1" x14ac:dyDescent="0.15">
      <c r="A1350" s="29">
        <v>5</v>
      </c>
      <c r="B1350" s="10" t="s">
        <v>2611</v>
      </c>
      <c r="C1350" s="10" t="s">
        <v>2612</v>
      </c>
      <c r="D1350" s="10" t="s">
        <v>2613</v>
      </c>
      <c r="E1350" s="9" t="s">
        <v>27</v>
      </c>
      <c r="F1350" s="9">
        <v>2</v>
      </c>
      <c r="G1350" s="10" t="s">
        <v>2594</v>
      </c>
      <c r="H1350" s="10" t="s">
        <v>29</v>
      </c>
      <c r="I1350" s="10" t="s">
        <v>73</v>
      </c>
      <c r="J1350" s="10">
        <v>756701339</v>
      </c>
      <c r="K1350" s="12" t="s">
        <v>2614</v>
      </c>
      <c r="L1350" s="9" t="s">
        <v>55</v>
      </c>
      <c r="M1350" s="12" t="s">
        <v>2615</v>
      </c>
      <c r="N1350" s="9" t="s">
        <v>64</v>
      </c>
      <c r="O1350" s="13" t="s">
        <v>2616</v>
      </c>
      <c r="P1350" s="17" t="s">
        <v>2607</v>
      </c>
      <c r="Q1350" s="10">
        <v>31</v>
      </c>
      <c r="R1350" s="10">
        <v>34</v>
      </c>
      <c r="S1350" s="10">
        <f t="shared" si="20"/>
        <v>25.5</v>
      </c>
      <c r="T1350" s="12"/>
      <c r="U1350" s="10"/>
      <c r="V1350" s="9" t="s">
        <v>2596</v>
      </c>
      <c r="W1350" s="10" t="s">
        <v>33</v>
      </c>
      <c r="X1350" s="10" t="s">
        <v>74</v>
      </c>
      <c r="Y1350" s="10" t="s">
        <v>2617</v>
      </c>
      <c r="Z1350" s="10" t="s">
        <v>74</v>
      </c>
      <c r="AA1350" s="2" t="s">
        <v>95</v>
      </c>
      <c r="AE1350" s="16" t="s">
        <v>148</v>
      </c>
    </row>
    <row r="1351" spans="1:31" s="2" customFormat="1" ht="24.95" customHeight="1" x14ac:dyDescent="0.15">
      <c r="A1351" s="29">
        <v>6</v>
      </c>
      <c r="B1351" s="10" t="s">
        <v>2611</v>
      </c>
      <c r="C1351" s="10" t="s">
        <v>2612</v>
      </c>
      <c r="D1351" s="10" t="s">
        <v>2613</v>
      </c>
      <c r="E1351" s="9" t="s">
        <v>27</v>
      </c>
      <c r="F1351" s="9">
        <v>2</v>
      </c>
      <c r="G1351" s="10" t="s">
        <v>2594</v>
      </c>
      <c r="H1351" s="10" t="s">
        <v>29</v>
      </c>
      <c r="I1351" s="10" t="s">
        <v>73</v>
      </c>
      <c r="J1351" s="10">
        <v>730111278</v>
      </c>
      <c r="K1351" s="12" t="s">
        <v>2614</v>
      </c>
      <c r="L1351" s="9" t="s">
        <v>55</v>
      </c>
      <c r="M1351" s="12" t="s">
        <v>2614</v>
      </c>
      <c r="N1351" s="9" t="s">
        <v>64</v>
      </c>
      <c r="O1351" s="13" t="s">
        <v>2618</v>
      </c>
      <c r="P1351" s="17" t="s">
        <v>32</v>
      </c>
      <c r="Q1351" s="10">
        <v>30</v>
      </c>
      <c r="R1351" s="10">
        <v>32</v>
      </c>
      <c r="S1351" s="10">
        <f t="shared" si="20"/>
        <v>24</v>
      </c>
      <c r="T1351" s="12"/>
      <c r="U1351" s="10"/>
      <c r="V1351" s="9" t="s">
        <v>2596</v>
      </c>
      <c r="W1351" s="10" t="s">
        <v>33</v>
      </c>
      <c r="X1351" s="10" t="s">
        <v>74</v>
      </c>
      <c r="Y1351" s="10" t="s">
        <v>2617</v>
      </c>
      <c r="Z1351" s="10" t="s">
        <v>74</v>
      </c>
      <c r="AA1351" s="2" t="s">
        <v>95</v>
      </c>
    </row>
    <row r="1352" spans="1:31" s="2" customFormat="1" ht="24.95" customHeight="1" x14ac:dyDescent="0.15">
      <c r="A1352" s="29">
        <v>7</v>
      </c>
      <c r="B1352" s="10" t="s">
        <v>2619</v>
      </c>
      <c r="C1352" s="10" t="s">
        <v>2620</v>
      </c>
      <c r="D1352" s="10" t="s">
        <v>2621</v>
      </c>
      <c r="E1352" s="9" t="s">
        <v>27</v>
      </c>
      <c r="F1352" s="9">
        <v>2</v>
      </c>
      <c r="G1352" s="10" t="s">
        <v>2594</v>
      </c>
      <c r="H1352" s="10" t="s">
        <v>29</v>
      </c>
      <c r="I1352" s="10" t="s">
        <v>73</v>
      </c>
      <c r="J1352" s="10"/>
      <c r="K1352" s="12" t="s">
        <v>2622</v>
      </c>
      <c r="L1352" s="9" t="s">
        <v>235</v>
      </c>
      <c r="M1352" s="12" t="s">
        <v>2623</v>
      </c>
      <c r="N1352" s="9" t="s">
        <v>64</v>
      </c>
      <c r="O1352" s="13" t="s">
        <v>2610</v>
      </c>
      <c r="P1352" s="17" t="s">
        <v>70</v>
      </c>
      <c r="Q1352" s="10">
        <v>12</v>
      </c>
      <c r="R1352" s="10"/>
      <c r="S1352" s="10">
        <f>R1352</f>
        <v>0</v>
      </c>
      <c r="T1352" s="32" t="s">
        <v>2624</v>
      </c>
      <c r="U1352" s="10"/>
      <c r="V1352" s="9" t="s">
        <v>2596</v>
      </c>
      <c r="W1352" s="10" t="s">
        <v>2625</v>
      </c>
      <c r="X1352" s="10" t="s">
        <v>74</v>
      </c>
      <c r="Y1352" s="10" t="s">
        <v>2626</v>
      </c>
      <c r="Z1352" s="10" t="s">
        <v>74</v>
      </c>
      <c r="AA1352" s="2" t="s">
        <v>95</v>
      </c>
    </row>
    <row r="1353" spans="1:31" s="2" customFormat="1" ht="24.95" customHeight="1" x14ac:dyDescent="0.15">
      <c r="A1353" s="29">
        <v>8</v>
      </c>
      <c r="B1353" s="10" t="s">
        <v>2627</v>
      </c>
      <c r="C1353" s="10" t="s">
        <v>2628</v>
      </c>
      <c r="D1353" s="10" t="s">
        <v>2629</v>
      </c>
      <c r="E1353" s="9" t="s">
        <v>27</v>
      </c>
      <c r="F1353" s="9">
        <v>2</v>
      </c>
      <c r="G1353" s="10" t="s">
        <v>2594</v>
      </c>
      <c r="H1353" s="10" t="s">
        <v>29</v>
      </c>
      <c r="I1353" s="10" t="s">
        <v>73</v>
      </c>
      <c r="J1353" s="10"/>
      <c r="K1353" s="12" t="s">
        <v>2630</v>
      </c>
      <c r="L1353" s="9" t="s">
        <v>235</v>
      </c>
      <c r="M1353" s="12" t="s">
        <v>2631</v>
      </c>
      <c r="N1353" s="9" t="s">
        <v>64</v>
      </c>
      <c r="O1353" s="12" t="s">
        <v>70</v>
      </c>
      <c r="P1353" s="17" t="s">
        <v>70</v>
      </c>
      <c r="Q1353" s="10">
        <v>19</v>
      </c>
      <c r="R1353" s="10"/>
      <c r="S1353" s="10">
        <f>R1353</f>
        <v>0</v>
      </c>
      <c r="T1353" s="12" t="s">
        <v>2632</v>
      </c>
      <c r="U1353" s="10"/>
      <c r="V1353" s="9" t="s">
        <v>2596</v>
      </c>
      <c r="W1353" s="10" t="s">
        <v>2632</v>
      </c>
      <c r="X1353" s="10" t="s">
        <v>74</v>
      </c>
      <c r="Y1353" s="10" t="s">
        <v>2633</v>
      </c>
      <c r="Z1353" s="10" t="s">
        <v>74</v>
      </c>
      <c r="AA1353" s="2" t="s">
        <v>95</v>
      </c>
    </row>
    <row r="1354" spans="1:31" s="2" customFormat="1" ht="24.95" customHeight="1" x14ac:dyDescent="0.15">
      <c r="A1354" s="29">
        <v>9</v>
      </c>
      <c r="B1354" s="10" t="s">
        <v>2627</v>
      </c>
      <c r="C1354" s="10" t="s">
        <v>2628</v>
      </c>
      <c r="D1354" s="10" t="s">
        <v>2629</v>
      </c>
      <c r="E1354" s="9" t="s">
        <v>27</v>
      </c>
      <c r="F1354" s="9">
        <v>2</v>
      </c>
      <c r="G1354" s="10" t="s">
        <v>2594</v>
      </c>
      <c r="H1354" s="10" t="s">
        <v>29</v>
      </c>
      <c r="I1354" s="10" t="s">
        <v>73</v>
      </c>
      <c r="J1354" s="10"/>
      <c r="K1354" s="12" t="s">
        <v>2630</v>
      </c>
      <c r="L1354" s="9" t="s">
        <v>235</v>
      </c>
      <c r="M1354" s="12" t="s">
        <v>2634</v>
      </c>
      <c r="N1354" s="9" t="s">
        <v>64</v>
      </c>
      <c r="O1354" s="12" t="s">
        <v>70</v>
      </c>
      <c r="P1354" s="17" t="s">
        <v>70</v>
      </c>
      <c r="Q1354" s="10">
        <v>19</v>
      </c>
      <c r="R1354" s="10"/>
      <c r="S1354" s="10">
        <f>R1354</f>
        <v>0</v>
      </c>
      <c r="T1354" s="12" t="s">
        <v>2632</v>
      </c>
      <c r="U1354" s="10"/>
      <c r="V1354" s="9" t="s">
        <v>2596</v>
      </c>
      <c r="W1354" s="10" t="s">
        <v>2632</v>
      </c>
      <c r="X1354" s="10" t="s">
        <v>74</v>
      </c>
      <c r="Y1354" s="10" t="s">
        <v>2633</v>
      </c>
      <c r="Z1354" s="10" t="s">
        <v>74</v>
      </c>
      <c r="AA1354" s="2" t="s">
        <v>95</v>
      </c>
    </row>
    <row r="1355" spans="1:31" s="2" customFormat="1" ht="24.95" customHeight="1" x14ac:dyDescent="0.15">
      <c r="A1355" s="29">
        <v>10</v>
      </c>
      <c r="B1355" s="10" t="s">
        <v>2627</v>
      </c>
      <c r="C1355" s="10" t="s">
        <v>2628</v>
      </c>
      <c r="D1355" s="10" t="s">
        <v>2629</v>
      </c>
      <c r="E1355" s="9" t="s">
        <v>27</v>
      </c>
      <c r="F1355" s="9">
        <v>2</v>
      </c>
      <c r="G1355" s="10" t="s">
        <v>2594</v>
      </c>
      <c r="H1355" s="10" t="s">
        <v>29</v>
      </c>
      <c r="I1355" s="10" t="s">
        <v>73</v>
      </c>
      <c r="J1355" s="10"/>
      <c r="K1355" s="12" t="s">
        <v>2630</v>
      </c>
      <c r="L1355" s="9" t="s">
        <v>235</v>
      </c>
      <c r="M1355" s="12" t="s">
        <v>2635</v>
      </c>
      <c r="N1355" s="9" t="s">
        <v>64</v>
      </c>
      <c r="O1355" s="13" t="s">
        <v>2636</v>
      </c>
      <c r="P1355" s="17" t="s">
        <v>59</v>
      </c>
      <c r="Q1355" s="10">
        <v>22</v>
      </c>
      <c r="R1355" s="10"/>
      <c r="S1355" s="10">
        <f t="shared" si="20"/>
        <v>0</v>
      </c>
      <c r="T1355" s="12" t="s">
        <v>2632</v>
      </c>
      <c r="U1355" s="10"/>
      <c r="V1355" s="9" t="s">
        <v>2596</v>
      </c>
      <c r="W1355" s="10" t="s">
        <v>2632</v>
      </c>
      <c r="X1355" s="10" t="s">
        <v>74</v>
      </c>
      <c r="Y1355" s="10" t="s">
        <v>2633</v>
      </c>
      <c r="Z1355" s="10" t="s">
        <v>74</v>
      </c>
      <c r="AA1355" s="2" t="s">
        <v>95</v>
      </c>
    </row>
    <row r="1356" spans="1:31" s="2" customFormat="1" ht="24.95" customHeight="1" x14ac:dyDescent="0.15">
      <c r="A1356" s="29">
        <v>11</v>
      </c>
      <c r="B1356" s="10" t="s">
        <v>2637</v>
      </c>
      <c r="C1356" s="10" t="s">
        <v>2638</v>
      </c>
      <c r="D1356" s="10" t="s">
        <v>2639</v>
      </c>
      <c r="E1356" s="9" t="s">
        <v>27</v>
      </c>
      <c r="F1356" s="9">
        <v>2</v>
      </c>
      <c r="G1356" s="10" t="s">
        <v>2594</v>
      </c>
      <c r="H1356" s="10" t="s">
        <v>29</v>
      </c>
      <c r="I1356" s="10" t="s">
        <v>73</v>
      </c>
      <c r="J1356" s="10"/>
      <c r="K1356" s="12" t="s">
        <v>2640</v>
      </c>
      <c r="L1356" s="9" t="s">
        <v>235</v>
      </c>
      <c r="M1356" s="12" t="s">
        <v>2641</v>
      </c>
      <c r="N1356" s="9" t="s">
        <v>64</v>
      </c>
      <c r="O1356" s="13" t="s">
        <v>2610</v>
      </c>
      <c r="P1356" s="17" t="s">
        <v>70</v>
      </c>
      <c r="Q1356" s="10">
        <v>19</v>
      </c>
      <c r="R1356" s="10"/>
      <c r="S1356" s="10">
        <f>R1356</f>
        <v>0</v>
      </c>
      <c r="T1356" s="12" t="s">
        <v>2632</v>
      </c>
      <c r="U1356" s="10"/>
      <c r="V1356" s="9" t="s">
        <v>2596</v>
      </c>
      <c r="W1356" s="10" t="s">
        <v>2632</v>
      </c>
      <c r="X1356" s="10" t="s">
        <v>74</v>
      </c>
      <c r="Y1356" s="10" t="s">
        <v>2642</v>
      </c>
      <c r="Z1356" s="10" t="s">
        <v>74</v>
      </c>
      <c r="AA1356" s="2" t="s">
        <v>95</v>
      </c>
    </row>
    <row r="1357" spans="1:31" s="2" customFormat="1" ht="24.95" customHeight="1" x14ac:dyDescent="0.15">
      <c r="A1357" s="29">
        <v>12</v>
      </c>
      <c r="B1357" s="10" t="s">
        <v>2643</v>
      </c>
      <c r="C1357" s="10" t="s">
        <v>2644</v>
      </c>
      <c r="D1357" s="10" t="s">
        <v>2645</v>
      </c>
      <c r="E1357" s="9" t="s">
        <v>27</v>
      </c>
      <c r="F1357" s="9">
        <v>2</v>
      </c>
      <c r="G1357" s="10" t="s">
        <v>2594</v>
      </c>
      <c r="H1357" s="10" t="s">
        <v>29</v>
      </c>
      <c r="I1357" s="10" t="s">
        <v>73</v>
      </c>
      <c r="J1357" s="10"/>
      <c r="K1357" s="12" t="s">
        <v>2646</v>
      </c>
      <c r="L1357" s="9" t="s">
        <v>235</v>
      </c>
      <c r="M1357" s="12" t="s">
        <v>2647</v>
      </c>
      <c r="N1357" s="9" t="s">
        <v>64</v>
      </c>
      <c r="O1357" s="13" t="s">
        <v>2648</v>
      </c>
      <c r="P1357" s="17" t="s">
        <v>155</v>
      </c>
      <c r="Q1357" s="10">
        <v>13</v>
      </c>
      <c r="R1357" s="10"/>
      <c r="S1357" s="10">
        <f t="shared" si="20"/>
        <v>0</v>
      </c>
      <c r="T1357" s="32" t="s">
        <v>2624</v>
      </c>
      <c r="U1357" s="10"/>
      <c r="V1357" s="9" t="s">
        <v>2596</v>
      </c>
      <c r="W1357" s="10" t="s">
        <v>2625</v>
      </c>
      <c r="X1357" s="10" t="s">
        <v>74</v>
      </c>
      <c r="Y1357" s="10" t="s">
        <v>2649</v>
      </c>
      <c r="Z1357" s="10" t="s">
        <v>74</v>
      </c>
      <c r="AA1357" s="2" t="s">
        <v>95</v>
      </c>
    </row>
    <row r="1358" spans="1:31" s="2" customFormat="1" ht="24.95" customHeight="1" x14ac:dyDescent="0.15">
      <c r="A1358" s="29">
        <v>13</v>
      </c>
      <c r="B1358" s="10" t="s">
        <v>2643</v>
      </c>
      <c r="C1358" s="10" t="s">
        <v>2644</v>
      </c>
      <c r="D1358" s="10" t="s">
        <v>2645</v>
      </c>
      <c r="E1358" s="9" t="s">
        <v>27</v>
      </c>
      <c r="F1358" s="9">
        <v>2</v>
      </c>
      <c r="G1358" s="10" t="s">
        <v>2594</v>
      </c>
      <c r="H1358" s="10" t="s">
        <v>29</v>
      </c>
      <c r="I1358" s="10" t="s">
        <v>73</v>
      </c>
      <c r="J1358" s="10"/>
      <c r="K1358" s="12" t="s">
        <v>2646</v>
      </c>
      <c r="L1358" s="9" t="s">
        <v>235</v>
      </c>
      <c r="M1358" s="12" t="s">
        <v>2650</v>
      </c>
      <c r="N1358" s="9" t="s">
        <v>64</v>
      </c>
      <c r="O1358" s="12" t="s">
        <v>70</v>
      </c>
      <c r="P1358" s="17" t="s">
        <v>70</v>
      </c>
      <c r="Q1358" s="10">
        <v>12</v>
      </c>
      <c r="R1358" s="10"/>
      <c r="S1358" s="10">
        <f>R1358</f>
        <v>0</v>
      </c>
      <c r="T1358" s="32" t="s">
        <v>2624</v>
      </c>
      <c r="U1358" s="10"/>
      <c r="V1358" s="9" t="s">
        <v>2596</v>
      </c>
      <c r="W1358" s="10" t="s">
        <v>2625</v>
      </c>
      <c r="X1358" s="10" t="s">
        <v>74</v>
      </c>
      <c r="Y1358" s="10" t="s">
        <v>2649</v>
      </c>
      <c r="Z1358" s="10" t="s">
        <v>74</v>
      </c>
      <c r="AA1358" s="2" t="s">
        <v>95</v>
      </c>
    </row>
    <row r="1359" spans="1:31" s="2" customFormat="1" ht="24.95" customHeight="1" x14ac:dyDescent="0.15">
      <c r="A1359" s="29">
        <v>14</v>
      </c>
      <c r="B1359" s="10" t="s">
        <v>2651</v>
      </c>
      <c r="C1359" s="10" t="s">
        <v>2652</v>
      </c>
      <c r="D1359" s="10" t="s">
        <v>2653</v>
      </c>
      <c r="E1359" s="9" t="s">
        <v>27</v>
      </c>
      <c r="F1359" s="9">
        <v>2</v>
      </c>
      <c r="G1359" s="10" t="s">
        <v>2594</v>
      </c>
      <c r="H1359" s="10" t="s">
        <v>29</v>
      </c>
      <c r="I1359" s="10" t="s">
        <v>73</v>
      </c>
      <c r="J1359" s="10">
        <v>711148912</v>
      </c>
      <c r="K1359" s="12" t="s">
        <v>2654</v>
      </c>
      <c r="L1359" s="9" t="s">
        <v>235</v>
      </c>
      <c r="M1359" s="12" t="s">
        <v>2655</v>
      </c>
      <c r="N1359" s="9" t="s">
        <v>64</v>
      </c>
      <c r="O1359" s="13" t="s">
        <v>2656</v>
      </c>
      <c r="P1359" s="17" t="s">
        <v>340</v>
      </c>
      <c r="Q1359" s="10">
        <v>31</v>
      </c>
      <c r="R1359" s="10">
        <v>49.8</v>
      </c>
      <c r="S1359" s="10">
        <f t="shared" si="20"/>
        <v>37.349999999999994</v>
      </c>
      <c r="T1359" s="12"/>
      <c r="U1359" s="10"/>
      <c r="V1359" s="9" t="s">
        <v>2596</v>
      </c>
      <c r="W1359" s="10" t="s">
        <v>33</v>
      </c>
      <c r="X1359" s="10" t="s">
        <v>74</v>
      </c>
      <c r="Y1359" s="10" t="s">
        <v>2649</v>
      </c>
      <c r="Z1359" s="10" t="s">
        <v>74</v>
      </c>
      <c r="AA1359" s="2" t="s">
        <v>95</v>
      </c>
    </row>
    <row r="1360" spans="1:31" s="2" customFormat="1" ht="24.95" customHeight="1" x14ac:dyDescent="0.15">
      <c r="A1360" s="29">
        <v>15</v>
      </c>
      <c r="B1360" s="10" t="s">
        <v>2651</v>
      </c>
      <c r="C1360" s="10" t="s">
        <v>2652</v>
      </c>
      <c r="D1360" s="10" t="s">
        <v>2653</v>
      </c>
      <c r="E1360" s="9" t="s">
        <v>27</v>
      </c>
      <c r="F1360" s="9">
        <v>2</v>
      </c>
      <c r="G1360" s="10" t="s">
        <v>2594</v>
      </c>
      <c r="H1360" s="10" t="s">
        <v>29</v>
      </c>
      <c r="I1360" s="10" t="s">
        <v>73</v>
      </c>
      <c r="J1360" s="10"/>
      <c r="K1360" s="12" t="s">
        <v>2654</v>
      </c>
      <c r="L1360" s="9" t="s">
        <v>235</v>
      </c>
      <c r="M1360" s="12" t="s">
        <v>2657</v>
      </c>
      <c r="N1360" s="9" t="s">
        <v>64</v>
      </c>
      <c r="O1360" s="13" t="s">
        <v>2610</v>
      </c>
      <c r="P1360" s="17" t="s">
        <v>70</v>
      </c>
      <c r="Q1360" s="10">
        <v>31</v>
      </c>
      <c r="R1360" s="10"/>
      <c r="S1360" s="10">
        <f>R1360</f>
        <v>0</v>
      </c>
      <c r="T1360" s="12"/>
      <c r="U1360" s="10"/>
      <c r="V1360" s="9" t="s">
        <v>2596</v>
      </c>
      <c r="W1360" s="10" t="s">
        <v>33</v>
      </c>
      <c r="X1360" s="10" t="s">
        <v>74</v>
      </c>
      <c r="Y1360" s="10" t="s">
        <v>2649</v>
      </c>
      <c r="Z1360" s="10" t="s">
        <v>74</v>
      </c>
      <c r="AA1360" s="2" t="s">
        <v>95</v>
      </c>
    </row>
    <row r="1361" spans="1:31" s="2" customFormat="1" ht="24.95" customHeight="1" x14ac:dyDescent="0.15">
      <c r="A1361" s="29">
        <v>16</v>
      </c>
      <c r="B1361" s="10" t="s">
        <v>2658</v>
      </c>
      <c r="C1361" s="10" t="s">
        <v>2659</v>
      </c>
      <c r="D1361" s="10" t="s">
        <v>2660</v>
      </c>
      <c r="E1361" s="9" t="s">
        <v>27</v>
      </c>
      <c r="F1361" s="9">
        <v>2</v>
      </c>
      <c r="G1361" s="10" t="s">
        <v>2594</v>
      </c>
      <c r="H1361" s="10" t="s">
        <v>29</v>
      </c>
      <c r="I1361" s="10" t="s">
        <v>73</v>
      </c>
      <c r="J1361" s="10"/>
      <c r="K1361" s="12" t="s">
        <v>2661</v>
      </c>
      <c r="L1361" s="9" t="s">
        <v>235</v>
      </c>
      <c r="M1361" s="12" t="s">
        <v>2662</v>
      </c>
      <c r="N1361" s="9" t="s">
        <v>64</v>
      </c>
      <c r="O1361" s="12" t="s">
        <v>70</v>
      </c>
      <c r="P1361" s="17" t="s">
        <v>70</v>
      </c>
      <c r="Q1361" s="10">
        <v>12</v>
      </c>
      <c r="R1361" s="10"/>
      <c r="S1361" s="10">
        <f>R1361</f>
        <v>0</v>
      </c>
      <c r="T1361" s="32" t="s">
        <v>2624</v>
      </c>
      <c r="U1361" s="10"/>
      <c r="V1361" s="9" t="s">
        <v>2596</v>
      </c>
      <c r="W1361" s="10" t="s">
        <v>2625</v>
      </c>
      <c r="X1361" s="10" t="s">
        <v>74</v>
      </c>
      <c r="Y1361" s="10" t="s">
        <v>2649</v>
      </c>
      <c r="Z1361" s="10" t="s">
        <v>74</v>
      </c>
      <c r="AA1361" s="2" t="s">
        <v>95</v>
      </c>
    </row>
    <row r="1362" spans="1:31" s="2" customFormat="1" ht="24.95" customHeight="1" x14ac:dyDescent="0.15">
      <c r="A1362" s="29">
        <v>17</v>
      </c>
      <c r="B1362" s="10" t="s">
        <v>2658</v>
      </c>
      <c r="C1362" s="10" t="s">
        <v>2659</v>
      </c>
      <c r="D1362" s="10" t="s">
        <v>2660</v>
      </c>
      <c r="E1362" s="9" t="s">
        <v>27</v>
      </c>
      <c r="F1362" s="9">
        <v>2</v>
      </c>
      <c r="G1362" s="10" t="s">
        <v>2594</v>
      </c>
      <c r="H1362" s="10" t="s">
        <v>29</v>
      </c>
      <c r="I1362" s="10" t="s">
        <v>73</v>
      </c>
      <c r="J1362" s="10">
        <v>73026091</v>
      </c>
      <c r="K1362" s="12" t="s">
        <v>2661</v>
      </c>
      <c r="L1362" s="9" t="s">
        <v>235</v>
      </c>
      <c r="M1362" s="12" t="s">
        <v>2663</v>
      </c>
      <c r="N1362" s="9" t="s">
        <v>41</v>
      </c>
      <c r="O1362" s="13" t="s">
        <v>2664</v>
      </c>
      <c r="P1362" s="17" t="s">
        <v>88</v>
      </c>
      <c r="Q1362" s="10">
        <v>13</v>
      </c>
      <c r="R1362" s="10">
        <v>35</v>
      </c>
      <c r="S1362" s="10">
        <f t="shared" si="20"/>
        <v>26.25</v>
      </c>
      <c r="T1362" s="32" t="s">
        <v>2624</v>
      </c>
      <c r="U1362" s="10"/>
      <c r="V1362" s="9" t="s">
        <v>2596</v>
      </c>
      <c r="W1362" s="10" t="s">
        <v>2625</v>
      </c>
      <c r="X1362" s="10" t="s">
        <v>74</v>
      </c>
      <c r="Y1362" s="10" t="s">
        <v>2649</v>
      </c>
      <c r="Z1362" s="10" t="s">
        <v>74</v>
      </c>
      <c r="AA1362" s="2" t="s">
        <v>95</v>
      </c>
    </row>
    <row r="1363" spans="1:31" s="3" customFormat="1" ht="30" customHeight="1" x14ac:dyDescent="0.2">
      <c r="A1363" s="7" t="s">
        <v>0</v>
      </c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30"/>
      <c r="P1363" s="7"/>
      <c r="Q1363" s="7"/>
      <c r="R1363" s="7"/>
      <c r="S1363" s="10">
        <f t="shared" si="20"/>
        <v>0</v>
      </c>
      <c r="T1363" s="7"/>
      <c r="U1363" s="14" t="str">
        <f>V1365</f>
        <v>工程1501</v>
      </c>
      <c r="W1363" s="4"/>
      <c r="X1363" s="4"/>
      <c r="Y1363" s="4"/>
      <c r="Z1363" s="4"/>
      <c r="AA1363" s="4"/>
      <c r="AB1363" s="4"/>
      <c r="AC1363" s="4"/>
      <c r="AD1363" s="4"/>
    </row>
    <row r="1364" spans="1:31" s="1" customFormat="1" ht="76.5" x14ac:dyDescent="0.15">
      <c r="A1364" s="28" t="s">
        <v>1</v>
      </c>
      <c r="B1364" s="8" t="s">
        <v>2</v>
      </c>
      <c r="C1364" s="8" t="s">
        <v>3</v>
      </c>
      <c r="D1364" s="8" t="s">
        <v>4</v>
      </c>
      <c r="E1364" s="8" t="s">
        <v>5</v>
      </c>
      <c r="F1364" s="8" t="s">
        <v>6</v>
      </c>
      <c r="G1364" s="8" t="s">
        <v>7</v>
      </c>
      <c r="H1364" s="8" t="s">
        <v>8</v>
      </c>
      <c r="I1364" s="8" t="s">
        <v>9</v>
      </c>
      <c r="J1364" s="8"/>
      <c r="K1364" s="8" t="s">
        <v>10</v>
      </c>
      <c r="L1364" s="8" t="s">
        <v>11</v>
      </c>
      <c r="M1364" s="8" t="s">
        <v>12</v>
      </c>
      <c r="N1364" s="11" t="s">
        <v>13</v>
      </c>
      <c r="O1364" s="8" t="s">
        <v>14</v>
      </c>
      <c r="P1364" s="8" t="s">
        <v>15</v>
      </c>
      <c r="Q1364" s="8" t="s">
        <v>16</v>
      </c>
      <c r="R1364" s="8"/>
      <c r="S1364" s="10">
        <f t="shared" si="20"/>
        <v>0</v>
      </c>
      <c r="T1364" s="8" t="s">
        <v>17</v>
      </c>
      <c r="U1364" s="8" t="s">
        <v>18</v>
      </c>
      <c r="V1364" s="8" t="s">
        <v>19</v>
      </c>
      <c r="W1364" s="8" t="s">
        <v>17</v>
      </c>
      <c r="X1364" s="8" t="s">
        <v>20</v>
      </c>
      <c r="Y1364" s="8" t="s">
        <v>21</v>
      </c>
      <c r="Z1364" s="8" t="s">
        <v>22</v>
      </c>
      <c r="AA1364" s="1" t="s">
        <v>23</v>
      </c>
      <c r="AB1364" s="1" t="s">
        <v>24</v>
      </c>
      <c r="AC1364" s="1" t="s">
        <v>25</v>
      </c>
      <c r="AD1364" s="1" t="s">
        <v>26</v>
      </c>
    </row>
    <row r="1365" spans="1:31" s="2" customFormat="1" ht="24.95" customHeight="1" x14ac:dyDescent="0.15">
      <c r="A1365" s="29">
        <v>18</v>
      </c>
      <c r="B1365" s="10" t="s">
        <v>2665</v>
      </c>
      <c r="C1365" s="10" t="s">
        <v>2666</v>
      </c>
      <c r="D1365" s="10" t="s">
        <v>2667</v>
      </c>
      <c r="E1365" s="9" t="s">
        <v>27</v>
      </c>
      <c r="F1365" s="9">
        <v>2</v>
      </c>
      <c r="G1365" s="10" t="s">
        <v>2594</v>
      </c>
      <c r="H1365" s="10" t="s">
        <v>29</v>
      </c>
      <c r="I1365" s="10" t="s">
        <v>73</v>
      </c>
      <c r="J1365" s="10">
        <v>756482013</v>
      </c>
      <c r="K1365" s="12" t="s">
        <v>2668</v>
      </c>
      <c r="L1365" s="9" t="s">
        <v>235</v>
      </c>
      <c r="M1365" s="12" t="s">
        <v>2669</v>
      </c>
      <c r="N1365" s="9" t="s">
        <v>64</v>
      </c>
      <c r="O1365" s="13" t="s">
        <v>258</v>
      </c>
      <c r="P1365" s="17" t="s">
        <v>2670</v>
      </c>
      <c r="Q1365" s="10">
        <v>21</v>
      </c>
      <c r="R1365" s="10">
        <v>39.5</v>
      </c>
      <c r="S1365" s="10">
        <f t="shared" si="20"/>
        <v>29.625</v>
      </c>
      <c r="T1365" s="12" t="s">
        <v>2632</v>
      </c>
      <c r="U1365" s="10"/>
      <c r="V1365" s="9" t="s">
        <v>2596</v>
      </c>
      <c r="W1365" s="10" t="s">
        <v>2632</v>
      </c>
      <c r="X1365" s="10" t="s">
        <v>74</v>
      </c>
      <c r="Y1365" s="10" t="s">
        <v>2671</v>
      </c>
      <c r="Z1365" s="10" t="s">
        <v>74</v>
      </c>
      <c r="AA1365" s="2" t="s">
        <v>95</v>
      </c>
    </row>
    <row r="1366" spans="1:31" s="2" customFormat="1" ht="24.95" customHeight="1" x14ac:dyDescent="0.15">
      <c r="A1366" s="29">
        <v>19</v>
      </c>
      <c r="B1366" s="10" t="s">
        <v>2665</v>
      </c>
      <c r="C1366" s="10" t="s">
        <v>2666</v>
      </c>
      <c r="D1366" s="10" t="s">
        <v>2667</v>
      </c>
      <c r="E1366" s="9" t="s">
        <v>27</v>
      </c>
      <c r="F1366" s="9">
        <v>2</v>
      </c>
      <c r="G1366" s="10" t="s">
        <v>2594</v>
      </c>
      <c r="H1366" s="10" t="s">
        <v>29</v>
      </c>
      <c r="I1366" s="10" t="s">
        <v>73</v>
      </c>
      <c r="J1366" s="10"/>
      <c r="K1366" s="12" t="s">
        <v>2668</v>
      </c>
      <c r="L1366" s="9" t="s">
        <v>235</v>
      </c>
      <c r="M1366" s="12" t="s">
        <v>2672</v>
      </c>
      <c r="N1366" s="9" t="s">
        <v>64</v>
      </c>
      <c r="O1366" s="12" t="s">
        <v>70</v>
      </c>
      <c r="P1366" s="17" t="s">
        <v>70</v>
      </c>
      <c r="Q1366" s="10">
        <v>19</v>
      </c>
      <c r="R1366" s="10"/>
      <c r="S1366" s="10">
        <f>R1366</f>
        <v>0</v>
      </c>
      <c r="T1366" s="12" t="s">
        <v>2632</v>
      </c>
      <c r="U1366" s="10"/>
      <c r="V1366" s="9" t="s">
        <v>2596</v>
      </c>
      <c r="W1366" s="10" t="s">
        <v>2632</v>
      </c>
      <c r="X1366" s="10" t="s">
        <v>74</v>
      </c>
      <c r="Y1366" s="10" t="s">
        <v>2671</v>
      </c>
      <c r="Z1366" s="10" t="s">
        <v>74</v>
      </c>
      <c r="AA1366" s="2" t="s">
        <v>95</v>
      </c>
    </row>
    <row r="1367" spans="1:31" s="2" customFormat="1" ht="24.95" customHeight="1" x14ac:dyDescent="0.15">
      <c r="A1367" s="29">
        <v>20</v>
      </c>
      <c r="B1367" s="10" t="s">
        <v>2665</v>
      </c>
      <c r="C1367" s="10" t="s">
        <v>2666</v>
      </c>
      <c r="D1367" s="10" t="s">
        <v>2667</v>
      </c>
      <c r="E1367" s="9" t="s">
        <v>27</v>
      </c>
      <c r="F1367" s="9">
        <v>2</v>
      </c>
      <c r="G1367" s="10" t="s">
        <v>2594</v>
      </c>
      <c r="H1367" s="10" t="s">
        <v>29</v>
      </c>
      <c r="I1367" s="10" t="s">
        <v>73</v>
      </c>
      <c r="J1367" s="10"/>
      <c r="K1367" s="12" t="s">
        <v>2668</v>
      </c>
      <c r="L1367" s="9" t="s">
        <v>235</v>
      </c>
      <c r="M1367" s="12" t="s">
        <v>2673</v>
      </c>
      <c r="N1367" s="9" t="s">
        <v>64</v>
      </c>
      <c r="O1367" s="12" t="s">
        <v>70</v>
      </c>
      <c r="P1367" s="17" t="s">
        <v>70</v>
      </c>
      <c r="Q1367" s="10">
        <v>19</v>
      </c>
      <c r="R1367" s="10"/>
      <c r="S1367" s="10">
        <f>R1367</f>
        <v>0</v>
      </c>
      <c r="T1367" s="12" t="s">
        <v>2632</v>
      </c>
      <c r="U1367" s="10"/>
      <c r="V1367" s="9" t="s">
        <v>2596</v>
      </c>
      <c r="W1367" s="10" t="s">
        <v>2632</v>
      </c>
      <c r="X1367" s="10" t="s">
        <v>74</v>
      </c>
      <c r="Y1367" s="10" t="s">
        <v>2671</v>
      </c>
      <c r="Z1367" s="10" t="s">
        <v>74</v>
      </c>
      <c r="AA1367" s="2" t="s">
        <v>95</v>
      </c>
    </row>
    <row r="1368" spans="1:31" s="3" customFormat="1" ht="30" customHeight="1" x14ac:dyDescent="0.2">
      <c r="A1368" s="7" t="s">
        <v>0</v>
      </c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30"/>
      <c r="P1368" s="7"/>
      <c r="Q1368" s="7"/>
      <c r="R1368" s="7"/>
      <c r="S1368" s="10">
        <f t="shared" si="20"/>
        <v>0</v>
      </c>
      <c r="T1368" s="7"/>
      <c r="U1368" s="14" t="str">
        <f>V1370</f>
        <v>工程1502</v>
      </c>
      <c r="W1368" s="4"/>
      <c r="X1368" s="4"/>
      <c r="Y1368" s="4"/>
      <c r="Z1368" s="4"/>
      <c r="AA1368" s="4"/>
      <c r="AB1368" s="4"/>
      <c r="AC1368" s="4"/>
      <c r="AD1368" s="4"/>
    </row>
    <row r="1369" spans="1:31" s="1" customFormat="1" ht="76.5" x14ac:dyDescent="0.15">
      <c r="A1369" s="28" t="s">
        <v>1</v>
      </c>
      <c r="B1369" s="8" t="s">
        <v>2</v>
      </c>
      <c r="C1369" s="8" t="s">
        <v>3</v>
      </c>
      <c r="D1369" s="8" t="s">
        <v>4</v>
      </c>
      <c r="E1369" s="8" t="s">
        <v>5</v>
      </c>
      <c r="F1369" s="8" t="s">
        <v>6</v>
      </c>
      <c r="G1369" s="8" t="s">
        <v>7</v>
      </c>
      <c r="H1369" s="8" t="s">
        <v>8</v>
      </c>
      <c r="I1369" s="8" t="s">
        <v>9</v>
      </c>
      <c r="J1369" s="8"/>
      <c r="K1369" s="8" t="s">
        <v>10</v>
      </c>
      <c r="L1369" s="8" t="s">
        <v>11</v>
      </c>
      <c r="M1369" s="8" t="s">
        <v>12</v>
      </c>
      <c r="N1369" s="11" t="s">
        <v>13</v>
      </c>
      <c r="O1369" s="8" t="s">
        <v>14</v>
      </c>
      <c r="P1369" s="8" t="s">
        <v>15</v>
      </c>
      <c r="Q1369" s="8" t="s">
        <v>16</v>
      </c>
      <c r="R1369" s="8"/>
      <c r="S1369" s="10">
        <f t="shared" ref="S1369:S1432" si="21">R1369*0.75</f>
        <v>0</v>
      </c>
      <c r="T1369" s="8" t="s">
        <v>17</v>
      </c>
      <c r="U1369" s="8" t="s">
        <v>18</v>
      </c>
      <c r="V1369" s="8" t="s">
        <v>19</v>
      </c>
      <c r="W1369" s="8" t="s">
        <v>17</v>
      </c>
      <c r="X1369" s="8" t="s">
        <v>20</v>
      </c>
      <c r="Y1369" s="8" t="s">
        <v>21</v>
      </c>
      <c r="Z1369" s="8" t="s">
        <v>22</v>
      </c>
      <c r="AA1369" s="1" t="s">
        <v>23</v>
      </c>
      <c r="AB1369" s="1" t="s">
        <v>24</v>
      </c>
      <c r="AC1369" s="1" t="s">
        <v>25</v>
      </c>
      <c r="AD1369" s="1" t="s">
        <v>26</v>
      </c>
    </row>
    <row r="1370" spans="1:31" s="2" customFormat="1" ht="24.95" customHeight="1" x14ac:dyDescent="0.15">
      <c r="A1370" s="29">
        <v>1</v>
      </c>
      <c r="B1370" s="10" t="s">
        <v>2591</v>
      </c>
      <c r="C1370" s="10" t="s">
        <v>2592</v>
      </c>
      <c r="D1370" s="10" t="s">
        <v>2593</v>
      </c>
      <c r="E1370" s="9" t="s">
        <v>27</v>
      </c>
      <c r="F1370" s="9">
        <v>2</v>
      </c>
      <c r="G1370" s="10" t="s">
        <v>2594</v>
      </c>
      <c r="H1370" s="10" t="s">
        <v>29</v>
      </c>
      <c r="I1370" s="10" t="s">
        <v>1667</v>
      </c>
      <c r="J1370" s="10">
        <v>751240427</v>
      </c>
      <c r="K1370" s="12" t="s">
        <v>2595</v>
      </c>
      <c r="L1370" s="9" t="s">
        <v>55</v>
      </c>
      <c r="M1370" s="12" t="s">
        <v>2595</v>
      </c>
      <c r="N1370" s="9" t="s">
        <v>45</v>
      </c>
      <c r="O1370" s="13" t="s">
        <v>1745</v>
      </c>
      <c r="P1370" s="47" t="s">
        <v>1587</v>
      </c>
      <c r="Q1370" s="10">
        <v>29</v>
      </c>
      <c r="R1370" s="10">
        <v>34.5</v>
      </c>
      <c r="S1370" s="10">
        <f t="shared" si="21"/>
        <v>25.875</v>
      </c>
      <c r="T1370" s="12"/>
      <c r="U1370" s="10"/>
      <c r="V1370" s="9" t="s">
        <v>2674</v>
      </c>
      <c r="W1370" s="10" t="s">
        <v>33</v>
      </c>
      <c r="X1370" s="10" t="s">
        <v>74</v>
      </c>
      <c r="Y1370" s="10" t="s">
        <v>1977</v>
      </c>
      <c r="Z1370" s="10" t="s">
        <v>1672</v>
      </c>
      <c r="AA1370" s="2" t="s">
        <v>95</v>
      </c>
      <c r="AE1370" s="2" t="s">
        <v>148</v>
      </c>
    </row>
    <row r="1371" spans="1:31" s="2" customFormat="1" ht="24.95" customHeight="1" x14ac:dyDescent="0.15">
      <c r="A1371" s="29">
        <v>2</v>
      </c>
      <c r="B1371" s="10" t="s">
        <v>2597</v>
      </c>
      <c r="C1371" s="10" t="s">
        <v>2598</v>
      </c>
      <c r="D1371" s="10" t="s">
        <v>2599</v>
      </c>
      <c r="E1371" s="9" t="s">
        <v>27</v>
      </c>
      <c r="F1371" s="9">
        <v>2</v>
      </c>
      <c r="G1371" s="10" t="s">
        <v>2594</v>
      </c>
      <c r="H1371" s="10" t="s">
        <v>29</v>
      </c>
      <c r="I1371" s="10" t="s">
        <v>1667</v>
      </c>
      <c r="J1371" s="10">
        <v>751241067</v>
      </c>
      <c r="K1371" s="12" t="s">
        <v>2600</v>
      </c>
      <c r="L1371" s="9" t="s">
        <v>55</v>
      </c>
      <c r="M1371" s="12" t="s">
        <v>2601</v>
      </c>
      <c r="N1371" s="9" t="s">
        <v>45</v>
      </c>
      <c r="O1371" s="13" t="s">
        <v>1745</v>
      </c>
      <c r="P1371" s="47" t="s">
        <v>1587</v>
      </c>
      <c r="Q1371" s="10">
        <v>29</v>
      </c>
      <c r="R1371" s="10">
        <v>32</v>
      </c>
      <c r="S1371" s="10">
        <f t="shared" si="21"/>
        <v>24</v>
      </c>
      <c r="T1371" s="12"/>
      <c r="U1371" s="10"/>
      <c r="V1371" s="9" t="s">
        <v>2674</v>
      </c>
      <c r="W1371" s="10" t="s">
        <v>33</v>
      </c>
      <c r="X1371" s="10" t="s">
        <v>74</v>
      </c>
      <c r="Y1371" s="10" t="s">
        <v>1977</v>
      </c>
      <c r="Z1371" s="10" t="s">
        <v>1672</v>
      </c>
      <c r="AA1371" s="2" t="s">
        <v>95</v>
      </c>
      <c r="AE1371" s="2" t="s">
        <v>148</v>
      </c>
    </row>
    <row r="1372" spans="1:31" s="2" customFormat="1" ht="24.95" customHeight="1" x14ac:dyDescent="0.15">
      <c r="A1372" s="29">
        <v>3</v>
      </c>
      <c r="B1372" s="10" t="s">
        <v>2602</v>
      </c>
      <c r="C1372" s="10" t="s">
        <v>2603</v>
      </c>
      <c r="D1372" s="10" t="s">
        <v>2604</v>
      </c>
      <c r="E1372" s="9" t="s">
        <v>27</v>
      </c>
      <c r="F1372" s="9">
        <v>2</v>
      </c>
      <c r="G1372" s="10" t="s">
        <v>2594</v>
      </c>
      <c r="H1372" s="10" t="s">
        <v>29</v>
      </c>
      <c r="I1372" s="10" t="s">
        <v>73</v>
      </c>
      <c r="J1372" s="10"/>
      <c r="K1372" s="12" t="s">
        <v>2605</v>
      </c>
      <c r="L1372" s="9" t="s">
        <v>55</v>
      </c>
      <c r="M1372" s="12" t="s">
        <v>2605</v>
      </c>
      <c r="N1372" s="9" t="s">
        <v>64</v>
      </c>
      <c r="O1372" s="13" t="s">
        <v>2606</v>
      </c>
      <c r="P1372" s="17" t="s">
        <v>2607</v>
      </c>
      <c r="Q1372" s="10">
        <v>29</v>
      </c>
      <c r="R1372" s="10"/>
      <c r="S1372" s="10">
        <f t="shared" si="21"/>
        <v>0</v>
      </c>
      <c r="T1372" s="12"/>
      <c r="U1372" s="10"/>
      <c r="V1372" s="9" t="s">
        <v>2674</v>
      </c>
      <c r="W1372" s="10" t="s">
        <v>33</v>
      </c>
      <c r="X1372" s="10" t="s">
        <v>74</v>
      </c>
      <c r="Y1372" s="10" t="s">
        <v>2608</v>
      </c>
      <c r="Z1372" s="10" t="s">
        <v>74</v>
      </c>
      <c r="AA1372" s="2" t="s">
        <v>95</v>
      </c>
    </row>
    <row r="1373" spans="1:31" s="2" customFormat="1" ht="24.95" customHeight="1" x14ac:dyDescent="0.15">
      <c r="A1373" s="29">
        <v>4</v>
      </c>
      <c r="B1373" s="10" t="s">
        <v>2602</v>
      </c>
      <c r="C1373" s="10" t="s">
        <v>2603</v>
      </c>
      <c r="D1373" s="10" t="s">
        <v>2604</v>
      </c>
      <c r="E1373" s="9" t="s">
        <v>27</v>
      </c>
      <c r="F1373" s="9">
        <v>2</v>
      </c>
      <c r="G1373" s="10" t="s">
        <v>2594</v>
      </c>
      <c r="H1373" s="10" t="s">
        <v>29</v>
      </c>
      <c r="I1373" s="10" t="s">
        <v>73</v>
      </c>
      <c r="J1373" s="10"/>
      <c r="K1373" s="12" t="s">
        <v>2605</v>
      </c>
      <c r="L1373" s="9" t="s">
        <v>55</v>
      </c>
      <c r="M1373" s="12" t="s">
        <v>2609</v>
      </c>
      <c r="N1373" s="9" t="s">
        <v>64</v>
      </c>
      <c r="O1373" s="13" t="s">
        <v>2610</v>
      </c>
      <c r="P1373" s="17" t="s">
        <v>70</v>
      </c>
      <c r="Q1373" s="10">
        <v>29</v>
      </c>
      <c r="R1373" s="10"/>
      <c r="S1373" s="10">
        <f>R1373</f>
        <v>0</v>
      </c>
      <c r="T1373" s="12"/>
      <c r="U1373" s="10"/>
      <c r="V1373" s="9" t="s">
        <v>2674</v>
      </c>
      <c r="W1373" s="10" t="s">
        <v>33</v>
      </c>
      <c r="X1373" s="10" t="s">
        <v>74</v>
      </c>
      <c r="Y1373" s="10" t="s">
        <v>2608</v>
      </c>
      <c r="Z1373" s="10" t="s">
        <v>74</v>
      </c>
      <c r="AA1373" s="2" t="s">
        <v>95</v>
      </c>
    </row>
    <row r="1374" spans="1:31" s="2" customFormat="1" ht="24.95" customHeight="1" x14ac:dyDescent="0.15">
      <c r="A1374" s="29">
        <v>5</v>
      </c>
      <c r="B1374" s="10" t="s">
        <v>2611</v>
      </c>
      <c r="C1374" s="10" t="s">
        <v>2612</v>
      </c>
      <c r="D1374" s="10" t="s">
        <v>2613</v>
      </c>
      <c r="E1374" s="9" t="s">
        <v>27</v>
      </c>
      <c r="F1374" s="9">
        <v>2</v>
      </c>
      <c r="G1374" s="10" t="s">
        <v>2594</v>
      </c>
      <c r="H1374" s="10" t="s">
        <v>29</v>
      </c>
      <c r="I1374" s="10" t="s">
        <v>73</v>
      </c>
      <c r="J1374" s="10">
        <v>756701339</v>
      </c>
      <c r="K1374" s="12" t="s">
        <v>2614</v>
      </c>
      <c r="L1374" s="9" t="s">
        <v>55</v>
      </c>
      <c r="M1374" s="12" t="s">
        <v>2615</v>
      </c>
      <c r="N1374" s="9" t="s">
        <v>64</v>
      </c>
      <c r="O1374" s="13" t="s">
        <v>2616</v>
      </c>
      <c r="P1374" s="17" t="s">
        <v>2607</v>
      </c>
      <c r="Q1374" s="10">
        <v>29</v>
      </c>
      <c r="R1374" s="10">
        <v>34</v>
      </c>
      <c r="S1374" s="10">
        <f t="shared" si="21"/>
        <v>25.5</v>
      </c>
      <c r="T1374" s="12"/>
      <c r="U1374" s="10"/>
      <c r="V1374" s="9" t="s">
        <v>2674</v>
      </c>
      <c r="W1374" s="10" t="s">
        <v>33</v>
      </c>
      <c r="X1374" s="10" t="s">
        <v>74</v>
      </c>
      <c r="Y1374" s="10" t="s">
        <v>2617</v>
      </c>
      <c r="Z1374" s="10" t="s">
        <v>74</v>
      </c>
      <c r="AA1374" s="2" t="s">
        <v>95</v>
      </c>
      <c r="AE1374" s="16" t="s">
        <v>148</v>
      </c>
    </row>
    <row r="1375" spans="1:31" s="2" customFormat="1" ht="24.95" customHeight="1" x14ac:dyDescent="0.15">
      <c r="A1375" s="29">
        <v>6</v>
      </c>
      <c r="B1375" s="10" t="s">
        <v>2611</v>
      </c>
      <c r="C1375" s="10" t="s">
        <v>2612</v>
      </c>
      <c r="D1375" s="10" t="s">
        <v>2613</v>
      </c>
      <c r="E1375" s="9" t="s">
        <v>27</v>
      </c>
      <c r="F1375" s="9">
        <v>2</v>
      </c>
      <c r="G1375" s="10" t="s">
        <v>2594</v>
      </c>
      <c r="H1375" s="10" t="s">
        <v>29</v>
      </c>
      <c r="I1375" s="10" t="s">
        <v>73</v>
      </c>
      <c r="J1375" s="10">
        <v>730111278</v>
      </c>
      <c r="K1375" s="12" t="s">
        <v>2614</v>
      </c>
      <c r="L1375" s="9" t="s">
        <v>55</v>
      </c>
      <c r="M1375" s="12" t="s">
        <v>2614</v>
      </c>
      <c r="N1375" s="9" t="s">
        <v>64</v>
      </c>
      <c r="O1375" s="13" t="s">
        <v>2618</v>
      </c>
      <c r="P1375" s="17" t="s">
        <v>32</v>
      </c>
      <c r="Q1375" s="10">
        <v>29</v>
      </c>
      <c r="R1375" s="10">
        <v>32</v>
      </c>
      <c r="S1375" s="10">
        <f t="shared" si="21"/>
        <v>24</v>
      </c>
      <c r="T1375" s="12"/>
      <c r="U1375" s="10"/>
      <c r="V1375" s="9" t="s">
        <v>2674</v>
      </c>
      <c r="W1375" s="10" t="s">
        <v>33</v>
      </c>
      <c r="X1375" s="10" t="s">
        <v>74</v>
      </c>
      <c r="Y1375" s="10" t="s">
        <v>2617</v>
      </c>
      <c r="Z1375" s="10" t="s">
        <v>74</v>
      </c>
      <c r="AA1375" s="2" t="s">
        <v>95</v>
      </c>
    </row>
    <row r="1376" spans="1:31" s="2" customFormat="1" ht="24.95" customHeight="1" x14ac:dyDescent="0.15">
      <c r="A1376" s="29">
        <v>7</v>
      </c>
      <c r="B1376" s="10" t="s">
        <v>2619</v>
      </c>
      <c r="C1376" s="10" t="s">
        <v>2620</v>
      </c>
      <c r="D1376" s="10" t="s">
        <v>2621</v>
      </c>
      <c r="E1376" s="9" t="s">
        <v>27</v>
      </c>
      <c r="F1376" s="9">
        <v>2</v>
      </c>
      <c r="G1376" s="10" t="s">
        <v>2594</v>
      </c>
      <c r="H1376" s="10" t="s">
        <v>29</v>
      </c>
      <c r="I1376" s="10" t="s">
        <v>73</v>
      </c>
      <c r="J1376" s="10"/>
      <c r="K1376" s="12" t="s">
        <v>2622</v>
      </c>
      <c r="L1376" s="9" t="s">
        <v>235</v>
      </c>
      <c r="M1376" s="12" t="s">
        <v>2623</v>
      </c>
      <c r="N1376" s="9" t="s">
        <v>64</v>
      </c>
      <c r="O1376" s="13" t="s">
        <v>2610</v>
      </c>
      <c r="P1376" s="17" t="s">
        <v>70</v>
      </c>
      <c r="Q1376" s="10">
        <v>8</v>
      </c>
      <c r="R1376" s="10"/>
      <c r="S1376" s="10">
        <f>R1376</f>
        <v>0</v>
      </c>
      <c r="T1376" s="32" t="s">
        <v>2624</v>
      </c>
      <c r="U1376" s="10"/>
      <c r="V1376" s="9" t="s">
        <v>2674</v>
      </c>
      <c r="W1376" s="10" t="s">
        <v>2625</v>
      </c>
      <c r="X1376" s="10" t="s">
        <v>74</v>
      </c>
      <c r="Y1376" s="10" t="s">
        <v>2626</v>
      </c>
      <c r="Z1376" s="10" t="s">
        <v>74</v>
      </c>
      <c r="AA1376" s="2" t="s">
        <v>95</v>
      </c>
    </row>
    <row r="1377" spans="1:30" s="2" customFormat="1" ht="24.95" customHeight="1" x14ac:dyDescent="0.15">
      <c r="A1377" s="29">
        <v>8</v>
      </c>
      <c r="B1377" s="10" t="s">
        <v>2627</v>
      </c>
      <c r="C1377" s="10" t="s">
        <v>2628</v>
      </c>
      <c r="D1377" s="10" t="s">
        <v>2629</v>
      </c>
      <c r="E1377" s="9" t="s">
        <v>27</v>
      </c>
      <c r="F1377" s="9">
        <v>2</v>
      </c>
      <c r="G1377" s="10" t="s">
        <v>2594</v>
      </c>
      <c r="H1377" s="10" t="s">
        <v>29</v>
      </c>
      <c r="I1377" s="10" t="s">
        <v>73</v>
      </c>
      <c r="J1377" s="10"/>
      <c r="K1377" s="12" t="s">
        <v>2630</v>
      </c>
      <c r="L1377" s="9" t="s">
        <v>235</v>
      </c>
      <c r="M1377" s="12" t="s">
        <v>2631</v>
      </c>
      <c r="N1377" s="9" t="s">
        <v>64</v>
      </c>
      <c r="O1377" s="12" t="s">
        <v>70</v>
      </c>
      <c r="P1377" s="17" t="s">
        <v>70</v>
      </c>
      <c r="Q1377" s="10">
        <v>21</v>
      </c>
      <c r="R1377" s="10"/>
      <c r="S1377" s="10">
        <f>R1377</f>
        <v>0</v>
      </c>
      <c r="T1377" s="12" t="s">
        <v>2632</v>
      </c>
      <c r="U1377" s="10"/>
      <c r="V1377" s="9" t="s">
        <v>2674</v>
      </c>
      <c r="W1377" s="10" t="s">
        <v>2632</v>
      </c>
      <c r="X1377" s="10" t="s">
        <v>74</v>
      </c>
      <c r="Y1377" s="10" t="s">
        <v>2633</v>
      </c>
      <c r="Z1377" s="10" t="s">
        <v>74</v>
      </c>
      <c r="AA1377" s="2" t="s">
        <v>95</v>
      </c>
    </row>
    <row r="1378" spans="1:30" s="2" customFormat="1" ht="24.95" customHeight="1" x14ac:dyDescent="0.15">
      <c r="A1378" s="29">
        <v>9</v>
      </c>
      <c r="B1378" s="10" t="s">
        <v>2627</v>
      </c>
      <c r="C1378" s="10" t="s">
        <v>2628</v>
      </c>
      <c r="D1378" s="10" t="s">
        <v>2629</v>
      </c>
      <c r="E1378" s="9" t="s">
        <v>27</v>
      </c>
      <c r="F1378" s="9">
        <v>2</v>
      </c>
      <c r="G1378" s="10" t="s">
        <v>2594</v>
      </c>
      <c r="H1378" s="10" t="s">
        <v>29</v>
      </c>
      <c r="I1378" s="10" t="s">
        <v>73</v>
      </c>
      <c r="J1378" s="10"/>
      <c r="K1378" s="12" t="s">
        <v>2630</v>
      </c>
      <c r="L1378" s="9" t="s">
        <v>235</v>
      </c>
      <c r="M1378" s="12" t="s">
        <v>2634</v>
      </c>
      <c r="N1378" s="9" t="s">
        <v>64</v>
      </c>
      <c r="O1378" s="12" t="s">
        <v>70</v>
      </c>
      <c r="P1378" s="17" t="s">
        <v>70</v>
      </c>
      <c r="Q1378" s="10">
        <v>21</v>
      </c>
      <c r="R1378" s="10"/>
      <c r="S1378" s="10">
        <f>R1378</f>
        <v>0</v>
      </c>
      <c r="T1378" s="12" t="s">
        <v>2632</v>
      </c>
      <c r="U1378" s="10"/>
      <c r="V1378" s="9" t="s">
        <v>2674</v>
      </c>
      <c r="W1378" s="10" t="s">
        <v>2632</v>
      </c>
      <c r="X1378" s="10" t="s">
        <v>74</v>
      </c>
      <c r="Y1378" s="10" t="s">
        <v>2633</v>
      </c>
      <c r="Z1378" s="10" t="s">
        <v>74</v>
      </c>
      <c r="AA1378" s="2" t="s">
        <v>95</v>
      </c>
    </row>
    <row r="1379" spans="1:30" s="2" customFormat="1" ht="24.95" customHeight="1" x14ac:dyDescent="0.15">
      <c r="A1379" s="29">
        <v>10</v>
      </c>
      <c r="B1379" s="10" t="s">
        <v>2627</v>
      </c>
      <c r="C1379" s="10" t="s">
        <v>2628</v>
      </c>
      <c r="D1379" s="10" t="s">
        <v>2629</v>
      </c>
      <c r="E1379" s="9" t="s">
        <v>27</v>
      </c>
      <c r="F1379" s="9">
        <v>2</v>
      </c>
      <c r="G1379" s="10" t="s">
        <v>2594</v>
      </c>
      <c r="H1379" s="10" t="s">
        <v>29</v>
      </c>
      <c r="I1379" s="10" t="s">
        <v>73</v>
      </c>
      <c r="J1379" s="10"/>
      <c r="K1379" s="12" t="s">
        <v>2630</v>
      </c>
      <c r="L1379" s="9" t="s">
        <v>235</v>
      </c>
      <c r="M1379" s="12" t="s">
        <v>2635</v>
      </c>
      <c r="N1379" s="9" t="s">
        <v>64</v>
      </c>
      <c r="O1379" s="13" t="s">
        <v>2636</v>
      </c>
      <c r="P1379" s="17" t="s">
        <v>59</v>
      </c>
      <c r="Q1379" s="10">
        <v>23</v>
      </c>
      <c r="R1379" s="10"/>
      <c r="S1379" s="10">
        <f t="shared" si="21"/>
        <v>0</v>
      </c>
      <c r="T1379" s="12" t="s">
        <v>2632</v>
      </c>
      <c r="U1379" s="10"/>
      <c r="V1379" s="9" t="s">
        <v>2674</v>
      </c>
      <c r="W1379" s="10" t="s">
        <v>2632</v>
      </c>
      <c r="X1379" s="10" t="s">
        <v>74</v>
      </c>
      <c r="Y1379" s="10" t="s">
        <v>2633</v>
      </c>
      <c r="Z1379" s="10" t="s">
        <v>74</v>
      </c>
      <c r="AA1379" s="2" t="s">
        <v>95</v>
      </c>
    </row>
    <row r="1380" spans="1:30" s="2" customFormat="1" ht="24.95" customHeight="1" x14ac:dyDescent="0.15">
      <c r="A1380" s="29">
        <v>11</v>
      </c>
      <c r="B1380" s="10" t="s">
        <v>2637</v>
      </c>
      <c r="C1380" s="10" t="s">
        <v>2638</v>
      </c>
      <c r="D1380" s="10" t="s">
        <v>2639</v>
      </c>
      <c r="E1380" s="9" t="s">
        <v>27</v>
      </c>
      <c r="F1380" s="9">
        <v>2</v>
      </c>
      <c r="G1380" s="10" t="s">
        <v>2594</v>
      </c>
      <c r="H1380" s="10" t="s">
        <v>29</v>
      </c>
      <c r="I1380" s="10" t="s">
        <v>73</v>
      </c>
      <c r="J1380" s="10"/>
      <c r="K1380" s="12" t="s">
        <v>2640</v>
      </c>
      <c r="L1380" s="9" t="s">
        <v>235</v>
      </c>
      <c r="M1380" s="12" t="s">
        <v>2641</v>
      </c>
      <c r="N1380" s="9" t="s">
        <v>64</v>
      </c>
      <c r="O1380" s="13" t="s">
        <v>2610</v>
      </c>
      <c r="P1380" s="17" t="s">
        <v>70</v>
      </c>
      <c r="Q1380" s="10">
        <v>21</v>
      </c>
      <c r="R1380" s="10"/>
      <c r="S1380" s="10">
        <f>R1380</f>
        <v>0</v>
      </c>
      <c r="T1380" s="12" t="s">
        <v>2632</v>
      </c>
      <c r="U1380" s="10"/>
      <c r="V1380" s="9" t="s">
        <v>2674</v>
      </c>
      <c r="W1380" s="10" t="s">
        <v>2632</v>
      </c>
      <c r="X1380" s="10" t="s">
        <v>74</v>
      </c>
      <c r="Y1380" s="10" t="s">
        <v>2642</v>
      </c>
      <c r="Z1380" s="10" t="s">
        <v>74</v>
      </c>
      <c r="AA1380" s="2" t="s">
        <v>95</v>
      </c>
    </row>
    <row r="1381" spans="1:30" s="2" customFormat="1" ht="24.95" customHeight="1" x14ac:dyDescent="0.15">
      <c r="A1381" s="29">
        <v>12</v>
      </c>
      <c r="B1381" s="10" t="s">
        <v>2643</v>
      </c>
      <c r="C1381" s="10" t="s">
        <v>2644</v>
      </c>
      <c r="D1381" s="10" t="s">
        <v>2645</v>
      </c>
      <c r="E1381" s="9" t="s">
        <v>27</v>
      </c>
      <c r="F1381" s="9">
        <v>2</v>
      </c>
      <c r="G1381" s="10" t="s">
        <v>2594</v>
      </c>
      <c r="H1381" s="10" t="s">
        <v>29</v>
      </c>
      <c r="I1381" s="10" t="s">
        <v>73</v>
      </c>
      <c r="J1381" s="10"/>
      <c r="K1381" s="12" t="s">
        <v>2646</v>
      </c>
      <c r="L1381" s="9" t="s">
        <v>235</v>
      </c>
      <c r="M1381" s="12" t="s">
        <v>2647</v>
      </c>
      <c r="N1381" s="9" t="s">
        <v>64</v>
      </c>
      <c r="O1381" s="13" t="s">
        <v>2648</v>
      </c>
      <c r="P1381" s="17" t="s">
        <v>155</v>
      </c>
      <c r="Q1381" s="10">
        <v>8</v>
      </c>
      <c r="R1381" s="10"/>
      <c r="S1381" s="10">
        <f t="shared" si="21"/>
        <v>0</v>
      </c>
      <c r="T1381" s="32" t="s">
        <v>2624</v>
      </c>
      <c r="U1381" s="10"/>
      <c r="V1381" s="9" t="s">
        <v>2674</v>
      </c>
      <c r="W1381" s="10" t="s">
        <v>2625</v>
      </c>
      <c r="X1381" s="10" t="s">
        <v>74</v>
      </c>
      <c r="Y1381" s="10" t="s">
        <v>2649</v>
      </c>
      <c r="Z1381" s="10" t="s">
        <v>74</v>
      </c>
      <c r="AA1381" s="2" t="s">
        <v>95</v>
      </c>
    </row>
    <row r="1382" spans="1:30" s="2" customFormat="1" ht="24.95" customHeight="1" x14ac:dyDescent="0.15">
      <c r="A1382" s="29">
        <v>13</v>
      </c>
      <c r="B1382" s="10" t="s">
        <v>2643</v>
      </c>
      <c r="C1382" s="10" t="s">
        <v>2644</v>
      </c>
      <c r="D1382" s="10" t="s">
        <v>2645</v>
      </c>
      <c r="E1382" s="9" t="s">
        <v>27</v>
      </c>
      <c r="F1382" s="9">
        <v>2</v>
      </c>
      <c r="G1382" s="10" t="s">
        <v>2594</v>
      </c>
      <c r="H1382" s="10" t="s">
        <v>29</v>
      </c>
      <c r="I1382" s="10" t="s">
        <v>73</v>
      </c>
      <c r="J1382" s="10"/>
      <c r="K1382" s="12" t="s">
        <v>2646</v>
      </c>
      <c r="L1382" s="9" t="s">
        <v>235</v>
      </c>
      <c r="M1382" s="12" t="s">
        <v>2650</v>
      </c>
      <c r="N1382" s="9" t="s">
        <v>64</v>
      </c>
      <c r="O1382" s="12" t="s">
        <v>70</v>
      </c>
      <c r="P1382" s="17" t="s">
        <v>70</v>
      </c>
      <c r="Q1382" s="10">
        <v>8</v>
      </c>
      <c r="R1382" s="10"/>
      <c r="S1382" s="10">
        <f>R1382</f>
        <v>0</v>
      </c>
      <c r="T1382" s="32" t="s">
        <v>2624</v>
      </c>
      <c r="U1382" s="10"/>
      <c r="V1382" s="9" t="s">
        <v>2674</v>
      </c>
      <c r="W1382" s="10" t="s">
        <v>2625</v>
      </c>
      <c r="X1382" s="10" t="s">
        <v>74</v>
      </c>
      <c r="Y1382" s="10" t="s">
        <v>2649</v>
      </c>
      <c r="Z1382" s="10" t="s">
        <v>74</v>
      </c>
      <c r="AA1382" s="2" t="s">
        <v>95</v>
      </c>
    </row>
    <row r="1383" spans="1:30" s="2" customFormat="1" ht="24.95" customHeight="1" x14ac:dyDescent="0.15">
      <c r="A1383" s="29">
        <v>14</v>
      </c>
      <c r="B1383" s="10" t="s">
        <v>2651</v>
      </c>
      <c r="C1383" s="10" t="s">
        <v>2652</v>
      </c>
      <c r="D1383" s="10" t="s">
        <v>2653</v>
      </c>
      <c r="E1383" s="9" t="s">
        <v>27</v>
      </c>
      <c r="F1383" s="9">
        <v>2</v>
      </c>
      <c r="G1383" s="10" t="s">
        <v>2594</v>
      </c>
      <c r="H1383" s="10" t="s">
        <v>29</v>
      </c>
      <c r="I1383" s="10" t="s">
        <v>73</v>
      </c>
      <c r="J1383" s="10">
        <v>711148912</v>
      </c>
      <c r="K1383" s="12" t="s">
        <v>2654</v>
      </c>
      <c r="L1383" s="9" t="s">
        <v>235</v>
      </c>
      <c r="M1383" s="12" t="s">
        <v>2655</v>
      </c>
      <c r="N1383" s="9" t="s">
        <v>64</v>
      </c>
      <c r="O1383" s="13" t="s">
        <v>2656</v>
      </c>
      <c r="P1383" s="17" t="s">
        <v>340</v>
      </c>
      <c r="Q1383" s="10">
        <v>29</v>
      </c>
      <c r="R1383" s="10">
        <v>49.8</v>
      </c>
      <c r="S1383" s="10">
        <f t="shared" si="21"/>
        <v>37.349999999999994</v>
      </c>
      <c r="T1383" s="12"/>
      <c r="U1383" s="10"/>
      <c r="V1383" s="9" t="s">
        <v>2674</v>
      </c>
      <c r="W1383" s="10" t="s">
        <v>33</v>
      </c>
      <c r="X1383" s="10" t="s">
        <v>74</v>
      </c>
      <c r="Y1383" s="10" t="s">
        <v>2649</v>
      </c>
      <c r="Z1383" s="10" t="s">
        <v>74</v>
      </c>
      <c r="AA1383" s="2" t="s">
        <v>95</v>
      </c>
    </row>
    <row r="1384" spans="1:30" s="2" customFormat="1" ht="24.95" customHeight="1" x14ac:dyDescent="0.15">
      <c r="A1384" s="29">
        <v>15</v>
      </c>
      <c r="B1384" s="10" t="s">
        <v>2651</v>
      </c>
      <c r="C1384" s="10" t="s">
        <v>2652</v>
      </c>
      <c r="D1384" s="10" t="s">
        <v>2653</v>
      </c>
      <c r="E1384" s="9" t="s">
        <v>27</v>
      </c>
      <c r="F1384" s="9">
        <v>2</v>
      </c>
      <c r="G1384" s="10" t="s">
        <v>2594</v>
      </c>
      <c r="H1384" s="10" t="s">
        <v>29</v>
      </c>
      <c r="I1384" s="10" t="s">
        <v>73</v>
      </c>
      <c r="J1384" s="10"/>
      <c r="K1384" s="12" t="s">
        <v>2654</v>
      </c>
      <c r="L1384" s="9" t="s">
        <v>235</v>
      </c>
      <c r="M1384" s="12" t="s">
        <v>2657</v>
      </c>
      <c r="N1384" s="9" t="s">
        <v>64</v>
      </c>
      <c r="O1384" s="13" t="s">
        <v>2610</v>
      </c>
      <c r="P1384" s="17" t="s">
        <v>70</v>
      </c>
      <c r="Q1384" s="10">
        <v>29</v>
      </c>
      <c r="R1384" s="10"/>
      <c r="S1384" s="10">
        <f>R1384</f>
        <v>0</v>
      </c>
      <c r="T1384" s="12"/>
      <c r="U1384" s="10"/>
      <c r="V1384" s="9" t="s">
        <v>2674</v>
      </c>
      <c r="W1384" s="10" t="s">
        <v>33</v>
      </c>
      <c r="X1384" s="10" t="s">
        <v>74</v>
      </c>
      <c r="Y1384" s="10" t="s">
        <v>2649</v>
      </c>
      <c r="Z1384" s="10" t="s">
        <v>74</v>
      </c>
      <c r="AA1384" s="2" t="s">
        <v>95</v>
      </c>
    </row>
    <row r="1385" spans="1:30" s="2" customFormat="1" ht="24.95" customHeight="1" x14ac:dyDescent="0.15">
      <c r="A1385" s="29">
        <v>16</v>
      </c>
      <c r="B1385" s="10" t="s">
        <v>2658</v>
      </c>
      <c r="C1385" s="10" t="s">
        <v>2659</v>
      </c>
      <c r="D1385" s="10" t="s">
        <v>2660</v>
      </c>
      <c r="E1385" s="9" t="s">
        <v>27</v>
      </c>
      <c r="F1385" s="9">
        <v>2</v>
      </c>
      <c r="G1385" s="10" t="s">
        <v>2594</v>
      </c>
      <c r="H1385" s="10" t="s">
        <v>29</v>
      </c>
      <c r="I1385" s="10" t="s">
        <v>73</v>
      </c>
      <c r="J1385" s="10"/>
      <c r="K1385" s="12" t="s">
        <v>2661</v>
      </c>
      <c r="L1385" s="9" t="s">
        <v>235</v>
      </c>
      <c r="M1385" s="12" t="s">
        <v>2662</v>
      </c>
      <c r="N1385" s="9" t="s">
        <v>64</v>
      </c>
      <c r="O1385" s="12" t="s">
        <v>70</v>
      </c>
      <c r="P1385" s="17" t="s">
        <v>70</v>
      </c>
      <c r="Q1385" s="10">
        <v>8</v>
      </c>
      <c r="R1385" s="10"/>
      <c r="S1385" s="10">
        <f>R1385</f>
        <v>0</v>
      </c>
      <c r="T1385" s="32" t="s">
        <v>2624</v>
      </c>
      <c r="U1385" s="10"/>
      <c r="V1385" s="9" t="s">
        <v>2674</v>
      </c>
      <c r="W1385" s="10" t="s">
        <v>2625</v>
      </c>
      <c r="X1385" s="10" t="s">
        <v>74</v>
      </c>
      <c r="Y1385" s="10" t="s">
        <v>2649</v>
      </c>
      <c r="Z1385" s="10" t="s">
        <v>74</v>
      </c>
      <c r="AA1385" s="2" t="s">
        <v>95</v>
      </c>
    </row>
    <row r="1386" spans="1:30" s="2" customFormat="1" ht="24.95" customHeight="1" x14ac:dyDescent="0.15">
      <c r="A1386" s="29">
        <v>17</v>
      </c>
      <c r="B1386" s="10" t="s">
        <v>2658</v>
      </c>
      <c r="C1386" s="10" t="s">
        <v>2659</v>
      </c>
      <c r="D1386" s="10" t="s">
        <v>2660</v>
      </c>
      <c r="E1386" s="9" t="s">
        <v>27</v>
      </c>
      <c r="F1386" s="9">
        <v>2</v>
      </c>
      <c r="G1386" s="10" t="s">
        <v>2594</v>
      </c>
      <c r="H1386" s="10" t="s">
        <v>29</v>
      </c>
      <c r="I1386" s="10" t="s">
        <v>73</v>
      </c>
      <c r="J1386" s="10">
        <v>73026091</v>
      </c>
      <c r="K1386" s="12" t="s">
        <v>2661</v>
      </c>
      <c r="L1386" s="9" t="s">
        <v>235</v>
      </c>
      <c r="M1386" s="12" t="s">
        <v>2663</v>
      </c>
      <c r="N1386" s="9" t="s">
        <v>41</v>
      </c>
      <c r="O1386" s="13" t="s">
        <v>2664</v>
      </c>
      <c r="P1386" s="17" t="s">
        <v>88</v>
      </c>
      <c r="Q1386" s="10">
        <v>8</v>
      </c>
      <c r="R1386" s="10">
        <v>35</v>
      </c>
      <c r="S1386" s="10">
        <f t="shared" si="21"/>
        <v>26.25</v>
      </c>
      <c r="T1386" s="32" t="s">
        <v>2624</v>
      </c>
      <c r="U1386" s="10"/>
      <c r="V1386" s="9" t="s">
        <v>2674</v>
      </c>
      <c r="W1386" s="10" t="s">
        <v>2625</v>
      </c>
      <c r="X1386" s="10" t="s">
        <v>74</v>
      </c>
      <c r="Y1386" s="10" t="s">
        <v>2649</v>
      </c>
      <c r="Z1386" s="10" t="s">
        <v>74</v>
      </c>
      <c r="AA1386" s="2" t="s">
        <v>95</v>
      </c>
    </row>
    <row r="1387" spans="1:30" s="3" customFormat="1" ht="30" customHeight="1" x14ac:dyDescent="0.2">
      <c r="A1387" s="7" t="s">
        <v>0</v>
      </c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30"/>
      <c r="P1387" s="7"/>
      <c r="Q1387" s="7"/>
      <c r="R1387" s="7"/>
      <c r="S1387" s="10">
        <f t="shared" si="21"/>
        <v>0</v>
      </c>
      <c r="T1387" s="7"/>
      <c r="U1387" s="14" t="str">
        <f>V1389</f>
        <v>工程1502</v>
      </c>
      <c r="W1387" s="4"/>
      <c r="X1387" s="4"/>
      <c r="Y1387" s="4"/>
      <c r="Z1387" s="4"/>
      <c r="AA1387" s="4"/>
      <c r="AB1387" s="4"/>
      <c r="AC1387" s="4"/>
      <c r="AD1387" s="4"/>
    </row>
    <row r="1388" spans="1:30" s="1" customFormat="1" ht="76.5" x14ac:dyDescent="0.15">
      <c r="A1388" s="28" t="s">
        <v>1</v>
      </c>
      <c r="B1388" s="8" t="s">
        <v>2</v>
      </c>
      <c r="C1388" s="8" t="s">
        <v>3</v>
      </c>
      <c r="D1388" s="8" t="s">
        <v>4</v>
      </c>
      <c r="E1388" s="8" t="s">
        <v>5</v>
      </c>
      <c r="F1388" s="8" t="s">
        <v>6</v>
      </c>
      <c r="G1388" s="8" t="s">
        <v>7</v>
      </c>
      <c r="H1388" s="8" t="s">
        <v>8</v>
      </c>
      <c r="I1388" s="8" t="s">
        <v>9</v>
      </c>
      <c r="J1388" s="8"/>
      <c r="K1388" s="8" t="s">
        <v>10</v>
      </c>
      <c r="L1388" s="8" t="s">
        <v>11</v>
      </c>
      <c r="M1388" s="8" t="s">
        <v>12</v>
      </c>
      <c r="N1388" s="11" t="s">
        <v>13</v>
      </c>
      <c r="O1388" s="8" t="s">
        <v>14</v>
      </c>
      <c r="P1388" s="8" t="s">
        <v>15</v>
      </c>
      <c r="Q1388" s="8" t="s">
        <v>16</v>
      </c>
      <c r="R1388" s="8"/>
      <c r="S1388" s="10">
        <f t="shared" si="21"/>
        <v>0</v>
      </c>
      <c r="T1388" s="8" t="s">
        <v>17</v>
      </c>
      <c r="U1388" s="8" t="s">
        <v>18</v>
      </c>
      <c r="V1388" s="8" t="s">
        <v>19</v>
      </c>
      <c r="W1388" s="8" t="s">
        <v>17</v>
      </c>
      <c r="X1388" s="8" t="s">
        <v>20</v>
      </c>
      <c r="Y1388" s="8" t="s">
        <v>21</v>
      </c>
      <c r="Z1388" s="8" t="s">
        <v>22</v>
      </c>
      <c r="AA1388" s="1" t="s">
        <v>23</v>
      </c>
      <c r="AB1388" s="1" t="s">
        <v>24</v>
      </c>
      <c r="AC1388" s="1" t="s">
        <v>25</v>
      </c>
      <c r="AD1388" s="1" t="s">
        <v>26</v>
      </c>
    </row>
    <row r="1389" spans="1:30" s="2" customFormat="1" ht="24.95" customHeight="1" x14ac:dyDescent="0.15">
      <c r="A1389" s="29">
        <v>18</v>
      </c>
      <c r="B1389" s="10" t="s">
        <v>2665</v>
      </c>
      <c r="C1389" s="10" t="s">
        <v>2666</v>
      </c>
      <c r="D1389" s="10" t="s">
        <v>2667</v>
      </c>
      <c r="E1389" s="9" t="s">
        <v>27</v>
      </c>
      <c r="F1389" s="9">
        <v>2</v>
      </c>
      <c r="G1389" s="10" t="s">
        <v>2594</v>
      </c>
      <c r="H1389" s="10" t="s">
        <v>29</v>
      </c>
      <c r="I1389" s="10" t="s">
        <v>73</v>
      </c>
      <c r="J1389" s="10">
        <v>756482013</v>
      </c>
      <c r="K1389" s="12" t="s">
        <v>2668</v>
      </c>
      <c r="L1389" s="9" t="s">
        <v>235</v>
      </c>
      <c r="M1389" s="12" t="s">
        <v>2669</v>
      </c>
      <c r="N1389" s="9" t="s">
        <v>64</v>
      </c>
      <c r="O1389" s="13" t="s">
        <v>258</v>
      </c>
      <c r="P1389" s="17" t="s">
        <v>2670</v>
      </c>
      <c r="Q1389" s="10">
        <v>23</v>
      </c>
      <c r="R1389" s="10">
        <v>39.5</v>
      </c>
      <c r="S1389" s="10">
        <f t="shared" si="21"/>
        <v>29.625</v>
      </c>
      <c r="T1389" s="12" t="s">
        <v>2632</v>
      </c>
      <c r="U1389" s="10"/>
      <c r="V1389" s="9" t="s">
        <v>2674</v>
      </c>
      <c r="W1389" s="10" t="s">
        <v>2632</v>
      </c>
      <c r="X1389" s="10" t="s">
        <v>74</v>
      </c>
      <c r="Y1389" s="10" t="s">
        <v>2671</v>
      </c>
      <c r="Z1389" s="10" t="s">
        <v>74</v>
      </c>
      <c r="AA1389" s="2" t="s">
        <v>95</v>
      </c>
    </row>
    <row r="1390" spans="1:30" s="2" customFormat="1" ht="24.95" customHeight="1" x14ac:dyDescent="0.15">
      <c r="A1390" s="29">
        <v>19</v>
      </c>
      <c r="B1390" s="10" t="s">
        <v>2665</v>
      </c>
      <c r="C1390" s="10" t="s">
        <v>2666</v>
      </c>
      <c r="D1390" s="10" t="s">
        <v>2667</v>
      </c>
      <c r="E1390" s="9" t="s">
        <v>27</v>
      </c>
      <c r="F1390" s="9">
        <v>2</v>
      </c>
      <c r="G1390" s="10" t="s">
        <v>2594</v>
      </c>
      <c r="H1390" s="10" t="s">
        <v>29</v>
      </c>
      <c r="I1390" s="10" t="s">
        <v>73</v>
      </c>
      <c r="J1390" s="10"/>
      <c r="K1390" s="12" t="s">
        <v>2668</v>
      </c>
      <c r="L1390" s="9" t="s">
        <v>235</v>
      </c>
      <c r="M1390" s="12" t="s">
        <v>2672</v>
      </c>
      <c r="N1390" s="9" t="s">
        <v>64</v>
      </c>
      <c r="O1390" s="12" t="s">
        <v>70</v>
      </c>
      <c r="P1390" s="17" t="s">
        <v>70</v>
      </c>
      <c r="Q1390" s="10">
        <v>21</v>
      </c>
      <c r="R1390" s="10"/>
      <c r="S1390" s="10">
        <f>R1390</f>
        <v>0</v>
      </c>
      <c r="T1390" s="12" t="s">
        <v>2632</v>
      </c>
      <c r="U1390" s="10"/>
      <c r="V1390" s="9" t="s">
        <v>2674</v>
      </c>
      <c r="W1390" s="10" t="s">
        <v>2632</v>
      </c>
      <c r="X1390" s="10" t="s">
        <v>74</v>
      </c>
      <c r="Y1390" s="10" t="s">
        <v>2671</v>
      </c>
      <c r="Z1390" s="10" t="s">
        <v>74</v>
      </c>
      <c r="AA1390" s="2" t="s">
        <v>95</v>
      </c>
    </row>
    <row r="1391" spans="1:30" s="2" customFormat="1" ht="24.95" customHeight="1" x14ac:dyDescent="0.15">
      <c r="A1391" s="29">
        <v>20</v>
      </c>
      <c r="B1391" s="10" t="s">
        <v>2665</v>
      </c>
      <c r="C1391" s="10" t="s">
        <v>2666</v>
      </c>
      <c r="D1391" s="10" t="s">
        <v>2667</v>
      </c>
      <c r="E1391" s="9" t="s">
        <v>27</v>
      </c>
      <c r="F1391" s="9">
        <v>2</v>
      </c>
      <c r="G1391" s="10" t="s">
        <v>2594</v>
      </c>
      <c r="H1391" s="10" t="s">
        <v>29</v>
      </c>
      <c r="I1391" s="10" t="s">
        <v>73</v>
      </c>
      <c r="J1391" s="10"/>
      <c r="K1391" s="12" t="s">
        <v>2668</v>
      </c>
      <c r="L1391" s="9" t="s">
        <v>235</v>
      </c>
      <c r="M1391" s="12" t="s">
        <v>2673</v>
      </c>
      <c r="N1391" s="9" t="s">
        <v>64</v>
      </c>
      <c r="O1391" s="12" t="s">
        <v>70</v>
      </c>
      <c r="P1391" s="17" t="s">
        <v>70</v>
      </c>
      <c r="Q1391" s="10">
        <v>21</v>
      </c>
      <c r="R1391" s="10"/>
      <c r="S1391" s="10">
        <f>R1391</f>
        <v>0</v>
      </c>
      <c r="T1391" s="12" t="s">
        <v>2632</v>
      </c>
      <c r="U1391" s="10"/>
      <c r="V1391" s="9" t="s">
        <v>2674</v>
      </c>
      <c r="W1391" s="10" t="s">
        <v>2632</v>
      </c>
      <c r="X1391" s="10" t="s">
        <v>74</v>
      </c>
      <c r="Y1391" s="10" t="s">
        <v>2671</v>
      </c>
      <c r="Z1391" s="10" t="s">
        <v>74</v>
      </c>
      <c r="AA1391" s="2" t="s">
        <v>95</v>
      </c>
    </row>
    <row r="1392" spans="1:30" s="3" customFormat="1" ht="30" customHeight="1" x14ac:dyDescent="0.2">
      <c r="A1392" s="7" t="s">
        <v>0</v>
      </c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30"/>
      <c r="P1392" s="7"/>
      <c r="Q1392" s="7"/>
      <c r="R1392" s="7"/>
      <c r="S1392" s="10">
        <f t="shared" si="21"/>
        <v>0</v>
      </c>
      <c r="T1392" s="7"/>
      <c r="U1392" s="14" t="str">
        <f>V1394</f>
        <v>工管1501</v>
      </c>
      <c r="W1392" s="4"/>
      <c r="X1392" s="4"/>
      <c r="Y1392" s="4"/>
      <c r="Z1392" s="4"/>
      <c r="AA1392" s="4"/>
      <c r="AB1392" s="4"/>
      <c r="AC1392" s="4"/>
      <c r="AD1392" s="4"/>
    </row>
    <row r="1393" spans="1:31" s="1" customFormat="1" ht="76.5" x14ac:dyDescent="0.15">
      <c r="A1393" s="28" t="s">
        <v>1</v>
      </c>
      <c r="B1393" s="8" t="s">
        <v>2</v>
      </c>
      <c r="C1393" s="8" t="s">
        <v>3</v>
      </c>
      <c r="D1393" s="8" t="s">
        <v>4</v>
      </c>
      <c r="E1393" s="8" t="s">
        <v>5</v>
      </c>
      <c r="F1393" s="8" t="s">
        <v>6</v>
      </c>
      <c r="G1393" s="8" t="s">
        <v>7</v>
      </c>
      <c r="H1393" s="8" t="s">
        <v>8</v>
      </c>
      <c r="I1393" s="8" t="s">
        <v>9</v>
      </c>
      <c r="J1393" s="8"/>
      <c r="K1393" s="8" t="s">
        <v>10</v>
      </c>
      <c r="L1393" s="8" t="s">
        <v>11</v>
      </c>
      <c r="M1393" s="8" t="s">
        <v>12</v>
      </c>
      <c r="N1393" s="11" t="s">
        <v>13</v>
      </c>
      <c r="O1393" s="8" t="s">
        <v>14</v>
      </c>
      <c r="P1393" s="8" t="s">
        <v>15</v>
      </c>
      <c r="Q1393" s="8" t="s">
        <v>16</v>
      </c>
      <c r="R1393" s="8"/>
      <c r="S1393" s="10">
        <f t="shared" si="21"/>
        <v>0</v>
      </c>
      <c r="T1393" s="8" t="s">
        <v>17</v>
      </c>
      <c r="U1393" s="8" t="s">
        <v>18</v>
      </c>
      <c r="V1393" s="8" t="s">
        <v>19</v>
      </c>
      <c r="W1393" s="8" t="s">
        <v>17</v>
      </c>
      <c r="X1393" s="8" t="s">
        <v>20</v>
      </c>
      <c r="Y1393" s="8" t="s">
        <v>21</v>
      </c>
      <c r="Z1393" s="8" t="s">
        <v>22</v>
      </c>
      <c r="AA1393" s="1" t="s">
        <v>23</v>
      </c>
      <c r="AB1393" s="1" t="s">
        <v>24</v>
      </c>
      <c r="AC1393" s="1" t="s">
        <v>25</v>
      </c>
      <c r="AD1393" s="1" t="s">
        <v>26</v>
      </c>
    </row>
    <row r="1394" spans="1:31" s="2" customFormat="1" ht="24.95" customHeight="1" x14ac:dyDescent="0.15">
      <c r="A1394" s="29">
        <v>1</v>
      </c>
      <c r="B1394" s="10" t="s">
        <v>2675</v>
      </c>
      <c r="C1394" s="10" t="s">
        <v>2676</v>
      </c>
      <c r="D1394" s="10" t="s">
        <v>2677</v>
      </c>
      <c r="E1394" s="9" t="s">
        <v>27</v>
      </c>
      <c r="F1394" s="9">
        <v>2</v>
      </c>
      <c r="G1394" s="10" t="s">
        <v>2678</v>
      </c>
      <c r="H1394" s="10" t="s">
        <v>29</v>
      </c>
      <c r="I1394" s="10" t="s">
        <v>58</v>
      </c>
      <c r="J1394" s="10">
        <v>711220786</v>
      </c>
      <c r="K1394" s="12" t="s">
        <v>2679</v>
      </c>
      <c r="L1394" s="9" t="s">
        <v>55</v>
      </c>
      <c r="M1394" s="12" t="s">
        <v>2680</v>
      </c>
      <c r="N1394" s="9" t="s">
        <v>45</v>
      </c>
      <c r="O1394" s="13" t="s">
        <v>2681</v>
      </c>
      <c r="P1394" s="17" t="s">
        <v>56</v>
      </c>
      <c r="Q1394" s="10">
        <v>23</v>
      </c>
      <c r="R1394" s="10">
        <v>35</v>
      </c>
      <c r="S1394" s="10">
        <f t="shared" si="21"/>
        <v>26.25</v>
      </c>
      <c r="T1394" s="12"/>
      <c r="U1394" s="10"/>
      <c r="V1394" s="9" t="s">
        <v>2682</v>
      </c>
      <c r="W1394" s="10" t="s">
        <v>33</v>
      </c>
      <c r="X1394" s="10" t="s">
        <v>74</v>
      </c>
      <c r="Y1394" s="10" t="s">
        <v>2683</v>
      </c>
      <c r="Z1394" s="10" t="s">
        <v>61</v>
      </c>
      <c r="AA1394" s="2" t="s">
        <v>95</v>
      </c>
    </row>
    <row r="1395" spans="1:31" s="2" customFormat="1" ht="24.95" customHeight="1" x14ac:dyDescent="0.15">
      <c r="A1395" s="29">
        <v>2</v>
      </c>
      <c r="B1395" s="10" t="s">
        <v>2684</v>
      </c>
      <c r="C1395" s="10" t="s">
        <v>2685</v>
      </c>
      <c r="D1395" s="10" t="s">
        <v>2686</v>
      </c>
      <c r="E1395" s="9" t="s">
        <v>27</v>
      </c>
      <c r="F1395" s="9">
        <v>2</v>
      </c>
      <c r="G1395" s="10" t="s">
        <v>2678</v>
      </c>
      <c r="H1395" s="10" t="s">
        <v>29</v>
      </c>
      <c r="I1395" s="10" t="s">
        <v>73</v>
      </c>
      <c r="J1395" s="10">
        <v>712214652</v>
      </c>
      <c r="K1395" s="12" t="s">
        <v>2687</v>
      </c>
      <c r="L1395" s="9" t="s">
        <v>55</v>
      </c>
      <c r="M1395" s="12" t="s">
        <v>2688</v>
      </c>
      <c r="N1395" s="9" t="s">
        <v>41</v>
      </c>
      <c r="O1395" s="13" t="s">
        <v>2689</v>
      </c>
      <c r="P1395" s="17" t="s">
        <v>117</v>
      </c>
      <c r="Q1395" s="10">
        <v>20</v>
      </c>
      <c r="R1395" s="10">
        <v>33.799999999999997</v>
      </c>
      <c r="S1395" s="10">
        <f t="shared" si="21"/>
        <v>25.349999999999998</v>
      </c>
      <c r="T1395" s="12"/>
      <c r="U1395" s="10"/>
      <c r="V1395" s="9" t="s">
        <v>2682</v>
      </c>
      <c r="W1395" s="10" t="s">
        <v>33</v>
      </c>
      <c r="X1395" s="10" t="s">
        <v>74</v>
      </c>
      <c r="Y1395" s="10" t="s">
        <v>2690</v>
      </c>
      <c r="Z1395" s="10" t="s">
        <v>74</v>
      </c>
      <c r="AA1395" s="2" t="s">
        <v>95</v>
      </c>
    </row>
    <row r="1396" spans="1:31" s="2" customFormat="1" ht="24.95" customHeight="1" x14ac:dyDescent="0.15">
      <c r="A1396" s="29">
        <v>3</v>
      </c>
      <c r="B1396" s="10" t="s">
        <v>2691</v>
      </c>
      <c r="C1396" s="10" t="s">
        <v>2692</v>
      </c>
      <c r="D1396" s="10" t="s">
        <v>2693</v>
      </c>
      <c r="E1396" s="9" t="s">
        <v>27</v>
      </c>
      <c r="F1396" s="9">
        <v>2</v>
      </c>
      <c r="G1396" s="10" t="s">
        <v>2678</v>
      </c>
      <c r="H1396" s="10" t="s">
        <v>29</v>
      </c>
      <c r="I1396" s="10" t="s">
        <v>73</v>
      </c>
      <c r="J1396" s="10">
        <v>750848322</v>
      </c>
      <c r="K1396" s="12" t="s">
        <v>2694</v>
      </c>
      <c r="L1396" s="9" t="s">
        <v>55</v>
      </c>
      <c r="M1396" s="12" t="s">
        <v>2361</v>
      </c>
      <c r="N1396" s="9" t="s">
        <v>45</v>
      </c>
      <c r="O1396" s="13" t="s">
        <v>2363</v>
      </c>
      <c r="P1396" s="17" t="s">
        <v>1043</v>
      </c>
      <c r="Q1396" s="10">
        <v>21</v>
      </c>
      <c r="R1396" s="10">
        <v>32</v>
      </c>
      <c r="S1396" s="10">
        <f t="shared" si="21"/>
        <v>24</v>
      </c>
      <c r="T1396" s="12"/>
      <c r="U1396" s="10"/>
      <c r="V1396" s="9" t="s">
        <v>2682</v>
      </c>
      <c r="W1396" s="10" t="s">
        <v>33</v>
      </c>
      <c r="X1396" s="10" t="s">
        <v>74</v>
      </c>
      <c r="Y1396" s="10" t="s">
        <v>2695</v>
      </c>
      <c r="Z1396" s="10" t="s">
        <v>74</v>
      </c>
      <c r="AA1396" s="2" t="s">
        <v>95</v>
      </c>
      <c r="AE1396" s="2" t="s">
        <v>148</v>
      </c>
    </row>
    <row r="1397" spans="1:31" s="2" customFormat="1" ht="24.95" customHeight="1" x14ac:dyDescent="0.15">
      <c r="A1397" s="29">
        <v>4</v>
      </c>
      <c r="B1397" s="10" t="s">
        <v>2696</v>
      </c>
      <c r="C1397" s="10" t="s">
        <v>2697</v>
      </c>
      <c r="D1397" s="10" t="s">
        <v>2698</v>
      </c>
      <c r="E1397" s="9" t="s">
        <v>27</v>
      </c>
      <c r="F1397" s="9">
        <v>2</v>
      </c>
      <c r="G1397" s="10" t="s">
        <v>2678</v>
      </c>
      <c r="H1397" s="10" t="s">
        <v>29</v>
      </c>
      <c r="I1397" s="10" t="s">
        <v>73</v>
      </c>
      <c r="J1397" s="10">
        <v>751302572</v>
      </c>
      <c r="K1397" s="12" t="s">
        <v>2699</v>
      </c>
      <c r="L1397" s="9" t="s">
        <v>55</v>
      </c>
      <c r="M1397" s="12" t="s">
        <v>2700</v>
      </c>
      <c r="N1397" s="9" t="s">
        <v>62</v>
      </c>
      <c r="O1397" s="13" t="s">
        <v>2701</v>
      </c>
      <c r="P1397" s="17" t="s">
        <v>2702</v>
      </c>
      <c r="Q1397" s="10">
        <v>22</v>
      </c>
      <c r="R1397" s="10">
        <v>58</v>
      </c>
      <c r="S1397" s="10">
        <f t="shared" si="21"/>
        <v>43.5</v>
      </c>
      <c r="T1397" s="12"/>
      <c r="U1397" s="10"/>
      <c r="V1397" s="9" t="s">
        <v>2682</v>
      </c>
      <c r="W1397" s="10" t="s">
        <v>33</v>
      </c>
      <c r="X1397" s="10" t="s">
        <v>74</v>
      </c>
      <c r="Y1397" s="10" t="s">
        <v>2703</v>
      </c>
      <c r="Z1397" s="10" t="s">
        <v>74</v>
      </c>
      <c r="AA1397" s="2" t="s">
        <v>95</v>
      </c>
      <c r="AE1397" s="16" t="s">
        <v>148</v>
      </c>
    </row>
    <row r="1398" spans="1:31" s="2" customFormat="1" ht="24.95" customHeight="1" x14ac:dyDescent="0.15">
      <c r="A1398" s="29">
        <v>5</v>
      </c>
      <c r="B1398" s="10" t="s">
        <v>2704</v>
      </c>
      <c r="C1398" s="10" t="s">
        <v>2705</v>
      </c>
      <c r="D1398" s="10" t="s">
        <v>2706</v>
      </c>
      <c r="E1398" s="9" t="s">
        <v>27</v>
      </c>
      <c r="F1398" s="9">
        <v>2</v>
      </c>
      <c r="G1398" s="10" t="s">
        <v>2678</v>
      </c>
      <c r="H1398" s="10" t="s">
        <v>29</v>
      </c>
      <c r="I1398" s="10" t="s">
        <v>58</v>
      </c>
      <c r="J1398" s="10">
        <v>711217120</v>
      </c>
      <c r="K1398" s="12" t="s">
        <v>2707</v>
      </c>
      <c r="L1398" s="9" t="s">
        <v>55</v>
      </c>
      <c r="M1398" s="12" t="s">
        <v>2708</v>
      </c>
      <c r="N1398" s="9" t="s">
        <v>45</v>
      </c>
      <c r="O1398" s="13" t="s">
        <v>2709</v>
      </c>
      <c r="P1398" s="17" t="s">
        <v>56</v>
      </c>
      <c r="Q1398" s="10">
        <v>20</v>
      </c>
      <c r="R1398" s="10">
        <v>48</v>
      </c>
      <c r="S1398" s="10">
        <f t="shared" si="21"/>
        <v>36</v>
      </c>
      <c r="T1398" s="12"/>
      <c r="U1398" s="10"/>
      <c r="V1398" s="9" t="s">
        <v>2682</v>
      </c>
      <c r="W1398" s="10" t="s">
        <v>33</v>
      </c>
      <c r="X1398" s="10" t="s">
        <v>74</v>
      </c>
      <c r="Y1398" s="10" t="s">
        <v>60</v>
      </c>
      <c r="Z1398" s="10" t="s">
        <v>61</v>
      </c>
      <c r="AA1398" s="2" t="s">
        <v>95</v>
      </c>
    </row>
    <row r="1399" spans="1:31" s="2" customFormat="1" ht="24.95" customHeight="1" x14ac:dyDescent="0.15">
      <c r="A1399" s="29">
        <v>6</v>
      </c>
      <c r="B1399" s="10" t="s">
        <v>2710</v>
      </c>
      <c r="C1399" s="10" t="s">
        <v>2711</v>
      </c>
      <c r="D1399" s="10" t="s">
        <v>2712</v>
      </c>
      <c r="E1399" s="9" t="s">
        <v>27</v>
      </c>
      <c r="F1399" s="9">
        <v>2</v>
      </c>
      <c r="G1399" s="10" t="s">
        <v>2678</v>
      </c>
      <c r="H1399" s="10" t="s">
        <v>29</v>
      </c>
      <c r="I1399" s="10" t="s">
        <v>73</v>
      </c>
      <c r="J1399" s="10">
        <v>711214985</v>
      </c>
      <c r="K1399" s="12" t="s">
        <v>2713</v>
      </c>
      <c r="L1399" s="9" t="s">
        <v>235</v>
      </c>
      <c r="M1399" s="12" t="s">
        <v>2713</v>
      </c>
      <c r="N1399" s="9" t="s">
        <v>64</v>
      </c>
      <c r="O1399" s="13" t="s">
        <v>2714</v>
      </c>
      <c r="P1399" s="17" t="s">
        <v>56</v>
      </c>
      <c r="Q1399" s="10">
        <v>21</v>
      </c>
      <c r="R1399" s="10">
        <v>32</v>
      </c>
      <c r="S1399" s="10">
        <f t="shared" si="21"/>
        <v>24</v>
      </c>
      <c r="T1399" s="12"/>
      <c r="U1399" s="10"/>
      <c r="V1399" s="9" t="s">
        <v>2682</v>
      </c>
      <c r="W1399" s="10" t="s">
        <v>33</v>
      </c>
      <c r="X1399" s="10" t="s">
        <v>74</v>
      </c>
      <c r="Y1399" s="10" t="s">
        <v>2715</v>
      </c>
      <c r="Z1399" s="10" t="s">
        <v>74</v>
      </c>
      <c r="AA1399" s="2" t="s">
        <v>95</v>
      </c>
    </row>
    <row r="1400" spans="1:31" s="2" customFormat="1" ht="24.95" customHeight="1" x14ac:dyDescent="0.15">
      <c r="A1400" s="29">
        <v>7</v>
      </c>
      <c r="B1400" s="10" t="s">
        <v>2716</v>
      </c>
      <c r="C1400" s="10" t="s">
        <v>2717</v>
      </c>
      <c r="D1400" s="10" t="s">
        <v>2718</v>
      </c>
      <c r="E1400" s="9" t="s">
        <v>27</v>
      </c>
      <c r="F1400" s="9">
        <v>2</v>
      </c>
      <c r="G1400" s="10" t="s">
        <v>2678</v>
      </c>
      <c r="H1400" s="10" t="s">
        <v>29</v>
      </c>
      <c r="I1400" s="10" t="s">
        <v>73</v>
      </c>
      <c r="J1400" s="10">
        <v>712211534</v>
      </c>
      <c r="K1400" s="12" t="s">
        <v>2719</v>
      </c>
      <c r="L1400" s="9" t="s">
        <v>235</v>
      </c>
      <c r="M1400" s="12" t="s">
        <v>2720</v>
      </c>
      <c r="N1400" s="9" t="s">
        <v>67</v>
      </c>
      <c r="O1400" s="13" t="s">
        <v>2721</v>
      </c>
      <c r="P1400" s="17" t="s">
        <v>117</v>
      </c>
      <c r="Q1400" s="10">
        <v>20</v>
      </c>
      <c r="R1400" s="10">
        <v>42</v>
      </c>
      <c r="S1400" s="10">
        <f t="shared" si="21"/>
        <v>31.5</v>
      </c>
      <c r="T1400" s="12"/>
      <c r="U1400" s="10"/>
      <c r="V1400" s="9" t="s">
        <v>2682</v>
      </c>
      <c r="W1400" s="10" t="s">
        <v>33</v>
      </c>
      <c r="X1400" s="10" t="s">
        <v>74</v>
      </c>
      <c r="Y1400" s="10" t="s">
        <v>2722</v>
      </c>
      <c r="Z1400" s="10" t="s">
        <v>74</v>
      </c>
      <c r="AA1400" s="2" t="s">
        <v>95</v>
      </c>
      <c r="AE1400" s="2" t="s">
        <v>148</v>
      </c>
    </row>
    <row r="1401" spans="1:31" s="2" customFormat="1" ht="24.95" customHeight="1" x14ac:dyDescent="0.15">
      <c r="A1401" s="29">
        <v>8</v>
      </c>
      <c r="B1401" s="10" t="s">
        <v>2716</v>
      </c>
      <c r="C1401" s="10" t="s">
        <v>2717</v>
      </c>
      <c r="D1401" s="10" t="s">
        <v>2718</v>
      </c>
      <c r="E1401" s="9" t="s">
        <v>27</v>
      </c>
      <c r="F1401" s="9">
        <v>2</v>
      </c>
      <c r="G1401" s="10" t="s">
        <v>2678</v>
      </c>
      <c r="H1401" s="10" t="s">
        <v>29</v>
      </c>
      <c r="I1401" s="10" t="s">
        <v>73</v>
      </c>
      <c r="J1401" s="10">
        <v>712216717</v>
      </c>
      <c r="K1401" s="12" t="s">
        <v>2719</v>
      </c>
      <c r="L1401" s="9" t="s">
        <v>235</v>
      </c>
      <c r="M1401" s="12" t="s">
        <v>2723</v>
      </c>
      <c r="N1401" s="9" t="s">
        <v>67</v>
      </c>
      <c r="O1401" s="13" t="s">
        <v>2721</v>
      </c>
      <c r="P1401" s="17" t="s">
        <v>117</v>
      </c>
      <c r="Q1401" s="10">
        <v>20</v>
      </c>
      <c r="R1401" s="10">
        <v>32</v>
      </c>
      <c r="S1401" s="10">
        <f t="shared" si="21"/>
        <v>24</v>
      </c>
      <c r="T1401" s="12"/>
      <c r="U1401" s="10"/>
      <c r="V1401" s="9" t="s">
        <v>2682</v>
      </c>
      <c r="W1401" s="10" t="s">
        <v>33</v>
      </c>
      <c r="X1401" s="10" t="s">
        <v>74</v>
      </c>
      <c r="Y1401" s="10" t="s">
        <v>2722</v>
      </c>
      <c r="Z1401" s="10" t="s">
        <v>74</v>
      </c>
      <c r="AA1401" s="2" t="s">
        <v>95</v>
      </c>
      <c r="AE1401" s="2" t="s">
        <v>148</v>
      </c>
    </row>
    <row r="1402" spans="1:31" s="2" customFormat="1" ht="24.95" customHeight="1" x14ac:dyDescent="0.15">
      <c r="A1402" s="29">
        <v>9</v>
      </c>
      <c r="B1402" s="10" t="s">
        <v>2724</v>
      </c>
      <c r="C1402" s="10" t="s">
        <v>2725</v>
      </c>
      <c r="D1402" s="10" t="s">
        <v>2726</v>
      </c>
      <c r="E1402" s="9" t="s">
        <v>27</v>
      </c>
      <c r="F1402" s="9">
        <v>2</v>
      </c>
      <c r="G1402" s="10" t="s">
        <v>2678</v>
      </c>
      <c r="H1402" s="10" t="s">
        <v>29</v>
      </c>
      <c r="I1402" s="10" t="s">
        <v>73</v>
      </c>
      <c r="J1402" s="10">
        <v>711216224</v>
      </c>
      <c r="K1402" s="12" t="s">
        <v>2727</v>
      </c>
      <c r="L1402" s="9" t="s">
        <v>235</v>
      </c>
      <c r="M1402" s="12" t="s">
        <v>2728</v>
      </c>
      <c r="N1402" s="9" t="s">
        <v>64</v>
      </c>
      <c r="O1402" s="13" t="s">
        <v>2729</v>
      </c>
      <c r="P1402" s="17" t="s">
        <v>56</v>
      </c>
      <c r="Q1402" s="10">
        <v>20</v>
      </c>
      <c r="R1402" s="10">
        <v>41</v>
      </c>
      <c r="S1402" s="10">
        <f t="shared" si="21"/>
        <v>30.75</v>
      </c>
      <c r="T1402" s="12"/>
      <c r="U1402" s="10"/>
      <c r="V1402" s="9" t="s">
        <v>2682</v>
      </c>
      <c r="W1402" s="10" t="s">
        <v>33</v>
      </c>
      <c r="X1402" s="10" t="s">
        <v>74</v>
      </c>
      <c r="Y1402" s="10" t="s">
        <v>2690</v>
      </c>
      <c r="Z1402" s="10" t="s">
        <v>74</v>
      </c>
      <c r="AA1402" s="2" t="s">
        <v>95</v>
      </c>
    </row>
    <row r="1403" spans="1:31" s="2" customFormat="1" ht="24.95" customHeight="1" x14ac:dyDescent="0.15">
      <c r="A1403" s="29">
        <v>10</v>
      </c>
      <c r="B1403" s="10" t="s">
        <v>2730</v>
      </c>
      <c r="C1403" s="10" t="s">
        <v>2731</v>
      </c>
      <c r="D1403" s="10" t="s">
        <v>2732</v>
      </c>
      <c r="E1403" s="9" t="s">
        <v>27</v>
      </c>
      <c r="F1403" s="9">
        <v>2</v>
      </c>
      <c r="G1403" s="10" t="s">
        <v>2678</v>
      </c>
      <c r="H1403" s="10" t="s">
        <v>29</v>
      </c>
      <c r="I1403" s="10" t="s">
        <v>30</v>
      </c>
      <c r="J1403" s="10">
        <v>756099647</v>
      </c>
      <c r="K1403" s="12" t="s">
        <v>2733</v>
      </c>
      <c r="L1403" s="9" t="s">
        <v>235</v>
      </c>
      <c r="M1403" s="12" t="s">
        <v>2734</v>
      </c>
      <c r="N1403" s="9" t="s">
        <v>62</v>
      </c>
      <c r="O1403" s="13" t="s">
        <v>2735</v>
      </c>
      <c r="P1403" s="17" t="s">
        <v>1933</v>
      </c>
      <c r="Q1403" s="10">
        <v>22</v>
      </c>
      <c r="R1403" s="10">
        <v>35</v>
      </c>
      <c r="S1403" s="10">
        <f t="shared" si="21"/>
        <v>26.25</v>
      </c>
      <c r="T1403" s="12"/>
      <c r="U1403" s="10"/>
      <c r="V1403" s="9" t="s">
        <v>2682</v>
      </c>
      <c r="W1403" s="10" t="s">
        <v>33</v>
      </c>
      <c r="X1403" s="10" t="s">
        <v>74</v>
      </c>
      <c r="Y1403" s="10" t="s">
        <v>2736</v>
      </c>
      <c r="Z1403" s="10" t="s">
        <v>34</v>
      </c>
      <c r="AA1403" s="2" t="s">
        <v>95</v>
      </c>
    </row>
    <row r="1404" spans="1:31" s="3" customFormat="1" ht="30" customHeight="1" x14ac:dyDescent="0.2">
      <c r="A1404" s="7" t="s">
        <v>0</v>
      </c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30"/>
      <c r="P1404" s="7"/>
      <c r="Q1404" s="7"/>
      <c r="R1404" s="7"/>
      <c r="S1404" s="10">
        <f t="shared" si="21"/>
        <v>0</v>
      </c>
      <c r="T1404" s="7"/>
      <c r="U1404" s="14" t="str">
        <f>V1406</f>
        <v>工管1502</v>
      </c>
      <c r="W1404" s="4"/>
      <c r="X1404" s="4"/>
      <c r="Y1404" s="4"/>
      <c r="Z1404" s="4"/>
      <c r="AA1404" s="4"/>
      <c r="AB1404" s="4"/>
      <c r="AC1404" s="4"/>
      <c r="AD1404" s="4"/>
    </row>
    <row r="1405" spans="1:31" s="1" customFormat="1" ht="76.5" x14ac:dyDescent="0.15">
      <c r="A1405" s="28" t="s">
        <v>1</v>
      </c>
      <c r="B1405" s="8" t="s">
        <v>2</v>
      </c>
      <c r="C1405" s="8" t="s">
        <v>3</v>
      </c>
      <c r="D1405" s="8" t="s">
        <v>4</v>
      </c>
      <c r="E1405" s="8" t="s">
        <v>5</v>
      </c>
      <c r="F1405" s="8" t="s">
        <v>6</v>
      </c>
      <c r="G1405" s="8" t="s">
        <v>7</v>
      </c>
      <c r="H1405" s="8" t="s">
        <v>8</v>
      </c>
      <c r="I1405" s="8" t="s">
        <v>9</v>
      </c>
      <c r="J1405" s="8"/>
      <c r="K1405" s="8" t="s">
        <v>10</v>
      </c>
      <c r="L1405" s="8" t="s">
        <v>11</v>
      </c>
      <c r="M1405" s="8" t="s">
        <v>12</v>
      </c>
      <c r="N1405" s="11" t="s">
        <v>13</v>
      </c>
      <c r="O1405" s="8" t="s">
        <v>14</v>
      </c>
      <c r="P1405" s="8" t="s">
        <v>15</v>
      </c>
      <c r="Q1405" s="8" t="s">
        <v>16</v>
      </c>
      <c r="R1405" s="8"/>
      <c r="S1405" s="10">
        <f t="shared" si="21"/>
        <v>0</v>
      </c>
      <c r="T1405" s="8" t="s">
        <v>17</v>
      </c>
      <c r="U1405" s="8" t="s">
        <v>18</v>
      </c>
      <c r="V1405" s="8" t="s">
        <v>19</v>
      </c>
      <c r="W1405" s="8" t="s">
        <v>17</v>
      </c>
      <c r="X1405" s="8" t="s">
        <v>20</v>
      </c>
      <c r="Y1405" s="8" t="s">
        <v>21</v>
      </c>
      <c r="Z1405" s="8" t="s">
        <v>22</v>
      </c>
      <c r="AA1405" s="1" t="s">
        <v>23</v>
      </c>
      <c r="AB1405" s="1" t="s">
        <v>24</v>
      </c>
      <c r="AC1405" s="1" t="s">
        <v>25</v>
      </c>
      <c r="AD1405" s="1" t="s">
        <v>26</v>
      </c>
    </row>
    <row r="1406" spans="1:31" s="2" customFormat="1" ht="24.95" customHeight="1" x14ac:dyDescent="0.15">
      <c r="A1406" s="29">
        <v>1</v>
      </c>
      <c r="B1406" s="10" t="s">
        <v>2675</v>
      </c>
      <c r="C1406" s="10" t="s">
        <v>2676</v>
      </c>
      <c r="D1406" s="10" t="s">
        <v>2677</v>
      </c>
      <c r="E1406" s="9" t="s">
        <v>27</v>
      </c>
      <c r="F1406" s="9">
        <v>2</v>
      </c>
      <c r="G1406" s="10" t="s">
        <v>2678</v>
      </c>
      <c r="H1406" s="10" t="s">
        <v>29</v>
      </c>
      <c r="I1406" s="10" t="s">
        <v>58</v>
      </c>
      <c r="J1406" s="10">
        <v>711220786</v>
      </c>
      <c r="K1406" s="12" t="s">
        <v>2679</v>
      </c>
      <c r="L1406" s="9" t="s">
        <v>55</v>
      </c>
      <c r="M1406" s="12" t="s">
        <v>2680</v>
      </c>
      <c r="N1406" s="9" t="s">
        <v>45</v>
      </c>
      <c r="O1406" s="13" t="s">
        <v>2681</v>
      </c>
      <c r="P1406" s="17" t="s">
        <v>56</v>
      </c>
      <c r="Q1406" s="10">
        <v>26</v>
      </c>
      <c r="R1406" s="10">
        <v>35</v>
      </c>
      <c r="S1406" s="10">
        <f t="shared" si="21"/>
        <v>26.25</v>
      </c>
      <c r="T1406" s="12"/>
      <c r="U1406" s="10"/>
      <c r="V1406" s="9" t="s">
        <v>2737</v>
      </c>
      <c r="W1406" s="10" t="s">
        <v>33</v>
      </c>
      <c r="X1406" s="10" t="s">
        <v>74</v>
      </c>
      <c r="Y1406" s="10" t="s">
        <v>2683</v>
      </c>
      <c r="Z1406" s="10" t="s">
        <v>61</v>
      </c>
      <c r="AA1406" s="2" t="s">
        <v>95</v>
      </c>
    </row>
    <row r="1407" spans="1:31" s="2" customFormat="1" ht="24.95" customHeight="1" x14ac:dyDescent="0.15">
      <c r="A1407" s="29">
        <v>2</v>
      </c>
      <c r="B1407" s="10" t="s">
        <v>2684</v>
      </c>
      <c r="C1407" s="10" t="s">
        <v>2738</v>
      </c>
      <c r="D1407" s="10" t="s">
        <v>2739</v>
      </c>
      <c r="E1407" s="9" t="s">
        <v>27</v>
      </c>
      <c r="F1407" s="9">
        <v>2</v>
      </c>
      <c r="G1407" s="10" t="s">
        <v>2678</v>
      </c>
      <c r="H1407" s="10" t="s">
        <v>29</v>
      </c>
      <c r="I1407" s="10" t="s">
        <v>73</v>
      </c>
      <c r="J1407" s="10">
        <v>712214652</v>
      </c>
      <c r="K1407" s="12" t="s">
        <v>2687</v>
      </c>
      <c r="L1407" s="9" t="s">
        <v>55</v>
      </c>
      <c r="M1407" s="12" t="s">
        <v>2688</v>
      </c>
      <c r="N1407" s="9" t="s">
        <v>41</v>
      </c>
      <c r="O1407" s="13" t="s">
        <v>2689</v>
      </c>
      <c r="P1407" s="17" t="s">
        <v>117</v>
      </c>
      <c r="Q1407" s="10">
        <v>25</v>
      </c>
      <c r="R1407" s="10">
        <v>33.799999999999997</v>
      </c>
      <c r="S1407" s="10">
        <f t="shared" si="21"/>
        <v>25.349999999999998</v>
      </c>
      <c r="T1407" s="12"/>
      <c r="U1407" s="10"/>
      <c r="V1407" s="9" t="s">
        <v>2737</v>
      </c>
      <c r="W1407" s="10" t="s">
        <v>33</v>
      </c>
      <c r="X1407" s="10" t="s">
        <v>74</v>
      </c>
      <c r="Y1407" s="10" t="s">
        <v>2740</v>
      </c>
      <c r="Z1407" s="10" t="s">
        <v>74</v>
      </c>
      <c r="AA1407" s="2" t="s">
        <v>95</v>
      </c>
    </row>
    <row r="1408" spans="1:31" s="2" customFormat="1" ht="24.95" customHeight="1" x14ac:dyDescent="0.15">
      <c r="A1408" s="29">
        <v>3</v>
      </c>
      <c r="B1408" s="10" t="s">
        <v>2691</v>
      </c>
      <c r="C1408" s="10" t="s">
        <v>2741</v>
      </c>
      <c r="D1408" s="10" t="s">
        <v>2742</v>
      </c>
      <c r="E1408" s="9" t="s">
        <v>27</v>
      </c>
      <c r="F1408" s="9">
        <v>2</v>
      </c>
      <c r="G1408" s="10" t="s">
        <v>2678</v>
      </c>
      <c r="H1408" s="10" t="s">
        <v>29</v>
      </c>
      <c r="I1408" s="10" t="s">
        <v>73</v>
      </c>
      <c r="J1408" s="10">
        <v>750848322</v>
      </c>
      <c r="K1408" s="12" t="s">
        <v>2694</v>
      </c>
      <c r="L1408" s="9" t="s">
        <v>55</v>
      </c>
      <c r="M1408" s="12" t="s">
        <v>2361</v>
      </c>
      <c r="N1408" s="9" t="s">
        <v>45</v>
      </c>
      <c r="O1408" s="13" t="s">
        <v>2363</v>
      </c>
      <c r="P1408" s="17" t="s">
        <v>1043</v>
      </c>
      <c r="Q1408" s="10">
        <v>23</v>
      </c>
      <c r="R1408" s="10">
        <v>32</v>
      </c>
      <c r="S1408" s="10">
        <f t="shared" si="21"/>
        <v>24</v>
      </c>
      <c r="T1408" s="12"/>
      <c r="U1408" s="10"/>
      <c r="V1408" s="9" t="s">
        <v>2737</v>
      </c>
      <c r="W1408" s="10" t="s">
        <v>33</v>
      </c>
      <c r="X1408" s="10" t="s">
        <v>74</v>
      </c>
      <c r="Y1408" s="10" t="s">
        <v>2364</v>
      </c>
      <c r="Z1408" s="10" t="s">
        <v>74</v>
      </c>
      <c r="AA1408" s="2" t="s">
        <v>95</v>
      </c>
      <c r="AE1408" s="2" t="s">
        <v>148</v>
      </c>
    </row>
    <row r="1409" spans="1:31" s="2" customFormat="1" ht="24.95" customHeight="1" x14ac:dyDescent="0.15">
      <c r="A1409" s="29">
        <v>4</v>
      </c>
      <c r="B1409" s="10" t="s">
        <v>2696</v>
      </c>
      <c r="C1409" s="10" t="s">
        <v>2743</v>
      </c>
      <c r="D1409" s="10" t="s">
        <v>2744</v>
      </c>
      <c r="E1409" s="9" t="s">
        <v>27</v>
      </c>
      <c r="F1409" s="9">
        <v>2</v>
      </c>
      <c r="G1409" s="10" t="s">
        <v>2678</v>
      </c>
      <c r="H1409" s="10" t="s">
        <v>29</v>
      </c>
      <c r="I1409" s="10" t="s">
        <v>73</v>
      </c>
      <c r="J1409" s="10">
        <v>751302572</v>
      </c>
      <c r="K1409" s="12" t="s">
        <v>2699</v>
      </c>
      <c r="L1409" s="9" t="s">
        <v>55</v>
      </c>
      <c r="M1409" s="12" t="s">
        <v>2700</v>
      </c>
      <c r="N1409" s="9" t="s">
        <v>62</v>
      </c>
      <c r="O1409" s="13" t="s">
        <v>2701</v>
      </c>
      <c r="P1409" s="17" t="s">
        <v>2702</v>
      </c>
      <c r="Q1409" s="10">
        <v>27</v>
      </c>
      <c r="R1409" s="10">
        <v>58</v>
      </c>
      <c r="S1409" s="10">
        <f t="shared" si="21"/>
        <v>43.5</v>
      </c>
      <c r="T1409" s="12"/>
      <c r="U1409" s="10"/>
      <c r="V1409" s="9" t="s">
        <v>2737</v>
      </c>
      <c r="W1409" s="10" t="s">
        <v>33</v>
      </c>
      <c r="X1409" s="10" t="s">
        <v>74</v>
      </c>
      <c r="Y1409" s="10" t="s">
        <v>2745</v>
      </c>
      <c r="Z1409" s="10" t="s">
        <v>74</v>
      </c>
      <c r="AA1409" s="2" t="s">
        <v>95</v>
      </c>
      <c r="AE1409" s="16" t="s">
        <v>148</v>
      </c>
    </row>
    <row r="1410" spans="1:31" s="2" customFormat="1" ht="24.95" customHeight="1" x14ac:dyDescent="0.15">
      <c r="A1410" s="29">
        <v>5</v>
      </c>
      <c r="B1410" s="10" t="s">
        <v>2704</v>
      </c>
      <c r="C1410" s="10" t="s">
        <v>2705</v>
      </c>
      <c r="D1410" s="10" t="s">
        <v>2706</v>
      </c>
      <c r="E1410" s="9" t="s">
        <v>27</v>
      </c>
      <c r="F1410" s="9">
        <v>2</v>
      </c>
      <c r="G1410" s="10" t="s">
        <v>2678</v>
      </c>
      <c r="H1410" s="10" t="s">
        <v>29</v>
      </c>
      <c r="I1410" s="10" t="s">
        <v>58</v>
      </c>
      <c r="J1410" s="10">
        <v>711217120</v>
      </c>
      <c r="K1410" s="12" t="s">
        <v>2707</v>
      </c>
      <c r="L1410" s="9" t="s">
        <v>55</v>
      </c>
      <c r="M1410" s="12" t="s">
        <v>2708</v>
      </c>
      <c r="N1410" s="9" t="s">
        <v>45</v>
      </c>
      <c r="O1410" s="13" t="s">
        <v>2709</v>
      </c>
      <c r="P1410" s="17" t="s">
        <v>56</v>
      </c>
      <c r="Q1410" s="10">
        <v>24</v>
      </c>
      <c r="R1410" s="10">
        <v>48</v>
      </c>
      <c r="S1410" s="10">
        <f t="shared" si="21"/>
        <v>36</v>
      </c>
      <c r="T1410" s="12"/>
      <c r="U1410" s="10"/>
      <c r="V1410" s="9" t="s">
        <v>2737</v>
      </c>
      <c r="W1410" s="10" t="s">
        <v>33</v>
      </c>
      <c r="X1410" s="10" t="s">
        <v>74</v>
      </c>
      <c r="Y1410" s="10" t="s">
        <v>60</v>
      </c>
      <c r="Z1410" s="10" t="s">
        <v>61</v>
      </c>
      <c r="AA1410" s="2" t="s">
        <v>95</v>
      </c>
    </row>
    <row r="1411" spans="1:31" s="2" customFormat="1" ht="24.95" customHeight="1" x14ac:dyDescent="0.15">
      <c r="A1411" s="29">
        <v>6</v>
      </c>
      <c r="B1411" s="10" t="s">
        <v>2710</v>
      </c>
      <c r="C1411" s="10" t="s">
        <v>2711</v>
      </c>
      <c r="D1411" s="10" t="s">
        <v>2712</v>
      </c>
      <c r="E1411" s="9" t="s">
        <v>27</v>
      </c>
      <c r="F1411" s="9">
        <v>2</v>
      </c>
      <c r="G1411" s="10" t="s">
        <v>2678</v>
      </c>
      <c r="H1411" s="10" t="s">
        <v>29</v>
      </c>
      <c r="I1411" s="10" t="s">
        <v>73</v>
      </c>
      <c r="J1411" s="10">
        <v>711214985</v>
      </c>
      <c r="K1411" s="12" t="s">
        <v>2713</v>
      </c>
      <c r="L1411" s="9" t="s">
        <v>235</v>
      </c>
      <c r="M1411" s="12" t="s">
        <v>2713</v>
      </c>
      <c r="N1411" s="9" t="s">
        <v>64</v>
      </c>
      <c r="O1411" s="13" t="s">
        <v>2714</v>
      </c>
      <c r="P1411" s="17" t="s">
        <v>56</v>
      </c>
      <c r="Q1411" s="10">
        <v>24</v>
      </c>
      <c r="R1411" s="10">
        <v>32</v>
      </c>
      <c r="S1411" s="10">
        <f t="shared" si="21"/>
        <v>24</v>
      </c>
      <c r="T1411" s="12"/>
      <c r="U1411" s="10"/>
      <c r="V1411" s="9" t="s">
        <v>2737</v>
      </c>
      <c r="W1411" s="10" t="s">
        <v>33</v>
      </c>
      <c r="X1411" s="10" t="s">
        <v>74</v>
      </c>
      <c r="Y1411" s="10" t="s">
        <v>2715</v>
      </c>
      <c r="Z1411" s="10" t="s">
        <v>74</v>
      </c>
      <c r="AA1411" s="2" t="s">
        <v>95</v>
      </c>
    </row>
    <row r="1412" spans="1:31" s="2" customFormat="1" ht="24.95" customHeight="1" x14ac:dyDescent="0.15">
      <c r="A1412" s="29">
        <v>7</v>
      </c>
      <c r="B1412" s="10" t="s">
        <v>2716</v>
      </c>
      <c r="C1412" s="10" t="s">
        <v>2717</v>
      </c>
      <c r="D1412" s="10" t="s">
        <v>2718</v>
      </c>
      <c r="E1412" s="9" t="s">
        <v>27</v>
      </c>
      <c r="F1412" s="9">
        <v>2</v>
      </c>
      <c r="G1412" s="10" t="s">
        <v>2678</v>
      </c>
      <c r="H1412" s="10" t="s">
        <v>29</v>
      </c>
      <c r="I1412" s="10" t="s">
        <v>73</v>
      </c>
      <c r="J1412" s="10">
        <v>712211534</v>
      </c>
      <c r="K1412" s="12" t="s">
        <v>2719</v>
      </c>
      <c r="L1412" s="9" t="s">
        <v>235</v>
      </c>
      <c r="M1412" s="12" t="s">
        <v>2720</v>
      </c>
      <c r="N1412" s="9" t="s">
        <v>67</v>
      </c>
      <c r="O1412" s="13" t="s">
        <v>2721</v>
      </c>
      <c r="P1412" s="17" t="s">
        <v>117</v>
      </c>
      <c r="Q1412" s="10">
        <v>23</v>
      </c>
      <c r="R1412" s="10">
        <v>42</v>
      </c>
      <c r="S1412" s="10">
        <f t="shared" si="21"/>
        <v>31.5</v>
      </c>
      <c r="T1412" s="12"/>
      <c r="U1412" s="10"/>
      <c r="V1412" s="9" t="s">
        <v>2737</v>
      </c>
      <c r="W1412" s="10" t="s">
        <v>33</v>
      </c>
      <c r="X1412" s="10" t="s">
        <v>74</v>
      </c>
      <c r="Y1412" s="10" t="s">
        <v>2722</v>
      </c>
      <c r="Z1412" s="10" t="s">
        <v>74</v>
      </c>
      <c r="AA1412" s="2" t="s">
        <v>95</v>
      </c>
      <c r="AE1412" s="2" t="s">
        <v>148</v>
      </c>
    </row>
    <row r="1413" spans="1:31" s="2" customFormat="1" ht="24.95" customHeight="1" x14ac:dyDescent="0.15">
      <c r="A1413" s="29">
        <v>8</v>
      </c>
      <c r="B1413" s="10" t="s">
        <v>2716</v>
      </c>
      <c r="C1413" s="10" t="s">
        <v>2717</v>
      </c>
      <c r="D1413" s="10" t="s">
        <v>2718</v>
      </c>
      <c r="E1413" s="9" t="s">
        <v>27</v>
      </c>
      <c r="F1413" s="9">
        <v>2</v>
      </c>
      <c r="G1413" s="10" t="s">
        <v>2678</v>
      </c>
      <c r="H1413" s="10" t="s">
        <v>29</v>
      </c>
      <c r="I1413" s="10" t="s">
        <v>73</v>
      </c>
      <c r="J1413" s="10">
        <v>712216717</v>
      </c>
      <c r="K1413" s="12" t="s">
        <v>2719</v>
      </c>
      <c r="L1413" s="9" t="s">
        <v>235</v>
      </c>
      <c r="M1413" s="12" t="s">
        <v>2723</v>
      </c>
      <c r="N1413" s="9" t="s">
        <v>67</v>
      </c>
      <c r="O1413" s="13" t="s">
        <v>2721</v>
      </c>
      <c r="P1413" s="17" t="s">
        <v>117</v>
      </c>
      <c r="Q1413" s="10">
        <v>23</v>
      </c>
      <c r="R1413" s="10">
        <v>32</v>
      </c>
      <c r="S1413" s="10">
        <f t="shared" si="21"/>
        <v>24</v>
      </c>
      <c r="T1413" s="12"/>
      <c r="U1413" s="10"/>
      <c r="V1413" s="9" t="s">
        <v>2737</v>
      </c>
      <c r="W1413" s="10" t="s">
        <v>33</v>
      </c>
      <c r="X1413" s="10" t="s">
        <v>74</v>
      </c>
      <c r="Y1413" s="10" t="s">
        <v>2722</v>
      </c>
      <c r="Z1413" s="10" t="s">
        <v>74</v>
      </c>
      <c r="AA1413" s="2" t="s">
        <v>95</v>
      </c>
      <c r="AE1413" s="2" t="s">
        <v>148</v>
      </c>
    </row>
    <row r="1414" spans="1:31" s="2" customFormat="1" ht="24.95" customHeight="1" x14ac:dyDescent="0.15">
      <c r="A1414" s="29">
        <v>9</v>
      </c>
      <c r="B1414" s="10" t="s">
        <v>2724</v>
      </c>
      <c r="C1414" s="10" t="s">
        <v>2725</v>
      </c>
      <c r="D1414" s="10" t="s">
        <v>2726</v>
      </c>
      <c r="E1414" s="9" t="s">
        <v>27</v>
      </c>
      <c r="F1414" s="9">
        <v>2</v>
      </c>
      <c r="G1414" s="10" t="s">
        <v>2678</v>
      </c>
      <c r="H1414" s="10" t="s">
        <v>29</v>
      </c>
      <c r="I1414" s="10" t="s">
        <v>73</v>
      </c>
      <c r="J1414" s="10">
        <v>711216224</v>
      </c>
      <c r="K1414" s="12" t="s">
        <v>2727</v>
      </c>
      <c r="L1414" s="9" t="s">
        <v>235</v>
      </c>
      <c r="M1414" s="12" t="s">
        <v>2728</v>
      </c>
      <c r="N1414" s="9" t="s">
        <v>64</v>
      </c>
      <c r="O1414" s="13" t="s">
        <v>2729</v>
      </c>
      <c r="P1414" s="17" t="s">
        <v>56</v>
      </c>
      <c r="Q1414" s="10">
        <v>26</v>
      </c>
      <c r="R1414" s="10">
        <v>41</v>
      </c>
      <c r="S1414" s="10">
        <f t="shared" si="21"/>
        <v>30.75</v>
      </c>
      <c r="T1414" s="12"/>
      <c r="U1414" s="10"/>
      <c r="V1414" s="9" t="s">
        <v>2737</v>
      </c>
      <c r="W1414" s="10" t="s">
        <v>33</v>
      </c>
      <c r="X1414" s="10" t="s">
        <v>74</v>
      </c>
      <c r="Y1414" s="10" t="s">
        <v>2690</v>
      </c>
      <c r="Z1414" s="10" t="s">
        <v>74</v>
      </c>
      <c r="AA1414" s="2" t="s">
        <v>95</v>
      </c>
    </row>
    <row r="1415" spans="1:31" s="2" customFormat="1" ht="24.95" customHeight="1" x14ac:dyDescent="0.15">
      <c r="A1415" s="29">
        <v>10</v>
      </c>
      <c r="B1415" s="10" t="s">
        <v>2730</v>
      </c>
      <c r="C1415" s="10" t="s">
        <v>2731</v>
      </c>
      <c r="D1415" s="10" t="s">
        <v>2732</v>
      </c>
      <c r="E1415" s="9" t="s">
        <v>27</v>
      </c>
      <c r="F1415" s="9">
        <v>2</v>
      </c>
      <c r="G1415" s="10" t="s">
        <v>2678</v>
      </c>
      <c r="H1415" s="10" t="s">
        <v>29</v>
      </c>
      <c r="I1415" s="10" t="s">
        <v>30</v>
      </c>
      <c r="J1415" s="10">
        <v>756099647</v>
      </c>
      <c r="K1415" s="12" t="s">
        <v>2733</v>
      </c>
      <c r="L1415" s="9" t="s">
        <v>235</v>
      </c>
      <c r="M1415" s="12" t="s">
        <v>2734</v>
      </c>
      <c r="N1415" s="9" t="s">
        <v>62</v>
      </c>
      <c r="O1415" s="13" t="s">
        <v>2735</v>
      </c>
      <c r="P1415" s="17" t="s">
        <v>1933</v>
      </c>
      <c r="Q1415" s="10">
        <v>23</v>
      </c>
      <c r="R1415" s="10">
        <v>35</v>
      </c>
      <c r="S1415" s="10">
        <f t="shared" si="21"/>
        <v>26.25</v>
      </c>
      <c r="T1415" s="12"/>
      <c r="U1415" s="10"/>
      <c r="V1415" s="9" t="s">
        <v>2737</v>
      </c>
      <c r="W1415" s="10" t="s">
        <v>33</v>
      </c>
      <c r="X1415" s="10" t="s">
        <v>74</v>
      </c>
      <c r="Y1415" s="10" t="s">
        <v>2736</v>
      </c>
      <c r="Z1415" s="10" t="s">
        <v>34</v>
      </c>
      <c r="AA1415" s="2" t="s">
        <v>95</v>
      </c>
    </row>
    <row r="1416" spans="1:31" s="3" customFormat="1" ht="30" customHeight="1" x14ac:dyDescent="0.2">
      <c r="A1416" s="7" t="s">
        <v>0</v>
      </c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30"/>
      <c r="P1416" s="7"/>
      <c r="Q1416" s="7"/>
      <c r="R1416" s="7"/>
      <c r="S1416" s="10">
        <f t="shared" si="21"/>
        <v>0</v>
      </c>
      <c r="T1416" s="7"/>
      <c r="U1416" s="14" t="str">
        <f>V1418</f>
        <v>工管1503</v>
      </c>
      <c r="W1416" s="4"/>
      <c r="X1416" s="4"/>
      <c r="Y1416" s="4"/>
      <c r="Z1416" s="4"/>
      <c r="AA1416" s="4"/>
      <c r="AB1416" s="4"/>
      <c r="AC1416" s="4"/>
      <c r="AD1416" s="4"/>
    </row>
    <row r="1417" spans="1:31" s="1" customFormat="1" ht="76.5" x14ac:dyDescent="0.15">
      <c r="A1417" s="28" t="s">
        <v>1</v>
      </c>
      <c r="B1417" s="8" t="s">
        <v>2</v>
      </c>
      <c r="C1417" s="8" t="s">
        <v>3</v>
      </c>
      <c r="D1417" s="8" t="s">
        <v>4</v>
      </c>
      <c r="E1417" s="8" t="s">
        <v>5</v>
      </c>
      <c r="F1417" s="8" t="s">
        <v>6</v>
      </c>
      <c r="G1417" s="8" t="s">
        <v>7</v>
      </c>
      <c r="H1417" s="8" t="s">
        <v>8</v>
      </c>
      <c r="I1417" s="8" t="s">
        <v>9</v>
      </c>
      <c r="J1417" s="8"/>
      <c r="K1417" s="8" t="s">
        <v>10</v>
      </c>
      <c r="L1417" s="8" t="s">
        <v>11</v>
      </c>
      <c r="M1417" s="8" t="s">
        <v>12</v>
      </c>
      <c r="N1417" s="11" t="s">
        <v>13</v>
      </c>
      <c r="O1417" s="8" t="s">
        <v>14</v>
      </c>
      <c r="P1417" s="8" t="s">
        <v>15</v>
      </c>
      <c r="Q1417" s="8" t="s">
        <v>16</v>
      </c>
      <c r="R1417" s="8"/>
      <c r="S1417" s="10">
        <f t="shared" si="21"/>
        <v>0</v>
      </c>
      <c r="T1417" s="8" t="s">
        <v>17</v>
      </c>
      <c r="U1417" s="8" t="s">
        <v>18</v>
      </c>
      <c r="V1417" s="8" t="s">
        <v>19</v>
      </c>
      <c r="W1417" s="8" t="s">
        <v>17</v>
      </c>
      <c r="X1417" s="8" t="s">
        <v>20</v>
      </c>
      <c r="Y1417" s="8" t="s">
        <v>21</v>
      </c>
      <c r="Z1417" s="8" t="s">
        <v>22</v>
      </c>
      <c r="AA1417" s="1" t="s">
        <v>23</v>
      </c>
      <c r="AB1417" s="1" t="s">
        <v>24</v>
      </c>
      <c r="AC1417" s="1" t="s">
        <v>25</v>
      </c>
      <c r="AD1417" s="1" t="s">
        <v>26</v>
      </c>
    </row>
    <row r="1418" spans="1:31" s="2" customFormat="1" ht="24.95" customHeight="1" x14ac:dyDescent="0.15">
      <c r="A1418" s="29">
        <v>1</v>
      </c>
      <c r="B1418" s="10" t="s">
        <v>2675</v>
      </c>
      <c r="C1418" s="10" t="s">
        <v>2676</v>
      </c>
      <c r="D1418" s="10" t="s">
        <v>2677</v>
      </c>
      <c r="E1418" s="9" t="s">
        <v>27</v>
      </c>
      <c r="F1418" s="9">
        <v>2</v>
      </c>
      <c r="G1418" s="10" t="s">
        <v>2678</v>
      </c>
      <c r="H1418" s="10" t="s">
        <v>29</v>
      </c>
      <c r="I1418" s="10" t="s">
        <v>58</v>
      </c>
      <c r="J1418" s="10">
        <v>711220786</v>
      </c>
      <c r="K1418" s="12" t="s">
        <v>2679</v>
      </c>
      <c r="L1418" s="9" t="s">
        <v>55</v>
      </c>
      <c r="M1418" s="12" t="s">
        <v>2680</v>
      </c>
      <c r="N1418" s="9" t="s">
        <v>45</v>
      </c>
      <c r="O1418" s="13" t="s">
        <v>2681</v>
      </c>
      <c r="P1418" s="17" t="s">
        <v>56</v>
      </c>
      <c r="Q1418" s="10">
        <v>30</v>
      </c>
      <c r="R1418" s="10">
        <v>35</v>
      </c>
      <c r="S1418" s="10">
        <f t="shared" si="21"/>
        <v>26.25</v>
      </c>
      <c r="T1418" s="12"/>
      <c r="U1418" s="10"/>
      <c r="V1418" s="9" t="s">
        <v>2746</v>
      </c>
      <c r="W1418" s="10" t="s">
        <v>33</v>
      </c>
      <c r="X1418" s="10" t="s">
        <v>74</v>
      </c>
      <c r="Y1418" s="10" t="s">
        <v>2683</v>
      </c>
      <c r="Z1418" s="10" t="s">
        <v>61</v>
      </c>
      <c r="AA1418" s="2" t="s">
        <v>95</v>
      </c>
    </row>
    <row r="1419" spans="1:31" s="2" customFormat="1" ht="24.95" customHeight="1" x14ac:dyDescent="0.15">
      <c r="A1419" s="29">
        <v>2</v>
      </c>
      <c r="B1419" s="10" t="s">
        <v>2684</v>
      </c>
      <c r="C1419" s="10" t="s">
        <v>2747</v>
      </c>
      <c r="D1419" s="10" t="s">
        <v>2748</v>
      </c>
      <c r="E1419" s="9" t="s">
        <v>27</v>
      </c>
      <c r="F1419" s="9">
        <v>2</v>
      </c>
      <c r="G1419" s="10" t="s">
        <v>2678</v>
      </c>
      <c r="H1419" s="10" t="s">
        <v>29</v>
      </c>
      <c r="I1419" s="10" t="s">
        <v>73</v>
      </c>
      <c r="J1419" s="10">
        <v>712214652</v>
      </c>
      <c r="K1419" s="12" t="s">
        <v>2687</v>
      </c>
      <c r="L1419" s="9" t="s">
        <v>55</v>
      </c>
      <c r="M1419" s="12" t="s">
        <v>2688</v>
      </c>
      <c r="N1419" s="9" t="s">
        <v>41</v>
      </c>
      <c r="O1419" s="13" t="s">
        <v>2689</v>
      </c>
      <c r="P1419" s="17" t="s">
        <v>117</v>
      </c>
      <c r="Q1419" s="10">
        <v>24</v>
      </c>
      <c r="R1419" s="10">
        <v>33.799999999999997</v>
      </c>
      <c r="S1419" s="10">
        <f t="shared" si="21"/>
        <v>25.349999999999998</v>
      </c>
      <c r="T1419" s="12"/>
      <c r="U1419" s="10"/>
      <c r="V1419" s="9" t="s">
        <v>2746</v>
      </c>
      <c r="W1419" s="10" t="s">
        <v>33</v>
      </c>
      <c r="X1419" s="10" t="s">
        <v>74</v>
      </c>
      <c r="Y1419" s="10" t="s">
        <v>2749</v>
      </c>
      <c r="Z1419" s="10" t="s">
        <v>74</v>
      </c>
      <c r="AA1419" s="2" t="s">
        <v>95</v>
      </c>
    </row>
    <row r="1420" spans="1:31" s="2" customFormat="1" ht="24.95" customHeight="1" x14ac:dyDescent="0.15">
      <c r="A1420" s="29">
        <v>3</v>
      </c>
      <c r="B1420" s="10" t="s">
        <v>2691</v>
      </c>
      <c r="C1420" s="10" t="s">
        <v>2750</v>
      </c>
      <c r="D1420" s="10" t="s">
        <v>2751</v>
      </c>
      <c r="E1420" s="9" t="s">
        <v>27</v>
      </c>
      <c r="F1420" s="9">
        <v>2</v>
      </c>
      <c r="G1420" s="10" t="s">
        <v>2678</v>
      </c>
      <c r="H1420" s="10" t="s">
        <v>29</v>
      </c>
      <c r="I1420" s="10" t="s">
        <v>73</v>
      </c>
      <c r="J1420" s="10">
        <v>750848322</v>
      </c>
      <c r="K1420" s="12" t="s">
        <v>2694</v>
      </c>
      <c r="L1420" s="9" t="s">
        <v>55</v>
      </c>
      <c r="M1420" s="12" t="s">
        <v>2361</v>
      </c>
      <c r="N1420" s="9" t="s">
        <v>45</v>
      </c>
      <c r="O1420" s="13" t="s">
        <v>2363</v>
      </c>
      <c r="P1420" s="17" t="s">
        <v>1043</v>
      </c>
      <c r="Q1420" s="10">
        <v>25</v>
      </c>
      <c r="R1420" s="10">
        <v>32</v>
      </c>
      <c r="S1420" s="10">
        <f t="shared" si="21"/>
        <v>24</v>
      </c>
      <c r="T1420" s="12"/>
      <c r="U1420" s="10"/>
      <c r="V1420" s="9" t="s">
        <v>2746</v>
      </c>
      <c r="W1420" s="10" t="s">
        <v>33</v>
      </c>
      <c r="X1420" s="10" t="s">
        <v>74</v>
      </c>
      <c r="Y1420" s="10" t="s">
        <v>2752</v>
      </c>
      <c r="Z1420" s="10" t="s">
        <v>74</v>
      </c>
      <c r="AA1420" s="2" t="s">
        <v>95</v>
      </c>
      <c r="AE1420" s="2" t="s">
        <v>148</v>
      </c>
    </row>
    <row r="1421" spans="1:31" s="2" customFormat="1" ht="24.95" customHeight="1" x14ac:dyDescent="0.15">
      <c r="A1421" s="29">
        <v>4</v>
      </c>
      <c r="B1421" s="10" t="s">
        <v>2696</v>
      </c>
      <c r="C1421" s="10" t="s">
        <v>2753</v>
      </c>
      <c r="D1421" s="10" t="s">
        <v>2754</v>
      </c>
      <c r="E1421" s="9" t="s">
        <v>27</v>
      </c>
      <c r="F1421" s="9">
        <v>2</v>
      </c>
      <c r="G1421" s="10" t="s">
        <v>2678</v>
      </c>
      <c r="H1421" s="10" t="s">
        <v>29</v>
      </c>
      <c r="I1421" s="10" t="s">
        <v>73</v>
      </c>
      <c r="J1421" s="10">
        <v>751302572</v>
      </c>
      <c r="K1421" s="12" t="s">
        <v>2699</v>
      </c>
      <c r="L1421" s="9" t="s">
        <v>55</v>
      </c>
      <c r="M1421" s="12" t="s">
        <v>2700</v>
      </c>
      <c r="N1421" s="9" t="s">
        <v>62</v>
      </c>
      <c r="O1421" s="13" t="s">
        <v>2701</v>
      </c>
      <c r="P1421" s="17" t="s">
        <v>2702</v>
      </c>
      <c r="Q1421" s="10">
        <v>27</v>
      </c>
      <c r="R1421" s="10">
        <v>58</v>
      </c>
      <c r="S1421" s="10">
        <f t="shared" si="21"/>
        <v>43.5</v>
      </c>
      <c r="T1421" s="12"/>
      <c r="U1421" s="10"/>
      <c r="V1421" s="9" t="s">
        <v>2746</v>
      </c>
      <c r="W1421" s="10" t="s">
        <v>33</v>
      </c>
      <c r="X1421" s="10" t="s">
        <v>74</v>
      </c>
      <c r="Y1421" s="10" t="s">
        <v>2755</v>
      </c>
      <c r="Z1421" s="10" t="s">
        <v>74</v>
      </c>
      <c r="AA1421" s="2" t="s">
        <v>95</v>
      </c>
      <c r="AE1421" s="16" t="s">
        <v>148</v>
      </c>
    </row>
    <row r="1422" spans="1:31" s="2" customFormat="1" ht="24.95" customHeight="1" x14ac:dyDescent="0.15">
      <c r="A1422" s="29">
        <v>5</v>
      </c>
      <c r="B1422" s="10" t="s">
        <v>2704</v>
      </c>
      <c r="C1422" s="10" t="s">
        <v>2705</v>
      </c>
      <c r="D1422" s="10" t="s">
        <v>2706</v>
      </c>
      <c r="E1422" s="9" t="s">
        <v>27</v>
      </c>
      <c r="F1422" s="9">
        <v>2</v>
      </c>
      <c r="G1422" s="10" t="s">
        <v>2678</v>
      </c>
      <c r="H1422" s="10" t="s">
        <v>29</v>
      </c>
      <c r="I1422" s="10" t="s">
        <v>58</v>
      </c>
      <c r="J1422" s="10">
        <v>711217120</v>
      </c>
      <c r="K1422" s="12" t="s">
        <v>2707</v>
      </c>
      <c r="L1422" s="9" t="s">
        <v>55</v>
      </c>
      <c r="M1422" s="12" t="s">
        <v>2708</v>
      </c>
      <c r="N1422" s="9" t="s">
        <v>45</v>
      </c>
      <c r="O1422" s="13" t="s">
        <v>2709</v>
      </c>
      <c r="P1422" s="17" t="s">
        <v>56</v>
      </c>
      <c r="Q1422" s="10">
        <v>24</v>
      </c>
      <c r="R1422" s="10">
        <v>48</v>
      </c>
      <c r="S1422" s="10">
        <f t="shared" si="21"/>
        <v>36</v>
      </c>
      <c r="T1422" s="12"/>
      <c r="U1422" s="10"/>
      <c r="V1422" s="9" t="s">
        <v>2746</v>
      </c>
      <c r="W1422" s="10" t="s">
        <v>33</v>
      </c>
      <c r="X1422" s="10" t="s">
        <v>74</v>
      </c>
      <c r="Y1422" s="10" t="s">
        <v>60</v>
      </c>
      <c r="Z1422" s="10" t="s">
        <v>61</v>
      </c>
      <c r="AA1422" s="2" t="s">
        <v>95</v>
      </c>
    </row>
    <row r="1423" spans="1:31" s="2" customFormat="1" ht="24.95" customHeight="1" x14ac:dyDescent="0.15">
      <c r="A1423" s="29">
        <v>6</v>
      </c>
      <c r="B1423" s="10" t="s">
        <v>2710</v>
      </c>
      <c r="C1423" s="10" t="s">
        <v>2711</v>
      </c>
      <c r="D1423" s="10" t="s">
        <v>2712</v>
      </c>
      <c r="E1423" s="9" t="s">
        <v>27</v>
      </c>
      <c r="F1423" s="9">
        <v>2</v>
      </c>
      <c r="G1423" s="10" t="s">
        <v>2678</v>
      </c>
      <c r="H1423" s="10" t="s">
        <v>29</v>
      </c>
      <c r="I1423" s="10" t="s">
        <v>73</v>
      </c>
      <c r="J1423" s="10">
        <v>711214985</v>
      </c>
      <c r="K1423" s="12" t="s">
        <v>2713</v>
      </c>
      <c r="L1423" s="9" t="s">
        <v>235</v>
      </c>
      <c r="M1423" s="12" t="s">
        <v>2713</v>
      </c>
      <c r="N1423" s="9" t="s">
        <v>64</v>
      </c>
      <c r="O1423" s="13" t="s">
        <v>2714</v>
      </c>
      <c r="P1423" s="17" t="s">
        <v>56</v>
      </c>
      <c r="Q1423" s="10">
        <v>27</v>
      </c>
      <c r="R1423" s="10">
        <v>32</v>
      </c>
      <c r="S1423" s="10">
        <f t="shared" si="21"/>
        <v>24</v>
      </c>
      <c r="T1423" s="12"/>
      <c r="U1423" s="10"/>
      <c r="V1423" s="9" t="s">
        <v>2746</v>
      </c>
      <c r="W1423" s="10" t="s">
        <v>33</v>
      </c>
      <c r="X1423" s="10" t="s">
        <v>74</v>
      </c>
      <c r="Y1423" s="10" t="s">
        <v>2715</v>
      </c>
      <c r="Z1423" s="10" t="s">
        <v>74</v>
      </c>
      <c r="AA1423" s="2" t="s">
        <v>95</v>
      </c>
    </row>
    <row r="1424" spans="1:31" s="2" customFormat="1" ht="24.95" customHeight="1" x14ac:dyDescent="0.15">
      <c r="A1424" s="29">
        <v>7</v>
      </c>
      <c r="B1424" s="10" t="s">
        <v>2716</v>
      </c>
      <c r="C1424" s="10" t="s">
        <v>2717</v>
      </c>
      <c r="D1424" s="10" t="s">
        <v>2718</v>
      </c>
      <c r="E1424" s="9" t="s">
        <v>27</v>
      </c>
      <c r="F1424" s="9">
        <v>2</v>
      </c>
      <c r="G1424" s="10" t="s">
        <v>2678</v>
      </c>
      <c r="H1424" s="10" t="s">
        <v>29</v>
      </c>
      <c r="I1424" s="10" t="s">
        <v>73</v>
      </c>
      <c r="J1424" s="10">
        <v>712211534</v>
      </c>
      <c r="K1424" s="12" t="s">
        <v>2719</v>
      </c>
      <c r="L1424" s="9" t="s">
        <v>235</v>
      </c>
      <c r="M1424" s="12" t="s">
        <v>2720</v>
      </c>
      <c r="N1424" s="9" t="s">
        <v>67</v>
      </c>
      <c r="O1424" s="13" t="s">
        <v>2721</v>
      </c>
      <c r="P1424" s="17" t="s">
        <v>117</v>
      </c>
      <c r="Q1424" s="10">
        <v>29</v>
      </c>
      <c r="R1424" s="10">
        <v>42</v>
      </c>
      <c r="S1424" s="10">
        <f t="shared" si="21"/>
        <v>31.5</v>
      </c>
      <c r="T1424" s="12"/>
      <c r="U1424" s="10"/>
      <c r="V1424" s="9" t="s">
        <v>2746</v>
      </c>
      <c r="W1424" s="10" t="s">
        <v>33</v>
      </c>
      <c r="X1424" s="10" t="s">
        <v>74</v>
      </c>
      <c r="Y1424" s="10" t="s">
        <v>2722</v>
      </c>
      <c r="Z1424" s="10" t="s">
        <v>74</v>
      </c>
      <c r="AA1424" s="2" t="s">
        <v>95</v>
      </c>
      <c r="AE1424" s="2" t="s">
        <v>148</v>
      </c>
    </row>
    <row r="1425" spans="1:31" s="2" customFormat="1" ht="24.95" customHeight="1" x14ac:dyDescent="0.15">
      <c r="A1425" s="29">
        <v>8</v>
      </c>
      <c r="B1425" s="10" t="s">
        <v>2716</v>
      </c>
      <c r="C1425" s="10" t="s">
        <v>2717</v>
      </c>
      <c r="D1425" s="10" t="s">
        <v>2718</v>
      </c>
      <c r="E1425" s="9" t="s">
        <v>27</v>
      </c>
      <c r="F1425" s="9">
        <v>2</v>
      </c>
      <c r="G1425" s="10" t="s">
        <v>2678</v>
      </c>
      <c r="H1425" s="10" t="s">
        <v>29</v>
      </c>
      <c r="I1425" s="10" t="s">
        <v>73</v>
      </c>
      <c r="J1425" s="10">
        <v>712216717</v>
      </c>
      <c r="K1425" s="12" t="s">
        <v>2719</v>
      </c>
      <c r="L1425" s="9" t="s">
        <v>235</v>
      </c>
      <c r="M1425" s="12" t="s">
        <v>2723</v>
      </c>
      <c r="N1425" s="9" t="s">
        <v>67</v>
      </c>
      <c r="O1425" s="13" t="s">
        <v>2721</v>
      </c>
      <c r="P1425" s="17" t="s">
        <v>117</v>
      </c>
      <c r="Q1425" s="10">
        <v>29</v>
      </c>
      <c r="R1425" s="10">
        <v>32</v>
      </c>
      <c r="S1425" s="10">
        <f t="shared" si="21"/>
        <v>24</v>
      </c>
      <c r="T1425" s="12"/>
      <c r="U1425" s="10"/>
      <c r="V1425" s="9" t="s">
        <v>2746</v>
      </c>
      <c r="W1425" s="10" t="s">
        <v>33</v>
      </c>
      <c r="X1425" s="10" t="s">
        <v>74</v>
      </c>
      <c r="Y1425" s="10" t="s">
        <v>2722</v>
      </c>
      <c r="Z1425" s="10" t="s">
        <v>74</v>
      </c>
      <c r="AA1425" s="2" t="s">
        <v>95</v>
      </c>
      <c r="AE1425" s="2" t="s">
        <v>148</v>
      </c>
    </row>
    <row r="1426" spans="1:31" s="2" customFormat="1" ht="24.95" customHeight="1" x14ac:dyDescent="0.15">
      <c r="A1426" s="29">
        <v>9</v>
      </c>
      <c r="B1426" s="10" t="s">
        <v>2724</v>
      </c>
      <c r="C1426" s="10" t="s">
        <v>2725</v>
      </c>
      <c r="D1426" s="10" t="s">
        <v>2726</v>
      </c>
      <c r="E1426" s="9" t="s">
        <v>27</v>
      </c>
      <c r="F1426" s="9">
        <v>2</v>
      </c>
      <c r="G1426" s="10" t="s">
        <v>2678</v>
      </c>
      <c r="H1426" s="10" t="s">
        <v>29</v>
      </c>
      <c r="I1426" s="10" t="s">
        <v>73</v>
      </c>
      <c r="J1426" s="10">
        <v>711216224</v>
      </c>
      <c r="K1426" s="12" t="s">
        <v>2727</v>
      </c>
      <c r="L1426" s="9" t="s">
        <v>235</v>
      </c>
      <c r="M1426" s="12" t="s">
        <v>2728</v>
      </c>
      <c r="N1426" s="9" t="s">
        <v>64</v>
      </c>
      <c r="O1426" s="13" t="s">
        <v>2729</v>
      </c>
      <c r="P1426" s="17" t="s">
        <v>56</v>
      </c>
      <c r="Q1426" s="10">
        <v>28</v>
      </c>
      <c r="R1426" s="10">
        <v>41</v>
      </c>
      <c r="S1426" s="10">
        <f t="shared" si="21"/>
        <v>30.75</v>
      </c>
      <c r="T1426" s="12"/>
      <c r="U1426" s="10"/>
      <c r="V1426" s="9" t="s">
        <v>2746</v>
      </c>
      <c r="W1426" s="10" t="s">
        <v>33</v>
      </c>
      <c r="X1426" s="10" t="s">
        <v>74</v>
      </c>
      <c r="Y1426" s="10" t="s">
        <v>2690</v>
      </c>
      <c r="Z1426" s="10" t="s">
        <v>74</v>
      </c>
      <c r="AA1426" s="2" t="s">
        <v>95</v>
      </c>
    </row>
    <row r="1427" spans="1:31" s="2" customFormat="1" ht="24.95" customHeight="1" x14ac:dyDescent="0.15">
      <c r="A1427" s="29">
        <v>10</v>
      </c>
      <c r="B1427" s="10" t="s">
        <v>2730</v>
      </c>
      <c r="C1427" s="10" t="s">
        <v>2731</v>
      </c>
      <c r="D1427" s="10" t="s">
        <v>2732</v>
      </c>
      <c r="E1427" s="9" t="s">
        <v>27</v>
      </c>
      <c r="F1427" s="9">
        <v>2</v>
      </c>
      <c r="G1427" s="10" t="s">
        <v>2678</v>
      </c>
      <c r="H1427" s="10" t="s">
        <v>29</v>
      </c>
      <c r="I1427" s="10" t="s">
        <v>30</v>
      </c>
      <c r="J1427" s="10">
        <v>756099647</v>
      </c>
      <c r="K1427" s="12" t="s">
        <v>2733</v>
      </c>
      <c r="L1427" s="9" t="s">
        <v>235</v>
      </c>
      <c r="M1427" s="12" t="s">
        <v>2734</v>
      </c>
      <c r="N1427" s="9" t="s">
        <v>62</v>
      </c>
      <c r="O1427" s="13" t="s">
        <v>2735</v>
      </c>
      <c r="P1427" s="17" t="s">
        <v>1933</v>
      </c>
      <c r="Q1427" s="10">
        <v>25</v>
      </c>
      <c r="R1427" s="10">
        <v>35</v>
      </c>
      <c r="S1427" s="10">
        <f t="shared" si="21"/>
        <v>26.25</v>
      </c>
      <c r="T1427" s="12"/>
      <c r="U1427" s="10"/>
      <c r="V1427" s="9" t="s">
        <v>2746</v>
      </c>
      <c r="W1427" s="10" t="s">
        <v>33</v>
      </c>
      <c r="X1427" s="10" t="s">
        <v>74</v>
      </c>
      <c r="Y1427" s="10" t="s">
        <v>2736</v>
      </c>
      <c r="Z1427" s="10" t="s">
        <v>34</v>
      </c>
      <c r="AA1427" s="2" t="s">
        <v>95</v>
      </c>
    </row>
    <row r="1428" spans="1:31" s="3" customFormat="1" ht="30" customHeight="1" x14ac:dyDescent="0.2">
      <c r="A1428" s="7" t="s">
        <v>0</v>
      </c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30"/>
      <c r="P1428" s="7"/>
      <c r="Q1428" s="7"/>
      <c r="R1428" s="7"/>
      <c r="S1428" s="10">
        <f t="shared" si="21"/>
        <v>0</v>
      </c>
      <c r="T1428" s="7"/>
      <c r="U1428" s="14" t="str">
        <f>V1430</f>
        <v>工商1501</v>
      </c>
      <c r="W1428" s="4"/>
      <c r="X1428" s="4"/>
      <c r="Y1428" s="4"/>
      <c r="Z1428" s="4"/>
      <c r="AA1428" s="4"/>
      <c r="AB1428" s="4"/>
      <c r="AC1428" s="4"/>
      <c r="AD1428" s="4"/>
    </row>
    <row r="1429" spans="1:31" s="1" customFormat="1" ht="76.5" x14ac:dyDescent="0.15">
      <c r="A1429" s="28" t="s">
        <v>1</v>
      </c>
      <c r="B1429" s="8" t="s">
        <v>2</v>
      </c>
      <c r="C1429" s="8" t="s">
        <v>3</v>
      </c>
      <c r="D1429" s="8" t="s">
        <v>4</v>
      </c>
      <c r="E1429" s="8" t="s">
        <v>5</v>
      </c>
      <c r="F1429" s="8" t="s">
        <v>6</v>
      </c>
      <c r="G1429" s="8" t="s">
        <v>7</v>
      </c>
      <c r="H1429" s="8" t="s">
        <v>8</v>
      </c>
      <c r="I1429" s="8" t="s">
        <v>9</v>
      </c>
      <c r="J1429" s="8"/>
      <c r="K1429" s="8" t="s">
        <v>10</v>
      </c>
      <c r="L1429" s="8" t="s">
        <v>11</v>
      </c>
      <c r="M1429" s="8" t="s">
        <v>12</v>
      </c>
      <c r="N1429" s="11" t="s">
        <v>13</v>
      </c>
      <c r="O1429" s="8" t="s">
        <v>14</v>
      </c>
      <c r="P1429" s="8" t="s">
        <v>15</v>
      </c>
      <c r="Q1429" s="8" t="s">
        <v>16</v>
      </c>
      <c r="R1429" s="8"/>
      <c r="S1429" s="10">
        <f t="shared" si="21"/>
        <v>0</v>
      </c>
      <c r="T1429" s="8" t="s">
        <v>17</v>
      </c>
      <c r="U1429" s="8" t="s">
        <v>18</v>
      </c>
      <c r="V1429" s="8" t="s">
        <v>19</v>
      </c>
      <c r="W1429" s="8" t="s">
        <v>17</v>
      </c>
      <c r="X1429" s="8" t="s">
        <v>20</v>
      </c>
      <c r="Y1429" s="8" t="s">
        <v>21</v>
      </c>
      <c r="Z1429" s="8" t="s">
        <v>22</v>
      </c>
      <c r="AA1429" s="1" t="s">
        <v>23</v>
      </c>
      <c r="AB1429" s="1" t="s">
        <v>24</v>
      </c>
      <c r="AC1429" s="1" t="s">
        <v>25</v>
      </c>
      <c r="AD1429" s="1" t="s">
        <v>26</v>
      </c>
    </row>
    <row r="1430" spans="1:31" s="2" customFormat="1" ht="24.95" customHeight="1" x14ac:dyDescent="0.15">
      <c r="A1430" s="29">
        <v>1</v>
      </c>
      <c r="B1430" s="10" t="s">
        <v>2756</v>
      </c>
      <c r="C1430" s="10" t="s">
        <v>2757</v>
      </c>
      <c r="D1430" s="10" t="s">
        <v>2758</v>
      </c>
      <c r="E1430" s="9" t="s">
        <v>27</v>
      </c>
      <c r="F1430" s="9">
        <v>2</v>
      </c>
      <c r="G1430" s="10" t="s">
        <v>2759</v>
      </c>
      <c r="H1430" s="10" t="s">
        <v>29</v>
      </c>
      <c r="I1430" s="10" t="s">
        <v>73</v>
      </c>
      <c r="J1430" s="10"/>
      <c r="K1430" s="12" t="s">
        <v>2760</v>
      </c>
      <c r="L1430" s="9" t="s">
        <v>55</v>
      </c>
      <c r="M1430" s="12" t="s">
        <v>2761</v>
      </c>
      <c r="N1430" s="9" t="s">
        <v>50</v>
      </c>
      <c r="O1430" s="13" t="s">
        <v>2762</v>
      </c>
      <c r="P1430" s="17" t="s">
        <v>2763</v>
      </c>
      <c r="Q1430" s="10">
        <v>23</v>
      </c>
      <c r="R1430" s="10"/>
      <c r="S1430" s="10">
        <f t="shared" si="21"/>
        <v>0</v>
      </c>
      <c r="T1430" s="12"/>
      <c r="U1430" s="10"/>
      <c r="V1430" s="9" t="s">
        <v>2764</v>
      </c>
      <c r="W1430" s="10" t="s">
        <v>33</v>
      </c>
      <c r="X1430" s="10" t="s">
        <v>74</v>
      </c>
      <c r="Y1430" s="10" t="s">
        <v>2765</v>
      </c>
      <c r="Z1430" s="10" t="s">
        <v>74</v>
      </c>
      <c r="AA1430" s="2" t="s">
        <v>95</v>
      </c>
    </row>
    <row r="1431" spans="1:31" s="2" customFormat="1" ht="24.95" customHeight="1" x14ac:dyDescent="0.15">
      <c r="A1431" s="29">
        <v>2</v>
      </c>
      <c r="B1431" s="10" t="s">
        <v>2766</v>
      </c>
      <c r="C1431" s="10" t="s">
        <v>2767</v>
      </c>
      <c r="D1431" s="10" t="s">
        <v>2768</v>
      </c>
      <c r="E1431" s="9" t="s">
        <v>27</v>
      </c>
      <c r="F1431" s="9">
        <v>2</v>
      </c>
      <c r="G1431" s="10" t="s">
        <v>2759</v>
      </c>
      <c r="H1431" s="10" t="s">
        <v>29</v>
      </c>
      <c r="I1431" s="10" t="s">
        <v>73</v>
      </c>
      <c r="J1431" s="10">
        <v>704044008</v>
      </c>
      <c r="K1431" s="12" t="s">
        <v>2769</v>
      </c>
      <c r="L1431" s="9" t="s">
        <v>55</v>
      </c>
      <c r="M1431" s="12" t="s">
        <v>2769</v>
      </c>
      <c r="N1431" s="9" t="s">
        <v>64</v>
      </c>
      <c r="O1431" s="13" t="s">
        <v>2770</v>
      </c>
      <c r="P1431" s="17" t="s">
        <v>140</v>
      </c>
      <c r="Q1431" s="10">
        <v>23</v>
      </c>
      <c r="R1431" s="10">
        <v>39</v>
      </c>
      <c r="S1431" s="10">
        <f t="shared" si="21"/>
        <v>29.25</v>
      </c>
      <c r="T1431" s="12"/>
      <c r="U1431" s="10"/>
      <c r="V1431" s="9" t="s">
        <v>2764</v>
      </c>
      <c r="W1431" s="10" t="s">
        <v>33</v>
      </c>
      <c r="X1431" s="10" t="s">
        <v>74</v>
      </c>
      <c r="Y1431" s="10" t="s">
        <v>2771</v>
      </c>
      <c r="Z1431" s="10" t="s">
        <v>74</v>
      </c>
      <c r="AA1431" s="2" t="s">
        <v>95</v>
      </c>
    </row>
    <row r="1432" spans="1:31" s="2" customFormat="1" ht="24.95" customHeight="1" x14ac:dyDescent="0.15">
      <c r="A1432" s="29">
        <v>3</v>
      </c>
      <c r="B1432" s="10" t="s">
        <v>2772</v>
      </c>
      <c r="C1432" s="10" t="s">
        <v>2773</v>
      </c>
      <c r="D1432" s="10" t="s">
        <v>2774</v>
      </c>
      <c r="E1432" s="9" t="s">
        <v>27</v>
      </c>
      <c r="F1432" s="9">
        <v>2</v>
      </c>
      <c r="G1432" s="10" t="s">
        <v>2759</v>
      </c>
      <c r="H1432" s="10" t="s">
        <v>29</v>
      </c>
      <c r="I1432" s="10" t="s">
        <v>73</v>
      </c>
      <c r="J1432" s="10">
        <v>711146992</v>
      </c>
      <c r="K1432" s="12" t="s">
        <v>2775</v>
      </c>
      <c r="L1432" s="9" t="s">
        <v>55</v>
      </c>
      <c r="M1432" s="12" t="s">
        <v>2776</v>
      </c>
      <c r="N1432" s="9" t="s">
        <v>115</v>
      </c>
      <c r="O1432" s="13" t="s">
        <v>2777</v>
      </c>
      <c r="P1432" s="17" t="s">
        <v>340</v>
      </c>
      <c r="Q1432" s="10">
        <v>23</v>
      </c>
      <c r="R1432" s="10">
        <v>39</v>
      </c>
      <c r="S1432" s="10">
        <f t="shared" si="21"/>
        <v>29.25</v>
      </c>
      <c r="T1432" s="12"/>
      <c r="U1432" s="10"/>
      <c r="V1432" s="9" t="s">
        <v>2764</v>
      </c>
      <c r="W1432" s="10" t="s">
        <v>33</v>
      </c>
      <c r="X1432" s="10" t="s">
        <v>74</v>
      </c>
      <c r="Y1432" s="10" t="s">
        <v>2778</v>
      </c>
      <c r="Z1432" s="10" t="s">
        <v>74</v>
      </c>
      <c r="AA1432" s="2" t="s">
        <v>95</v>
      </c>
    </row>
    <row r="1433" spans="1:31" s="2" customFormat="1" ht="24.95" customHeight="1" x14ac:dyDescent="0.15">
      <c r="A1433" s="29">
        <v>4</v>
      </c>
      <c r="B1433" s="10" t="s">
        <v>2779</v>
      </c>
      <c r="C1433" s="10" t="s">
        <v>2780</v>
      </c>
      <c r="D1433" s="10" t="s">
        <v>2781</v>
      </c>
      <c r="E1433" s="9" t="s">
        <v>27</v>
      </c>
      <c r="F1433" s="9">
        <v>2</v>
      </c>
      <c r="G1433" s="10" t="s">
        <v>2759</v>
      </c>
      <c r="H1433" s="10" t="s">
        <v>29</v>
      </c>
      <c r="I1433" s="10" t="s">
        <v>73</v>
      </c>
      <c r="J1433" s="10"/>
      <c r="K1433" s="12" t="s">
        <v>2782</v>
      </c>
      <c r="L1433" s="9" t="s">
        <v>55</v>
      </c>
      <c r="M1433" s="12" t="s">
        <v>2783</v>
      </c>
      <c r="N1433" s="9" t="s">
        <v>2784</v>
      </c>
      <c r="O1433" s="13" t="s">
        <v>2785</v>
      </c>
      <c r="P1433" s="17" t="s">
        <v>170</v>
      </c>
      <c r="Q1433" s="10">
        <v>23</v>
      </c>
      <c r="R1433" s="10"/>
      <c r="S1433" s="10">
        <f t="shared" ref="S1433:S1496" si="22">R1433*0.75</f>
        <v>0</v>
      </c>
      <c r="T1433" s="12"/>
      <c r="U1433" s="10"/>
      <c r="V1433" s="9" t="s">
        <v>2764</v>
      </c>
      <c r="W1433" s="10" t="s">
        <v>33</v>
      </c>
      <c r="X1433" s="10" t="s">
        <v>74</v>
      </c>
      <c r="Y1433" s="10" t="s">
        <v>2786</v>
      </c>
      <c r="Z1433" s="10" t="s">
        <v>74</v>
      </c>
      <c r="AA1433" s="2" t="s">
        <v>95</v>
      </c>
      <c r="AE1433" s="2" t="s">
        <v>148</v>
      </c>
    </row>
    <row r="1434" spans="1:31" s="2" customFormat="1" ht="24.95" customHeight="1" x14ac:dyDescent="0.15">
      <c r="A1434" s="29">
        <v>5</v>
      </c>
      <c r="B1434" s="10" t="s">
        <v>2787</v>
      </c>
      <c r="C1434" s="10" t="s">
        <v>2788</v>
      </c>
      <c r="D1434" s="10" t="s">
        <v>2789</v>
      </c>
      <c r="E1434" s="9" t="s">
        <v>27</v>
      </c>
      <c r="F1434" s="9">
        <v>2</v>
      </c>
      <c r="G1434" s="10" t="s">
        <v>2759</v>
      </c>
      <c r="H1434" s="10" t="s">
        <v>29</v>
      </c>
      <c r="I1434" s="10" t="s">
        <v>73</v>
      </c>
      <c r="J1434" s="10">
        <v>711156474</v>
      </c>
      <c r="K1434" s="12" t="s">
        <v>2790</v>
      </c>
      <c r="L1434" s="9" t="s">
        <v>55</v>
      </c>
      <c r="M1434" s="12" t="s">
        <v>2791</v>
      </c>
      <c r="N1434" s="9" t="s">
        <v>62</v>
      </c>
      <c r="O1434" s="13" t="s">
        <v>2792</v>
      </c>
      <c r="P1434" s="17" t="s">
        <v>340</v>
      </c>
      <c r="Q1434" s="10">
        <v>24</v>
      </c>
      <c r="R1434" s="10">
        <v>50</v>
      </c>
      <c r="S1434" s="10">
        <f t="shared" si="22"/>
        <v>37.5</v>
      </c>
      <c r="T1434" s="12"/>
      <c r="U1434" s="10"/>
      <c r="V1434" s="9" t="s">
        <v>2764</v>
      </c>
      <c r="W1434" s="10" t="s">
        <v>33</v>
      </c>
      <c r="X1434" s="10" t="s">
        <v>74</v>
      </c>
      <c r="Y1434" s="10" t="s">
        <v>2793</v>
      </c>
      <c r="Z1434" s="10" t="s">
        <v>74</v>
      </c>
      <c r="AA1434" s="2" t="s">
        <v>95</v>
      </c>
    </row>
    <row r="1435" spans="1:31" s="2" customFormat="1" ht="24.95" customHeight="1" x14ac:dyDescent="0.15">
      <c r="A1435" s="29">
        <v>6</v>
      </c>
      <c r="B1435" s="10" t="s">
        <v>2794</v>
      </c>
      <c r="C1435" s="10" t="s">
        <v>2795</v>
      </c>
      <c r="D1435" s="10" t="s">
        <v>2796</v>
      </c>
      <c r="E1435" s="9" t="s">
        <v>27</v>
      </c>
      <c r="F1435" s="9">
        <v>2</v>
      </c>
      <c r="G1435" s="10" t="s">
        <v>2759</v>
      </c>
      <c r="H1435" s="10" t="s">
        <v>29</v>
      </c>
      <c r="I1435" s="10" t="s">
        <v>73</v>
      </c>
      <c r="J1435" s="10"/>
      <c r="K1435" s="12" t="s">
        <v>2797</v>
      </c>
      <c r="L1435" s="9" t="s">
        <v>55</v>
      </c>
      <c r="M1435" s="12" t="s">
        <v>2791</v>
      </c>
      <c r="N1435" s="9" t="s">
        <v>62</v>
      </c>
      <c r="O1435" s="13" t="s">
        <v>2792</v>
      </c>
      <c r="P1435" s="17" t="s">
        <v>340</v>
      </c>
      <c r="Q1435" s="10">
        <v>0</v>
      </c>
      <c r="R1435" s="10"/>
      <c r="S1435" s="10">
        <f t="shared" si="22"/>
        <v>0</v>
      </c>
      <c r="T1435" s="12"/>
      <c r="U1435" s="10"/>
      <c r="V1435" s="9" t="s">
        <v>2764</v>
      </c>
      <c r="W1435" s="10" t="s">
        <v>33</v>
      </c>
      <c r="X1435" s="10" t="s">
        <v>74</v>
      </c>
      <c r="Y1435" s="10" t="s">
        <v>2793</v>
      </c>
      <c r="Z1435" s="10" t="s">
        <v>74</v>
      </c>
      <c r="AA1435" s="2" t="s">
        <v>95</v>
      </c>
    </row>
    <row r="1436" spans="1:31" s="2" customFormat="1" ht="24.95" customHeight="1" x14ac:dyDescent="0.15">
      <c r="A1436" s="29">
        <v>7</v>
      </c>
      <c r="B1436" s="10" t="s">
        <v>2798</v>
      </c>
      <c r="C1436" s="10" t="s">
        <v>2799</v>
      </c>
      <c r="D1436" s="10" t="s">
        <v>2800</v>
      </c>
      <c r="E1436" s="9" t="s">
        <v>27</v>
      </c>
      <c r="F1436" s="9">
        <v>2</v>
      </c>
      <c r="G1436" s="10" t="s">
        <v>2759</v>
      </c>
      <c r="H1436" s="10" t="s">
        <v>29</v>
      </c>
      <c r="I1436" s="10" t="s">
        <v>73</v>
      </c>
      <c r="J1436" s="10"/>
      <c r="K1436" s="12" t="s">
        <v>2801</v>
      </c>
      <c r="L1436" s="9" t="s">
        <v>55</v>
      </c>
      <c r="M1436" s="12" t="s">
        <v>2801</v>
      </c>
      <c r="N1436" s="9" t="s">
        <v>64</v>
      </c>
      <c r="O1436" s="13" t="s">
        <v>2802</v>
      </c>
      <c r="P1436" s="17" t="s">
        <v>117</v>
      </c>
      <c r="Q1436" s="10">
        <v>23</v>
      </c>
      <c r="R1436" s="10"/>
      <c r="S1436" s="10">
        <f t="shared" si="22"/>
        <v>0</v>
      </c>
      <c r="T1436" s="12"/>
      <c r="U1436" s="10"/>
      <c r="V1436" s="9" t="s">
        <v>2764</v>
      </c>
      <c r="W1436" s="10" t="s">
        <v>33</v>
      </c>
      <c r="X1436" s="10" t="s">
        <v>74</v>
      </c>
      <c r="Y1436" s="10" t="s">
        <v>2803</v>
      </c>
      <c r="Z1436" s="10" t="s">
        <v>74</v>
      </c>
      <c r="AA1436" s="2" t="s">
        <v>95</v>
      </c>
      <c r="AE1436" s="16" t="s">
        <v>148</v>
      </c>
    </row>
    <row r="1437" spans="1:31" s="2" customFormat="1" ht="24.95" customHeight="1" x14ac:dyDescent="0.15">
      <c r="A1437" s="29">
        <v>8</v>
      </c>
      <c r="B1437" s="10" t="s">
        <v>2798</v>
      </c>
      <c r="C1437" s="10" t="s">
        <v>2799</v>
      </c>
      <c r="D1437" s="10" t="s">
        <v>2800</v>
      </c>
      <c r="E1437" s="9" t="s">
        <v>27</v>
      </c>
      <c r="F1437" s="9">
        <v>2</v>
      </c>
      <c r="G1437" s="10" t="s">
        <v>2759</v>
      </c>
      <c r="H1437" s="10" t="s">
        <v>29</v>
      </c>
      <c r="I1437" s="10" t="s">
        <v>73</v>
      </c>
      <c r="J1437" s="10">
        <v>756701339</v>
      </c>
      <c r="K1437" s="12" t="s">
        <v>2801</v>
      </c>
      <c r="L1437" s="9" t="s">
        <v>55</v>
      </c>
      <c r="M1437" s="12" t="s">
        <v>2615</v>
      </c>
      <c r="N1437" s="9" t="s">
        <v>64</v>
      </c>
      <c r="O1437" s="13" t="s">
        <v>2616</v>
      </c>
      <c r="P1437" s="17" t="s">
        <v>2607</v>
      </c>
      <c r="Q1437" s="10">
        <v>24</v>
      </c>
      <c r="R1437" s="10">
        <v>34</v>
      </c>
      <c r="S1437" s="10">
        <f t="shared" si="22"/>
        <v>25.5</v>
      </c>
      <c r="T1437" s="12"/>
      <c r="U1437" s="10"/>
      <c r="V1437" s="9" t="s">
        <v>2764</v>
      </c>
      <c r="W1437" s="10" t="s">
        <v>33</v>
      </c>
      <c r="X1437" s="10" t="s">
        <v>74</v>
      </c>
      <c r="Y1437" s="10" t="s">
        <v>2803</v>
      </c>
      <c r="Z1437" s="10" t="s">
        <v>74</v>
      </c>
      <c r="AA1437" s="2" t="s">
        <v>95</v>
      </c>
      <c r="AE1437" s="16" t="s">
        <v>148</v>
      </c>
    </row>
    <row r="1438" spans="1:31" s="2" customFormat="1" ht="24.95" customHeight="1" x14ac:dyDescent="0.15">
      <c r="A1438" s="29">
        <v>9</v>
      </c>
      <c r="B1438" s="10" t="s">
        <v>2804</v>
      </c>
      <c r="C1438" s="10" t="s">
        <v>2805</v>
      </c>
      <c r="D1438" s="10" t="s">
        <v>2806</v>
      </c>
      <c r="E1438" s="9" t="s">
        <v>27</v>
      </c>
      <c r="F1438" s="9">
        <v>2</v>
      </c>
      <c r="G1438" s="10" t="s">
        <v>2759</v>
      </c>
      <c r="H1438" s="10" t="s">
        <v>29</v>
      </c>
      <c r="I1438" s="10" t="s">
        <v>73</v>
      </c>
      <c r="J1438" s="10">
        <v>703040913</v>
      </c>
      <c r="K1438" s="12" t="s">
        <v>2807</v>
      </c>
      <c r="L1438" s="9" t="s">
        <v>55</v>
      </c>
      <c r="M1438" s="12" t="s">
        <v>2808</v>
      </c>
      <c r="N1438" s="9" t="s">
        <v>115</v>
      </c>
      <c r="O1438" s="13" t="s">
        <v>2809</v>
      </c>
      <c r="P1438" s="17" t="s">
        <v>229</v>
      </c>
      <c r="Q1438" s="10">
        <v>24</v>
      </c>
      <c r="R1438" s="10">
        <v>48</v>
      </c>
      <c r="S1438" s="10">
        <f t="shared" si="22"/>
        <v>36</v>
      </c>
      <c r="T1438" s="12"/>
      <c r="U1438" s="10"/>
      <c r="V1438" s="9" t="s">
        <v>2764</v>
      </c>
      <c r="W1438" s="10" t="s">
        <v>33</v>
      </c>
      <c r="X1438" s="10" t="s">
        <v>74</v>
      </c>
      <c r="Y1438" s="10" t="s">
        <v>2810</v>
      </c>
      <c r="Z1438" s="10" t="s">
        <v>74</v>
      </c>
      <c r="AA1438" s="2" t="s">
        <v>95</v>
      </c>
    </row>
    <row r="1439" spans="1:31" s="3" customFormat="1" ht="30" customHeight="1" x14ac:dyDescent="0.2">
      <c r="A1439" s="7" t="s">
        <v>0</v>
      </c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30"/>
      <c r="P1439" s="7"/>
      <c r="Q1439" s="7"/>
      <c r="R1439" s="7"/>
      <c r="S1439" s="10">
        <f t="shared" si="22"/>
        <v>0</v>
      </c>
      <c r="T1439" s="7"/>
      <c r="U1439" s="14" t="str">
        <f>V1441</f>
        <v>工商1502</v>
      </c>
      <c r="W1439" s="4"/>
      <c r="X1439" s="4"/>
      <c r="Y1439" s="4"/>
      <c r="Z1439" s="4"/>
      <c r="AA1439" s="4"/>
      <c r="AB1439" s="4"/>
      <c r="AC1439" s="4"/>
      <c r="AD1439" s="4"/>
    </row>
    <row r="1440" spans="1:31" s="1" customFormat="1" ht="76.5" x14ac:dyDescent="0.15">
      <c r="A1440" s="28" t="s">
        <v>1</v>
      </c>
      <c r="B1440" s="8" t="s">
        <v>2</v>
      </c>
      <c r="C1440" s="8" t="s">
        <v>3</v>
      </c>
      <c r="D1440" s="8" t="s">
        <v>4</v>
      </c>
      <c r="E1440" s="8" t="s">
        <v>5</v>
      </c>
      <c r="F1440" s="8" t="s">
        <v>6</v>
      </c>
      <c r="G1440" s="8" t="s">
        <v>7</v>
      </c>
      <c r="H1440" s="8" t="s">
        <v>8</v>
      </c>
      <c r="I1440" s="8" t="s">
        <v>9</v>
      </c>
      <c r="J1440" s="8"/>
      <c r="K1440" s="8" t="s">
        <v>10</v>
      </c>
      <c r="L1440" s="8" t="s">
        <v>11</v>
      </c>
      <c r="M1440" s="8" t="s">
        <v>12</v>
      </c>
      <c r="N1440" s="11" t="s">
        <v>13</v>
      </c>
      <c r="O1440" s="8" t="s">
        <v>14</v>
      </c>
      <c r="P1440" s="8" t="s">
        <v>15</v>
      </c>
      <c r="Q1440" s="8" t="s">
        <v>16</v>
      </c>
      <c r="R1440" s="8"/>
      <c r="S1440" s="10">
        <f t="shared" si="22"/>
        <v>0</v>
      </c>
      <c r="T1440" s="8" t="s">
        <v>17</v>
      </c>
      <c r="U1440" s="8" t="s">
        <v>18</v>
      </c>
      <c r="V1440" s="8" t="s">
        <v>19</v>
      </c>
      <c r="W1440" s="8" t="s">
        <v>17</v>
      </c>
      <c r="X1440" s="8" t="s">
        <v>20</v>
      </c>
      <c r="Y1440" s="8" t="s">
        <v>21</v>
      </c>
      <c r="Z1440" s="8" t="s">
        <v>22</v>
      </c>
      <c r="AA1440" s="1" t="s">
        <v>23</v>
      </c>
      <c r="AB1440" s="1" t="s">
        <v>24</v>
      </c>
      <c r="AC1440" s="1" t="s">
        <v>25</v>
      </c>
      <c r="AD1440" s="1" t="s">
        <v>26</v>
      </c>
    </row>
    <row r="1441" spans="1:31" s="2" customFormat="1" ht="24.95" customHeight="1" x14ac:dyDescent="0.15">
      <c r="A1441" s="29">
        <v>1</v>
      </c>
      <c r="B1441" s="10" t="s">
        <v>2756</v>
      </c>
      <c r="C1441" s="10" t="s">
        <v>2757</v>
      </c>
      <c r="D1441" s="10" t="s">
        <v>2758</v>
      </c>
      <c r="E1441" s="9" t="s">
        <v>27</v>
      </c>
      <c r="F1441" s="9">
        <v>2</v>
      </c>
      <c r="G1441" s="10" t="s">
        <v>2759</v>
      </c>
      <c r="H1441" s="10" t="s">
        <v>29</v>
      </c>
      <c r="I1441" s="10" t="s">
        <v>73</v>
      </c>
      <c r="J1441" s="10"/>
      <c r="K1441" s="19" t="s">
        <v>2811</v>
      </c>
      <c r="L1441" s="9" t="s">
        <v>55</v>
      </c>
      <c r="M1441" s="19" t="s">
        <v>2812</v>
      </c>
      <c r="N1441" s="9" t="s">
        <v>50</v>
      </c>
      <c r="O1441" s="13" t="s">
        <v>2762</v>
      </c>
      <c r="P1441" s="17" t="s">
        <v>2763</v>
      </c>
      <c r="Q1441" s="10">
        <v>19</v>
      </c>
      <c r="R1441" s="10"/>
      <c r="S1441" s="10">
        <f t="shared" si="22"/>
        <v>0</v>
      </c>
      <c r="T1441" s="12"/>
      <c r="U1441" s="10"/>
      <c r="V1441" s="9" t="s">
        <v>2813</v>
      </c>
      <c r="W1441" s="10" t="s">
        <v>33</v>
      </c>
      <c r="X1441" s="10" t="s">
        <v>74</v>
      </c>
      <c r="Y1441" s="10" t="s">
        <v>2765</v>
      </c>
      <c r="Z1441" s="10" t="s">
        <v>74</v>
      </c>
      <c r="AA1441" s="2" t="s">
        <v>95</v>
      </c>
    </row>
    <row r="1442" spans="1:31" s="2" customFormat="1" ht="24.95" customHeight="1" x14ac:dyDescent="0.15">
      <c r="A1442" s="29">
        <v>2</v>
      </c>
      <c r="B1442" s="10" t="s">
        <v>2766</v>
      </c>
      <c r="C1442" s="10" t="s">
        <v>2814</v>
      </c>
      <c r="D1442" s="10" t="s">
        <v>2815</v>
      </c>
      <c r="E1442" s="9" t="s">
        <v>27</v>
      </c>
      <c r="F1442" s="9">
        <v>2</v>
      </c>
      <c r="G1442" s="10" t="s">
        <v>2759</v>
      </c>
      <c r="H1442" s="10" t="s">
        <v>29</v>
      </c>
      <c r="I1442" s="10" t="s">
        <v>73</v>
      </c>
      <c r="J1442" s="10">
        <v>704044008</v>
      </c>
      <c r="K1442" s="12" t="s">
        <v>2769</v>
      </c>
      <c r="L1442" s="9" t="s">
        <v>55</v>
      </c>
      <c r="M1442" s="12" t="s">
        <v>2769</v>
      </c>
      <c r="N1442" s="9" t="s">
        <v>64</v>
      </c>
      <c r="O1442" s="13" t="s">
        <v>2770</v>
      </c>
      <c r="P1442" s="17" t="s">
        <v>140</v>
      </c>
      <c r="Q1442" s="10">
        <v>19</v>
      </c>
      <c r="R1442" s="10">
        <v>39</v>
      </c>
      <c r="S1442" s="10">
        <f t="shared" si="22"/>
        <v>29.25</v>
      </c>
      <c r="T1442" s="12"/>
      <c r="U1442" s="10"/>
      <c r="V1442" s="9" t="s">
        <v>2813</v>
      </c>
      <c r="W1442" s="10" t="s">
        <v>33</v>
      </c>
      <c r="X1442" s="10" t="s">
        <v>74</v>
      </c>
      <c r="Y1442" s="10" t="s">
        <v>2771</v>
      </c>
      <c r="Z1442" s="10" t="s">
        <v>74</v>
      </c>
      <c r="AA1442" s="2" t="s">
        <v>95</v>
      </c>
    </row>
    <row r="1443" spans="1:31" s="2" customFormat="1" ht="24.95" customHeight="1" x14ac:dyDescent="0.15">
      <c r="A1443" s="29">
        <v>3</v>
      </c>
      <c r="B1443" s="10" t="s">
        <v>2772</v>
      </c>
      <c r="C1443" s="10" t="s">
        <v>2773</v>
      </c>
      <c r="D1443" s="10" t="s">
        <v>2774</v>
      </c>
      <c r="E1443" s="9" t="s">
        <v>27</v>
      </c>
      <c r="F1443" s="9">
        <v>2</v>
      </c>
      <c r="G1443" s="10" t="s">
        <v>2759</v>
      </c>
      <c r="H1443" s="10" t="s">
        <v>29</v>
      </c>
      <c r="I1443" s="10" t="s">
        <v>73</v>
      </c>
      <c r="J1443" s="10">
        <v>711146992</v>
      </c>
      <c r="K1443" s="12" t="s">
        <v>2775</v>
      </c>
      <c r="L1443" s="9" t="s">
        <v>55</v>
      </c>
      <c r="M1443" s="12" t="s">
        <v>2776</v>
      </c>
      <c r="N1443" s="9" t="s">
        <v>115</v>
      </c>
      <c r="O1443" s="13" t="s">
        <v>2777</v>
      </c>
      <c r="P1443" s="17" t="s">
        <v>340</v>
      </c>
      <c r="Q1443" s="10">
        <v>18</v>
      </c>
      <c r="R1443" s="10">
        <v>39</v>
      </c>
      <c r="S1443" s="10">
        <f t="shared" si="22"/>
        <v>29.25</v>
      </c>
      <c r="T1443" s="12"/>
      <c r="U1443" s="10"/>
      <c r="V1443" s="9" t="s">
        <v>2813</v>
      </c>
      <c r="W1443" s="10" t="s">
        <v>33</v>
      </c>
      <c r="X1443" s="10" t="s">
        <v>74</v>
      </c>
      <c r="Y1443" s="10" t="s">
        <v>2778</v>
      </c>
      <c r="Z1443" s="10" t="s">
        <v>74</v>
      </c>
      <c r="AA1443" s="2" t="s">
        <v>95</v>
      </c>
    </row>
    <row r="1444" spans="1:31" s="2" customFormat="1" ht="24.95" customHeight="1" x14ac:dyDescent="0.15">
      <c r="A1444" s="29">
        <v>4</v>
      </c>
      <c r="B1444" s="10" t="s">
        <v>2779</v>
      </c>
      <c r="C1444" s="10" t="s">
        <v>2780</v>
      </c>
      <c r="D1444" s="10" t="s">
        <v>2781</v>
      </c>
      <c r="E1444" s="9" t="s">
        <v>27</v>
      </c>
      <c r="F1444" s="9">
        <v>2</v>
      </c>
      <c r="G1444" s="10" t="s">
        <v>2759</v>
      </c>
      <c r="H1444" s="10" t="s">
        <v>29</v>
      </c>
      <c r="I1444" s="10" t="s">
        <v>73</v>
      </c>
      <c r="J1444" s="10"/>
      <c r="K1444" s="12" t="s">
        <v>2782</v>
      </c>
      <c r="L1444" s="9" t="s">
        <v>55</v>
      </c>
      <c r="M1444" s="12" t="s">
        <v>2783</v>
      </c>
      <c r="N1444" s="9" t="s">
        <v>2784</v>
      </c>
      <c r="O1444" s="13" t="s">
        <v>2785</v>
      </c>
      <c r="P1444" s="17" t="s">
        <v>170</v>
      </c>
      <c r="Q1444" s="10">
        <v>20</v>
      </c>
      <c r="R1444" s="10"/>
      <c r="S1444" s="10">
        <f t="shared" si="22"/>
        <v>0</v>
      </c>
      <c r="T1444" s="12"/>
      <c r="U1444" s="10"/>
      <c r="V1444" s="9" t="s">
        <v>2813</v>
      </c>
      <c r="W1444" s="10" t="s">
        <v>33</v>
      </c>
      <c r="X1444" s="10" t="s">
        <v>74</v>
      </c>
      <c r="Y1444" s="10" t="s">
        <v>2786</v>
      </c>
      <c r="Z1444" s="10" t="s">
        <v>74</v>
      </c>
      <c r="AA1444" s="2" t="s">
        <v>95</v>
      </c>
      <c r="AE1444" s="2" t="s">
        <v>148</v>
      </c>
    </row>
    <row r="1445" spans="1:31" s="2" customFormat="1" ht="24.95" customHeight="1" x14ac:dyDescent="0.15">
      <c r="A1445" s="29">
        <v>5</v>
      </c>
      <c r="B1445" s="10" t="s">
        <v>2787</v>
      </c>
      <c r="C1445" s="10" t="s">
        <v>2788</v>
      </c>
      <c r="D1445" s="10" t="s">
        <v>2789</v>
      </c>
      <c r="E1445" s="9" t="s">
        <v>27</v>
      </c>
      <c r="F1445" s="9">
        <v>2</v>
      </c>
      <c r="G1445" s="10" t="s">
        <v>2759</v>
      </c>
      <c r="H1445" s="10" t="s">
        <v>29</v>
      </c>
      <c r="I1445" s="10" t="s">
        <v>73</v>
      </c>
      <c r="J1445" s="10">
        <v>711156474</v>
      </c>
      <c r="K1445" s="12" t="s">
        <v>2790</v>
      </c>
      <c r="L1445" s="9" t="s">
        <v>55</v>
      </c>
      <c r="M1445" s="12" t="s">
        <v>2791</v>
      </c>
      <c r="N1445" s="9" t="s">
        <v>62</v>
      </c>
      <c r="O1445" s="13" t="s">
        <v>2792</v>
      </c>
      <c r="P1445" s="17" t="s">
        <v>340</v>
      </c>
      <c r="Q1445" s="10">
        <v>18</v>
      </c>
      <c r="R1445" s="10">
        <v>50</v>
      </c>
      <c r="S1445" s="10">
        <f t="shared" si="22"/>
        <v>37.5</v>
      </c>
      <c r="T1445" s="12"/>
      <c r="U1445" s="10"/>
      <c r="V1445" s="9" t="s">
        <v>2813</v>
      </c>
      <c r="W1445" s="10" t="s">
        <v>33</v>
      </c>
      <c r="X1445" s="10" t="s">
        <v>74</v>
      </c>
      <c r="Y1445" s="10" t="s">
        <v>2793</v>
      </c>
      <c r="Z1445" s="10" t="s">
        <v>74</v>
      </c>
      <c r="AA1445" s="2" t="s">
        <v>95</v>
      </c>
    </row>
    <row r="1446" spans="1:31" s="2" customFormat="1" ht="24.95" customHeight="1" x14ac:dyDescent="0.15">
      <c r="A1446" s="29">
        <v>6</v>
      </c>
      <c r="B1446" s="10" t="s">
        <v>2794</v>
      </c>
      <c r="C1446" s="10" t="s">
        <v>2795</v>
      </c>
      <c r="D1446" s="10" t="s">
        <v>2796</v>
      </c>
      <c r="E1446" s="9" t="s">
        <v>27</v>
      </c>
      <c r="F1446" s="9">
        <v>2</v>
      </c>
      <c r="G1446" s="10" t="s">
        <v>2759</v>
      </c>
      <c r="H1446" s="10" t="s">
        <v>29</v>
      </c>
      <c r="I1446" s="10" t="s">
        <v>73</v>
      </c>
      <c r="J1446" s="10"/>
      <c r="K1446" s="12" t="s">
        <v>2797</v>
      </c>
      <c r="L1446" s="9" t="s">
        <v>55</v>
      </c>
      <c r="M1446" s="12" t="s">
        <v>2791</v>
      </c>
      <c r="N1446" s="9" t="s">
        <v>62</v>
      </c>
      <c r="O1446" s="13" t="s">
        <v>2792</v>
      </c>
      <c r="P1446" s="17" t="s">
        <v>340</v>
      </c>
      <c r="Q1446" s="10">
        <v>0</v>
      </c>
      <c r="R1446" s="10"/>
      <c r="S1446" s="10">
        <f t="shared" si="22"/>
        <v>0</v>
      </c>
      <c r="T1446" s="12"/>
      <c r="U1446" s="10"/>
      <c r="V1446" s="9" t="s">
        <v>2813</v>
      </c>
      <c r="W1446" s="10" t="s">
        <v>33</v>
      </c>
      <c r="X1446" s="10" t="s">
        <v>74</v>
      </c>
      <c r="Y1446" s="10" t="s">
        <v>2793</v>
      </c>
      <c r="Z1446" s="10" t="s">
        <v>74</v>
      </c>
      <c r="AA1446" s="2" t="s">
        <v>95</v>
      </c>
    </row>
    <row r="1447" spans="1:31" s="2" customFormat="1" ht="24.95" customHeight="1" x14ac:dyDescent="0.15">
      <c r="A1447" s="29">
        <v>7</v>
      </c>
      <c r="B1447" s="10" t="s">
        <v>2798</v>
      </c>
      <c r="C1447" s="10" t="s">
        <v>2799</v>
      </c>
      <c r="D1447" s="10" t="s">
        <v>2800</v>
      </c>
      <c r="E1447" s="9" t="s">
        <v>27</v>
      </c>
      <c r="F1447" s="9">
        <v>2</v>
      </c>
      <c r="G1447" s="10" t="s">
        <v>2759</v>
      </c>
      <c r="H1447" s="10" t="s">
        <v>29</v>
      </c>
      <c r="I1447" s="10" t="s">
        <v>73</v>
      </c>
      <c r="J1447" s="10"/>
      <c r="K1447" s="12" t="s">
        <v>2801</v>
      </c>
      <c r="L1447" s="9" t="s">
        <v>55</v>
      </c>
      <c r="M1447" s="12" t="s">
        <v>2801</v>
      </c>
      <c r="N1447" s="9" t="s">
        <v>64</v>
      </c>
      <c r="O1447" s="13" t="s">
        <v>2802</v>
      </c>
      <c r="P1447" s="17" t="s">
        <v>117</v>
      </c>
      <c r="Q1447" s="10">
        <v>18</v>
      </c>
      <c r="R1447" s="10"/>
      <c r="S1447" s="10">
        <f t="shared" si="22"/>
        <v>0</v>
      </c>
      <c r="T1447" s="12"/>
      <c r="U1447" s="10"/>
      <c r="V1447" s="9" t="s">
        <v>2813</v>
      </c>
      <c r="W1447" s="10" t="s">
        <v>33</v>
      </c>
      <c r="X1447" s="10" t="s">
        <v>74</v>
      </c>
      <c r="Y1447" s="10" t="s">
        <v>2803</v>
      </c>
      <c r="Z1447" s="10" t="s">
        <v>74</v>
      </c>
      <c r="AA1447" s="2" t="s">
        <v>95</v>
      </c>
      <c r="AE1447" s="16" t="s">
        <v>148</v>
      </c>
    </row>
    <row r="1448" spans="1:31" s="2" customFormat="1" ht="24.95" customHeight="1" x14ac:dyDescent="0.15">
      <c r="A1448" s="29">
        <v>8</v>
      </c>
      <c r="B1448" s="10" t="s">
        <v>2798</v>
      </c>
      <c r="C1448" s="10" t="s">
        <v>2799</v>
      </c>
      <c r="D1448" s="10" t="s">
        <v>2800</v>
      </c>
      <c r="E1448" s="9" t="s">
        <v>27</v>
      </c>
      <c r="F1448" s="9">
        <v>2</v>
      </c>
      <c r="G1448" s="10" t="s">
        <v>2759</v>
      </c>
      <c r="H1448" s="10" t="s">
        <v>29</v>
      </c>
      <c r="I1448" s="10" t="s">
        <v>73</v>
      </c>
      <c r="J1448" s="10">
        <v>756701339</v>
      </c>
      <c r="K1448" s="12" t="s">
        <v>2801</v>
      </c>
      <c r="L1448" s="9" t="s">
        <v>55</v>
      </c>
      <c r="M1448" s="12" t="s">
        <v>2615</v>
      </c>
      <c r="N1448" s="9" t="s">
        <v>64</v>
      </c>
      <c r="O1448" s="13" t="s">
        <v>2616</v>
      </c>
      <c r="P1448" s="17" t="s">
        <v>2607</v>
      </c>
      <c r="Q1448" s="10">
        <v>20</v>
      </c>
      <c r="R1448" s="10">
        <v>34</v>
      </c>
      <c r="S1448" s="10">
        <f t="shared" si="22"/>
        <v>25.5</v>
      </c>
      <c r="T1448" s="12"/>
      <c r="U1448" s="10"/>
      <c r="V1448" s="9" t="s">
        <v>2813</v>
      </c>
      <c r="W1448" s="10" t="s">
        <v>33</v>
      </c>
      <c r="X1448" s="10" t="s">
        <v>74</v>
      </c>
      <c r="Y1448" s="10" t="s">
        <v>2803</v>
      </c>
      <c r="Z1448" s="10" t="s">
        <v>74</v>
      </c>
      <c r="AA1448" s="2" t="s">
        <v>95</v>
      </c>
      <c r="AE1448" s="16" t="s">
        <v>148</v>
      </c>
    </row>
    <row r="1449" spans="1:31" s="2" customFormat="1" ht="24.95" customHeight="1" x14ac:dyDescent="0.15">
      <c r="A1449" s="29">
        <v>9</v>
      </c>
      <c r="B1449" s="10" t="s">
        <v>2804</v>
      </c>
      <c r="C1449" s="10" t="s">
        <v>2816</v>
      </c>
      <c r="D1449" s="10" t="s">
        <v>2817</v>
      </c>
      <c r="E1449" s="9" t="s">
        <v>27</v>
      </c>
      <c r="F1449" s="9">
        <v>2</v>
      </c>
      <c r="G1449" s="10" t="s">
        <v>2759</v>
      </c>
      <c r="H1449" s="10" t="s">
        <v>29</v>
      </c>
      <c r="I1449" s="10" t="s">
        <v>73</v>
      </c>
      <c r="J1449" s="10">
        <v>703040913</v>
      </c>
      <c r="K1449" s="12" t="s">
        <v>2807</v>
      </c>
      <c r="L1449" s="9" t="s">
        <v>55</v>
      </c>
      <c r="M1449" s="12" t="s">
        <v>2808</v>
      </c>
      <c r="N1449" s="9" t="s">
        <v>115</v>
      </c>
      <c r="O1449" s="13" t="s">
        <v>2809</v>
      </c>
      <c r="P1449" s="17" t="s">
        <v>229</v>
      </c>
      <c r="Q1449" s="10">
        <v>19</v>
      </c>
      <c r="R1449" s="10">
        <v>48</v>
      </c>
      <c r="S1449" s="10">
        <f t="shared" si="22"/>
        <v>36</v>
      </c>
      <c r="T1449" s="12"/>
      <c r="U1449" s="10"/>
      <c r="V1449" s="9" t="s">
        <v>2813</v>
      </c>
      <c r="W1449" s="10" t="s">
        <v>33</v>
      </c>
      <c r="X1449" s="10" t="s">
        <v>74</v>
      </c>
      <c r="Y1449" s="10" t="s">
        <v>2810</v>
      </c>
      <c r="Z1449" s="10" t="s">
        <v>74</v>
      </c>
      <c r="AA1449" s="2" t="s">
        <v>95</v>
      </c>
    </row>
    <row r="1450" spans="1:31" s="3" customFormat="1" ht="30" customHeight="1" x14ac:dyDescent="0.2">
      <c r="A1450" s="7" t="s">
        <v>0</v>
      </c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30"/>
      <c r="P1450" s="7"/>
      <c r="Q1450" s="7"/>
      <c r="R1450" s="7"/>
      <c r="S1450" s="10">
        <f t="shared" si="22"/>
        <v>0</v>
      </c>
      <c r="T1450" s="7"/>
      <c r="U1450" s="14" t="str">
        <f>V1452</f>
        <v>国贸1501</v>
      </c>
      <c r="W1450" s="4"/>
      <c r="X1450" s="4"/>
      <c r="Y1450" s="4"/>
      <c r="Z1450" s="4"/>
      <c r="AA1450" s="4"/>
      <c r="AB1450" s="4"/>
      <c r="AC1450" s="4"/>
      <c r="AD1450" s="4"/>
    </row>
    <row r="1451" spans="1:31" s="1" customFormat="1" ht="76.5" x14ac:dyDescent="0.15">
      <c r="A1451" s="28" t="s">
        <v>1</v>
      </c>
      <c r="B1451" s="8" t="s">
        <v>2</v>
      </c>
      <c r="C1451" s="8" t="s">
        <v>3</v>
      </c>
      <c r="D1451" s="8" t="s">
        <v>4</v>
      </c>
      <c r="E1451" s="8" t="s">
        <v>5</v>
      </c>
      <c r="F1451" s="8" t="s">
        <v>6</v>
      </c>
      <c r="G1451" s="8" t="s">
        <v>7</v>
      </c>
      <c r="H1451" s="8" t="s">
        <v>8</v>
      </c>
      <c r="I1451" s="8" t="s">
        <v>9</v>
      </c>
      <c r="J1451" s="8"/>
      <c r="K1451" s="8" t="s">
        <v>10</v>
      </c>
      <c r="L1451" s="8" t="s">
        <v>11</v>
      </c>
      <c r="M1451" s="8" t="s">
        <v>12</v>
      </c>
      <c r="N1451" s="11" t="s">
        <v>13</v>
      </c>
      <c r="O1451" s="8" t="s">
        <v>14</v>
      </c>
      <c r="P1451" s="8" t="s">
        <v>15</v>
      </c>
      <c r="Q1451" s="8" t="s">
        <v>16</v>
      </c>
      <c r="R1451" s="8"/>
      <c r="S1451" s="10">
        <f t="shared" si="22"/>
        <v>0</v>
      </c>
      <c r="T1451" s="8" t="s">
        <v>17</v>
      </c>
      <c r="U1451" s="8" t="s">
        <v>18</v>
      </c>
      <c r="V1451" s="8" t="s">
        <v>19</v>
      </c>
      <c r="W1451" s="8" t="s">
        <v>17</v>
      </c>
      <c r="X1451" s="8" t="s">
        <v>20</v>
      </c>
      <c r="Y1451" s="8" t="s">
        <v>21</v>
      </c>
      <c r="Z1451" s="8" t="s">
        <v>22</v>
      </c>
      <c r="AA1451" s="1" t="s">
        <v>23</v>
      </c>
      <c r="AB1451" s="1" t="s">
        <v>24</v>
      </c>
      <c r="AC1451" s="1" t="s">
        <v>25</v>
      </c>
      <c r="AD1451" s="1" t="s">
        <v>26</v>
      </c>
    </row>
    <row r="1452" spans="1:31" s="2" customFormat="1" ht="24.95" customHeight="1" x14ac:dyDescent="0.15">
      <c r="A1452" s="29">
        <v>1</v>
      </c>
      <c r="B1452" s="10" t="s">
        <v>2818</v>
      </c>
      <c r="C1452" s="10" t="s">
        <v>2819</v>
      </c>
      <c r="D1452" s="10" t="s">
        <v>2820</v>
      </c>
      <c r="E1452" s="9" t="s">
        <v>27</v>
      </c>
      <c r="F1452" s="9">
        <v>2</v>
      </c>
      <c r="G1452" s="10" t="s">
        <v>2821</v>
      </c>
      <c r="H1452" s="10" t="s">
        <v>29</v>
      </c>
      <c r="I1452" s="10" t="s">
        <v>73</v>
      </c>
      <c r="J1452" s="10"/>
      <c r="K1452" s="12" t="s">
        <v>2822</v>
      </c>
      <c r="L1452" s="9" t="s">
        <v>55</v>
      </c>
      <c r="M1452" s="12" t="s">
        <v>2822</v>
      </c>
      <c r="N1452" s="9" t="s">
        <v>177</v>
      </c>
      <c r="O1452" s="13" t="s">
        <v>2823</v>
      </c>
      <c r="P1452" s="17" t="s">
        <v>628</v>
      </c>
      <c r="Q1452" s="10">
        <v>9</v>
      </c>
      <c r="R1452" s="10"/>
      <c r="S1452" s="10">
        <f t="shared" si="22"/>
        <v>0</v>
      </c>
      <c r="T1452" s="12"/>
      <c r="U1452" s="10"/>
      <c r="V1452" s="9" t="s">
        <v>2824</v>
      </c>
      <c r="W1452" s="10" t="s">
        <v>33</v>
      </c>
      <c r="X1452" s="10" t="s">
        <v>74</v>
      </c>
      <c r="Y1452" s="10" t="s">
        <v>2825</v>
      </c>
      <c r="Z1452" s="10" t="s">
        <v>74</v>
      </c>
      <c r="AA1452" s="2" t="s">
        <v>95</v>
      </c>
    </row>
    <row r="1453" spans="1:31" s="2" customFormat="1" ht="24.95" customHeight="1" x14ac:dyDescent="0.15">
      <c r="A1453" s="29">
        <v>2</v>
      </c>
      <c r="B1453" s="10" t="s">
        <v>2826</v>
      </c>
      <c r="C1453" s="10" t="s">
        <v>2827</v>
      </c>
      <c r="D1453" s="10" t="s">
        <v>2828</v>
      </c>
      <c r="E1453" s="9" t="s">
        <v>27</v>
      </c>
      <c r="F1453" s="9">
        <v>2</v>
      </c>
      <c r="G1453" s="10" t="s">
        <v>2821</v>
      </c>
      <c r="H1453" s="10" t="s">
        <v>29</v>
      </c>
      <c r="I1453" s="10" t="s">
        <v>73</v>
      </c>
      <c r="J1453" s="10">
        <v>756631214</v>
      </c>
      <c r="K1453" s="12" t="s">
        <v>2829</v>
      </c>
      <c r="L1453" s="9" t="s">
        <v>55</v>
      </c>
      <c r="M1453" s="12" t="s">
        <v>2829</v>
      </c>
      <c r="N1453" s="9" t="s">
        <v>115</v>
      </c>
      <c r="O1453" s="13" t="s">
        <v>2830</v>
      </c>
      <c r="P1453" s="33" t="s">
        <v>2831</v>
      </c>
      <c r="Q1453" s="10">
        <v>11</v>
      </c>
      <c r="R1453" s="10">
        <v>40</v>
      </c>
      <c r="S1453" s="10">
        <f t="shared" si="22"/>
        <v>30</v>
      </c>
      <c r="T1453" s="12"/>
      <c r="U1453" s="10"/>
      <c r="V1453" s="9" t="s">
        <v>2824</v>
      </c>
      <c r="W1453" s="10" t="s">
        <v>33</v>
      </c>
      <c r="X1453" s="10" t="s">
        <v>74</v>
      </c>
      <c r="Y1453" s="10" t="s">
        <v>2832</v>
      </c>
      <c r="Z1453" s="10" t="s">
        <v>74</v>
      </c>
      <c r="AA1453" s="2" t="s">
        <v>95</v>
      </c>
    </row>
    <row r="1454" spans="1:31" s="2" customFormat="1" ht="24.95" customHeight="1" x14ac:dyDescent="0.15">
      <c r="A1454" s="29">
        <v>3</v>
      </c>
      <c r="B1454" s="10" t="s">
        <v>2833</v>
      </c>
      <c r="C1454" s="10" t="s">
        <v>2834</v>
      </c>
      <c r="D1454" s="10" t="s">
        <v>2835</v>
      </c>
      <c r="E1454" s="9" t="s">
        <v>27</v>
      </c>
      <c r="F1454" s="9">
        <v>2</v>
      </c>
      <c r="G1454" s="10" t="s">
        <v>2821</v>
      </c>
      <c r="H1454" s="10" t="s">
        <v>29</v>
      </c>
      <c r="I1454" s="10" t="s">
        <v>73</v>
      </c>
      <c r="J1454" s="10">
        <v>751210606</v>
      </c>
      <c r="K1454" s="12" t="s">
        <v>2836</v>
      </c>
      <c r="L1454" s="9" t="s">
        <v>55</v>
      </c>
      <c r="M1454" s="12" t="s">
        <v>2836</v>
      </c>
      <c r="N1454" s="9" t="s">
        <v>41</v>
      </c>
      <c r="O1454" s="13" t="s">
        <v>2837</v>
      </c>
      <c r="P1454" s="33" t="s">
        <v>2838</v>
      </c>
      <c r="Q1454" s="10">
        <v>10</v>
      </c>
      <c r="R1454" s="10">
        <v>29</v>
      </c>
      <c r="S1454" s="10">
        <f t="shared" si="22"/>
        <v>21.75</v>
      </c>
      <c r="T1454" s="12"/>
      <c r="U1454" s="10"/>
      <c r="V1454" s="9" t="s">
        <v>2824</v>
      </c>
      <c r="W1454" s="10" t="s">
        <v>33</v>
      </c>
      <c r="X1454" s="10" t="s">
        <v>74</v>
      </c>
      <c r="Y1454" s="10" t="s">
        <v>2839</v>
      </c>
      <c r="Z1454" s="10" t="s">
        <v>74</v>
      </c>
      <c r="AA1454" s="2" t="s">
        <v>95</v>
      </c>
    </row>
    <row r="1455" spans="1:31" s="2" customFormat="1" ht="24.95" customHeight="1" x14ac:dyDescent="0.15">
      <c r="A1455" s="29">
        <v>4</v>
      </c>
      <c r="B1455" s="10" t="s">
        <v>2840</v>
      </c>
      <c r="C1455" s="10" t="s">
        <v>2841</v>
      </c>
      <c r="D1455" s="10" t="s">
        <v>2842</v>
      </c>
      <c r="E1455" s="9" t="s">
        <v>27</v>
      </c>
      <c r="F1455" s="9">
        <v>2</v>
      </c>
      <c r="G1455" s="10" t="s">
        <v>2821</v>
      </c>
      <c r="H1455" s="10" t="s">
        <v>29</v>
      </c>
      <c r="I1455" s="10" t="s">
        <v>73</v>
      </c>
      <c r="J1455" s="10">
        <v>730244096</v>
      </c>
      <c r="K1455" s="12" t="s">
        <v>2843</v>
      </c>
      <c r="L1455" s="9" t="s">
        <v>55</v>
      </c>
      <c r="M1455" s="12" t="s">
        <v>2843</v>
      </c>
      <c r="N1455" s="9" t="s">
        <v>115</v>
      </c>
      <c r="O1455" s="13" t="s">
        <v>2844</v>
      </c>
      <c r="P1455" s="17" t="s">
        <v>88</v>
      </c>
      <c r="Q1455" s="10">
        <v>11</v>
      </c>
      <c r="R1455" s="10">
        <v>39.799999999999997</v>
      </c>
      <c r="S1455" s="10">
        <f t="shared" si="22"/>
        <v>29.849999999999998</v>
      </c>
      <c r="T1455" s="12"/>
      <c r="U1455" s="10"/>
      <c r="V1455" s="9" t="s">
        <v>2824</v>
      </c>
      <c r="W1455" s="10" t="s">
        <v>33</v>
      </c>
      <c r="X1455" s="10" t="s">
        <v>74</v>
      </c>
      <c r="Y1455" s="10" t="s">
        <v>2845</v>
      </c>
      <c r="Z1455" s="10" t="s">
        <v>74</v>
      </c>
      <c r="AA1455" s="2" t="s">
        <v>95</v>
      </c>
      <c r="AB1455" s="2" t="s">
        <v>2846</v>
      </c>
      <c r="AC1455" s="2" t="s">
        <v>2847</v>
      </c>
    </row>
    <row r="1456" spans="1:31" s="2" customFormat="1" ht="24.95" customHeight="1" x14ac:dyDescent="0.15">
      <c r="A1456" s="29">
        <v>5</v>
      </c>
      <c r="B1456" s="10" t="s">
        <v>2848</v>
      </c>
      <c r="C1456" s="10" t="s">
        <v>2849</v>
      </c>
      <c r="D1456" s="10" t="s">
        <v>2850</v>
      </c>
      <c r="E1456" s="9" t="s">
        <v>27</v>
      </c>
      <c r="F1456" s="9">
        <v>2</v>
      </c>
      <c r="G1456" s="10" t="s">
        <v>2821</v>
      </c>
      <c r="H1456" s="10" t="s">
        <v>29</v>
      </c>
      <c r="I1456" s="10" t="s">
        <v>73</v>
      </c>
      <c r="J1456" s="10"/>
      <c r="K1456" s="12" t="s">
        <v>2851</v>
      </c>
      <c r="L1456" s="9" t="s">
        <v>235</v>
      </c>
      <c r="M1456" s="12" t="s">
        <v>2852</v>
      </c>
      <c r="N1456" s="9" t="s">
        <v>50</v>
      </c>
      <c r="O1456" s="13" t="s">
        <v>2853</v>
      </c>
      <c r="P1456" s="17" t="s">
        <v>2854</v>
      </c>
      <c r="Q1456" s="10">
        <v>8</v>
      </c>
      <c r="R1456" s="10"/>
      <c r="S1456" s="10">
        <f t="shared" si="22"/>
        <v>0</v>
      </c>
      <c r="T1456" s="12"/>
      <c r="U1456" s="10"/>
      <c r="V1456" s="9" t="s">
        <v>2824</v>
      </c>
      <c r="W1456" s="10" t="s">
        <v>33</v>
      </c>
      <c r="X1456" s="10" t="s">
        <v>74</v>
      </c>
      <c r="Y1456" s="10" t="s">
        <v>2855</v>
      </c>
      <c r="Z1456" s="10" t="s">
        <v>74</v>
      </c>
      <c r="AA1456" s="2" t="s">
        <v>95</v>
      </c>
    </row>
    <row r="1457" spans="1:30" s="2" customFormat="1" ht="24.95" customHeight="1" x14ac:dyDescent="0.15">
      <c r="A1457" s="29">
        <v>6</v>
      </c>
      <c r="B1457" s="10" t="s">
        <v>2730</v>
      </c>
      <c r="C1457" s="10" t="s">
        <v>2856</v>
      </c>
      <c r="D1457" s="10" t="s">
        <v>2857</v>
      </c>
      <c r="E1457" s="9" t="s">
        <v>27</v>
      </c>
      <c r="F1457" s="9">
        <v>2</v>
      </c>
      <c r="G1457" s="10" t="s">
        <v>2821</v>
      </c>
      <c r="H1457" s="10" t="s">
        <v>29</v>
      </c>
      <c r="I1457" s="10" t="s">
        <v>30</v>
      </c>
      <c r="J1457" s="10">
        <v>756099647</v>
      </c>
      <c r="K1457" s="12" t="s">
        <v>2733</v>
      </c>
      <c r="L1457" s="9" t="s">
        <v>235</v>
      </c>
      <c r="M1457" s="12" t="s">
        <v>2734</v>
      </c>
      <c r="N1457" s="9" t="s">
        <v>62</v>
      </c>
      <c r="O1457" s="13" t="s">
        <v>2735</v>
      </c>
      <c r="P1457" s="17" t="s">
        <v>1933</v>
      </c>
      <c r="Q1457" s="10">
        <v>12</v>
      </c>
      <c r="R1457" s="10">
        <v>35</v>
      </c>
      <c r="S1457" s="10">
        <f t="shared" si="22"/>
        <v>26.25</v>
      </c>
      <c r="T1457" s="12"/>
      <c r="U1457" s="10"/>
      <c r="V1457" s="9" t="s">
        <v>2824</v>
      </c>
      <c r="W1457" s="10" t="s">
        <v>33</v>
      </c>
      <c r="X1457" s="10" t="s">
        <v>74</v>
      </c>
      <c r="Y1457" s="10" t="s">
        <v>2736</v>
      </c>
      <c r="Z1457" s="10" t="s">
        <v>34</v>
      </c>
      <c r="AA1457" s="2" t="s">
        <v>95</v>
      </c>
    </row>
    <row r="1458" spans="1:30" s="3" customFormat="1" ht="30" customHeight="1" x14ac:dyDescent="0.2">
      <c r="A1458" s="7" t="s">
        <v>0</v>
      </c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30"/>
      <c r="P1458" s="7"/>
      <c r="Q1458" s="7"/>
      <c r="R1458" s="7"/>
      <c r="S1458" s="10">
        <f t="shared" si="22"/>
        <v>0</v>
      </c>
      <c r="T1458" s="7"/>
      <c r="U1458" s="14" t="str">
        <f>V1460</f>
        <v>国贸1502</v>
      </c>
      <c r="W1458" s="4"/>
      <c r="X1458" s="4"/>
      <c r="Y1458" s="4"/>
      <c r="Z1458" s="4"/>
      <c r="AA1458" s="4"/>
      <c r="AB1458" s="4"/>
      <c r="AC1458" s="4"/>
      <c r="AD1458" s="4"/>
    </row>
    <row r="1459" spans="1:30" s="1" customFormat="1" ht="76.5" x14ac:dyDescent="0.15">
      <c r="A1459" s="28" t="s">
        <v>1</v>
      </c>
      <c r="B1459" s="8" t="s">
        <v>2</v>
      </c>
      <c r="C1459" s="8" t="s">
        <v>3</v>
      </c>
      <c r="D1459" s="8" t="s">
        <v>4</v>
      </c>
      <c r="E1459" s="8" t="s">
        <v>5</v>
      </c>
      <c r="F1459" s="8" t="s">
        <v>6</v>
      </c>
      <c r="G1459" s="8" t="s">
        <v>7</v>
      </c>
      <c r="H1459" s="8" t="s">
        <v>8</v>
      </c>
      <c r="I1459" s="8" t="s">
        <v>9</v>
      </c>
      <c r="J1459" s="8"/>
      <c r="K1459" s="8" t="s">
        <v>10</v>
      </c>
      <c r="L1459" s="8" t="s">
        <v>11</v>
      </c>
      <c r="M1459" s="8" t="s">
        <v>12</v>
      </c>
      <c r="N1459" s="11" t="s">
        <v>13</v>
      </c>
      <c r="O1459" s="8" t="s">
        <v>14</v>
      </c>
      <c r="P1459" s="8" t="s">
        <v>15</v>
      </c>
      <c r="Q1459" s="8" t="s">
        <v>16</v>
      </c>
      <c r="R1459" s="8"/>
      <c r="S1459" s="10">
        <f t="shared" si="22"/>
        <v>0</v>
      </c>
      <c r="T1459" s="8" t="s">
        <v>17</v>
      </c>
      <c r="U1459" s="8" t="s">
        <v>18</v>
      </c>
      <c r="V1459" s="8" t="s">
        <v>19</v>
      </c>
      <c r="W1459" s="8" t="s">
        <v>17</v>
      </c>
      <c r="X1459" s="8" t="s">
        <v>20</v>
      </c>
      <c r="Y1459" s="8" t="s">
        <v>21</v>
      </c>
      <c r="Z1459" s="8" t="s">
        <v>22</v>
      </c>
      <c r="AA1459" s="1" t="s">
        <v>23</v>
      </c>
      <c r="AB1459" s="1" t="s">
        <v>24</v>
      </c>
      <c r="AC1459" s="1" t="s">
        <v>25</v>
      </c>
      <c r="AD1459" s="1" t="s">
        <v>26</v>
      </c>
    </row>
    <row r="1460" spans="1:30" s="2" customFormat="1" ht="24.95" customHeight="1" x14ac:dyDescent="0.15">
      <c r="A1460" s="29">
        <v>1</v>
      </c>
      <c r="B1460" s="10" t="s">
        <v>2818</v>
      </c>
      <c r="C1460" s="10" t="s">
        <v>2819</v>
      </c>
      <c r="D1460" s="10" t="s">
        <v>2820</v>
      </c>
      <c r="E1460" s="9" t="s">
        <v>27</v>
      </c>
      <c r="F1460" s="9">
        <v>2</v>
      </c>
      <c r="G1460" s="10" t="s">
        <v>2821</v>
      </c>
      <c r="H1460" s="10" t="s">
        <v>29</v>
      </c>
      <c r="I1460" s="10" t="s">
        <v>73</v>
      </c>
      <c r="J1460" s="10"/>
      <c r="K1460" s="12" t="s">
        <v>2822</v>
      </c>
      <c r="L1460" s="9" t="s">
        <v>55</v>
      </c>
      <c r="M1460" s="12" t="s">
        <v>2822</v>
      </c>
      <c r="N1460" s="9" t="s">
        <v>177</v>
      </c>
      <c r="O1460" s="13" t="s">
        <v>2823</v>
      </c>
      <c r="P1460" s="17" t="s">
        <v>628</v>
      </c>
      <c r="Q1460" s="10">
        <v>3</v>
      </c>
      <c r="R1460" s="10"/>
      <c r="S1460" s="10">
        <f t="shared" si="22"/>
        <v>0</v>
      </c>
      <c r="T1460" s="12"/>
      <c r="U1460" s="10"/>
      <c r="V1460" s="9" t="s">
        <v>2858</v>
      </c>
      <c r="W1460" s="10" t="s">
        <v>33</v>
      </c>
      <c r="X1460" s="10" t="s">
        <v>74</v>
      </c>
      <c r="Y1460" s="10" t="s">
        <v>2825</v>
      </c>
      <c r="Z1460" s="10" t="s">
        <v>74</v>
      </c>
      <c r="AA1460" s="2" t="s">
        <v>95</v>
      </c>
    </row>
    <row r="1461" spans="1:30" s="2" customFormat="1" ht="24.95" customHeight="1" x14ac:dyDescent="0.15">
      <c r="A1461" s="29">
        <v>2</v>
      </c>
      <c r="B1461" s="10" t="s">
        <v>2826</v>
      </c>
      <c r="C1461" s="10" t="s">
        <v>2859</v>
      </c>
      <c r="D1461" s="10" t="s">
        <v>2860</v>
      </c>
      <c r="E1461" s="9" t="s">
        <v>27</v>
      </c>
      <c r="F1461" s="9">
        <v>2</v>
      </c>
      <c r="G1461" s="10" t="s">
        <v>2821</v>
      </c>
      <c r="H1461" s="10" t="s">
        <v>29</v>
      </c>
      <c r="I1461" s="10" t="s">
        <v>73</v>
      </c>
      <c r="J1461" s="10">
        <v>756631214</v>
      </c>
      <c r="K1461" s="12" t="s">
        <v>2829</v>
      </c>
      <c r="L1461" s="9" t="s">
        <v>55</v>
      </c>
      <c r="M1461" s="12" t="s">
        <v>2829</v>
      </c>
      <c r="N1461" s="9" t="s">
        <v>115</v>
      </c>
      <c r="O1461" s="13" t="s">
        <v>2830</v>
      </c>
      <c r="P1461" s="33" t="s">
        <v>2831</v>
      </c>
      <c r="Q1461" s="10">
        <v>2</v>
      </c>
      <c r="R1461" s="10">
        <v>40</v>
      </c>
      <c r="S1461" s="10">
        <f t="shared" si="22"/>
        <v>30</v>
      </c>
      <c r="T1461" s="12"/>
      <c r="U1461" s="10"/>
      <c r="V1461" s="9" t="s">
        <v>2858</v>
      </c>
      <c r="W1461" s="10" t="s">
        <v>33</v>
      </c>
      <c r="X1461" s="10" t="s">
        <v>74</v>
      </c>
      <c r="Y1461" s="10" t="s">
        <v>2832</v>
      </c>
      <c r="Z1461" s="10" t="s">
        <v>74</v>
      </c>
      <c r="AA1461" s="2" t="s">
        <v>95</v>
      </c>
    </row>
    <row r="1462" spans="1:30" s="2" customFormat="1" ht="24.95" customHeight="1" x14ac:dyDescent="0.15">
      <c r="A1462" s="29">
        <v>3</v>
      </c>
      <c r="B1462" s="10" t="s">
        <v>2833</v>
      </c>
      <c r="C1462" s="10" t="s">
        <v>2861</v>
      </c>
      <c r="D1462" s="10" t="s">
        <v>2862</v>
      </c>
      <c r="E1462" s="9" t="s">
        <v>27</v>
      </c>
      <c r="F1462" s="9">
        <v>2</v>
      </c>
      <c r="G1462" s="10" t="s">
        <v>2821</v>
      </c>
      <c r="H1462" s="10" t="s">
        <v>29</v>
      </c>
      <c r="I1462" s="10" t="s">
        <v>73</v>
      </c>
      <c r="J1462" s="10">
        <v>751210606</v>
      </c>
      <c r="K1462" s="12" t="s">
        <v>2836</v>
      </c>
      <c r="L1462" s="9" t="s">
        <v>55</v>
      </c>
      <c r="M1462" s="12" t="s">
        <v>2836</v>
      </c>
      <c r="N1462" s="9" t="s">
        <v>41</v>
      </c>
      <c r="O1462" s="13" t="s">
        <v>2837</v>
      </c>
      <c r="P1462" s="33" t="s">
        <v>2838</v>
      </c>
      <c r="Q1462" s="10">
        <v>2</v>
      </c>
      <c r="R1462" s="10">
        <v>29</v>
      </c>
      <c r="S1462" s="10">
        <f t="shared" si="22"/>
        <v>21.75</v>
      </c>
      <c r="T1462" s="12"/>
      <c r="U1462" s="10"/>
      <c r="V1462" s="9" t="s">
        <v>2858</v>
      </c>
      <c r="W1462" s="10" t="s">
        <v>33</v>
      </c>
      <c r="X1462" s="10" t="s">
        <v>74</v>
      </c>
      <c r="Y1462" s="10" t="s">
        <v>2839</v>
      </c>
      <c r="Z1462" s="10" t="s">
        <v>74</v>
      </c>
      <c r="AA1462" s="2" t="s">
        <v>95</v>
      </c>
    </row>
    <row r="1463" spans="1:30" s="2" customFormat="1" ht="24.95" customHeight="1" x14ac:dyDescent="0.15">
      <c r="A1463" s="29">
        <v>4</v>
      </c>
      <c r="B1463" s="10" t="s">
        <v>2840</v>
      </c>
      <c r="C1463" s="10" t="s">
        <v>2841</v>
      </c>
      <c r="D1463" s="10" t="s">
        <v>2842</v>
      </c>
      <c r="E1463" s="9" t="s">
        <v>27</v>
      </c>
      <c r="F1463" s="9">
        <v>2</v>
      </c>
      <c r="G1463" s="10" t="s">
        <v>2821</v>
      </c>
      <c r="H1463" s="10" t="s">
        <v>29</v>
      </c>
      <c r="I1463" s="10" t="s">
        <v>73</v>
      </c>
      <c r="J1463" s="10">
        <v>730244096</v>
      </c>
      <c r="K1463" s="12" t="s">
        <v>2843</v>
      </c>
      <c r="L1463" s="9" t="s">
        <v>55</v>
      </c>
      <c r="M1463" s="12" t="s">
        <v>2843</v>
      </c>
      <c r="N1463" s="9" t="s">
        <v>115</v>
      </c>
      <c r="O1463" s="13" t="s">
        <v>2844</v>
      </c>
      <c r="P1463" s="17" t="s">
        <v>88</v>
      </c>
      <c r="Q1463" s="10">
        <v>7</v>
      </c>
      <c r="R1463" s="10">
        <v>39.799999999999997</v>
      </c>
      <c r="S1463" s="10">
        <f t="shared" si="22"/>
        <v>29.849999999999998</v>
      </c>
      <c r="T1463" s="12"/>
      <c r="U1463" s="10"/>
      <c r="V1463" s="9" t="s">
        <v>2858</v>
      </c>
      <c r="W1463" s="10" t="s">
        <v>33</v>
      </c>
      <c r="X1463" s="10" t="s">
        <v>74</v>
      </c>
      <c r="Y1463" s="10" t="s">
        <v>2845</v>
      </c>
      <c r="Z1463" s="10" t="s">
        <v>74</v>
      </c>
      <c r="AA1463" s="2" t="s">
        <v>95</v>
      </c>
      <c r="AB1463" s="2" t="s">
        <v>2846</v>
      </c>
      <c r="AC1463" s="2" t="s">
        <v>2847</v>
      </c>
    </row>
    <row r="1464" spans="1:30" s="2" customFormat="1" ht="24.95" customHeight="1" x14ac:dyDescent="0.15">
      <c r="A1464" s="29">
        <v>5</v>
      </c>
      <c r="B1464" s="10" t="s">
        <v>2848</v>
      </c>
      <c r="C1464" s="10" t="s">
        <v>2849</v>
      </c>
      <c r="D1464" s="10" t="s">
        <v>2850</v>
      </c>
      <c r="E1464" s="9" t="s">
        <v>27</v>
      </c>
      <c r="F1464" s="9">
        <v>2</v>
      </c>
      <c r="G1464" s="10" t="s">
        <v>2821</v>
      </c>
      <c r="H1464" s="10" t="s">
        <v>29</v>
      </c>
      <c r="I1464" s="10" t="s">
        <v>73</v>
      </c>
      <c r="J1464" s="10"/>
      <c r="K1464" s="12" t="s">
        <v>2851</v>
      </c>
      <c r="L1464" s="9" t="s">
        <v>235</v>
      </c>
      <c r="M1464" s="12" t="s">
        <v>2852</v>
      </c>
      <c r="N1464" s="9" t="s">
        <v>50</v>
      </c>
      <c r="O1464" s="13" t="s">
        <v>2853</v>
      </c>
      <c r="P1464" s="17" t="s">
        <v>2854</v>
      </c>
      <c r="Q1464" s="10">
        <v>2</v>
      </c>
      <c r="R1464" s="10"/>
      <c r="S1464" s="10">
        <f t="shared" si="22"/>
        <v>0</v>
      </c>
      <c r="T1464" s="12"/>
      <c r="U1464" s="10"/>
      <c r="V1464" s="9" t="s">
        <v>2858</v>
      </c>
      <c r="W1464" s="10" t="s">
        <v>33</v>
      </c>
      <c r="X1464" s="10" t="s">
        <v>74</v>
      </c>
      <c r="Y1464" s="10" t="s">
        <v>2855</v>
      </c>
      <c r="Z1464" s="10" t="s">
        <v>74</v>
      </c>
      <c r="AA1464" s="2" t="s">
        <v>95</v>
      </c>
    </row>
    <row r="1465" spans="1:30" s="2" customFormat="1" ht="24.95" customHeight="1" x14ac:dyDescent="0.15">
      <c r="A1465" s="29">
        <v>6</v>
      </c>
      <c r="B1465" s="10" t="s">
        <v>2730</v>
      </c>
      <c r="C1465" s="10" t="s">
        <v>2856</v>
      </c>
      <c r="D1465" s="10" t="s">
        <v>2857</v>
      </c>
      <c r="E1465" s="9" t="s">
        <v>27</v>
      </c>
      <c r="F1465" s="9">
        <v>2</v>
      </c>
      <c r="G1465" s="10" t="s">
        <v>2821</v>
      </c>
      <c r="H1465" s="10" t="s">
        <v>29</v>
      </c>
      <c r="I1465" s="10" t="s">
        <v>30</v>
      </c>
      <c r="J1465" s="10">
        <v>756099647</v>
      </c>
      <c r="K1465" s="12" t="s">
        <v>2733</v>
      </c>
      <c r="L1465" s="9" t="s">
        <v>235</v>
      </c>
      <c r="M1465" s="12" t="s">
        <v>2734</v>
      </c>
      <c r="N1465" s="9" t="s">
        <v>62</v>
      </c>
      <c r="O1465" s="13" t="s">
        <v>2735</v>
      </c>
      <c r="P1465" s="17" t="s">
        <v>1933</v>
      </c>
      <c r="Q1465" s="10">
        <v>2</v>
      </c>
      <c r="R1465" s="10">
        <v>35</v>
      </c>
      <c r="S1465" s="10">
        <f t="shared" si="22"/>
        <v>26.25</v>
      </c>
      <c r="T1465" s="12"/>
      <c r="U1465" s="10"/>
      <c r="V1465" s="9" t="s">
        <v>2858</v>
      </c>
      <c r="W1465" s="10" t="s">
        <v>33</v>
      </c>
      <c r="X1465" s="10" t="s">
        <v>74</v>
      </c>
      <c r="Y1465" s="10" t="s">
        <v>2736</v>
      </c>
      <c r="Z1465" s="10" t="s">
        <v>34</v>
      </c>
      <c r="AA1465" s="2" t="s">
        <v>95</v>
      </c>
    </row>
    <row r="1466" spans="1:30" s="3" customFormat="1" ht="30" customHeight="1" x14ac:dyDescent="0.2">
      <c r="A1466" s="7" t="s">
        <v>0</v>
      </c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30"/>
      <c r="P1466" s="7"/>
      <c r="Q1466" s="7"/>
      <c r="R1466" s="7"/>
      <c r="S1466" s="10">
        <f t="shared" si="22"/>
        <v>0</v>
      </c>
      <c r="T1466" s="7"/>
      <c r="U1466" s="14" t="str">
        <f>V1468</f>
        <v>会计1501</v>
      </c>
      <c r="W1466" s="4"/>
      <c r="X1466" s="4"/>
      <c r="Y1466" s="4"/>
      <c r="Z1466" s="4"/>
      <c r="AA1466" s="4"/>
      <c r="AB1466" s="4"/>
      <c r="AC1466" s="4"/>
      <c r="AD1466" s="4"/>
    </row>
    <row r="1467" spans="1:30" s="1" customFormat="1" ht="76.5" x14ac:dyDescent="0.15">
      <c r="A1467" s="28" t="s">
        <v>1</v>
      </c>
      <c r="B1467" s="8" t="s">
        <v>2</v>
      </c>
      <c r="C1467" s="8" t="s">
        <v>3</v>
      </c>
      <c r="D1467" s="8" t="s">
        <v>4</v>
      </c>
      <c r="E1467" s="8" t="s">
        <v>5</v>
      </c>
      <c r="F1467" s="8" t="s">
        <v>6</v>
      </c>
      <c r="G1467" s="8" t="s">
        <v>7</v>
      </c>
      <c r="H1467" s="8" t="s">
        <v>8</v>
      </c>
      <c r="I1467" s="8" t="s">
        <v>9</v>
      </c>
      <c r="J1467" s="8"/>
      <c r="K1467" s="8" t="s">
        <v>10</v>
      </c>
      <c r="L1467" s="8" t="s">
        <v>11</v>
      </c>
      <c r="M1467" s="8" t="s">
        <v>12</v>
      </c>
      <c r="N1467" s="11" t="s">
        <v>13</v>
      </c>
      <c r="O1467" s="8" t="s">
        <v>14</v>
      </c>
      <c r="P1467" s="8" t="s">
        <v>15</v>
      </c>
      <c r="Q1467" s="8" t="s">
        <v>16</v>
      </c>
      <c r="R1467" s="8"/>
      <c r="S1467" s="10">
        <f t="shared" si="22"/>
        <v>0</v>
      </c>
      <c r="T1467" s="8" t="s">
        <v>17</v>
      </c>
      <c r="U1467" s="8" t="s">
        <v>18</v>
      </c>
      <c r="V1467" s="8" t="s">
        <v>19</v>
      </c>
      <c r="W1467" s="8" t="s">
        <v>17</v>
      </c>
      <c r="X1467" s="8" t="s">
        <v>20</v>
      </c>
      <c r="Y1467" s="8" t="s">
        <v>21</v>
      </c>
      <c r="Z1467" s="8" t="s">
        <v>22</v>
      </c>
      <c r="AA1467" s="1" t="s">
        <v>23</v>
      </c>
      <c r="AB1467" s="1" t="s">
        <v>24</v>
      </c>
      <c r="AC1467" s="1" t="s">
        <v>25</v>
      </c>
      <c r="AD1467" s="1" t="s">
        <v>26</v>
      </c>
    </row>
    <row r="1468" spans="1:30" s="2" customFormat="1" ht="24.95" customHeight="1" x14ac:dyDescent="0.15">
      <c r="A1468" s="29">
        <v>1</v>
      </c>
      <c r="B1468" s="10" t="s">
        <v>2863</v>
      </c>
      <c r="C1468" s="10" t="s">
        <v>2864</v>
      </c>
      <c r="D1468" s="10" t="s">
        <v>2865</v>
      </c>
      <c r="E1468" s="9" t="s">
        <v>27</v>
      </c>
      <c r="F1468" s="9">
        <v>2</v>
      </c>
      <c r="G1468" s="10" t="s">
        <v>2719</v>
      </c>
      <c r="H1468" s="10" t="s">
        <v>29</v>
      </c>
      <c r="I1468" s="10" t="s">
        <v>73</v>
      </c>
      <c r="J1468" s="10"/>
      <c r="K1468" s="12" t="s">
        <v>2866</v>
      </c>
      <c r="L1468" s="9" t="s">
        <v>55</v>
      </c>
      <c r="M1468" s="12" t="s">
        <v>2867</v>
      </c>
      <c r="N1468" s="9" t="s">
        <v>67</v>
      </c>
      <c r="O1468" s="13" t="s">
        <v>2868</v>
      </c>
      <c r="P1468" s="17" t="s">
        <v>2869</v>
      </c>
      <c r="Q1468" s="10">
        <v>24</v>
      </c>
      <c r="R1468" s="10"/>
      <c r="S1468" s="10">
        <f t="shared" si="22"/>
        <v>0</v>
      </c>
      <c r="T1468" s="12"/>
      <c r="U1468" s="10"/>
      <c r="V1468" s="9" t="s">
        <v>2870</v>
      </c>
      <c r="W1468" s="10" t="s">
        <v>33</v>
      </c>
      <c r="X1468" s="10" t="s">
        <v>74</v>
      </c>
      <c r="Y1468" s="10" t="s">
        <v>2871</v>
      </c>
      <c r="Z1468" s="10" t="s">
        <v>74</v>
      </c>
      <c r="AA1468" s="2" t="s">
        <v>95</v>
      </c>
    </row>
    <row r="1469" spans="1:30" s="2" customFormat="1" ht="24.95" customHeight="1" x14ac:dyDescent="0.15">
      <c r="A1469" s="29">
        <v>2</v>
      </c>
      <c r="B1469" s="10" t="s">
        <v>2872</v>
      </c>
      <c r="C1469" s="10" t="s">
        <v>2873</v>
      </c>
      <c r="D1469" s="10" t="s">
        <v>2874</v>
      </c>
      <c r="E1469" s="9" t="s">
        <v>27</v>
      </c>
      <c r="F1469" s="9">
        <v>2</v>
      </c>
      <c r="G1469" s="10" t="s">
        <v>2719</v>
      </c>
      <c r="H1469" s="10" t="s">
        <v>29</v>
      </c>
      <c r="I1469" s="10" t="s">
        <v>73</v>
      </c>
      <c r="J1469" s="10"/>
      <c r="K1469" s="12" t="s">
        <v>2875</v>
      </c>
      <c r="L1469" s="9" t="s">
        <v>55</v>
      </c>
      <c r="M1469" s="12" t="s">
        <v>2876</v>
      </c>
      <c r="N1469" s="9" t="s">
        <v>67</v>
      </c>
      <c r="O1469" s="13" t="s">
        <v>2877</v>
      </c>
      <c r="P1469" s="17" t="s">
        <v>2878</v>
      </c>
      <c r="Q1469" s="10">
        <v>30</v>
      </c>
      <c r="R1469" s="10"/>
      <c r="S1469" s="10">
        <f t="shared" si="22"/>
        <v>0</v>
      </c>
      <c r="T1469" s="12"/>
      <c r="U1469" s="10"/>
      <c r="V1469" s="9" t="s">
        <v>2870</v>
      </c>
      <c r="W1469" s="10" t="s">
        <v>33</v>
      </c>
      <c r="X1469" s="10" t="s">
        <v>74</v>
      </c>
      <c r="Y1469" s="10" t="s">
        <v>2879</v>
      </c>
      <c r="Z1469" s="10" t="s">
        <v>74</v>
      </c>
      <c r="AA1469" s="2" t="s">
        <v>95</v>
      </c>
    </row>
    <row r="1470" spans="1:30" s="2" customFormat="1" ht="24.95" customHeight="1" x14ac:dyDescent="0.15">
      <c r="A1470" s="29">
        <v>3</v>
      </c>
      <c r="B1470" s="10" t="s">
        <v>2880</v>
      </c>
      <c r="C1470" s="10" t="s">
        <v>2881</v>
      </c>
      <c r="D1470" s="10" t="s">
        <v>2882</v>
      </c>
      <c r="E1470" s="9" t="s">
        <v>27</v>
      </c>
      <c r="F1470" s="9">
        <v>2</v>
      </c>
      <c r="G1470" s="10" t="s">
        <v>2719</v>
      </c>
      <c r="H1470" s="10" t="s">
        <v>29</v>
      </c>
      <c r="I1470" s="10" t="s">
        <v>73</v>
      </c>
      <c r="J1470" s="10"/>
      <c r="K1470" s="12" t="s">
        <v>2883</v>
      </c>
      <c r="L1470" s="9" t="s">
        <v>55</v>
      </c>
      <c r="M1470" s="12" t="s">
        <v>2883</v>
      </c>
      <c r="N1470" s="9" t="s">
        <v>67</v>
      </c>
      <c r="O1470" s="13" t="s">
        <v>2884</v>
      </c>
      <c r="P1470" s="17" t="s">
        <v>2869</v>
      </c>
      <c r="Q1470" s="10">
        <v>27</v>
      </c>
      <c r="R1470" s="10"/>
      <c r="S1470" s="10">
        <f t="shared" si="22"/>
        <v>0</v>
      </c>
      <c r="T1470" s="12"/>
      <c r="U1470" s="10"/>
      <c r="V1470" s="9" t="s">
        <v>2870</v>
      </c>
      <c r="W1470" s="10" t="s">
        <v>33</v>
      </c>
      <c r="X1470" s="10" t="s">
        <v>74</v>
      </c>
      <c r="Y1470" s="10" t="s">
        <v>2722</v>
      </c>
      <c r="Z1470" s="10" t="s">
        <v>74</v>
      </c>
      <c r="AA1470" s="2" t="s">
        <v>95</v>
      </c>
    </row>
    <row r="1471" spans="1:30" s="2" customFormat="1" ht="24.95" customHeight="1" x14ac:dyDescent="0.15">
      <c r="A1471" s="29">
        <v>4</v>
      </c>
      <c r="B1471" s="10" t="s">
        <v>2880</v>
      </c>
      <c r="C1471" s="10" t="s">
        <v>2881</v>
      </c>
      <c r="D1471" s="10" t="s">
        <v>2882</v>
      </c>
      <c r="E1471" s="9" t="s">
        <v>27</v>
      </c>
      <c r="F1471" s="9">
        <v>2</v>
      </c>
      <c r="G1471" s="10" t="s">
        <v>2719</v>
      </c>
      <c r="H1471" s="10" t="s">
        <v>29</v>
      </c>
      <c r="I1471" s="10" t="s">
        <v>73</v>
      </c>
      <c r="J1471" s="10"/>
      <c r="K1471" s="12" t="s">
        <v>2883</v>
      </c>
      <c r="L1471" s="9" t="s">
        <v>55</v>
      </c>
      <c r="M1471" s="12" t="s">
        <v>2885</v>
      </c>
      <c r="N1471" s="9" t="s">
        <v>67</v>
      </c>
      <c r="O1471" s="13" t="s">
        <v>2886</v>
      </c>
      <c r="P1471" s="17" t="s">
        <v>2869</v>
      </c>
      <c r="Q1471" s="10">
        <v>27</v>
      </c>
      <c r="R1471" s="10"/>
      <c r="S1471" s="10">
        <f t="shared" si="22"/>
        <v>0</v>
      </c>
      <c r="T1471" s="12"/>
      <c r="U1471" s="10"/>
      <c r="V1471" s="9" t="s">
        <v>2870</v>
      </c>
      <c r="W1471" s="10" t="s">
        <v>33</v>
      </c>
      <c r="X1471" s="10" t="s">
        <v>74</v>
      </c>
      <c r="Y1471" s="10" t="s">
        <v>2722</v>
      </c>
      <c r="Z1471" s="10" t="s">
        <v>74</v>
      </c>
      <c r="AA1471" s="2" t="s">
        <v>95</v>
      </c>
    </row>
    <row r="1472" spans="1:30" s="2" customFormat="1" ht="24.95" customHeight="1" x14ac:dyDescent="0.15">
      <c r="A1472" s="29">
        <v>5</v>
      </c>
      <c r="B1472" s="10" t="s">
        <v>2887</v>
      </c>
      <c r="C1472" s="10" t="s">
        <v>2888</v>
      </c>
      <c r="D1472" s="10" t="s">
        <v>2889</v>
      </c>
      <c r="E1472" s="9" t="s">
        <v>27</v>
      </c>
      <c r="F1472" s="9">
        <v>2</v>
      </c>
      <c r="G1472" s="10" t="s">
        <v>2719</v>
      </c>
      <c r="H1472" s="10" t="s">
        <v>29</v>
      </c>
      <c r="I1472" s="10" t="s">
        <v>73</v>
      </c>
      <c r="J1472" s="10"/>
      <c r="K1472" s="12" t="s">
        <v>2890</v>
      </c>
      <c r="L1472" s="9" t="s">
        <v>55</v>
      </c>
      <c r="M1472" s="12" t="s">
        <v>2891</v>
      </c>
      <c r="N1472" s="9" t="s">
        <v>67</v>
      </c>
      <c r="O1472" s="13" t="s">
        <v>2892</v>
      </c>
      <c r="P1472" s="17" t="s">
        <v>2869</v>
      </c>
      <c r="Q1472" s="10">
        <v>26</v>
      </c>
      <c r="R1472" s="10"/>
      <c r="S1472" s="10">
        <f t="shared" si="22"/>
        <v>0</v>
      </c>
      <c r="T1472" s="12"/>
      <c r="U1472" s="10"/>
      <c r="V1472" s="9" t="s">
        <v>2870</v>
      </c>
      <c r="W1472" s="10" t="s">
        <v>33</v>
      </c>
      <c r="X1472" s="10" t="s">
        <v>74</v>
      </c>
      <c r="Y1472" s="10" t="s">
        <v>2893</v>
      </c>
      <c r="Z1472" s="10" t="s">
        <v>74</v>
      </c>
      <c r="AA1472" s="2" t="s">
        <v>95</v>
      </c>
    </row>
    <row r="1473" spans="1:30" s="2" customFormat="1" ht="24.95" customHeight="1" x14ac:dyDescent="0.15">
      <c r="A1473" s="29">
        <v>6</v>
      </c>
      <c r="B1473" s="10" t="s">
        <v>2894</v>
      </c>
      <c r="C1473" s="10" t="s">
        <v>2895</v>
      </c>
      <c r="D1473" s="10" t="s">
        <v>2896</v>
      </c>
      <c r="E1473" s="9" t="s">
        <v>27</v>
      </c>
      <c r="F1473" s="9">
        <v>2</v>
      </c>
      <c r="G1473" s="10" t="s">
        <v>2719</v>
      </c>
      <c r="H1473" s="10" t="s">
        <v>29</v>
      </c>
      <c r="I1473" s="10" t="s">
        <v>73</v>
      </c>
      <c r="J1473" s="10">
        <v>730023633</v>
      </c>
      <c r="K1473" s="12" t="s">
        <v>2897</v>
      </c>
      <c r="L1473" s="9" t="s">
        <v>235</v>
      </c>
      <c r="M1473" s="12" t="s">
        <v>2898</v>
      </c>
      <c r="N1473" s="9" t="s">
        <v>67</v>
      </c>
      <c r="O1473" s="13" t="s">
        <v>2899</v>
      </c>
      <c r="P1473" s="17" t="s">
        <v>2557</v>
      </c>
      <c r="Q1473" s="10">
        <v>14</v>
      </c>
      <c r="R1473" s="10">
        <v>48</v>
      </c>
      <c r="S1473" s="10">
        <f t="shared" si="22"/>
        <v>36</v>
      </c>
      <c r="T1473" s="12"/>
      <c r="U1473" s="10"/>
      <c r="V1473" s="9" t="s">
        <v>2870</v>
      </c>
      <c r="W1473" s="10" t="s">
        <v>33</v>
      </c>
      <c r="X1473" s="10" t="s">
        <v>74</v>
      </c>
      <c r="Y1473" s="10" t="s">
        <v>2900</v>
      </c>
      <c r="Z1473" s="10" t="s">
        <v>74</v>
      </c>
      <c r="AA1473" s="2" t="s">
        <v>95</v>
      </c>
    </row>
    <row r="1474" spans="1:30" s="2" customFormat="1" ht="24.95" customHeight="1" x14ac:dyDescent="0.15">
      <c r="A1474" s="29">
        <v>7</v>
      </c>
      <c r="B1474" s="10" t="s">
        <v>2901</v>
      </c>
      <c r="C1474" s="10" t="s">
        <v>2902</v>
      </c>
      <c r="D1474" s="10" t="s">
        <v>2903</v>
      </c>
      <c r="E1474" s="9" t="s">
        <v>27</v>
      </c>
      <c r="F1474" s="9">
        <v>2</v>
      </c>
      <c r="G1474" s="10" t="s">
        <v>2719</v>
      </c>
      <c r="H1474" s="10" t="s">
        <v>29</v>
      </c>
      <c r="I1474" s="10" t="s">
        <v>73</v>
      </c>
      <c r="J1474" s="10">
        <v>756151704</v>
      </c>
      <c r="K1474" s="12" t="s">
        <v>2904</v>
      </c>
      <c r="L1474" s="9" t="s">
        <v>235</v>
      </c>
      <c r="M1474" s="12" t="s">
        <v>2905</v>
      </c>
      <c r="N1474" s="9" t="s">
        <v>67</v>
      </c>
      <c r="O1474" s="13" t="s">
        <v>2906</v>
      </c>
      <c r="P1474" s="17" t="s">
        <v>2907</v>
      </c>
      <c r="Q1474" s="10">
        <v>17</v>
      </c>
      <c r="R1474" s="10">
        <v>56</v>
      </c>
      <c r="S1474" s="10">
        <f t="shared" si="22"/>
        <v>42</v>
      </c>
      <c r="T1474" s="12"/>
      <c r="U1474" s="10"/>
      <c r="V1474" s="9" t="s">
        <v>2870</v>
      </c>
      <c r="W1474" s="10" t="s">
        <v>33</v>
      </c>
      <c r="X1474" s="10" t="s">
        <v>74</v>
      </c>
      <c r="Y1474" s="10" t="s">
        <v>2908</v>
      </c>
      <c r="Z1474" s="10" t="s">
        <v>74</v>
      </c>
      <c r="AA1474" s="2" t="s">
        <v>95</v>
      </c>
    </row>
    <row r="1475" spans="1:30" s="3" customFormat="1" ht="30" customHeight="1" x14ac:dyDescent="0.2">
      <c r="A1475" s="7" t="s">
        <v>0</v>
      </c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30"/>
      <c r="P1475" s="7"/>
      <c r="Q1475" s="7"/>
      <c r="R1475" s="7"/>
      <c r="S1475" s="10">
        <f t="shared" si="22"/>
        <v>0</v>
      </c>
      <c r="T1475" s="7"/>
      <c r="U1475" s="14" t="str">
        <f>V1477</f>
        <v>会计1502</v>
      </c>
      <c r="W1475" s="4"/>
      <c r="X1475" s="4"/>
      <c r="Y1475" s="4"/>
      <c r="Z1475" s="4"/>
      <c r="AA1475" s="4"/>
      <c r="AB1475" s="4"/>
      <c r="AC1475" s="4"/>
      <c r="AD1475" s="4"/>
    </row>
    <row r="1476" spans="1:30" s="1" customFormat="1" ht="76.5" x14ac:dyDescent="0.15">
      <c r="A1476" s="28" t="s">
        <v>1</v>
      </c>
      <c r="B1476" s="8" t="s">
        <v>2</v>
      </c>
      <c r="C1476" s="8" t="s">
        <v>3</v>
      </c>
      <c r="D1476" s="8" t="s">
        <v>4</v>
      </c>
      <c r="E1476" s="8" t="s">
        <v>5</v>
      </c>
      <c r="F1476" s="8" t="s">
        <v>6</v>
      </c>
      <c r="G1476" s="8" t="s">
        <v>7</v>
      </c>
      <c r="H1476" s="8" t="s">
        <v>8</v>
      </c>
      <c r="I1476" s="8" t="s">
        <v>9</v>
      </c>
      <c r="J1476" s="8"/>
      <c r="K1476" s="8" t="s">
        <v>10</v>
      </c>
      <c r="L1476" s="8" t="s">
        <v>11</v>
      </c>
      <c r="M1476" s="8" t="s">
        <v>12</v>
      </c>
      <c r="N1476" s="11" t="s">
        <v>13</v>
      </c>
      <c r="O1476" s="8" t="s">
        <v>14</v>
      </c>
      <c r="P1476" s="8" t="s">
        <v>15</v>
      </c>
      <c r="Q1476" s="8" t="s">
        <v>16</v>
      </c>
      <c r="R1476" s="8"/>
      <c r="S1476" s="10">
        <f t="shared" si="22"/>
        <v>0</v>
      </c>
      <c r="T1476" s="8" t="s">
        <v>17</v>
      </c>
      <c r="U1476" s="8" t="s">
        <v>18</v>
      </c>
      <c r="V1476" s="8" t="s">
        <v>19</v>
      </c>
      <c r="W1476" s="8" t="s">
        <v>17</v>
      </c>
      <c r="X1476" s="8" t="s">
        <v>20</v>
      </c>
      <c r="Y1476" s="8" t="s">
        <v>21</v>
      </c>
      <c r="Z1476" s="8" t="s">
        <v>22</v>
      </c>
      <c r="AA1476" s="1" t="s">
        <v>23</v>
      </c>
      <c r="AB1476" s="1" t="s">
        <v>24</v>
      </c>
      <c r="AC1476" s="1" t="s">
        <v>25</v>
      </c>
      <c r="AD1476" s="1" t="s">
        <v>26</v>
      </c>
    </row>
    <row r="1477" spans="1:30" s="2" customFormat="1" ht="24.95" customHeight="1" x14ac:dyDescent="0.15">
      <c r="A1477" s="29">
        <v>1</v>
      </c>
      <c r="B1477" s="10" t="s">
        <v>2863</v>
      </c>
      <c r="C1477" s="10" t="s">
        <v>2864</v>
      </c>
      <c r="D1477" s="10" t="s">
        <v>2865</v>
      </c>
      <c r="E1477" s="9" t="s">
        <v>27</v>
      </c>
      <c r="F1477" s="9">
        <v>2</v>
      </c>
      <c r="G1477" s="10" t="s">
        <v>2719</v>
      </c>
      <c r="H1477" s="10" t="s">
        <v>29</v>
      </c>
      <c r="I1477" s="10" t="s">
        <v>73</v>
      </c>
      <c r="J1477" s="10"/>
      <c r="K1477" s="12" t="s">
        <v>2866</v>
      </c>
      <c r="L1477" s="9" t="s">
        <v>55</v>
      </c>
      <c r="M1477" s="12" t="s">
        <v>2867</v>
      </c>
      <c r="N1477" s="9" t="s">
        <v>67</v>
      </c>
      <c r="O1477" s="13" t="s">
        <v>2868</v>
      </c>
      <c r="P1477" s="17" t="s">
        <v>2869</v>
      </c>
      <c r="Q1477" s="10">
        <v>27</v>
      </c>
      <c r="R1477" s="10"/>
      <c r="S1477" s="10">
        <f t="shared" si="22"/>
        <v>0</v>
      </c>
      <c r="T1477" s="12"/>
      <c r="U1477" s="10"/>
      <c r="V1477" s="9" t="s">
        <v>2909</v>
      </c>
      <c r="W1477" s="10" t="s">
        <v>33</v>
      </c>
      <c r="X1477" s="10" t="s">
        <v>74</v>
      </c>
      <c r="Y1477" s="10" t="s">
        <v>2871</v>
      </c>
      <c r="Z1477" s="10" t="s">
        <v>74</v>
      </c>
      <c r="AA1477" s="2" t="s">
        <v>95</v>
      </c>
    </row>
    <row r="1478" spans="1:30" s="2" customFormat="1" ht="24.95" customHeight="1" x14ac:dyDescent="0.15">
      <c r="A1478" s="29">
        <v>2</v>
      </c>
      <c r="B1478" s="10" t="s">
        <v>2872</v>
      </c>
      <c r="C1478" s="10" t="s">
        <v>2873</v>
      </c>
      <c r="D1478" s="10" t="s">
        <v>2874</v>
      </c>
      <c r="E1478" s="9" t="s">
        <v>27</v>
      </c>
      <c r="F1478" s="9">
        <v>2</v>
      </c>
      <c r="G1478" s="10" t="s">
        <v>2719</v>
      </c>
      <c r="H1478" s="10" t="s">
        <v>29</v>
      </c>
      <c r="I1478" s="10" t="s">
        <v>73</v>
      </c>
      <c r="J1478" s="10"/>
      <c r="K1478" s="12" t="s">
        <v>2875</v>
      </c>
      <c r="L1478" s="9" t="s">
        <v>55</v>
      </c>
      <c r="M1478" s="12" t="s">
        <v>2876</v>
      </c>
      <c r="N1478" s="9" t="s">
        <v>67</v>
      </c>
      <c r="O1478" s="13" t="s">
        <v>2877</v>
      </c>
      <c r="P1478" s="17" t="s">
        <v>2878</v>
      </c>
      <c r="Q1478" s="10">
        <v>26</v>
      </c>
      <c r="R1478" s="10"/>
      <c r="S1478" s="10">
        <f t="shared" si="22"/>
        <v>0</v>
      </c>
      <c r="T1478" s="12"/>
      <c r="U1478" s="10"/>
      <c r="V1478" s="9" t="s">
        <v>2909</v>
      </c>
      <c r="W1478" s="10" t="s">
        <v>33</v>
      </c>
      <c r="X1478" s="10" t="s">
        <v>74</v>
      </c>
      <c r="Y1478" s="10" t="s">
        <v>2879</v>
      </c>
      <c r="Z1478" s="10" t="s">
        <v>74</v>
      </c>
      <c r="AA1478" s="2" t="s">
        <v>95</v>
      </c>
    </row>
    <row r="1479" spans="1:30" s="2" customFormat="1" ht="24.95" customHeight="1" x14ac:dyDescent="0.15">
      <c r="A1479" s="29">
        <v>3</v>
      </c>
      <c r="B1479" s="10" t="s">
        <v>2880</v>
      </c>
      <c r="C1479" s="10" t="s">
        <v>2881</v>
      </c>
      <c r="D1479" s="10" t="s">
        <v>2882</v>
      </c>
      <c r="E1479" s="9" t="s">
        <v>27</v>
      </c>
      <c r="F1479" s="9">
        <v>2</v>
      </c>
      <c r="G1479" s="10" t="s">
        <v>2719</v>
      </c>
      <c r="H1479" s="10" t="s">
        <v>29</v>
      </c>
      <c r="I1479" s="10" t="s">
        <v>73</v>
      </c>
      <c r="J1479" s="10"/>
      <c r="K1479" s="12" t="s">
        <v>2883</v>
      </c>
      <c r="L1479" s="9" t="s">
        <v>55</v>
      </c>
      <c r="M1479" s="12" t="s">
        <v>2883</v>
      </c>
      <c r="N1479" s="9" t="s">
        <v>67</v>
      </c>
      <c r="O1479" s="13" t="s">
        <v>2884</v>
      </c>
      <c r="P1479" s="17" t="s">
        <v>2869</v>
      </c>
      <c r="Q1479" s="10">
        <v>27</v>
      </c>
      <c r="R1479" s="10"/>
      <c r="S1479" s="10">
        <f t="shared" si="22"/>
        <v>0</v>
      </c>
      <c r="T1479" s="12"/>
      <c r="U1479" s="10"/>
      <c r="V1479" s="9" t="s">
        <v>2909</v>
      </c>
      <c r="W1479" s="10" t="s">
        <v>33</v>
      </c>
      <c r="X1479" s="10" t="s">
        <v>74</v>
      </c>
      <c r="Y1479" s="10" t="s">
        <v>2722</v>
      </c>
      <c r="Z1479" s="10" t="s">
        <v>74</v>
      </c>
      <c r="AA1479" s="2" t="s">
        <v>95</v>
      </c>
    </row>
    <row r="1480" spans="1:30" s="2" customFormat="1" ht="24.95" customHeight="1" x14ac:dyDescent="0.15">
      <c r="A1480" s="29">
        <v>4</v>
      </c>
      <c r="B1480" s="10" t="s">
        <v>2880</v>
      </c>
      <c r="C1480" s="10" t="s">
        <v>2881</v>
      </c>
      <c r="D1480" s="10" t="s">
        <v>2882</v>
      </c>
      <c r="E1480" s="9" t="s">
        <v>27</v>
      </c>
      <c r="F1480" s="9">
        <v>2</v>
      </c>
      <c r="G1480" s="10" t="s">
        <v>2719</v>
      </c>
      <c r="H1480" s="10" t="s">
        <v>29</v>
      </c>
      <c r="I1480" s="10" t="s">
        <v>73</v>
      </c>
      <c r="J1480" s="10"/>
      <c r="K1480" s="12" t="s">
        <v>2883</v>
      </c>
      <c r="L1480" s="9" t="s">
        <v>55</v>
      </c>
      <c r="M1480" s="12" t="s">
        <v>2885</v>
      </c>
      <c r="N1480" s="9" t="s">
        <v>67</v>
      </c>
      <c r="O1480" s="13" t="s">
        <v>2886</v>
      </c>
      <c r="P1480" s="17" t="s">
        <v>2869</v>
      </c>
      <c r="Q1480" s="10">
        <v>27</v>
      </c>
      <c r="R1480" s="10"/>
      <c r="S1480" s="10">
        <f t="shared" si="22"/>
        <v>0</v>
      </c>
      <c r="T1480" s="12"/>
      <c r="U1480" s="10"/>
      <c r="V1480" s="9" t="s">
        <v>2909</v>
      </c>
      <c r="W1480" s="10" t="s">
        <v>33</v>
      </c>
      <c r="X1480" s="10" t="s">
        <v>74</v>
      </c>
      <c r="Y1480" s="10" t="s">
        <v>2722</v>
      </c>
      <c r="Z1480" s="10" t="s">
        <v>74</v>
      </c>
      <c r="AA1480" s="2" t="s">
        <v>95</v>
      </c>
    </row>
    <row r="1481" spans="1:30" s="2" customFormat="1" ht="24.95" customHeight="1" x14ac:dyDescent="0.15">
      <c r="A1481" s="29">
        <v>5</v>
      </c>
      <c r="B1481" s="10" t="s">
        <v>2887</v>
      </c>
      <c r="C1481" s="10" t="s">
        <v>2888</v>
      </c>
      <c r="D1481" s="10" t="s">
        <v>2889</v>
      </c>
      <c r="E1481" s="9" t="s">
        <v>27</v>
      </c>
      <c r="F1481" s="9">
        <v>2</v>
      </c>
      <c r="G1481" s="10" t="s">
        <v>2719</v>
      </c>
      <c r="H1481" s="10" t="s">
        <v>29</v>
      </c>
      <c r="I1481" s="10" t="s">
        <v>73</v>
      </c>
      <c r="J1481" s="10"/>
      <c r="K1481" s="12" t="s">
        <v>2890</v>
      </c>
      <c r="L1481" s="9" t="s">
        <v>55</v>
      </c>
      <c r="M1481" s="12" t="s">
        <v>2891</v>
      </c>
      <c r="N1481" s="9" t="s">
        <v>67</v>
      </c>
      <c r="O1481" s="13" t="s">
        <v>2892</v>
      </c>
      <c r="P1481" s="17" t="s">
        <v>2869</v>
      </c>
      <c r="Q1481" s="10">
        <v>27</v>
      </c>
      <c r="R1481" s="10"/>
      <c r="S1481" s="10">
        <f t="shared" si="22"/>
        <v>0</v>
      </c>
      <c r="T1481" s="12"/>
      <c r="U1481" s="10"/>
      <c r="V1481" s="9" t="s">
        <v>2909</v>
      </c>
      <c r="W1481" s="10" t="s">
        <v>33</v>
      </c>
      <c r="X1481" s="10" t="s">
        <v>74</v>
      </c>
      <c r="Y1481" s="10" t="s">
        <v>2893</v>
      </c>
      <c r="Z1481" s="10" t="s">
        <v>74</v>
      </c>
      <c r="AA1481" s="2" t="s">
        <v>95</v>
      </c>
    </row>
    <row r="1482" spans="1:30" s="2" customFormat="1" ht="24.95" customHeight="1" x14ac:dyDescent="0.15">
      <c r="A1482" s="29">
        <v>6</v>
      </c>
      <c r="B1482" s="10" t="s">
        <v>2894</v>
      </c>
      <c r="C1482" s="10" t="s">
        <v>2895</v>
      </c>
      <c r="D1482" s="10" t="s">
        <v>2896</v>
      </c>
      <c r="E1482" s="9" t="s">
        <v>27</v>
      </c>
      <c r="F1482" s="9">
        <v>2</v>
      </c>
      <c r="G1482" s="10" t="s">
        <v>2719</v>
      </c>
      <c r="H1482" s="10" t="s">
        <v>29</v>
      </c>
      <c r="I1482" s="10" t="s">
        <v>73</v>
      </c>
      <c r="J1482" s="10">
        <v>730023633</v>
      </c>
      <c r="K1482" s="12" t="s">
        <v>2897</v>
      </c>
      <c r="L1482" s="9" t="s">
        <v>235</v>
      </c>
      <c r="M1482" s="12" t="s">
        <v>2898</v>
      </c>
      <c r="N1482" s="9" t="s">
        <v>67</v>
      </c>
      <c r="O1482" s="13" t="s">
        <v>2899</v>
      </c>
      <c r="P1482" s="17" t="s">
        <v>2557</v>
      </c>
      <c r="Q1482" s="10">
        <v>26</v>
      </c>
      <c r="R1482" s="10">
        <v>48</v>
      </c>
      <c r="S1482" s="10">
        <f t="shared" si="22"/>
        <v>36</v>
      </c>
      <c r="T1482" s="12"/>
      <c r="U1482" s="10"/>
      <c r="V1482" s="9" t="s">
        <v>2909</v>
      </c>
      <c r="W1482" s="10" t="s">
        <v>33</v>
      </c>
      <c r="X1482" s="10" t="s">
        <v>74</v>
      </c>
      <c r="Y1482" s="10" t="s">
        <v>2900</v>
      </c>
      <c r="Z1482" s="10" t="s">
        <v>74</v>
      </c>
      <c r="AA1482" s="2" t="s">
        <v>95</v>
      </c>
    </row>
    <row r="1483" spans="1:30" s="2" customFormat="1" ht="24.95" customHeight="1" x14ac:dyDescent="0.15">
      <c r="A1483" s="29">
        <v>7</v>
      </c>
      <c r="B1483" s="10" t="s">
        <v>2901</v>
      </c>
      <c r="C1483" s="10" t="s">
        <v>2902</v>
      </c>
      <c r="D1483" s="10" t="s">
        <v>2903</v>
      </c>
      <c r="E1483" s="9" t="s">
        <v>27</v>
      </c>
      <c r="F1483" s="9">
        <v>2</v>
      </c>
      <c r="G1483" s="10" t="s">
        <v>2719</v>
      </c>
      <c r="H1483" s="10" t="s">
        <v>29</v>
      </c>
      <c r="I1483" s="10" t="s">
        <v>73</v>
      </c>
      <c r="J1483" s="10">
        <v>756151704</v>
      </c>
      <c r="K1483" s="12" t="s">
        <v>2904</v>
      </c>
      <c r="L1483" s="9" t="s">
        <v>235</v>
      </c>
      <c r="M1483" s="12" t="s">
        <v>2905</v>
      </c>
      <c r="N1483" s="9" t="s">
        <v>67</v>
      </c>
      <c r="O1483" s="13" t="s">
        <v>2906</v>
      </c>
      <c r="P1483" s="17" t="s">
        <v>2907</v>
      </c>
      <c r="Q1483" s="10">
        <v>27</v>
      </c>
      <c r="R1483" s="10">
        <v>56</v>
      </c>
      <c r="S1483" s="10">
        <f t="shared" si="22"/>
        <v>42</v>
      </c>
      <c r="T1483" s="12"/>
      <c r="U1483" s="10"/>
      <c r="V1483" s="9" t="s">
        <v>2909</v>
      </c>
      <c r="W1483" s="10" t="s">
        <v>33</v>
      </c>
      <c r="X1483" s="10" t="s">
        <v>74</v>
      </c>
      <c r="Y1483" s="10" t="s">
        <v>2908</v>
      </c>
      <c r="Z1483" s="10" t="s">
        <v>74</v>
      </c>
      <c r="AA1483" s="2" t="s">
        <v>95</v>
      </c>
    </row>
    <row r="1484" spans="1:30" s="3" customFormat="1" ht="30" customHeight="1" x14ac:dyDescent="0.2">
      <c r="A1484" s="7" t="s">
        <v>0</v>
      </c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30"/>
      <c r="P1484" s="7"/>
      <c r="Q1484" s="7"/>
      <c r="R1484" s="7"/>
      <c r="S1484" s="10">
        <f t="shared" si="22"/>
        <v>0</v>
      </c>
      <c r="T1484" s="7"/>
      <c r="U1484" s="14" t="str">
        <f>V1486</f>
        <v>会计1503</v>
      </c>
      <c r="W1484" s="4"/>
      <c r="X1484" s="4"/>
      <c r="Y1484" s="4"/>
      <c r="Z1484" s="4"/>
      <c r="AA1484" s="4"/>
      <c r="AB1484" s="4"/>
      <c r="AC1484" s="4"/>
      <c r="AD1484" s="4"/>
    </row>
    <row r="1485" spans="1:30" s="1" customFormat="1" ht="76.5" x14ac:dyDescent="0.15">
      <c r="A1485" s="28" t="s">
        <v>1</v>
      </c>
      <c r="B1485" s="8" t="s">
        <v>2</v>
      </c>
      <c r="C1485" s="8" t="s">
        <v>3</v>
      </c>
      <c r="D1485" s="8" t="s">
        <v>4</v>
      </c>
      <c r="E1485" s="8" t="s">
        <v>5</v>
      </c>
      <c r="F1485" s="8" t="s">
        <v>6</v>
      </c>
      <c r="G1485" s="8" t="s">
        <v>7</v>
      </c>
      <c r="H1485" s="8" t="s">
        <v>8</v>
      </c>
      <c r="I1485" s="8" t="s">
        <v>9</v>
      </c>
      <c r="J1485" s="8"/>
      <c r="K1485" s="8" t="s">
        <v>10</v>
      </c>
      <c r="L1485" s="8" t="s">
        <v>11</v>
      </c>
      <c r="M1485" s="8" t="s">
        <v>12</v>
      </c>
      <c r="N1485" s="11" t="s">
        <v>13</v>
      </c>
      <c r="O1485" s="8" t="s">
        <v>14</v>
      </c>
      <c r="P1485" s="8" t="s">
        <v>15</v>
      </c>
      <c r="Q1485" s="8" t="s">
        <v>16</v>
      </c>
      <c r="R1485" s="8"/>
      <c r="S1485" s="10">
        <f t="shared" si="22"/>
        <v>0</v>
      </c>
      <c r="T1485" s="8" t="s">
        <v>17</v>
      </c>
      <c r="U1485" s="8" t="s">
        <v>18</v>
      </c>
      <c r="V1485" s="8" t="s">
        <v>19</v>
      </c>
      <c r="W1485" s="8" t="s">
        <v>17</v>
      </c>
      <c r="X1485" s="8" t="s">
        <v>20</v>
      </c>
      <c r="Y1485" s="8" t="s">
        <v>21</v>
      </c>
      <c r="Z1485" s="8" t="s">
        <v>22</v>
      </c>
      <c r="AA1485" s="1" t="s">
        <v>23</v>
      </c>
      <c r="AB1485" s="1" t="s">
        <v>24</v>
      </c>
      <c r="AC1485" s="1" t="s">
        <v>25</v>
      </c>
      <c r="AD1485" s="1" t="s">
        <v>26</v>
      </c>
    </row>
    <row r="1486" spans="1:30" s="2" customFormat="1" ht="24.95" customHeight="1" x14ac:dyDescent="0.15">
      <c r="A1486" s="29">
        <v>1</v>
      </c>
      <c r="B1486" s="10" t="s">
        <v>2863</v>
      </c>
      <c r="C1486" s="10" t="s">
        <v>2864</v>
      </c>
      <c r="D1486" s="10" t="s">
        <v>2865</v>
      </c>
      <c r="E1486" s="9" t="s">
        <v>27</v>
      </c>
      <c r="F1486" s="9">
        <v>2</v>
      </c>
      <c r="G1486" s="10" t="s">
        <v>2719</v>
      </c>
      <c r="H1486" s="10" t="s">
        <v>29</v>
      </c>
      <c r="I1486" s="10" t="s">
        <v>73</v>
      </c>
      <c r="J1486" s="10"/>
      <c r="K1486" s="12" t="s">
        <v>2866</v>
      </c>
      <c r="L1486" s="9" t="s">
        <v>55</v>
      </c>
      <c r="M1486" s="12" t="s">
        <v>2867</v>
      </c>
      <c r="N1486" s="9" t="s">
        <v>67</v>
      </c>
      <c r="O1486" s="13" t="s">
        <v>2868</v>
      </c>
      <c r="P1486" s="17" t="s">
        <v>2869</v>
      </c>
      <c r="Q1486" s="10">
        <v>21</v>
      </c>
      <c r="R1486" s="10"/>
      <c r="S1486" s="10">
        <f t="shared" si="22"/>
        <v>0</v>
      </c>
      <c r="T1486" s="12"/>
      <c r="U1486" s="10"/>
      <c r="V1486" s="9" t="s">
        <v>2910</v>
      </c>
      <c r="W1486" s="10" t="s">
        <v>33</v>
      </c>
      <c r="X1486" s="10" t="s">
        <v>74</v>
      </c>
      <c r="Y1486" s="10" t="s">
        <v>2871</v>
      </c>
      <c r="Z1486" s="10" t="s">
        <v>74</v>
      </c>
      <c r="AA1486" s="2" t="s">
        <v>95</v>
      </c>
    </row>
    <row r="1487" spans="1:30" s="2" customFormat="1" ht="24.95" customHeight="1" x14ac:dyDescent="0.15">
      <c r="A1487" s="29">
        <v>2</v>
      </c>
      <c r="B1487" s="10" t="s">
        <v>2872</v>
      </c>
      <c r="C1487" s="10" t="s">
        <v>2873</v>
      </c>
      <c r="D1487" s="10" t="s">
        <v>2874</v>
      </c>
      <c r="E1487" s="9" t="s">
        <v>27</v>
      </c>
      <c r="F1487" s="9">
        <v>2</v>
      </c>
      <c r="G1487" s="10" t="s">
        <v>2719</v>
      </c>
      <c r="H1487" s="10" t="s">
        <v>29</v>
      </c>
      <c r="I1487" s="10" t="s">
        <v>73</v>
      </c>
      <c r="J1487" s="10"/>
      <c r="K1487" s="12" t="s">
        <v>2875</v>
      </c>
      <c r="L1487" s="9" t="s">
        <v>55</v>
      </c>
      <c r="M1487" s="12" t="s">
        <v>2876</v>
      </c>
      <c r="N1487" s="9" t="s">
        <v>67</v>
      </c>
      <c r="O1487" s="13" t="s">
        <v>2877</v>
      </c>
      <c r="P1487" s="17" t="s">
        <v>2878</v>
      </c>
      <c r="Q1487" s="10">
        <v>24</v>
      </c>
      <c r="R1487" s="10"/>
      <c r="S1487" s="10">
        <f t="shared" si="22"/>
        <v>0</v>
      </c>
      <c r="T1487" s="12"/>
      <c r="U1487" s="10"/>
      <c r="V1487" s="9" t="s">
        <v>2910</v>
      </c>
      <c r="W1487" s="10" t="s">
        <v>33</v>
      </c>
      <c r="X1487" s="10" t="s">
        <v>74</v>
      </c>
      <c r="Y1487" s="10" t="s">
        <v>2879</v>
      </c>
      <c r="Z1487" s="10" t="s">
        <v>74</v>
      </c>
      <c r="AA1487" s="2" t="s">
        <v>95</v>
      </c>
    </row>
    <row r="1488" spans="1:30" s="2" customFormat="1" ht="24.95" customHeight="1" x14ac:dyDescent="0.15">
      <c r="A1488" s="29">
        <v>3</v>
      </c>
      <c r="B1488" s="10" t="s">
        <v>2880</v>
      </c>
      <c r="C1488" s="10" t="s">
        <v>2881</v>
      </c>
      <c r="D1488" s="10" t="s">
        <v>2882</v>
      </c>
      <c r="E1488" s="9" t="s">
        <v>27</v>
      </c>
      <c r="F1488" s="9">
        <v>2</v>
      </c>
      <c r="G1488" s="10" t="s">
        <v>2719</v>
      </c>
      <c r="H1488" s="10" t="s">
        <v>29</v>
      </c>
      <c r="I1488" s="10" t="s">
        <v>73</v>
      </c>
      <c r="J1488" s="10"/>
      <c r="K1488" s="12" t="s">
        <v>2883</v>
      </c>
      <c r="L1488" s="9" t="s">
        <v>55</v>
      </c>
      <c r="M1488" s="12" t="s">
        <v>2883</v>
      </c>
      <c r="N1488" s="9" t="s">
        <v>67</v>
      </c>
      <c r="O1488" s="13" t="s">
        <v>2884</v>
      </c>
      <c r="P1488" s="17" t="s">
        <v>2869</v>
      </c>
      <c r="Q1488" s="10">
        <v>20</v>
      </c>
      <c r="R1488" s="10"/>
      <c r="S1488" s="10">
        <f t="shared" si="22"/>
        <v>0</v>
      </c>
      <c r="T1488" s="12"/>
      <c r="U1488" s="10"/>
      <c r="V1488" s="9" t="s">
        <v>2910</v>
      </c>
      <c r="W1488" s="10" t="s">
        <v>33</v>
      </c>
      <c r="X1488" s="10" t="s">
        <v>74</v>
      </c>
      <c r="Y1488" s="10" t="s">
        <v>2722</v>
      </c>
      <c r="Z1488" s="10" t="s">
        <v>74</v>
      </c>
      <c r="AA1488" s="2" t="s">
        <v>95</v>
      </c>
    </row>
    <row r="1489" spans="1:30" s="2" customFormat="1" ht="24.95" customHeight="1" x14ac:dyDescent="0.15">
      <c r="A1489" s="29">
        <v>4</v>
      </c>
      <c r="B1489" s="10" t="s">
        <v>2880</v>
      </c>
      <c r="C1489" s="10" t="s">
        <v>2881</v>
      </c>
      <c r="D1489" s="10" t="s">
        <v>2882</v>
      </c>
      <c r="E1489" s="9" t="s">
        <v>27</v>
      </c>
      <c r="F1489" s="9">
        <v>2</v>
      </c>
      <c r="G1489" s="10" t="s">
        <v>2719</v>
      </c>
      <c r="H1489" s="10" t="s">
        <v>29</v>
      </c>
      <c r="I1489" s="10" t="s">
        <v>73</v>
      </c>
      <c r="J1489" s="10"/>
      <c r="K1489" s="12" t="s">
        <v>2883</v>
      </c>
      <c r="L1489" s="9" t="s">
        <v>55</v>
      </c>
      <c r="M1489" s="12" t="s">
        <v>2885</v>
      </c>
      <c r="N1489" s="9" t="s">
        <v>67</v>
      </c>
      <c r="O1489" s="13" t="s">
        <v>2886</v>
      </c>
      <c r="P1489" s="17" t="s">
        <v>2869</v>
      </c>
      <c r="Q1489" s="10">
        <v>20</v>
      </c>
      <c r="R1489" s="10"/>
      <c r="S1489" s="10">
        <f t="shared" si="22"/>
        <v>0</v>
      </c>
      <c r="T1489" s="12"/>
      <c r="U1489" s="10"/>
      <c r="V1489" s="9" t="s">
        <v>2910</v>
      </c>
      <c r="W1489" s="10" t="s">
        <v>33</v>
      </c>
      <c r="X1489" s="10" t="s">
        <v>74</v>
      </c>
      <c r="Y1489" s="10" t="s">
        <v>2722</v>
      </c>
      <c r="Z1489" s="10" t="s">
        <v>74</v>
      </c>
      <c r="AA1489" s="2" t="s">
        <v>95</v>
      </c>
    </row>
    <row r="1490" spans="1:30" s="2" customFormat="1" ht="24.95" customHeight="1" x14ac:dyDescent="0.15">
      <c r="A1490" s="29">
        <v>5</v>
      </c>
      <c r="B1490" s="10" t="s">
        <v>2887</v>
      </c>
      <c r="C1490" s="10" t="s">
        <v>2888</v>
      </c>
      <c r="D1490" s="10" t="s">
        <v>2889</v>
      </c>
      <c r="E1490" s="9" t="s">
        <v>27</v>
      </c>
      <c r="F1490" s="9">
        <v>2</v>
      </c>
      <c r="G1490" s="10" t="s">
        <v>2719</v>
      </c>
      <c r="H1490" s="10" t="s">
        <v>29</v>
      </c>
      <c r="I1490" s="10" t="s">
        <v>73</v>
      </c>
      <c r="J1490" s="10"/>
      <c r="K1490" s="12" t="s">
        <v>2890</v>
      </c>
      <c r="L1490" s="9" t="s">
        <v>55</v>
      </c>
      <c r="M1490" s="12" t="s">
        <v>2891</v>
      </c>
      <c r="N1490" s="9" t="s">
        <v>67</v>
      </c>
      <c r="O1490" s="13" t="s">
        <v>2892</v>
      </c>
      <c r="P1490" s="17" t="s">
        <v>2869</v>
      </c>
      <c r="Q1490" s="10">
        <v>20</v>
      </c>
      <c r="R1490" s="10"/>
      <c r="S1490" s="10">
        <f t="shared" si="22"/>
        <v>0</v>
      </c>
      <c r="T1490" s="12"/>
      <c r="U1490" s="10"/>
      <c r="V1490" s="9" t="s">
        <v>2910</v>
      </c>
      <c r="W1490" s="10" t="s">
        <v>33</v>
      </c>
      <c r="X1490" s="10" t="s">
        <v>74</v>
      </c>
      <c r="Y1490" s="10" t="s">
        <v>2893</v>
      </c>
      <c r="Z1490" s="10" t="s">
        <v>74</v>
      </c>
      <c r="AA1490" s="2" t="s">
        <v>95</v>
      </c>
    </row>
    <row r="1491" spans="1:30" s="2" customFormat="1" ht="24.95" customHeight="1" x14ac:dyDescent="0.15">
      <c r="A1491" s="29">
        <v>6</v>
      </c>
      <c r="B1491" s="10" t="s">
        <v>2894</v>
      </c>
      <c r="C1491" s="10" t="s">
        <v>2895</v>
      </c>
      <c r="D1491" s="10" t="s">
        <v>2896</v>
      </c>
      <c r="E1491" s="9" t="s">
        <v>27</v>
      </c>
      <c r="F1491" s="9">
        <v>2</v>
      </c>
      <c r="G1491" s="10" t="s">
        <v>2719</v>
      </c>
      <c r="H1491" s="10" t="s">
        <v>29</v>
      </c>
      <c r="I1491" s="10" t="s">
        <v>73</v>
      </c>
      <c r="J1491" s="10">
        <v>730023633</v>
      </c>
      <c r="K1491" s="12" t="s">
        <v>2897</v>
      </c>
      <c r="L1491" s="9" t="s">
        <v>235</v>
      </c>
      <c r="M1491" s="12" t="s">
        <v>2898</v>
      </c>
      <c r="N1491" s="9" t="s">
        <v>67</v>
      </c>
      <c r="O1491" s="13" t="s">
        <v>2899</v>
      </c>
      <c r="P1491" s="17" t="s">
        <v>2557</v>
      </c>
      <c r="Q1491" s="10">
        <v>15</v>
      </c>
      <c r="R1491" s="10">
        <v>48</v>
      </c>
      <c r="S1491" s="10">
        <f t="shared" si="22"/>
        <v>36</v>
      </c>
      <c r="T1491" s="12"/>
      <c r="U1491" s="10"/>
      <c r="V1491" s="9" t="s">
        <v>2910</v>
      </c>
      <c r="W1491" s="10" t="s">
        <v>33</v>
      </c>
      <c r="X1491" s="10" t="s">
        <v>74</v>
      </c>
      <c r="Y1491" s="10" t="s">
        <v>2900</v>
      </c>
      <c r="Z1491" s="10" t="s">
        <v>74</v>
      </c>
      <c r="AA1491" s="2" t="s">
        <v>95</v>
      </c>
    </row>
    <row r="1492" spans="1:30" s="2" customFormat="1" ht="24.95" customHeight="1" x14ac:dyDescent="0.15">
      <c r="A1492" s="29">
        <v>7</v>
      </c>
      <c r="B1492" s="10" t="s">
        <v>2901</v>
      </c>
      <c r="C1492" s="10" t="s">
        <v>2902</v>
      </c>
      <c r="D1492" s="10" t="s">
        <v>2903</v>
      </c>
      <c r="E1492" s="9" t="s">
        <v>27</v>
      </c>
      <c r="F1492" s="9">
        <v>2</v>
      </c>
      <c r="G1492" s="10" t="s">
        <v>2719</v>
      </c>
      <c r="H1492" s="10" t="s">
        <v>29</v>
      </c>
      <c r="I1492" s="10" t="s">
        <v>73</v>
      </c>
      <c r="J1492" s="10">
        <v>756151704</v>
      </c>
      <c r="K1492" s="12" t="s">
        <v>2904</v>
      </c>
      <c r="L1492" s="9" t="s">
        <v>235</v>
      </c>
      <c r="M1492" s="12" t="s">
        <v>2905</v>
      </c>
      <c r="N1492" s="9" t="s">
        <v>67</v>
      </c>
      <c r="O1492" s="13" t="s">
        <v>2906</v>
      </c>
      <c r="P1492" s="17" t="s">
        <v>2907</v>
      </c>
      <c r="Q1492" s="10">
        <v>17</v>
      </c>
      <c r="R1492" s="10">
        <v>56</v>
      </c>
      <c r="S1492" s="10">
        <f t="shared" si="22"/>
        <v>42</v>
      </c>
      <c r="T1492" s="12"/>
      <c r="U1492" s="10"/>
      <c r="V1492" s="9" t="s">
        <v>2910</v>
      </c>
      <c r="W1492" s="10" t="s">
        <v>33</v>
      </c>
      <c r="X1492" s="10" t="s">
        <v>74</v>
      </c>
      <c r="Y1492" s="10" t="s">
        <v>2908</v>
      </c>
      <c r="Z1492" s="10" t="s">
        <v>74</v>
      </c>
      <c r="AA1492" s="2" t="s">
        <v>95</v>
      </c>
    </row>
    <row r="1493" spans="1:30" s="3" customFormat="1" ht="30" customHeight="1" x14ac:dyDescent="0.2">
      <c r="A1493" s="7" t="s">
        <v>0</v>
      </c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30"/>
      <c r="P1493" s="7"/>
      <c r="Q1493" s="7"/>
      <c r="R1493" s="7"/>
      <c r="S1493" s="10">
        <f t="shared" si="22"/>
        <v>0</v>
      </c>
      <c r="T1493" s="7"/>
      <c r="U1493" s="14" t="str">
        <f>V1495</f>
        <v>金融1501</v>
      </c>
      <c r="W1493" s="4"/>
      <c r="X1493" s="4"/>
      <c r="Y1493" s="4"/>
      <c r="Z1493" s="4"/>
      <c r="AA1493" s="4"/>
      <c r="AB1493" s="4"/>
      <c r="AC1493" s="4"/>
      <c r="AD1493" s="4"/>
    </row>
    <row r="1494" spans="1:30" s="1" customFormat="1" ht="76.5" x14ac:dyDescent="0.15">
      <c r="A1494" s="28" t="s">
        <v>1</v>
      </c>
      <c r="B1494" s="8" t="s">
        <v>2</v>
      </c>
      <c r="C1494" s="8" t="s">
        <v>3</v>
      </c>
      <c r="D1494" s="8" t="s">
        <v>4</v>
      </c>
      <c r="E1494" s="8" t="s">
        <v>5</v>
      </c>
      <c r="F1494" s="8" t="s">
        <v>6</v>
      </c>
      <c r="G1494" s="8" t="s">
        <v>7</v>
      </c>
      <c r="H1494" s="8" t="s">
        <v>8</v>
      </c>
      <c r="I1494" s="8" t="s">
        <v>9</v>
      </c>
      <c r="J1494" s="8"/>
      <c r="K1494" s="8" t="s">
        <v>10</v>
      </c>
      <c r="L1494" s="8" t="s">
        <v>11</v>
      </c>
      <c r="M1494" s="8" t="s">
        <v>12</v>
      </c>
      <c r="N1494" s="11" t="s">
        <v>13</v>
      </c>
      <c r="O1494" s="8" t="s">
        <v>14</v>
      </c>
      <c r="P1494" s="8" t="s">
        <v>15</v>
      </c>
      <c r="Q1494" s="8" t="s">
        <v>16</v>
      </c>
      <c r="R1494" s="8"/>
      <c r="S1494" s="10">
        <f t="shared" si="22"/>
        <v>0</v>
      </c>
      <c r="T1494" s="8" t="s">
        <v>17</v>
      </c>
      <c r="U1494" s="8" t="s">
        <v>18</v>
      </c>
      <c r="V1494" s="8" t="s">
        <v>19</v>
      </c>
      <c r="W1494" s="8" t="s">
        <v>17</v>
      </c>
      <c r="X1494" s="8" t="s">
        <v>20</v>
      </c>
      <c r="Y1494" s="8" t="s">
        <v>21</v>
      </c>
      <c r="Z1494" s="8" t="s">
        <v>22</v>
      </c>
      <c r="AA1494" s="1" t="s">
        <v>23</v>
      </c>
      <c r="AB1494" s="1" t="s">
        <v>24</v>
      </c>
      <c r="AC1494" s="1" t="s">
        <v>25</v>
      </c>
      <c r="AD1494" s="1" t="s">
        <v>26</v>
      </c>
    </row>
    <row r="1495" spans="1:30" s="2" customFormat="1" ht="24.95" customHeight="1" x14ac:dyDescent="0.15">
      <c r="A1495" s="29">
        <v>1</v>
      </c>
      <c r="B1495" s="10" t="s">
        <v>2911</v>
      </c>
      <c r="C1495" s="10" t="s">
        <v>2912</v>
      </c>
      <c r="D1495" s="10" t="s">
        <v>2913</v>
      </c>
      <c r="E1495" s="9" t="s">
        <v>27</v>
      </c>
      <c r="F1495" s="9">
        <v>2</v>
      </c>
      <c r="G1495" s="10" t="s">
        <v>2914</v>
      </c>
      <c r="H1495" s="10" t="s">
        <v>29</v>
      </c>
      <c r="I1495" s="10" t="s">
        <v>73</v>
      </c>
      <c r="J1495" s="10">
        <v>704048393</v>
      </c>
      <c r="K1495" s="12" t="s">
        <v>2915</v>
      </c>
      <c r="L1495" s="9" t="s">
        <v>55</v>
      </c>
      <c r="M1495" s="12" t="s">
        <v>2916</v>
      </c>
      <c r="N1495" s="9" t="s">
        <v>50</v>
      </c>
      <c r="O1495" s="13" t="s">
        <v>2917</v>
      </c>
      <c r="P1495" s="17" t="s">
        <v>140</v>
      </c>
      <c r="Q1495" s="10">
        <v>25</v>
      </c>
      <c r="R1495" s="10">
        <v>55</v>
      </c>
      <c r="S1495" s="10">
        <f t="shared" si="22"/>
        <v>41.25</v>
      </c>
      <c r="T1495" s="12"/>
      <c r="U1495" s="10"/>
      <c r="V1495" s="9" t="s">
        <v>2918</v>
      </c>
      <c r="W1495" s="10" t="s">
        <v>33</v>
      </c>
      <c r="X1495" s="10" t="s">
        <v>74</v>
      </c>
      <c r="Y1495" s="10" t="s">
        <v>2919</v>
      </c>
      <c r="Z1495" s="10" t="s">
        <v>74</v>
      </c>
      <c r="AA1495" s="2" t="s">
        <v>95</v>
      </c>
    </row>
    <row r="1496" spans="1:30" s="2" customFormat="1" ht="24.95" customHeight="1" x14ac:dyDescent="0.15">
      <c r="A1496" s="29">
        <v>2</v>
      </c>
      <c r="B1496" s="10" t="s">
        <v>2920</v>
      </c>
      <c r="C1496" s="10" t="s">
        <v>2921</v>
      </c>
      <c r="D1496" s="10" t="s">
        <v>2922</v>
      </c>
      <c r="E1496" s="9" t="s">
        <v>27</v>
      </c>
      <c r="F1496" s="9">
        <v>2</v>
      </c>
      <c r="G1496" s="10" t="s">
        <v>2914</v>
      </c>
      <c r="H1496" s="10" t="s">
        <v>29</v>
      </c>
      <c r="I1496" s="10" t="s">
        <v>73</v>
      </c>
      <c r="J1496" s="10">
        <v>730512111</v>
      </c>
      <c r="K1496" s="12" t="s">
        <v>2923</v>
      </c>
      <c r="L1496" s="9" t="s">
        <v>55</v>
      </c>
      <c r="M1496" s="12" t="s">
        <v>2923</v>
      </c>
      <c r="N1496" s="9" t="s">
        <v>50</v>
      </c>
      <c r="O1496" s="13" t="s">
        <v>2924</v>
      </c>
      <c r="P1496" s="17" t="s">
        <v>306</v>
      </c>
      <c r="Q1496" s="10">
        <v>25</v>
      </c>
      <c r="R1496" s="10">
        <v>39.799999999999997</v>
      </c>
      <c r="S1496" s="10">
        <f t="shared" si="22"/>
        <v>29.849999999999998</v>
      </c>
      <c r="T1496" s="12"/>
      <c r="U1496" s="10"/>
      <c r="V1496" s="9" t="s">
        <v>2918</v>
      </c>
      <c r="W1496" s="10" t="s">
        <v>33</v>
      </c>
      <c r="X1496" s="10" t="s">
        <v>74</v>
      </c>
      <c r="Y1496" s="10" t="s">
        <v>2925</v>
      </c>
      <c r="Z1496" s="10" t="s">
        <v>74</v>
      </c>
      <c r="AA1496" s="2" t="s">
        <v>95</v>
      </c>
    </row>
    <row r="1497" spans="1:30" s="2" customFormat="1" ht="24.95" customHeight="1" x14ac:dyDescent="0.15">
      <c r="A1497" s="29">
        <v>3</v>
      </c>
      <c r="B1497" s="10" t="s">
        <v>2926</v>
      </c>
      <c r="C1497" s="10" t="s">
        <v>2927</v>
      </c>
      <c r="D1497" s="10" t="s">
        <v>2928</v>
      </c>
      <c r="E1497" s="9" t="s">
        <v>27</v>
      </c>
      <c r="F1497" s="9">
        <v>2</v>
      </c>
      <c r="G1497" s="10" t="s">
        <v>2914</v>
      </c>
      <c r="H1497" s="10" t="s">
        <v>29</v>
      </c>
      <c r="I1497" s="10" t="s">
        <v>73</v>
      </c>
      <c r="J1497" s="10">
        <v>704046380</v>
      </c>
      <c r="K1497" s="12" t="s">
        <v>2929</v>
      </c>
      <c r="L1497" s="9" t="s">
        <v>55</v>
      </c>
      <c r="M1497" s="12" t="s">
        <v>2930</v>
      </c>
      <c r="N1497" s="9" t="s">
        <v>50</v>
      </c>
      <c r="O1497" s="13" t="s">
        <v>2931</v>
      </c>
      <c r="P1497" s="17" t="s">
        <v>140</v>
      </c>
      <c r="Q1497" s="10">
        <v>24</v>
      </c>
      <c r="R1497" s="10">
        <v>39.799999999999997</v>
      </c>
      <c r="S1497" s="10">
        <f t="shared" ref="S1497:S1560" si="23">R1497*0.75</f>
        <v>29.849999999999998</v>
      </c>
      <c r="T1497" s="12"/>
      <c r="U1497" s="10"/>
      <c r="V1497" s="9" t="s">
        <v>2918</v>
      </c>
      <c r="W1497" s="10" t="s">
        <v>33</v>
      </c>
      <c r="X1497" s="10" t="s">
        <v>74</v>
      </c>
      <c r="Y1497" s="10" t="s">
        <v>2932</v>
      </c>
      <c r="Z1497" s="10" t="s">
        <v>74</v>
      </c>
      <c r="AA1497" s="2" t="s">
        <v>95</v>
      </c>
    </row>
    <row r="1498" spans="1:30" s="2" customFormat="1" ht="24.95" customHeight="1" x14ac:dyDescent="0.15">
      <c r="A1498" s="29">
        <v>4</v>
      </c>
      <c r="B1498" s="10" t="s">
        <v>2933</v>
      </c>
      <c r="C1498" s="10" t="s">
        <v>2934</v>
      </c>
      <c r="D1498" s="10" t="s">
        <v>2935</v>
      </c>
      <c r="E1498" s="9" t="s">
        <v>27</v>
      </c>
      <c r="F1498" s="9">
        <v>2</v>
      </c>
      <c r="G1498" s="10" t="s">
        <v>2914</v>
      </c>
      <c r="H1498" s="10" t="s">
        <v>29</v>
      </c>
      <c r="I1498" s="10" t="s">
        <v>73</v>
      </c>
      <c r="J1498" s="10">
        <v>756412277</v>
      </c>
      <c r="K1498" s="12" t="s">
        <v>2936</v>
      </c>
      <c r="L1498" s="9" t="s">
        <v>55</v>
      </c>
      <c r="M1498" s="12" t="s">
        <v>2936</v>
      </c>
      <c r="N1498" s="9" t="s">
        <v>41</v>
      </c>
      <c r="O1498" s="13" t="s">
        <v>2937</v>
      </c>
      <c r="P1498" s="17" t="s">
        <v>170</v>
      </c>
      <c r="Q1498" s="10">
        <v>25</v>
      </c>
      <c r="R1498" s="10">
        <v>36</v>
      </c>
      <c r="S1498" s="10">
        <f t="shared" si="23"/>
        <v>27</v>
      </c>
      <c r="T1498" s="12"/>
      <c r="U1498" s="10"/>
      <c r="V1498" s="9" t="s">
        <v>2918</v>
      </c>
      <c r="W1498" s="10" t="s">
        <v>33</v>
      </c>
      <c r="X1498" s="10" t="s">
        <v>74</v>
      </c>
      <c r="Y1498" s="10" t="s">
        <v>2919</v>
      </c>
      <c r="Z1498" s="10" t="s">
        <v>74</v>
      </c>
      <c r="AA1498" s="2" t="s">
        <v>95</v>
      </c>
    </row>
    <row r="1499" spans="1:30" s="2" customFormat="1" ht="24.95" customHeight="1" x14ac:dyDescent="0.15">
      <c r="A1499" s="29">
        <v>5</v>
      </c>
      <c r="B1499" s="10" t="s">
        <v>2938</v>
      </c>
      <c r="C1499" s="10" t="s">
        <v>2939</v>
      </c>
      <c r="D1499" s="10" t="s">
        <v>2940</v>
      </c>
      <c r="E1499" s="9" t="s">
        <v>27</v>
      </c>
      <c r="F1499" s="9">
        <v>2</v>
      </c>
      <c r="G1499" s="10" t="s">
        <v>2914</v>
      </c>
      <c r="H1499" s="10" t="s">
        <v>29</v>
      </c>
      <c r="I1499" s="10" t="s">
        <v>73</v>
      </c>
      <c r="J1499" s="10">
        <v>756482230</v>
      </c>
      <c r="K1499" s="12" t="s">
        <v>2941</v>
      </c>
      <c r="L1499" s="9" t="s">
        <v>55</v>
      </c>
      <c r="M1499" s="12" t="s">
        <v>2941</v>
      </c>
      <c r="N1499" s="9" t="s">
        <v>45</v>
      </c>
      <c r="O1499" s="13" t="s">
        <v>2942</v>
      </c>
      <c r="P1499" s="17" t="s">
        <v>2670</v>
      </c>
      <c r="Q1499" s="10">
        <v>26</v>
      </c>
      <c r="R1499" s="10">
        <v>32</v>
      </c>
      <c r="S1499" s="10">
        <f t="shared" si="23"/>
        <v>24</v>
      </c>
      <c r="T1499" s="12"/>
      <c r="U1499" s="10"/>
      <c r="V1499" s="9" t="s">
        <v>2918</v>
      </c>
      <c r="W1499" s="10" t="s">
        <v>33</v>
      </c>
      <c r="X1499" s="10" t="s">
        <v>74</v>
      </c>
      <c r="Y1499" s="10" t="s">
        <v>2943</v>
      </c>
      <c r="Z1499" s="10" t="s">
        <v>74</v>
      </c>
      <c r="AA1499" s="2" t="s">
        <v>95</v>
      </c>
    </row>
    <row r="1500" spans="1:30" s="2" customFormat="1" ht="24.95" customHeight="1" x14ac:dyDescent="0.15">
      <c r="A1500" s="29">
        <v>6</v>
      </c>
      <c r="B1500" s="10" t="s">
        <v>2944</v>
      </c>
      <c r="C1500" s="10" t="s">
        <v>2945</v>
      </c>
      <c r="D1500" s="10" t="s">
        <v>2946</v>
      </c>
      <c r="E1500" s="9" t="s">
        <v>27</v>
      </c>
      <c r="F1500" s="9">
        <v>2</v>
      </c>
      <c r="G1500" s="10" t="s">
        <v>2914</v>
      </c>
      <c r="H1500" s="10" t="s">
        <v>29</v>
      </c>
      <c r="I1500" s="10" t="s">
        <v>73</v>
      </c>
      <c r="J1500" s="10"/>
      <c r="K1500" s="12" t="s">
        <v>2947</v>
      </c>
      <c r="L1500" s="9" t="s">
        <v>235</v>
      </c>
      <c r="M1500" s="12" t="s">
        <v>2947</v>
      </c>
      <c r="N1500" s="9" t="s">
        <v>45</v>
      </c>
      <c r="O1500" s="13" t="s">
        <v>2948</v>
      </c>
      <c r="P1500" s="17" t="s">
        <v>340</v>
      </c>
      <c r="Q1500" s="10"/>
      <c r="R1500" s="10"/>
      <c r="S1500" s="10">
        <f t="shared" si="23"/>
        <v>0</v>
      </c>
      <c r="T1500" s="12"/>
      <c r="U1500" s="10"/>
      <c r="V1500" s="9" t="s">
        <v>2918</v>
      </c>
      <c r="W1500" s="10" t="s">
        <v>33</v>
      </c>
      <c r="X1500" s="10" t="s">
        <v>74</v>
      </c>
      <c r="Y1500" s="10" t="s">
        <v>2949</v>
      </c>
      <c r="Z1500" s="10" t="s">
        <v>74</v>
      </c>
      <c r="AA1500" s="2" t="s">
        <v>95</v>
      </c>
      <c r="AC1500" s="2" t="s">
        <v>361</v>
      </c>
    </row>
    <row r="1501" spans="1:30" s="2" customFormat="1" ht="24.95" customHeight="1" x14ac:dyDescent="0.15">
      <c r="A1501" s="29">
        <v>7</v>
      </c>
      <c r="B1501" s="10" t="s">
        <v>2950</v>
      </c>
      <c r="C1501" s="10" t="s">
        <v>2951</v>
      </c>
      <c r="D1501" s="10" t="s">
        <v>2952</v>
      </c>
      <c r="E1501" s="9" t="s">
        <v>27</v>
      </c>
      <c r="F1501" s="9">
        <v>2</v>
      </c>
      <c r="G1501" s="10" t="s">
        <v>2914</v>
      </c>
      <c r="H1501" s="10" t="s">
        <v>29</v>
      </c>
      <c r="I1501" s="10" t="s">
        <v>73</v>
      </c>
      <c r="J1501" s="10">
        <v>730023473</v>
      </c>
      <c r="K1501" s="12" t="s">
        <v>2953</v>
      </c>
      <c r="L1501" s="9" t="s">
        <v>235</v>
      </c>
      <c r="M1501" s="12" t="s">
        <v>2953</v>
      </c>
      <c r="N1501" s="9" t="s">
        <v>50</v>
      </c>
      <c r="O1501" s="13" t="s">
        <v>2954</v>
      </c>
      <c r="P1501" s="17" t="s">
        <v>2557</v>
      </c>
      <c r="Q1501" s="10">
        <v>25</v>
      </c>
      <c r="R1501" s="10">
        <v>36</v>
      </c>
      <c r="S1501" s="10">
        <f t="shared" si="23"/>
        <v>27</v>
      </c>
      <c r="T1501" s="12"/>
      <c r="U1501" s="10"/>
      <c r="V1501" s="9" t="s">
        <v>2918</v>
      </c>
      <c r="W1501" s="10" t="s">
        <v>33</v>
      </c>
      <c r="X1501" s="10" t="s">
        <v>74</v>
      </c>
      <c r="Y1501" s="10" t="s">
        <v>1330</v>
      </c>
      <c r="Z1501" s="10" t="s">
        <v>74</v>
      </c>
      <c r="AA1501" s="2" t="s">
        <v>95</v>
      </c>
    </row>
    <row r="1502" spans="1:30" s="2" customFormat="1" ht="24.95" customHeight="1" x14ac:dyDescent="0.15">
      <c r="A1502" s="29">
        <v>8</v>
      </c>
      <c r="B1502" s="10" t="s">
        <v>2730</v>
      </c>
      <c r="C1502" s="10" t="s">
        <v>2856</v>
      </c>
      <c r="D1502" s="10" t="s">
        <v>2857</v>
      </c>
      <c r="E1502" s="9" t="s">
        <v>27</v>
      </c>
      <c r="F1502" s="9">
        <v>2</v>
      </c>
      <c r="G1502" s="10" t="s">
        <v>2914</v>
      </c>
      <c r="H1502" s="10" t="s">
        <v>29</v>
      </c>
      <c r="I1502" s="10" t="s">
        <v>30</v>
      </c>
      <c r="J1502" s="10">
        <v>756099647</v>
      </c>
      <c r="K1502" s="12" t="s">
        <v>2733</v>
      </c>
      <c r="L1502" s="9" t="s">
        <v>235</v>
      </c>
      <c r="M1502" s="12" t="s">
        <v>2734</v>
      </c>
      <c r="N1502" s="9" t="s">
        <v>62</v>
      </c>
      <c r="O1502" s="13" t="s">
        <v>2735</v>
      </c>
      <c r="P1502" s="17" t="s">
        <v>1933</v>
      </c>
      <c r="Q1502" s="10">
        <v>25</v>
      </c>
      <c r="R1502" s="10">
        <v>35</v>
      </c>
      <c r="S1502" s="10">
        <f t="shared" si="23"/>
        <v>26.25</v>
      </c>
      <c r="T1502" s="12"/>
      <c r="U1502" s="10"/>
      <c r="V1502" s="9" t="s">
        <v>2918</v>
      </c>
      <c r="W1502" s="10" t="s">
        <v>33</v>
      </c>
      <c r="X1502" s="10" t="s">
        <v>74</v>
      </c>
      <c r="Y1502" s="10" t="s">
        <v>2736</v>
      </c>
      <c r="Z1502" s="10" t="s">
        <v>34</v>
      </c>
      <c r="AA1502" s="2" t="s">
        <v>95</v>
      </c>
    </row>
    <row r="1503" spans="1:30" s="3" customFormat="1" ht="30" customHeight="1" x14ac:dyDescent="0.2">
      <c r="A1503" s="7" t="s">
        <v>0</v>
      </c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30"/>
      <c r="P1503" s="7"/>
      <c r="Q1503" s="7"/>
      <c r="R1503" s="7"/>
      <c r="S1503" s="10">
        <f t="shared" si="23"/>
        <v>0</v>
      </c>
      <c r="T1503" s="7"/>
      <c r="U1503" s="14" t="str">
        <f>V1505</f>
        <v>金融1502</v>
      </c>
      <c r="W1503" s="4"/>
      <c r="X1503" s="4"/>
      <c r="Y1503" s="4"/>
      <c r="Z1503" s="4"/>
      <c r="AA1503" s="4"/>
      <c r="AB1503" s="4"/>
      <c r="AC1503" s="4"/>
      <c r="AD1503" s="4"/>
    </row>
    <row r="1504" spans="1:30" s="1" customFormat="1" ht="76.5" x14ac:dyDescent="0.15">
      <c r="A1504" s="28" t="s">
        <v>1</v>
      </c>
      <c r="B1504" s="8" t="s">
        <v>2</v>
      </c>
      <c r="C1504" s="8" t="s">
        <v>3</v>
      </c>
      <c r="D1504" s="8" t="s">
        <v>4</v>
      </c>
      <c r="E1504" s="8" t="s">
        <v>5</v>
      </c>
      <c r="F1504" s="8" t="s">
        <v>6</v>
      </c>
      <c r="G1504" s="8" t="s">
        <v>7</v>
      </c>
      <c r="H1504" s="8" t="s">
        <v>8</v>
      </c>
      <c r="I1504" s="8" t="s">
        <v>9</v>
      </c>
      <c r="J1504" s="8"/>
      <c r="K1504" s="8" t="s">
        <v>10</v>
      </c>
      <c r="L1504" s="8" t="s">
        <v>11</v>
      </c>
      <c r="M1504" s="8" t="s">
        <v>12</v>
      </c>
      <c r="N1504" s="11" t="s">
        <v>13</v>
      </c>
      <c r="O1504" s="8" t="s">
        <v>14</v>
      </c>
      <c r="P1504" s="8" t="s">
        <v>15</v>
      </c>
      <c r="Q1504" s="8" t="s">
        <v>16</v>
      </c>
      <c r="R1504" s="8"/>
      <c r="S1504" s="10">
        <f t="shared" si="23"/>
        <v>0</v>
      </c>
      <c r="T1504" s="8" t="s">
        <v>17</v>
      </c>
      <c r="U1504" s="8" t="s">
        <v>18</v>
      </c>
      <c r="V1504" s="8" t="s">
        <v>19</v>
      </c>
      <c r="W1504" s="8" t="s">
        <v>17</v>
      </c>
      <c r="X1504" s="8" t="s">
        <v>20</v>
      </c>
      <c r="Y1504" s="8" t="s">
        <v>21</v>
      </c>
      <c r="Z1504" s="8" t="s">
        <v>22</v>
      </c>
      <c r="AA1504" s="1" t="s">
        <v>23</v>
      </c>
      <c r="AB1504" s="1" t="s">
        <v>24</v>
      </c>
      <c r="AC1504" s="1" t="s">
        <v>25</v>
      </c>
      <c r="AD1504" s="1" t="s">
        <v>26</v>
      </c>
    </row>
    <row r="1505" spans="1:30" s="2" customFormat="1" ht="24.95" customHeight="1" x14ac:dyDescent="0.15">
      <c r="A1505" s="29">
        <v>1</v>
      </c>
      <c r="B1505" s="10" t="s">
        <v>2911</v>
      </c>
      <c r="C1505" s="10" t="s">
        <v>2912</v>
      </c>
      <c r="D1505" s="10" t="s">
        <v>2913</v>
      </c>
      <c r="E1505" s="9" t="s">
        <v>27</v>
      </c>
      <c r="F1505" s="9">
        <v>2</v>
      </c>
      <c r="G1505" s="10" t="s">
        <v>2914</v>
      </c>
      <c r="H1505" s="10" t="s">
        <v>29</v>
      </c>
      <c r="I1505" s="10" t="s">
        <v>73</v>
      </c>
      <c r="J1505" s="10">
        <v>704048393</v>
      </c>
      <c r="K1505" s="12" t="s">
        <v>2915</v>
      </c>
      <c r="L1505" s="9" t="s">
        <v>55</v>
      </c>
      <c r="M1505" s="12" t="s">
        <v>2916</v>
      </c>
      <c r="N1505" s="9" t="s">
        <v>50</v>
      </c>
      <c r="O1505" s="13" t="s">
        <v>2917</v>
      </c>
      <c r="P1505" s="17" t="s">
        <v>140</v>
      </c>
      <c r="Q1505" s="10">
        <v>26</v>
      </c>
      <c r="R1505" s="10">
        <v>55</v>
      </c>
      <c r="S1505" s="10">
        <f t="shared" si="23"/>
        <v>41.25</v>
      </c>
      <c r="T1505" s="12"/>
      <c r="U1505" s="10"/>
      <c r="V1505" s="9" t="s">
        <v>2955</v>
      </c>
      <c r="W1505" s="10" t="s">
        <v>33</v>
      </c>
      <c r="X1505" s="10" t="s">
        <v>74</v>
      </c>
      <c r="Y1505" s="10" t="s">
        <v>2919</v>
      </c>
      <c r="Z1505" s="10" t="s">
        <v>74</v>
      </c>
      <c r="AA1505" s="2" t="s">
        <v>95</v>
      </c>
    </row>
    <row r="1506" spans="1:30" s="2" customFormat="1" ht="24.95" customHeight="1" x14ac:dyDescent="0.15">
      <c r="A1506" s="29">
        <v>2</v>
      </c>
      <c r="B1506" s="10" t="s">
        <v>2920</v>
      </c>
      <c r="C1506" s="10" t="s">
        <v>2921</v>
      </c>
      <c r="D1506" s="10" t="s">
        <v>2922</v>
      </c>
      <c r="E1506" s="9" t="s">
        <v>27</v>
      </c>
      <c r="F1506" s="9">
        <v>2</v>
      </c>
      <c r="G1506" s="10" t="s">
        <v>2914</v>
      </c>
      <c r="H1506" s="10" t="s">
        <v>29</v>
      </c>
      <c r="I1506" s="10" t="s">
        <v>73</v>
      </c>
      <c r="J1506" s="10">
        <v>730512111</v>
      </c>
      <c r="K1506" s="12" t="s">
        <v>2923</v>
      </c>
      <c r="L1506" s="9" t="s">
        <v>55</v>
      </c>
      <c r="M1506" s="12" t="s">
        <v>2923</v>
      </c>
      <c r="N1506" s="9" t="s">
        <v>50</v>
      </c>
      <c r="O1506" s="13" t="s">
        <v>2924</v>
      </c>
      <c r="P1506" s="17" t="s">
        <v>306</v>
      </c>
      <c r="Q1506" s="10">
        <v>26</v>
      </c>
      <c r="R1506" s="10">
        <v>39.799999999999997</v>
      </c>
      <c r="S1506" s="10">
        <f t="shared" si="23"/>
        <v>29.849999999999998</v>
      </c>
      <c r="T1506" s="12"/>
      <c r="U1506" s="10"/>
      <c r="V1506" s="9" t="s">
        <v>2955</v>
      </c>
      <c r="W1506" s="10" t="s">
        <v>33</v>
      </c>
      <c r="X1506" s="10" t="s">
        <v>74</v>
      </c>
      <c r="Y1506" s="10" t="s">
        <v>2925</v>
      </c>
      <c r="Z1506" s="10" t="s">
        <v>74</v>
      </c>
      <c r="AA1506" s="2" t="s">
        <v>95</v>
      </c>
    </row>
    <row r="1507" spans="1:30" s="2" customFormat="1" ht="24.95" customHeight="1" x14ac:dyDescent="0.15">
      <c r="A1507" s="29">
        <v>3</v>
      </c>
      <c r="B1507" s="10" t="s">
        <v>2926</v>
      </c>
      <c r="C1507" s="10" t="s">
        <v>2927</v>
      </c>
      <c r="D1507" s="10" t="s">
        <v>2928</v>
      </c>
      <c r="E1507" s="9" t="s">
        <v>27</v>
      </c>
      <c r="F1507" s="9">
        <v>2</v>
      </c>
      <c r="G1507" s="10" t="s">
        <v>2914</v>
      </c>
      <c r="H1507" s="10" t="s">
        <v>29</v>
      </c>
      <c r="I1507" s="10" t="s">
        <v>73</v>
      </c>
      <c r="J1507" s="10">
        <v>704046380</v>
      </c>
      <c r="K1507" s="12" t="s">
        <v>2929</v>
      </c>
      <c r="L1507" s="9" t="s">
        <v>55</v>
      </c>
      <c r="M1507" s="12" t="s">
        <v>2930</v>
      </c>
      <c r="N1507" s="9" t="s">
        <v>50</v>
      </c>
      <c r="O1507" s="13" t="s">
        <v>2931</v>
      </c>
      <c r="P1507" s="17" t="s">
        <v>140</v>
      </c>
      <c r="Q1507" s="10">
        <v>26</v>
      </c>
      <c r="R1507" s="10">
        <v>39.799999999999997</v>
      </c>
      <c r="S1507" s="10">
        <f t="shared" si="23"/>
        <v>29.849999999999998</v>
      </c>
      <c r="T1507" s="12"/>
      <c r="U1507" s="10"/>
      <c r="V1507" s="9" t="s">
        <v>2955</v>
      </c>
      <c r="W1507" s="10" t="s">
        <v>33</v>
      </c>
      <c r="X1507" s="10" t="s">
        <v>74</v>
      </c>
      <c r="Y1507" s="10" t="s">
        <v>2932</v>
      </c>
      <c r="Z1507" s="10" t="s">
        <v>74</v>
      </c>
      <c r="AA1507" s="2" t="s">
        <v>95</v>
      </c>
    </row>
    <row r="1508" spans="1:30" s="2" customFormat="1" ht="24.95" customHeight="1" x14ac:dyDescent="0.15">
      <c r="A1508" s="29">
        <v>4</v>
      </c>
      <c r="B1508" s="10" t="s">
        <v>2933</v>
      </c>
      <c r="C1508" s="10" t="s">
        <v>2934</v>
      </c>
      <c r="D1508" s="10" t="s">
        <v>2935</v>
      </c>
      <c r="E1508" s="9" t="s">
        <v>27</v>
      </c>
      <c r="F1508" s="9">
        <v>2</v>
      </c>
      <c r="G1508" s="10" t="s">
        <v>2914</v>
      </c>
      <c r="H1508" s="10" t="s">
        <v>29</v>
      </c>
      <c r="I1508" s="10" t="s">
        <v>73</v>
      </c>
      <c r="J1508" s="10">
        <v>756412277</v>
      </c>
      <c r="K1508" s="12" t="s">
        <v>2936</v>
      </c>
      <c r="L1508" s="9" t="s">
        <v>55</v>
      </c>
      <c r="M1508" s="12" t="s">
        <v>2936</v>
      </c>
      <c r="N1508" s="9" t="s">
        <v>41</v>
      </c>
      <c r="O1508" s="13" t="s">
        <v>2937</v>
      </c>
      <c r="P1508" s="17" t="s">
        <v>170</v>
      </c>
      <c r="Q1508" s="10">
        <v>26</v>
      </c>
      <c r="R1508" s="10">
        <v>36</v>
      </c>
      <c r="S1508" s="10">
        <f t="shared" si="23"/>
        <v>27</v>
      </c>
      <c r="T1508" s="12"/>
      <c r="U1508" s="10"/>
      <c r="V1508" s="9" t="s">
        <v>2955</v>
      </c>
      <c r="W1508" s="10" t="s">
        <v>33</v>
      </c>
      <c r="X1508" s="10" t="s">
        <v>74</v>
      </c>
      <c r="Y1508" s="10" t="s">
        <v>2919</v>
      </c>
      <c r="Z1508" s="10" t="s">
        <v>74</v>
      </c>
      <c r="AA1508" s="2" t="s">
        <v>95</v>
      </c>
    </row>
    <row r="1509" spans="1:30" s="2" customFormat="1" ht="24.95" customHeight="1" x14ac:dyDescent="0.15">
      <c r="A1509" s="29">
        <v>5</v>
      </c>
      <c r="B1509" s="10" t="s">
        <v>2938</v>
      </c>
      <c r="C1509" s="10" t="s">
        <v>2939</v>
      </c>
      <c r="D1509" s="10" t="s">
        <v>2940</v>
      </c>
      <c r="E1509" s="9" t="s">
        <v>27</v>
      </c>
      <c r="F1509" s="9">
        <v>2</v>
      </c>
      <c r="G1509" s="10" t="s">
        <v>2914</v>
      </c>
      <c r="H1509" s="10" t="s">
        <v>29</v>
      </c>
      <c r="I1509" s="10" t="s">
        <v>73</v>
      </c>
      <c r="J1509" s="10">
        <v>756482230</v>
      </c>
      <c r="K1509" s="12" t="s">
        <v>2941</v>
      </c>
      <c r="L1509" s="9" t="s">
        <v>55</v>
      </c>
      <c r="M1509" s="12" t="s">
        <v>2941</v>
      </c>
      <c r="N1509" s="9" t="s">
        <v>45</v>
      </c>
      <c r="O1509" s="13" t="s">
        <v>2942</v>
      </c>
      <c r="P1509" s="17" t="s">
        <v>2670</v>
      </c>
      <c r="Q1509" s="10">
        <v>26</v>
      </c>
      <c r="R1509" s="10">
        <v>32</v>
      </c>
      <c r="S1509" s="10">
        <f t="shared" si="23"/>
        <v>24</v>
      </c>
      <c r="T1509" s="12"/>
      <c r="U1509" s="10"/>
      <c r="V1509" s="9" t="s">
        <v>2955</v>
      </c>
      <c r="W1509" s="10" t="s">
        <v>33</v>
      </c>
      <c r="X1509" s="10" t="s">
        <v>74</v>
      </c>
      <c r="Y1509" s="10" t="s">
        <v>2943</v>
      </c>
      <c r="Z1509" s="10" t="s">
        <v>74</v>
      </c>
      <c r="AA1509" s="2" t="s">
        <v>95</v>
      </c>
    </row>
    <row r="1510" spans="1:30" s="2" customFormat="1" ht="24.95" customHeight="1" x14ac:dyDescent="0.15">
      <c r="A1510" s="29">
        <v>6</v>
      </c>
      <c r="B1510" s="10" t="s">
        <v>2944</v>
      </c>
      <c r="C1510" s="10" t="s">
        <v>2945</v>
      </c>
      <c r="D1510" s="10" t="s">
        <v>2946</v>
      </c>
      <c r="E1510" s="9" t="s">
        <v>27</v>
      </c>
      <c r="F1510" s="9">
        <v>2</v>
      </c>
      <c r="G1510" s="10" t="s">
        <v>2914</v>
      </c>
      <c r="H1510" s="10" t="s">
        <v>29</v>
      </c>
      <c r="I1510" s="10" t="s">
        <v>73</v>
      </c>
      <c r="J1510" s="10"/>
      <c r="K1510" s="12" t="s">
        <v>2947</v>
      </c>
      <c r="L1510" s="9" t="s">
        <v>235</v>
      </c>
      <c r="M1510" s="12" t="s">
        <v>2947</v>
      </c>
      <c r="N1510" s="9" t="s">
        <v>45</v>
      </c>
      <c r="O1510" s="13" t="s">
        <v>2948</v>
      </c>
      <c r="P1510" s="17" t="s">
        <v>340</v>
      </c>
      <c r="Q1510" s="10"/>
      <c r="R1510" s="10"/>
      <c r="S1510" s="10">
        <f t="shared" si="23"/>
        <v>0</v>
      </c>
      <c r="T1510" s="12"/>
      <c r="U1510" s="10"/>
      <c r="V1510" s="9" t="s">
        <v>2955</v>
      </c>
      <c r="W1510" s="10" t="s">
        <v>33</v>
      </c>
      <c r="X1510" s="10" t="s">
        <v>74</v>
      </c>
      <c r="Y1510" s="10" t="s">
        <v>2949</v>
      </c>
      <c r="Z1510" s="10" t="s">
        <v>74</v>
      </c>
      <c r="AA1510" s="2" t="s">
        <v>95</v>
      </c>
      <c r="AC1510" s="2" t="s">
        <v>361</v>
      </c>
    </row>
    <row r="1511" spans="1:30" s="2" customFormat="1" ht="24.95" customHeight="1" x14ac:dyDescent="0.15">
      <c r="A1511" s="29">
        <v>7</v>
      </c>
      <c r="B1511" s="10" t="s">
        <v>2950</v>
      </c>
      <c r="C1511" s="10" t="s">
        <v>2951</v>
      </c>
      <c r="D1511" s="10" t="s">
        <v>2952</v>
      </c>
      <c r="E1511" s="9" t="s">
        <v>27</v>
      </c>
      <c r="F1511" s="9">
        <v>2</v>
      </c>
      <c r="G1511" s="10" t="s">
        <v>2914</v>
      </c>
      <c r="H1511" s="10" t="s">
        <v>29</v>
      </c>
      <c r="I1511" s="10" t="s">
        <v>73</v>
      </c>
      <c r="J1511" s="10">
        <v>730023473</v>
      </c>
      <c r="K1511" s="12" t="s">
        <v>2953</v>
      </c>
      <c r="L1511" s="9" t="s">
        <v>235</v>
      </c>
      <c r="M1511" s="12" t="s">
        <v>2953</v>
      </c>
      <c r="N1511" s="9" t="s">
        <v>50</v>
      </c>
      <c r="O1511" s="13" t="s">
        <v>2954</v>
      </c>
      <c r="P1511" s="17" t="s">
        <v>2557</v>
      </c>
      <c r="Q1511" s="10">
        <v>26</v>
      </c>
      <c r="R1511" s="10">
        <v>36</v>
      </c>
      <c r="S1511" s="10">
        <f t="shared" si="23"/>
        <v>27</v>
      </c>
      <c r="T1511" s="12"/>
      <c r="U1511" s="10"/>
      <c r="V1511" s="9" t="s">
        <v>2955</v>
      </c>
      <c r="W1511" s="10" t="s">
        <v>33</v>
      </c>
      <c r="X1511" s="10" t="s">
        <v>74</v>
      </c>
      <c r="Y1511" s="10" t="s">
        <v>1330</v>
      </c>
      <c r="Z1511" s="10" t="s">
        <v>74</v>
      </c>
      <c r="AA1511" s="2" t="s">
        <v>95</v>
      </c>
    </row>
    <row r="1512" spans="1:30" s="2" customFormat="1" ht="24.95" customHeight="1" x14ac:dyDescent="0.15">
      <c r="A1512" s="29">
        <v>8</v>
      </c>
      <c r="B1512" s="10" t="s">
        <v>2730</v>
      </c>
      <c r="C1512" s="10" t="s">
        <v>2856</v>
      </c>
      <c r="D1512" s="10" t="s">
        <v>2857</v>
      </c>
      <c r="E1512" s="9" t="s">
        <v>27</v>
      </c>
      <c r="F1512" s="9">
        <v>2</v>
      </c>
      <c r="G1512" s="10" t="s">
        <v>2914</v>
      </c>
      <c r="H1512" s="10" t="s">
        <v>29</v>
      </c>
      <c r="I1512" s="10" t="s">
        <v>30</v>
      </c>
      <c r="J1512" s="10">
        <v>756099647</v>
      </c>
      <c r="K1512" s="12" t="s">
        <v>2733</v>
      </c>
      <c r="L1512" s="9" t="s">
        <v>235</v>
      </c>
      <c r="M1512" s="12" t="s">
        <v>2734</v>
      </c>
      <c r="N1512" s="9" t="s">
        <v>62</v>
      </c>
      <c r="O1512" s="13" t="s">
        <v>2735</v>
      </c>
      <c r="P1512" s="17" t="s">
        <v>1933</v>
      </c>
      <c r="Q1512" s="10">
        <v>26</v>
      </c>
      <c r="R1512" s="10">
        <v>35</v>
      </c>
      <c r="S1512" s="10">
        <f t="shared" si="23"/>
        <v>26.25</v>
      </c>
      <c r="T1512" s="12"/>
      <c r="U1512" s="10"/>
      <c r="V1512" s="9" t="s">
        <v>2955</v>
      </c>
      <c r="W1512" s="10" t="s">
        <v>33</v>
      </c>
      <c r="X1512" s="10" t="s">
        <v>74</v>
      </c>
      <c r="Y1512" s="10" t="s">
        <v>2736</v>
      </c>
      <c r="Z1512" s="10" t="s">
        <v>34</v>
      </c>
      <c r="AA1512" s="2" t="s">
        <v>95</v>
      </c>
    </row>
    <row r="1513" spans="1:30" s="3" customFormat="1" ht="30" customHeight="1" x14ac:dyDescent="0.2">
      <c r="A1513" s="7" t="s">
        <v>0</v>
      </c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30"/>
      <c r="P1513" s="7"/>
      <c r="Q1513" s="7"/>
      <c r="R1513" s="7"/>
      <c r="S1513" s="10">
        <f t="shared" si="23"/>
        <v>0</v>
      </c>
      <c r="T1513" s="7"/>
      <c r="U1513" s="14" t="str">
        <f>V1515</f>
        <v>人资1501</v>
      </c>
      <c r="W1513" s="4"/>
      <c r="X1513" s="4"/>
      <c r="Y1513" s="4"/>
      <c r="Z1513" s="4"/>
      <c r="AA1513" s="4"/>
      <c r="AB1513" s="4"/>
      <c r="AC1513" s="4"/>
      <c r="AD1513" s="4"/>
    </row>
    <row r="1514" spans="1:30" s="1" customFormat="1" ht="76.5" x14ac:dyDescent="0.15">
      <c r="A1514" s="28" t="s">
        <v>1</v>
      </c>
      <c r="B1514" s="8" t="s">
        <v>2</v>
      </c>
      <c r="C1514" s="8" t="s">
        <v>3</v>
      </c>
      <c r="D1514" s="8" t="s">
        <v>4</v>
      </c>
      <c r="E1514" s="8" t="s">
        <v>5</v>
      </c>
      <c r="F1514" s="8" t="s">
        <v>6</v>
      </c>
      <c r="G1514" s="8" t="s">
        <v>7</v>
      </c>
      <c r="H1514" s="8" t="s">
        <v>8</v>
      </c>
      <c r="I1514" s="8" t="s">
        <v>9</v>
      </c>
      <c r="J1514" s="8"/>
      <c r="K1514" s="8" t="s">
        <v>10</v>
      </c>
      <c r="L1514" s="8" t="s">
        <v>11</v>
      </c>
      <c r="M1514" s="8" t="s">
        <v>12</v>
      </c>
      <c r="N1514" s="11" t="s">
        <v>13</v>
      </c>
      <c r="O1514" s="8" t="s">
        <v>14</v>
      </c>
      <c r="P1514" s="8" t="s">
        <v>15</v>
      </c>
      <c r="Q1514" s="8" t="s">
        <v>16</v>
      </c>
      <c r="R1514" s="8"/>
      <c r="S1514" s="10">
        <f t="shared" si="23"/>
        <v>0</v>
      </c>
      <c r="T1514" s="8" t="s">
        <v>17</v>
      </c>
      <c r="U1514" s="8" t="s">
        <v>18</v>
      </c>
      <c r="V1514" s="8" t="s">
        <v>19</v>
      </c>
      <c r="W1514" s="8" t="s">
        <v>17</v>
      </c>
      <c r="X1514" s="8" t="s">
        <v>20</v>
      </c>
      <c r="Y1514" s="8" t="s">
        <v>21</v>
      </c>
      <c r="Z1514" s="8" t="s">
        <v>22</v>
      </c>
      <c r="AA1514" s="1" t="s">
        <v>23</v>
      </c>
      <c r="AB1514" s="1" t="s">
        <v>24</v>
      </c>
      <c r="AC1514" s="1" t="s">
        <v>25</v>
      </c>
      <c r="AD1514" s="1" t="s">
        <v>26</v>
      </c>
    </row>
    <row r="1515" spans="1:30" s="2" customFormat="1" ht="24.95" customHeight="1" x14ac:dyDescent="0.15">
      <c r="A1515" s="29">
        <v>1</v>
      </c>
      <c r="B1515" s="10" t="s">
        <v>2787</v>
      </c>
      <c r="C1515" s="10" t="s">
        <v>2956</v>
      </c>
      <c r="D1515" s="10" t="s">
        <v>2957</v>
      </c>
      <c r="E1515" s="9" t="s">
        <v>27</v>
      </c>
      <c r="F1515" s="9">
        <v>2</v>
      </c>
      <c r="G1515" s="10" t="s">
        <v>2958</v>
      </c>
      <c r="H1515" s="10" t="s">
        <v>29</v>
      </c>
      <c r="I1515" s="10" t="s">
        <v>73</v>
      </c>
      <c r="J1515" s="10">
        <v>711156474</v>
      </c>
      <c r="K1515" s="12" t="s">
        <v>2790</v>
      </c>
      <c r="L1515" s="9" t="s">
        <v>55</v>
      </c>
      <c r="M1515" s="12" t="s">
        <v>2791</v>
      </c>
      <c r="N1515" s="9" t="s">
        <v>62</v>
      </c>
      <c r="O1515" s="13" t="s">
        <v>2792</v>
      </c>
      <c r="P1515" s="17" t="s">
        <v>340</v>
      </c>
      <c r="Q1515" s="10">
        <v>22</v>
      </c>
      <c r="R1515" s="10">
        <v>50</v>
      </c>
      <c r="S1515" s="10">
        <f t="shared" si="23"/>
        <v>37.5</v>
      </c>
      <c r="T1515" s="12"/>
      <c r="U1515" s="10"/>
      <c r="V1515" s="9" t="s">
        <v>2959</v>
      </c>
      <c r="W1515" s="10" t="s">
        <v>33</v>
      </c>
      <c r="X1515" s="10" t="s">
        <v>74</v>
      </c>
      <c r="Y1515" s="10" t="s">
        <v>2960</v>
      </c>
      <c r="Z1515" s="10" t="s">
        <v>74</v>
      </c>
      <c r="AA1515" s="2" t="s">
        <v>95</v>
      </c>
    </row>
    <row r="1516" spans="1:30" s="2" customFormat="1" ht="24.95" customHeight="1" x14ac:dyDescent="0.15">
      <c r="A1516" s="29">
        <v>2</v>
      </c>
      <c r="B1516" s="10" t="s">
        <v>2961</v>
      </c>
      <c r="C1516" s="10" t="s">
        <v>2962</v>
      </c>
      <c r="D1516" s="10" t="s">
        <v>2963</v>
      </c>
      <c r="E1516" s="9" t="s">
        <v>27</v>
      </c>
      <c r="F1516" s="9">
        <v>2</v>
      </c>
      <c r="G1516" s="10" t="s">
        <v>2958</v>
      </c>
      <c r="H1516" s="10" t="s">
        <v>29</v>
      </c>
      <c r="I1516" s="10" t="s">
        <v>73</v>
      </c>
      <c r="J1516" s="10">
        <v>730245527</v>
      </c>
      <c r="K1516" s="12" t="s">
        <v>2964</v>
      </c>
      <c r="L1516" s="9" t="s">
        <v>55</v>
      </c>
      <c r="M1516" s="12" t="s">
        <v>2965</v>
      </c>
      <c r="N1516" s="9" t="s">
        <v>41</v>
      </c>
      <c r="O1516" s="13" t="s">
        <v>2966</v>
      </c>
      <c r="P1516" s="17" t="s">
        <v>88</v>
      </c>
      <c r="Q1516" s="10">
        <v>25</v>
      </c>
      <c r="R1516" s="10">
        <v>45</v>
      </c>
      <c r="S1516" s="10">
        <f t="shared" si="23"/>
        <v>33.75</v>
      </c>
      <c r="T1516" s="12"/>
      <c r="U1516" s="10"/>
      <c r="V1516" s="9" t="s">
        <v>2959</v>
      </c>
      <c r="W1516" s="10" t="s">
        <v>33</v>
      </c>
      <c r="X1516" s="10" t="s">
        <v>74</v>
      </c>
      <c r="Y1516" s="10" t="s">
        <v>2967</v>
      </c>
      <c r="Z1516" s="10" t="s">
        <v>74</v>
      </c>
      <c r="AA1516" s="2" t="s">
        <v>95</v>
      </c>
    </row>
    <row r="1517" spans="1:30" s="2" customFormat="1" ht="24.95" customHeight="1" x14ac:dyDescent="0.15">
      <c r="A1517" s="29">
        <v>3</v>
      </c>
      <c r="B1517" s="10" t="s">
        <v>2968</v>
      </c>
      <c r="C1517" s="10" t="s">
        <v>2969</v>
      </c>
      <c r="D1517" s="10" t="s">
        <v>2970</v>
      </c>
      <c r="E1517" s="9" t="s">
        <v>27</v>
      </c>
      <c r="F1517" s="9">
        <v>2</v>
      </c>
      <c r="G1517" s="10" t="s">
        <v>2958</v>
      </c>
      <c r="H1517" s="10" t="s">
        <v>29</v>
      </c>
      <c r="I1517" s="10" t="s">
        <v>73</v>
      </c>
      <c r="J1517" s="10">
        <v>711129805</v>
      </c>
      <c r="K1517" s="12" t="s">
        <v>2971</v>
      </c>
      <c r="L1517" s="9" t="s">
        <v>55</v>
      </c>
      <c r="M1517" s="12" t="s">
        <v>2972</v>
      </c>
      <c r="N1517" s="18" t="s">
        <v>45</v>
      </c>
      <c r="O1517" s="13" t="s">
        <v>2973</v>
      </c>
      <c r="P1517" s="13" t="s">
        <v>1771</v>
      </c>
      <c r="Q1517" s="10">
        <v>26</v>
      </c>
      <c r="R1517" s="10">
        <v>32</v>
      </c>
      <c r="S1517" s="10">
        <f t="shared" si="23"/>
        <v>24</v>
      </c>
      <c r="T1517" s="12"/>
      <c r="U1517" s="10"/>
      <c r="V1517" s="9" t="s">
        <v>2959</v>
      </c>
      <c r="W1517" s="10" t="s">
        <v>33</v>
      </c>
      <c r="X1517" s="10" t="s">
        <v>74</v>
      </c>
      <c r="Y1517" s="10" t="s">
        <v>2974</v>
      </c>
      <c r="Z1517" s="10" t="s">
        <v>74</v>
      </c>
      <c r="AA1517" s="2" t="s">
        <v>95</v>
      </c>
    </row>
    <row r="1518" spans="1:30" s="2" customFormat="1" ht="24.95" customHeight="1" x14ac:dyDescent="0.15">
      <c r="A1518" s="29">
        <v>4</v>
      </c>
      <c r="B1518" s="10" t="s">
        <v>2975</v>
      </c>
      <c r="C1518" s="10" t="s">
        <v>2976</v>
      </c>
      <c r="D1518" s="10" t="s">
        <v>2977</v>
      </c>
      <c r="E1518" s="9" t="s">
        <v>27</v>
      </c>
      <c r="F1518" s="9">
        <v>2</v>
      </c>
      <c r="G1518" s="10" t="s">
        <v>2958</v>
      </c>
      <c r="H1518" s="10" t="s">
        <v>29</v>
      </c>
      <c r="I1518" s="10" t="s">
        <v>73</v>
      </c>
      <c r="J1518" s="10">
        <v>711156219</v>
      </c>
      <c r="K1518" s="12" t="s">
        <v>2978</v>
      </c>
      <c r="L1518" s="9" t="s">
        <v>235</v>
      </c>
      <c r="M1518" s="51" t="s">
        <v>2979</v>
      </c>
      <c r="N1518" s="9" t="s">
        <v>45</v>
      </c>
      <c r="O1518" s="13" t="s">
        <v>2980</v>
      </c>
      <c r="P1518" s="17" t="s">
        <v>340</v>
      </c>
      <c r="Q1518" s="10">
        <v>31</v>
      </c>
      <c r="R1518" s="10">
        <v>59</v>
      </c>
      <c r="S1518" s="10">
        <f t="shared" si="23"/>
        <v>44.25</v>
      </c>
      <c r="T1518" s="12"/>
      <c r="U1518" s="10"/>
      <c r="V1518" s="9" t="s">
        <v>2959</v>
      </c>
      <c r="W1518" s="10" t="s">
        <v>33</v>
      </c>
      <c r="X1518" s="10" t="s">
        <v>74</v>
      </c>
      <c r="Y1518" s="10" t="s">
        <v>2981</v>
      </c>
      <c r="Z1518" s="10" t="s">
        <v>74</v>
      </c>
      <c r="AA1518" s="2" t="s">
        <v>95</v>
      </c>
    </row>
    <row r="1519" spans="1:30" s="2" customFormat="1" ht="24.95" customHeight="1" x14ac:dyDescent="0.15">
      <c r="A1519" s="29">
        <v>5</v>
      </c>
      <c r="B1519" s="10" t="s">
        <v>2982</v>
      </c>
      <c r="C1519" s="10" t="s">
        <v>2983</v>
      </c>
      <c r="D1519" s="10" t="s">
        <v>2984</v>
      </c>
      <c r="E1519" s="9" t="s">
        <v>27</v>
      </c>
      <c r="F1519" s="9">
        <v>2</v>
      </c>
      <c r="G1519" s="10" t="s">
        <v>2958</v>
      </c>
      <c r="H1519" s="10" t="s">
        <v>29</v>
      </c>
      <c r="I1519" s="10" t="s">
        <v>30</v>
      </c>
      <c r="J1519" s="10">
        <v>730127332</v>
      </c>
      <c r="K1519" s="12" t="s">
        <v>2985</v>
      </c>
      <c r="L1519" s="9" t="s">
        <v>235</v>
      </c>
      <c r="M1519" s="12" t="s">
        <v>49</v>
      </c>
      <c r="N1519" s="9" t="s">
        <v>50</v>
      </c>
      <c r="O1519" s="13" t="s">
        <v>51</v>
      </c>
      <c r="P1519" s="17" t="s">
        <v>32</v>
      </c>
      <c r="Q1519" s="10">
        <v>18</v>
      </c>
      <c r="R1519" s="10">
        <v>49</v>
      </c>
      <c r="S1519" s="10">
        <f t="shared" si="23"/>
        <v>36.75</v>
      </c>
      <c r="T1519" s="12"/>
      <c r="U1519" s="10"/>
      <c r="V1519" s="9" t="s">
        <v>2959</v>
      </c>
      <c r="W1519" s="10" t="s">
        <v>33</v>
      </c>
      <c r="X1519" s="10" t="s">
        <v>74</v>
      </c>
      <c r="Y1519" s="10" t="s">
        <v>52</v>
      </c>
      <c r="Z1519" s="10" t="s">
        <v>34</v>
      </c>
      <c r="AA1519" s="2" t="s">
        <v>95</v>
      </c>
    </row>
    <row r="1520" spans="1:30" s="3" customFormat="1" ht="30" customHeight="1" x14ac:dyDescent="0.2">
      <c r="A1520" s="7" t="s">
        <v>0</v>
      </c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30"/>
      <c r="P1520" s="7"/>
      <c r="Q1520" s="7"/>
      <c r="R1520" s="7"/>
      <c r="S1520" s="10">
        <f t="shared" si="23"/>
        <v>0</v>
      </c>
      <c r="T1520" s="7"/>
      <c r="U1520" s="14" t="str">
        <f>V1522</f>
        <v>人资1502</v>
      </c>
      <c r="W1520" s="4"/>
      <c r="X1520" s="4"/>
      <c r="Y1520" s="4"/>
      <c r="Z1520" s="4"/>
      <c r="AA1520" s="4"/>
      <c r="AB1520" s="4"/>
      <c r="AC1520" s="4"/>
      <c r="AD1520" s="4"/>
    </row>
    <row r="1521" spans="1:30" s="1" customFormat="1" ht="76.5" x14ac:dyDescent="0.15">
      <c r="A1521" s="28" t="s">
        <v>1</v>
      </c>
      <c r="B1521" s="8" t="s">
        <v>2</v>
      </c>
      <c r="C1521" s="8" t="s">
        <v>3</v>
      </c>
      <c r="D1521" s="8" t="s">
        <v>4</v>
      </c>
      <c r="E1521" s="8" t="s">
        <v>5</v>
      </c>
      <c r="F1521" s="8" t="s">
        <v>6</v>
      </c>
      <c r="G1521" s="8" t="s">
        <v>7</v>
      </c>
      <c r="H1521" s="8" t="s">
        <v>8</v>
      </c>
      <c r="I1521" s="8" t="s">
        <v>9</v>
      </c>
      <c r="J1521" s="8"/>
      <c r="K1521" s="8" t="s">
        <v>10</v>
      </c>
      <c r="L1521" s="8" t="s">
        <v>11</v>
      </c>
      <c r="M1521" s="8" t="s">
        <v>12</v>
      </c>
      <c r="N1521" s="11" t="s">
        <v>13</v>
      </c>
      <c r="O1521" s="8" t="s">
        <v>14</v>
      </c>
      <c r="P1521" s="8" t="s">
        <v>15</v>
      </c>
      <c r="Q1521" s="8" t="s">
        <v>16</v>
      </c>
      <c r="R1521" s="8"/>
      <c r="S1521" s="10">
        <f t="shared" si="23"/>
        <v>0</v>
      </c>
      <c r="T1521" s="8" t="s">
        <v>17</v>
      </c>
      <c r="U1521" s="8" t="s">
        <v>18</v>
      </c>
      <c r="V1521" s="8" t="s">
        <v>19</v>
      </c>
      <c r="W1521" s="8" t="s">
        <v>17</v>
      </c>
      <c r="X1521" s="8" t="s">
        <v>20</v>
      </c>
      <c r="Y1521" s="8" t="s">
        <v>21</v>
      </c>
      <c r="Z1521" s="8" t="s">
        <v>22</v>
      </c>
      <c r="AA1521" s="1" t="s">
        <v>23</v>
      </c>
      <c r="AB1521" s="1" t="s">
        <v>24</v>
      </c>
      <c r="AC1521" s="1" t="s">
        <v>25</v>
      </c>
      <c r="AD1521" s="1" t="s">
        <v>26</v>
      </c>
    </row>
    <row r="1522" spans="1:30" s="2" customFormat="1" ht="24.95" customHeight="1" x14ac:dyDescent="0.15">
      <c r="A1522" s="29">
        <v>1</v>
      </c>
      <c r="B1522" s="10" t="s">
        <v>2787</v>
      </c>
      <c r="C1522" s="10" t="s">
        <v>2956</v>
      </c>
      <c r="D1522" s="10" t="s">
        <v>2957</v>
      </c>
      <c r="E1522" s="9" t="s">
        <v>27</v>
      </c>
      <c r="F1522" s="9">
        <v>2</v>
      </c>
      <c r="G1522" s="10" t="s">
        <v>2958</v>
      </c>
      <c r="H1522" s="10" t="s">
        <v>29</v>
      </c>
      <c r="I1522" s="10" t="s">
        <v>73</v>
      </c>
      <c r="J1522" s="10">
        <v>711156474</v>
      </c>
      <c r="K1522" s="12" t="s">
        <v>2790</v>
      </c>
      <c r="L1522" s="9" t="s">
        <v>55</v>
      </c>
      <c r="M1522" s="12" t="s">
        <v>2791</v>
      </c>
      <c r="N1522" s="9" t="s">
        <v>62</v>
      </c>
      <c r="O1522" s="13" t="s">
        <v>2792</v>
      </c>
      <c r="P1522" s="17" t="s">
        <v>340</v>
      </c>
      <c r="Q1522" s="10">
        <v>21</v>
      </c>
      <c r="R1522" s="10">
        <v>50</v>
      </c>
      <c r="S1522" s="10">
        <f t="shared" si="23"/>
        <v>37.5</v>
      </c>
      <c r="T1522" s="12"/>
      <c r="U1522" s="10"/>
      <c r="V1522" s="9" t="s">
        <v>2986</v>
      </c>
      <c r="W1522" s="10" t="s">
        <v>33</v>
      </c>
      <c r="X1522" s="10" t="s">
        <v>74</v>
      </c>
      <c r="Y1522" s="10" t="s">
        <v>2960</v>
      </c>
      <c r="Z1522" s="10" t="s">
        <v>74</v>
      </c>
      <c r="AA1522" s="2" t="s">
        <v>95</v>
      </c>
    </row>
    <row r="1523" spans="1:30" s="2" customFormat="1" ht="24.95" customHeight="1" x14ac:dyDescent="0.15">
      <c r="A1523" s="29">
        <v>2</v>
      </c>
      <c r="B1523" s="10" t="s">
        <v>2961</v>
      </c>
      <c r="C1523" s="10" t="s">
        <v>2962</v>
      </c>
      <c r="D1523" s="10" t="s">
        <v>2963</v>
      </c>
      <c r="E1523" s="9" t="s">
        <v>27</v>
      </c>
      <c r="F1523" s="9">
        <v>2</v>
      </c>
      <c r="G1523" s="10" t="s">
        <v>2958</v>
      </c>
      <c r="H1523" s="10" t="s">
        <v>29</v>
      </c>
      <c r="I1523" s="10" t="s">
        <v>73</v>
      </c>
      <c r="J1523" s="10">
        <v>730245527</v>
      </c>
      <c r="K1523" s="12" t="s">
        <v>2964</v>
      </c>
      <c r="L1523" s="9" t="s">
        <v>55</v>
      </c>
      <c r="M1523" s="12" t="s">
        <v>2965</v>
      </c>
      <c r="N1523" s="9" t="s">
        <v>41</v>
      </c>
      <c r="O1523" s="13" t="s">
        <v>2966</v>
      </c>
      <c r="P1523" s="17" t="s">
        <v>88</v>
      </c>
      <c r="Q1523" s="10">
        <v>19</v>
      </c>
      <c r="R1523" s="10">
        <v>45</v>
      </c>
      <c r="S1523" s="10">
        <f t="shared" si="23"/>
        <v>33.75</v>
      </c>
      <c r="T1523" s="12"/>
      <c r="U1523" s="10"/>
      <c r="V1523" s="9" t="s">
        <v>2986</v>
      </c>
      <c r="W1523" s="10" t="s">
        <v>33</v>
      </c>
      <c r="X1523" s="10" t="s">
        <v>74</v>
      </c>
      <c r="Y1523" s="10" t="s">
        <v>2967</v>
      </c>
      <c r="Z1523" s="10" t="s">
        <v>74</v>
      </c>
      <c r="AA1523" s="2" t="s">
        <v>95</v>
      </c>
    </row>
    <row r="1524" spans="1:30" s="2" customFormat="1" ht="24.95" customHeight="1" x14ac:dyDescent="0.15">
      <c r="A1524" s="29">
        <v>3</v>
      </c>
      <c r="B1524" s="10" t="s">
        <v>2968</v>
      </c>
      <c r="C1524" s="10" t="s">
        <v>2969</v>
      </c>
      <c r="D1524" s="10" t="s">
        <v>2970</v>
      </c>
      <c r="E1524" s="9" t="s">
        <v>27</v>
      </c>
      <c r="F1524" s="9">
        <v>2</v>
      </c>
      <c r="G1524" s="10" t="s">
        <v>2958</v>
      </c>
      <c r="H1524" s="10" t="s">
        <v>29</v>
      </c>
      <c r="I1524" s="10" t="s">
        <v>73</v>
      </c>
      <c r="J1524" s="10">
        <v>711129805</v>
      </c>
      <c r="K1524" s="12" t="s">
        <v>2971</v>
      </c>
      <c r="L1524" s="9" t="s">
        <v>55</v>
      </c>
      <c r="M1524" s="12" t="s">
        <v>2972</v>
      </c>
      <c r="N1524" s="18" t="s">
        <v>45</v>
      </c>
      <c r="O1524" s="13" t="s">
        <v>2973</v>
      </c>
      <c r="P1524" s="13" t="s">
        <v>1771</v>
      </c>
      <c r="Q1524" s="10">
        <v>29</v>
      </c>
      <c r="R1524" s="10">
        <v>32</v>
      </c>
      <c r="S1524" s="10">
        <f t="shared" si="23"/>
        <v>24</v>
      </c>
      <c r="T1524" s="12"/>
      <c r="U1524" s="10"/>
      <c r="V1524" s="9" t="s">
        <v>2986</v>
      </c>
      <c r="W1524" s="10" t="s">
        <v>33</v>
      </c>
      <c r="X1524" s="10" t="s">
        <v>74</v>
      </c>
      <c r="Y1524" s="10" t="s">
        <v>2974</v>
      </c>
      <c r="Z1524" s="10" t="s">
        <v>74</v>
      </c>
      <c r="AA1524" s="2" t="s">
        <v>95</v>
      </c>
    </row>
    <row r="1525" spans="1:30" s="2" customFormat="1" ht="24.95" customHeight="1" x14ac:dyDescent="0.15">
      <c r="A1525" s="29">
        <v>4</v>
      </c>
      <c r="B1525" s="10" t="s">
        <v>2975</v>
      </c>
      <c r="C1525" s="10" t="s">
        <v>2976</v>
      </c>
      <c r="D1525" s="10" t="s">
        <v>2977</v>
      </c>
      <c r="E1525" s="9" t="s">
        <v>27</v>
      </c>
      <c r="F1525" s="9">
        <v>2</v>
      </c>
      <c r="G1525" s="10" t="s">
        <v>2958</v>
      </c>
      <c r="H1525" s="10" t="s">
        <v>29</v>
      </c>
      <c r="I1525" s="10" t="s">
        <v>73</v>
      </c>
      <c r="J1525" s="10">
        <v>711156219</v>
      </c>
      <c r="K1525" s="12" t="s">
        <v>2978</v>
      </c>
      <c r="L1525" s="9" t="s">
        <v>235</v>
      </c>
      <c r="M1525" s="51" t="s">
        <v>2979</v>
      </c>
      <c r="N1525" s="9" t="s">
        <v>45</v>
      </c>
      <c r="O1525" s="13" t="s">
        <v>2980</v>
      </c>
      <c r="P1525" s="17" t="s">
        <v>340</v>
      </c>
      <c r="Q1525" s="10">
        <v>29</v>
      </c>
      <c r="R1525" s="10">
        <v>59</v>
      </c>
      <c r="S1525" s="10">
        <f t="shared" si="23"/>
        <v>44.25</v>
      </c>
      <c r="T1525" s="12"/>
      <c r="U1525" s="10"/>
      <c r="V1525" s="9" t="s">
        <v>2986</v>
      </c>
      <c r="W1525" s="10" t="s">
        <v>33</v>
      </c>
      <c r="X1525" s="10" t="s">
        <v>74</v>
      </c>
      <c r="Y1525" s="10" t="s">
        <v>2981</v>
      </c>
      <c r="Z1525" s="10" t="s">
        <v>74</v>
      </c>
      <c r="AA1525" s="2" t="s">
        <v>95</v>
      </c>
    </row>
    <row r="1526" spans="1:30" s="2" customFormat="1" ht="24.95" customHeight="1" x14ac:dyDescent="0.15">
      <c r="A1526" s="29">
        <v>5</v>
      </c>
      <c r="B1526" s="10" t="s">
        <v>2982</v>
      </c>
      <c r="C1526" s="10" t="s">
        <v>2983</v>
      </c>
      <c r="D1526" s="10" t="s">
        <v>2984</v>
      </c>
      <c r="E1526" s="9" t="s">
        <v>27</v>
      </c>
      <c r="F1526" s="9">
        <v>2</v>
      </c>
      <c r="G1526" s="10" t="s">
        <v>2958</v>
      </c>
      <c r="H1526" s="10" t="s">
        <v>29</v>
      </c>
      <c r="I1526" s="10" t="s">
        <v>30</v>
      </c>
      <c r="J1526" s="10">
        <v>730127332</v>
      </c>
      <c r="K1526" s="12" t="s">
        <v>2985</v>
      </c>
      <c r="L1526" s="9" t="s">
        <v>235</v>
      </c>
      <c r="M1526" s="12" t="s">
        <v>49</v>
      </c>
      <c r="N1526" s="9" t="s">
        <v>50</v>
      </c>
      <c r="O1526" s="13" t="s">
        <v>51</v>
      </c>
      <c r="P1526" s="17" t="s">
        <v>32</v>
      </c>
      <c r="Q1526" s="10">
        <v>19</v>
      </c>
      <c r="R1526" s="10">
        <v>49</v>
      </c>
      <c r="S1526" s="10">
        <f t="shared" si="23"/>
        <v>36.75</v>
      </c>
      <c r="T1526" s="12"/>
      <c r="U1526" s="10"/>
      <c r="V1526" s="9" t="s">
        <v>2986</v>
      </c>
      <c r="W1526" s="10" t="s">
        <v>33</v>
      </c>
      <c r="X1526" s="10" t="s">
        <v>74</v>
      </c>
      <c r="Y1526" s="10" t="s">
        <v>52</v>
      </c>
      <c r="Z1526" s="10" t="s">
        <v>34</v>
      </c>
      <c r="AA1526" s="2" t="s">
        <v>95</v>
      </c>
    </row>
    <row r="1527" spans="1:30" s="3" customFormat="1" ht="30" customHeight="1" x14ac:dyDescent="0.2">
      <c r="A1527" s="7" t="s">
        <v>0</v>
      </c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30"/>
      <c r="P1527" s="7"/>
      <c r="Q1527" s="7"/>
      <c r="R1527" s="7"/>
      <c r="S1527" s="10">
        <f t="shared" si="23"/>
        <v>0</v>
      </c>
      <c r="T1527" s="7"/>
      <c r="U1527" s="14" t="str">
        <f>V1529</f>
        <v>信管1501</v>
      </c>
      <c r="W1527" s="4"/>
      <c r="X1527" s="4"/>
      <c r="Y1527" s="4"/>
      <c r="Z1527" s="4"/>
      <c r="AA1527" s="4"/>
      <c r="AB1527" s="4"/>
      <c r="AC1527" s="4"/>
      <c r="AD1527" s="4"/>
    </row>
    <row r="1528" spans="1:30" s="1" customFormat="1" ht="76.5" x14ac:dyDescent="0.15">
      <c r="A1528" s="28" t="s">
        <v>1</v>
      </c>
      <c r="B1528" s="8" t="s">
        <v>2</v>
      </c>
      <c r="C1528" s="8" t="s">
        <v>3</v>
      </c>
      <c r="D1528" s="8" t="s">
        <v>4</v>
      </c>
      <c r="E1528" s="8" t="s">
        <v>5</v>
      </c>
      <c r="F1528" s="8" t="s">
        <v>6</v>
      </c>
      <c r="G1528" s="8" t="s">
        <v>7</v>
      </c>
      <c r="H1528" s="8" t="s">
        <v>8</v>
      </c>
      <c r="I1528" s="8" t="s">
        <v>9</v>
      </c>
      <c r="J1528" s="8"/>
      <c r="K1528" s="8" t="s">
        <v>10</v>
      </c>
      <c r="L1528" s="8" t="s">
        <v>11</v>
      </c>
      <c r="M1528" s="8" t="s">
        <v>12</v>
      </c>
      <c r="N1528" s="11" t="s">
        <v>13</v>
      </c>
      <c r="O1528" s="8" t="s">
        <v>14</v>
      </c>
      <c r="P1528" s="8" t="s">
        <v>15</v>
      </c>
      <c r="Q1528" s="8" t="s">
        <v>16</v>
      </c>
      <c r="R1528" s="8"/>
      <c r="S1528" s="10">
        <f t="shared" si="23"/>
        <v>0</v>
      </c>
      <c r="T1528" s="8" t="s">
        <v>17</v>
      </c>
      <c r="U1528" s="8" t="s">
        <v>18</v>
      </c>
      <c r="V1528" s="8" t="s">
        <v>19</v>
      </c>
      <c r="W1528" s="8" t="s">
        <v>17</v>
      </c>
      <c r="X1528" s="8" t="s">
        <v>20</v>
      </c>
      <c r="Y1528" s="8" t="s">
        <v>21</v>
      </c>
      <c r="Z1528" s="8" t="s">
        <v>22</v>
      </c>
      <c r="AA1528" s="1" t="s">
        <v>23</v>
      </c>
      <c r="AB1528" s="1" t="s">
        <v>24</v>
      </c>
      <c r="AC1528" s="1" t="s">
        <v>25</v>
      </c>
      <c r="AD1528" s="1" t="s">
        <v>26</v>
      </c>
    </row>
    <row r="1529" spans="1:30" s="2" customFormat="1" ht="24.95" customHeight="1" x14ac:dyDescent="0.15">
      <c r="A1529" s="29">
        <v>1</v>
      </c>
      <c r="B1529" s="10" t="s">
        <v>2987</v>
      </c>
      <c r="C1529" s="10" t="s">
        <v>2988</v>
      </c>
      <c r="D1529" s="10" t="s">
        <v>2989</v>
      </c>
      <c r="E1529" s="9" t="s">
        <v>27</v>
      </c>
      <c r="F1529" s="9">
        <v>2</v>
      </c>
      <c r="G1529" s="10" t="s">
        <v>75</v>
      </c>
      <c r="H1529" s="10" t="s">
        <v>29</v>
      </c>
      <c r="I1529" s="10" t="s">
        <v>73</v>
      </c>
      <c r="J1529" s="10">
        <v>711529575</v>
      </c>
      <c r="K1529" s="12" t="s">
        <v>2990</v>
      </c>
      <c r="L1529" s="9" t="s">
        <v>55</v>
      </c>
      <c r="M1529" s="12" t="s">
        <v>2991</v>
      </c>
      <c r="N1529" s="9" t="s">
        <v>45</v>
      </c>
      <c r="O1529" s="13" t="s">
        <v>2564</v>
      </c>
      <c r="P1529" s="17" t="s">
        <v>2183</v>
      </c>
      <c r="Q1529" s="10">
        <v>26</v>
      </c>
      <c r="R1529" s="10">
        <v>38</v>
      </c>
      <c r="S1529" s="10">
        <f t="shared" si="23"/>
        <v>28.5</v>
      </c>
      <c r="T1529" s="12"/>
      <c r="U1529" s="10"/>
      <c r="V1529" s="9" t="s">
        <v>2992</v>
      </c>
      <c r="W1529" s="10" t="s">
        <v>33</v>
      </c>
      <c r="X1529" s="10" t="s">
        <v>74</v>
      </c>
      <c r="Y1529" s="10" t="s">
        <v>2565</v>
      </c>
      <c r="Z1529" s="10" t="s">
        <v>74</v>
      </c>
      <c r="AA1529" s="2" t="s">
        <v>95</v>
      </c>
    </row>
    <row r="1530" spans="1:30" s="2" customFormat="1" ht="24.95" customHeight="1" x14ac:dyDescent="0.15">
      <c r="A1530" s="29">
        <v>2</v>
      </c>
      <c r="B1530" s="10" t="s">
        <v>2993</v>
      </c>
      <c r="C1530" s="10" t="s">
        <v>2994</v>
      </c>
      <c r="D1530" s="10" t="s">
        <v>2995</v>
      </c>
      <c r="E1530" s="9" t="s">
        <v>27</v>
      </c>
      <c r="F1530" s="9">
        <v>2</v>
      </c>
      <c r="G1530" s="10" t="s">
        <v>75</v>
      </c>
      <c r="H1530" s="10" t="s">
        <v>29</v>
      </c>
      <c r="I1530" s="10" t="s">
        <v>73</v>
      </c>
      <c r="J1530" s="10">
        <v>711541540</v>
      </c>
      <c r="K1530" s="12" t="s">
        <v>2996</v>
      </c>
      <c r="L1530" s="9" t="s">
        <v>55</v>
      </c>
      <c r="M1530" s="12" t="s">
        <v>2997</v>
      </c>
      <c r="N1530" s="9" t="s">
        <v>45</v>
      </c>
      <c r="O1530" s="13" t="s">
        <v>2998</v>
      </c>
      <c r="P1530" s="17" t="s">
        <v>2183</v>
      </c>
      <c r="Q1530" s="10">
        <v>26</v>
      </c>
      <c r="R1530" s="10">
        <v>35</v>
      </c>
      <c r="S1530" s="10">
        <f t="shared" si="23"/>
        <v>26.25</v>
      </c>
      <c r="T1530" s="12"/>
      <c r="U1530" s="10"/>
      <c r="V1530" s="9" t="s">
        <v>2992</v>
      </c>
      <c r="W1530" s="10" t="s">
        <v>33</v>
      </c>
      <c r="X1530" s="10" t="s">
        <v>74</v>
      </c>
      <c r="Y1530" s="10" t="s">
        <v>2999</v>
      </c>
      <c r="Z1530" s="10" t="s">
        <v>74</v>
      </c>
      <c r="AA1530" s="2" t="s">
        <v>95</v>
      </c>
      <c r="AB1530" s="2" t="s">
        <v>3000</v>
      </c>
    </row>
    <row r="1531" spans="1:30" s="2" customFormat="1" ht="24.95" customHeight="1" x14ac:dyDescent="0.15">
      <c r="A1531" s="29">
        <v>3</v>
      </c>
      <c r="B1531" s="10" t="s">
        <v>3001</v>
      </c>
      <c r="C1531" s="10" t="s">
        <v>3002</v>
      </c>
      <c r="D1531" s="10" t="s">
        <v>3003</v>
      </c>
      <c r="E1531" s="9" t="s">
        <v>27</v>
      </c>
      <c r="F1531" s="9">
        <v>2</v>
      </c>
      <c r="G1531" s="10" t="s">
        <v>75</v>
      </c>
      <c r="H1531" s="10" t="s">
        <v>29</v>
      </c>
      <c r="I1531" s="10" t="s">
        <v>73</v>
      </c>
      <c r="J1531" s="10">
        <v>711153267</v>
      </c>
      <c r="K1531" s="12" t="s">
        <v>3004</v>
      </c>
      <c r="L1531" s="9" t="s">
        <v>55</v>
      </c>
      <c r="M1531" s="12" t="s">
        <v>2579</v>
      </c>
      <c r="N1531" s="9" t="s">
        <v>45</v>
      </c>
      <c r="O1531" s="13" t="s">
        <v>2580</v>
      </c>
      <c r="P1531" s="17" t="s">
        <v>340</v>
      </c>
      <c r="Q1531" s="10">
        <v>26</v>
      </c>
      <c r="R1531" s="10">
        <v>79</v>
      </c>
      <c r="S1531" s="10">
        <f t="shared" si="23"/>
        <v>59.25</v>
      </c>
      <c r="T1531" s="12"/>
      <c r="U1531" s="10"/>
      <c r="V1531" s="9" t="s">
        <v>2992</v>
      </c>
      <c r="W1531" s="10" t="s">
        <v>33</v>
      </c>
      <c r="X1531" s="10" t="s">
        <v>74</v>
      </c>
      <c r="Y1531" s="10" t="s">
        <v>2581</v>
      </c>
      <c r="Z1531" s="10" t="s">
        <v>74</v>
      </c>
      <c r="AA1531" s="2" t="s">
        <v>95</v>
      </c>
      <c r="AB1531" s="2" t="s">
        <v>2582</v>
      </c>
    </row>
    <row r="1532" spans="1:30" s="3" customFormat="1" ht="30" customHeight="1" x14ac:dyDescent="0.2">
      <c r="A1532" s="7" t="s">
        <v>0</v>
      </c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30"/>
      <c r="P1532" s="7"/>
      <c r="Q1532" s="7"/>
      <c r="R1532" s="7"/>
      <c r="S1532" s="10">
        <f t="shared" si="23"/>
        <v>0</v>
      </c>
      <c r="T1532" s="7"/>
      <c r="U1532" s="14" t="str">
        <f>V1534</f>
        <v>信管1502</v>
      </c>
      <c r="W1532" s="4"/>
      <c r="X1532" s="4"/>
      <c r="Y1532" s="4"/>
      <c r="Z1532" s="4"/>
      <c r="AA1532" s="4"/>
      <c r="AB1532" s="4"/>
      <c r="AC1532" s="4"/>
      <c r="AD1532" s="4"/>
    </row>
    <row r="1533" spans="1:30" s="1" customFormat="1" ht="76.5" x14ac:dyDescent="0.15">
      <c r="A1533" s="28" t="s">
        <v>1</v>
      </c>
      <c r="B1533" s="8" t="s">
        <v>2</v>
      </c>
      <c r="C1533" s="8" t="s">
        <v>3</v>
      </c>
      <c r="D1533" s="8" t="s">
        <v>4</v>
      </c>
      <c r="E1533" s="8" t="s">
        <v>5</v>
      </c>
      <c r="F1533" s="8" t="s">
        <v>6</v>
      </c>
      <c r="G1533" s="8" t="s">
        <v>7</v>
      </c>
      <c r="H1533" s="8" t="s">
        <v>8</v>
      </c>
      <c r="I1533" s="8" t="s">
        <v>9</v>
      </c>
      <c r="J1533" s="8"/>
      <c r="K1533" s="8" t="s">
        <v>10</v>
      </c>
      <c r="L1533" s="8" t="s">
        <v>11</v>
      </c>
      <c r="M1533" s="8" t="s">
        <v>12</v>
      </c>
      <c r="N1533" s="11" t="s">
        <v>13</v>
      </c>
      <c r="O1533" s="8" t="s">
        <v>14</v>
      </c>
      <c r="P1533" s="8" t="s">
        <v>15</v>
      </c>
      <c r="Q1533" s="8" t="s">
        <v>16</v>
      </c>
      <c r="R1533" s="8"/>
      <c r="S1533" s="10">
        <f t="shared" si="23"/>
        <v>0</v>
      </c>
      <c r="T1533" s="8" t="s">
        <v>17</v>
      </c>
      <c r="U1533" s="8" t="s">
        <v>18</v>
      </c>
      <c r="V1533" s="8" t="s">
        <v>19</v>
      </c>
      <c r="W1533" s="8" t="s">
        <v>17</v>
      </c>
      <c r="X1533" s="8" t="s">
        <v>20</v>
      </c>
      <c r="Y1533" s="8" t="s">
        <v>21</v>
      </c>
      <c r="Z1533" s="8" t="s">
        <v>22</v>
      </c>
      <c r="AA1533" s="1" t="s">
        <v>23</v>
      </c>
      <c r="AB1533" s="1" t="s">
        <v>24</v>
      </c>
      <c r="AC1533" s="1" t="s">
        <v>25</v>
      </c>
      <c r="AD1533" s="1" t="s">
        <v>26</v>
      </c>
    </row>
    <row r="1534" spans="1:30" s="2" customFormat="1" ht="24.95" customHeight="1" x14ac:dyDescent="0.15">
      <c r="A1534" s="29">
        <v>1</v>
      </c>
      <c r="B1534" s="10" t="s">
        <v>2987</v>
      </c>
      <c r="C1534" s="10" t="s">
        <v>2988</v>
      </c>
      <c r="D1534" s="10" t="s">
        <v>2989</v>
      </c>
      <c r="E1534" s="9" t="s">
        <v>27</v>
      </c>
      <c r="F1534" s="9">
        <v>2</v>
      </c>
      <c r="G1534" s="10" t="s">
        <v>75</v>
      </c>
      <c r="H1534" s="10" t="s">
        <v>29</v>
      </c>
      <c r="I1534" s="10" t="s">
        <v>73</v>
      </c>
      <c r="J1534" s="10">
        <v>711529575</v>
      </c>
      <c r="K1534" s="12" t="s">
        <v>2990</v>
      </c>
      <c r="L1534" s="9" t="s">
        <v>55</v>
      </c>
      <c r="M1534" s="12" t="s">
        <v>2991</v>
      </c>
      <c r="N1534" s="9" t="s">
        <v>45</v>
      </c>
      <c r="O1534" s="13" t="s">
        <v>2564</v>
      </c>
      <c r="P1534" s="17" t="s">
        <v>2183</v>
      </c>
      <c r="Q1534" s="10">
        <v>26</v>
      </c>
      <c r="R1534" s="10">
        <v>38</v>
      </c>
      <c r="S1534" s="10">
        <f t="shared" si="23"/>
        <v>28.5</v>
      </c>
      <c r="T1534" s="12"/>
      <c r="U1534" s="10"/>
      <c r="V1534" s="9" t="s">
        <v>3005</v>
      </c>
      <c r="W1534" s="10" t="s">
        <v>33</v>
      </c>
      <c r="X1534" s="10" t="s">
        <v>74</v>
      </c>
      <c r="Y1534" s="10" t="s">
        <v>2565</v>
      </c>
      <c r="Z1534" s="10" t="s">
        <v>74</v>
      </c>
      <c r="AA1534" s="2" t="s">
        <v>95</v>
      </c>
    </row>
    <row r="1535" spans="1:30" s="2" customFormat="1" ht="24.95" customHeight="1" x14ac:dyDescent="0.15">
      <c r="A1535" s="29">
        <v>2</v>
      </c>
      <c r="B1535" s="10" t="s">
        <v>2993</v>
      </c>
      <c r="C1535" s="10" t="s">
        <v>2994</v>
      </c>
      <c r="D1535" s="10" t="s">
        <v>2995</v>
      </c>
      <c r="E1535" s="9" t="s">
        <v>27</v>
      </c>
      <c r="F1535" s="9">
        <v>2</v>
      </c>
      <c r="G1535" s="10" t="s">
        <v>75</v>
      </c>
      <c r="H1535" s="10" t="s">
        <v>29</v>
      </c>
      <c r="I1535" s="10" t="s">
        <v>73</v>
      </c>
      <c r="J1535" s="10">
        <v>711541540</v>
      </c>
      <c r="K1535" s="12" t="s">
        <v>2996</v>
      </c>
      <c r="L1535" s="9" t="s">
        <v>55</v>
      </c>
      <c r="M1535" s="12" t="s">
        <v>2997</v>
      </c>
      <c r="N1535" s="9" t="s">
        <v>45</v>
      </c>
      <c r="O1535" s="13" t="s">
        <v>2998</v>
      </c>
      <c r="P1535" s="17" t="s">
        <v>2183</v>
      </c>
      <c r="Q1535" s="10">
        <v>26</v>
      </c>
      <c r="R1535" s="10">
        <v>35</v>
      </c>
      <c r="S1535" s="10">
        <f t="shared" si="23"/>
        <v>26.25</v>
      </c>
      <c r="T1535" s="12"/>
      <c r="U1535" s="10"/>
      <c r="V1535" s="9" t="s">
        <v>3005</v>
      </c>
      <c r="W1535" s="10" t="s">
        <v>33</v>
      </c>
      <c r="X1535" s="10" t="s">
        <v>74</v>
      </c>
      <c r="Y1535" s="10" t="s">
        <v>2999</v>
      </c>
      <c r="Z1535" s="10" t="s">
        <v>74</v>
      </c>
      <c r="AA1535" s="2" t="s">
        <v>95</v>
      </c>
      <c r="AB1535" s="2" t="s">
        <v>3000</v>
      </c>
    </row>
    <row r="1536" spans="1:30" s="2" customFormat="1" ht="24.95" customHeight="1" x14ac:dyDescent="0.15">
      <c r="A1536" s="29">
        <v>3</v>
      </c>
      <c r="B1536" s="10" t="s">
        <v>3001</v>
      </c>
      <c r="C1536" s="10" t="s">
        <v>3002</v>
      </c>
      <c r="D1536" s="10" t="s">
        <v>3003</v>
      </c>
      <c r="E1536" s="9" t="s">
        <v>27</v>
      </c>
      <c r="F1536" s="9">
        <v>2</v>
      </c>
      <c r="G1536" s="10" t="s">
        <v>75</v>
      </c>
      <c r="H1536" s="10" t="s">
        <v>29</v>
      </c>
      <c r="I1536" s="10" t="s">
        <v>73</v>
      </c>
      <c r="J1536" s="10">
        <v>711153267</v>
      </c>
      <c r="K1536" s="12" t="s">
        <v>3004</v>
      </c>
      <c r="L1536" s="9" t="s">
        <v>55</v>
      </c>
      <c r="M1536" s="12" t="s">
        <v>2579</v>
      </c>
      <c r="N1536" s="9" t="s">
        <v>45</v>
      </c>
      <c r="O1536" s="13" t="s">
        <v>2580</v>
      </c>
      <c r="P1536" s="17" t="s">
        <v>340</v>
      </c>
      <c r="Q1536" s="10">
        <v>26</v>
      </c>
      <c r="R1536" s="10">
        <v>79</v>
      </c>
      <c r="S1536" s="10">
        <f t="shared" si="23"/>
        <v>59.25</v>
      </c>
      <c r="T1536" s="12"/>
      <c r="U1536" s="10"/>
      <c r="V1536" s="9" t="s">
        <v>3005</v>
      </c>
      <c r="W1536" s="10" t="s">
        <v>33</v>
      </c>
      <c r="X1536" s="10" t="s">
        <v>74</v>
      </c>
      <c r="Y1536" s="10" t="s">
        <v>2581</v>
      </c>
      <c r="Z1536" s="10" t="s">
        <v>74</v>
      </c>
      <c r="AA1536" s="2" t="s">
        <v>95</v>
      </c>
      <c r="AB1536" s="2" t="s">
        <v>2582</v>
      </c>
    </row>
    <row r="1537" spans="1:31" s="3" customFormat="1" ht="30" customHeight="1" x14ac:dyDescent="0.2">
      <c r="A1537" s="7" t="s">
        <v>0</v>
      </c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30"/>
      <c r="P1537" s="7"/>
      <c r="Q1537" s="7"/>
      <c r="R1537" s="7"/>
      <c r="S1537" s="10">
        <f t="shared" si="23"/>
        <v>0</v>
      </c>
      <c r="T1537" s="7"/>
      <c r="U1537" s="14" t="str">
        <f>V1539</f>
        <v>营销1501</v>
      </c>
      <c r="W1537" s="4"/>
      <c r="X1537" s="4"/>
      <c r="Y1537" s="4"/>
      <c r="Z1537" s="4"/>
      <c r="AA1537" s="4"/>
      <c r="AB1537" s="4"/>
      <c r="AC1537" s="4"/>
      <c r="AD1537" s="4"/>
    </row>
    <row r="1538" spans="1:31" s="1" customFormat="1" ht="76.5" x14ac:dyDescent="0.15">
      <c r="A1538" s="28" t="s">
        <v>1</v>
      </c>
      <c r="B1538" s="8" t="s">
        <v>2</v>
      </c>
      <c r="C1538" s="8" t="s">
        <v>3</v>
      </c>
      <c r="D1538" s="8" t="s">
        <v>4</v>
      </c>
      <c r="E1538" s="8" t="s">
        <v>5</v>
      </c>
      <c r="F1538" s="8" t="s">
        <v>6</v>
      </c>
      <c r="G1538" s="8" t="s">
        <v>7</v>
      </c>
      <c r="H1538" s="8" t="s">
        <v>8</v>
      </c>
      <c r="I1538" s="8" t="s">
        <v>9</v>
      </c>
      <c r="J1538" s="8"/>
      <c r="K1538" s="8" t="s">
        <v>10</v>
      </c>
      <c r="L1538" s="8" t="s">
        <v>11</v>
      </c>
      <c r="M1538" s="8" t="s">
        <v>12</v>
      </c>
      <c r="N1538" s="11" t="s">
        <v>13</v>
      </c>
      <c r="O1538" s="8" t="s">
        <v>14</v>
      </c>
      <c r="P1538" s="8" t="s">
        <v>15</v>
      </c>
      <c r="Q1538" s="8" t="s">
        <v>16</v>
      </c>
      <c r="R1538" s="8"/>
      <c r="S1538" s="10">
        <f t="shared" si="23"/>
        <v>0</v>
      </c>
      <c r="T1538" s="8" t="s">
        <v>17</v>
      </c>
      <c r="U1538" s="8" t="s">
        <v>18</v>
      </c>
      <c r="V1538" s="8" t="s">
        <v>19</v>
      </c>
      <c r="W1538" s="8" t="s">
        <v>17</v>
      </c>
      <c r="X1538" s="8" t="s">
        <v>20</v>
      </c>
      <c r="Y1538" s="8" t="s">
        <v>21</v>
      </c>
      <c r="Z1538" s="8" t="s">
        <v>22</v>
      </c>
      <c r="AA1538" s="1" t="s">
        <v>23</v>
      </c>
      <c r="AB1538" s="1" t="s">
        <v>24</v>
      </c>
      <c r="AC1538" s="1" t="s">
        <v>25</v>
      </c>
      <c r="AD1538" s="1" t="s">
        <v>26</v>
      </c>
    </row>
    <row r="1539" spans="1:31" s="2" customFormat="1" ht="24.95" customHeight="1" x14ac:dyDescent="0.15">
      <c r="A1539" s="29">
        <v>1</v>
      </c>
      <c r="B1539" s="10" t="s">
        <v>3006</v>
      </c>
      <c r="C1539" s="10" t="s">
        <v>3007</v>
      </c>
      <c r="D1539" s="10" t="s">
        <v>3008</v>
      </c>
      <c r="E1539" s="9" t="s">
        <v>27</v>
      </c>
      <c r="F1539" s="9">
        <v>2</v>
      </c>
      <c r="G1539" s="10" t="s">
        <v>3009</v>
      </c>
      <c r="H1539" s="10" t="s">
        <v>29</v>
      </c>
      <c r="I1539" s="10" t="s">
        <v>73</v>
      </c>
      <c r="J1539" s="10"/>
      <c r="K1539" s="12" t="s">
        <v>3010</v>
      </c>
      <c r="L1539" s="9" t="s">
        <v>55</v>
      </c>
      <c r="M1539" s="12" t="s">
        <v>3011</v>
      </c>
      <c r="N1539" s="9" t="s">
        <v>45</v>
      </c>
      <c r="O1539" s="13" t="s">
        <v>3012</v>
      </c>
      <c r="P1539" s="17" t="s">
        <v>3013</v>
      </c>
      <c r="Q1539" s="10">
        <v>25</v>
      </c>
      <c r="R1539" s="10"/>
      <c r="S1539" s="10">
        <f t="shared" si="23"/>
        <v>0</v>
      </c>
      <c r="T1539" s="12"/>
      <c r="U1539" s="10"/>
      <c r="V1539" s="9" t="s">
        <v>3014</v>
      </c>
      <c r="W1539" s="10" t="s">
        <v>33</v>
      </c>
      <c r="X1539" s="10" t="s">
        <v>74</v>
      </c>
      <c r="Y1539" s="10" t="s">
        <v>2572</v>
      </c>
      <c r="Z1539" s="10" t="s">
        <v>74</v>
      </c>
      <c r="AA1539" s="2" t="s">
        <v>95</v>
      </c>
      <c r="AB1539" s="2" t="s">
        <v>3015</v>
      </c>
      <c r="AC1539" s="2" t="s">
        <v>3016</v>
      </c>
    </row>
    <row r="1540" spans="1:31" s="2" customFormat="1" ht="24.95" customHeight="1" x14ac:dyDescent="0.15">
      <c r="A1540" s="29">
        <v>2</v>
      </c>
      <c r="B1540" s="10" t="s">
        <v>3017</v>
      </c>
      <c r="C1540" s="10" t="s">
        <v>3018</v>
      </c>
      <c r="D1540" s="10" t="s">
        <v>3019</v>
      </c>
      <c r="E1540" s="9" t="s">
        <v>27</v>
      </c>
      <c r="F1540" s="9">
        <v>2</v>
      </c>
      <c r="G1540" s="10" t="s">
        <v>3009</v>
      </c>
      <c r="H1540" s="10" t="s">
        <v>29</v>
      </c>
      <c r="I1540" s="10" t="s">
        <v>73</v>
      </c>
      <c r="J1540" s="10">
        <v>703025348</v>
      </c>
      <c r="K1540" s="12" t="s">
        <v>3020</v>
      </c>
      <c r="L1540" s="9" t="s">
        <v>55</v>
      </c>
      <c r="M1540" s="12" t="s">
        <v>3021</v>
      </c>
      <c r="N1540" s="9" t="s">
        <v>45</v>
      </c>
      <c r="O1540" s="13" t="s">
        <v>3022</v>
      </c>
      <c r="P1540" s="17" t="s">
        <v>229</v>
      </c>
      <c r="Q1540" s="10">
        <v>12</v>
      </c>
      <c r="R1540" s="10">
        <v>42</v>
      </c>
      <c r="S1540" s="10">
        <f t="shared" si="23"/>
        <v>31.5</v>
      </c>
      <c r="T1540" s="12"/>
      <c r="U1540" s="10"/>
      <c r="V1540" s="9" t="s">
        <v>3014</v>
      </c>
      <c r="W1540" s="10" t="s">
        <v>33</v>
      </c>
      <c r="X1540" s="10" t="s">
        <v>74</v>
      </c>
      <c r="Y1540" s="10" t="s">
        <v>3023</v>
      </c>
      <c r="Z1540" s="10" t="s">
        <v>74</v>
      </c>
      <c r="AA1540" s="2" t="s">
        <v>95</v>
      </c>
    </row>
    <row r="1541" spans="1:31" s="2" customFormat="1" ht="24.95" customHeight="1" x14ac:dyDescent="0.15">
      <c r="A1541" s="29">
        <v>3</v>
      </c>
      <c r="B1541" s="10" t="s">
        <v>3024</v>
      </c>
      <c r="C1541" s="10" t="s">
        <v>3025</v>
      </c>
      <c r="D1541" s="10" t="s">
        <v>3026</v>
      </c>
      <c r="E1541" s="9" t="s">
        <v>27</v>
      </c>
      <c r="F1541" s="9">
        <v>2</v>
      </c>
      <c r="G1541" s="10" t="s">
        <v>3009</v>
      </c>
      <c r="H1541" s="10" t="s">
        <v>29</v>
      </c>
      <c r="I1541" s="10" t="s">
        <v>73</v>
      </c>
      <c r="J1541" s="10">
        <v>730019360</v>
      </c>
      <c r="K1541" s="12" t="s">
        <v>3027</v>
      </c>
      <c r="L1541" s="9" t="s">
        <v>55</v>
      </c>
      <c r="M1541" s="12" t="s">
        <v>3028</v>
      </c>
      <c r="N1541" s="18" t="s">
        <v>50</v>
      </c>
      <c r="O1541" s="13" t="s">
        <v>3029</v>
      </c>
      <c r="P1541" s="17" t="s">
        <v>2557</v>
      </c>
      <c r="Q1541" s="10">
        <v>11</v>
      </c>
      <c r="R1541" s="10">
        <v>39.799999999999997</v>
      </c>
      <c r="S1541" s="10">
        <f t="shared" si="23"/>
        <v>29.849999999999998</v>
      </c>
      <c r="T1541" s="12"/>
      <c r="U1541" s="10"/>
      <c r="V1541" s="9" t="s">
        <v>3014</v>
      </c>
      <c r="W1541" s="10" t="s">
        <v>33</v>
      </c>
      <c r="X1541" s="10" t="s">
        <v>74</v>
      </c>
      <c r="Y1541" s="10" t="s">
        <v>3030</v>
      </c>
      <c r="Z1541" s="10" t="s">
        <v>74</v>
      </c>
      <c r="AA1541" s="2" t="s">
        <v>95</v>
      </c>
    </row>
    <row r="1542" spans="1:31" s="2" customFormat="1" ht="24.95" customHeight="1" x14ac:dyDescent="0.15">
      <c r="A1542" s="29">
        <v>4</v>
      </c>
      <c r="B1542" s="10" t="s">
        <v>3031</v>
      </c>
      <c r="C1542" s="10" t="s">
        <v>3032</v>
      </c>
      <c r="D1542" s="10" t="s">
        <v>3033</v>
      </c>
      <c r="E1542" s="9" t="s">
        <v>27</v>
      </c>
      <c r="F1542" s="9">
        <v>2</v>
      </c>
      <c r="G1542" s="10" t="s">
        <v>3009</v>
      </c>
      <c r="H1542" s="10" t="s">
        <v>29</v>
      </c>
      <c r="I1542" s="10" t="s">
        <v>73</v>
      </c>
      <c r="J1542" s="10"/>
      <c r="K1542" s="12" t="s">
        <v>3034</v>
      </c>
      <c r="L1542" s="9" t="s">
        <v>55</v>
      </c>
      <c r="M1542" s="12" t="s">
        <v>3035</v>
      </c>
      <c r="N1542" s="18" t="s">
        <v>3036</v>
      </c>
      <c r="O1542" s="13" t="s">
        <v>3037</v>
      </c>
      <c r="P1542" s="17" t="s">
        <v>3038</v>
      </c>
      <c r="Q1542" s="10">
        <v>11</v>
      </c>
      <c r="R1542" s="10"/>
      <c r="S1542" s="10">
        <f t="shared" si="23"/>
        <v>0</v>
      </c>
      <c r="T1542" s="12"/>
      <c r="U1542" s="34" t="s">
        <v>3039</v>
      </c>
      <c r="V1542" s="9" t="s">
        <v>3014</v>
      </c>
      <c r="W1542" s="10" t="s">
        <v>33</v>
      </c>
      <c r="X1542" s="10" t="s">
        <v>74</v>
      </c>
      <c r="Y1542" s="10" t="s">
        <v>3040</v>
      </c>
      <c r="Z1542" s="10" t="s">
        <v>74</v>
      </c>
      <c r="AA1542" s="2" t="s">
        <v>95</v>
      </c>
    </row>
    <row r="1543" spans="1:31" s="2" customFormat="1" ht="24.95" customHeight="1" x14ac:dyDescent="0.15">
      <c r="A1543" s="29">
        <v>5</v>
      </c>
      <c r="B1543" s="10" t="s">
        <v>3041</v>
      </c>
      <c r="C1543" s="10" t="s">
        <v>3042</v>
      </c>
      <c r="D1543" s="10" t="s">
        <v>3043</v>
      </c>
      <c r="E1543" s="9" t="s">
        <v>27</v>
      </c>
      <c r="F1543" s="9">
        <v>2</v>
      </c>
      <c r="G1543" s="10" t="s">
        <v>3009</v>
      </c>
      <c r="H1543" s="10" t="s">
        <v>29</v>
      </c>
      <c r="I1543" s="10" t="s">
        <v>73</v>
      </c>
      <c r="J1543" s="10">
        <v>711150649</v>
      </c>
      <c r="K1543" s="12" t="s">
        <v>2555</v>
      </c>
      <c r="L1543" s="9" t="s">
        <v>55</v>
      </c>
      <c r="M1543" s="12" t="s">
        <v>3044</v>
      </c>
      <c r="N1543" s="9" t="s">
        <v>41</v>
      </c>
      <c r="O1543" s="13" t="s">
        <v>3045</v>
      </c>
      <c r="P1543" s="17" t="s">
        <v>340</v>
      </c>
      <c r="Q1543" s="10">
        <v>25</v>
      </c>
      <c r="R1543" s="10">
        <v>39</v>
      </c>
      <c r="S1543" s="10">
        <f t="shared" si="23"/>
        <v>29.25</v>
      </c>
      <c r="T1543" s="12"/>
      <c r="U1543" s="10"/>
      <c r="V1543" s="9" t="s">
        <v>3014</v>
      </c>
      <c r="W1543" s="10" t="s">
        <v>33</v>
      </c>
      <c r="X1543" s="10" t="s">
        <v>74</v>
      </c>
      <c r="Y1543" s="10" t="s">
        <v>3046</v>
      </c>
      <c r="Z1543" s="10" t="s">
        <v>74</v>
      </c>
      <c r="AA1543" s="2" t="s">
        <v>95</v>
      </c>
    </row>
    <row r="1544" spans="1:31" s="2" customFormat="1" ht="24.95" customHeight="1" x14ac:dyDescent="0.15">
      <c r="A1544" s="29">
        <v>6</v>
      </c>
      <c r="B1544" s="10" t="s">
        <v>2787</v>
      </c>
      <c r="C1544" s="10" t="s">
        <v>2956</v>
      </c>
      <c r="D1544" s="10" t="s">
        <v>2957</v>
      </c>
      <c r="E1544" s="9" t="s">
        <v>27</v>
      </c>
      <c r="F1544" s="9">
        <v>2</v>
      </c>
      <c r="G1544" s="10" t="s">
        <v>3009</v>
      </c>
      <c r="H1544" s="10" t="s">
        <v>29</v>
      </c>
      <c r="I1544" s="10" t="s">
        <v>73</v>
      </c>
      <c r="J1544" s="10">
        <v>711156474</v>
      </c>
      <c r="K1544" s="12" t="s">
        <v>2790</v>
      </c>
      <c r="L1544" s="9" t="s">
        <v>55</v>
      </c>
      <c r="M1544" s="12" t="s">
        <v>2791</v>
      </c>
      <c r="N1544" s="9" t="s">
        <v>62</v>
      </c>
      <c r="O1544" s="13" t="s">
        <v>2792</v>
      </c>
      <c r="P1544" s="17" t="s">
        <v>340</v>
      </c>
      <c r="Q1544" s="10">
        <v>25</v>
      </c>
      <c r="R1544" s="10">
        <v>50</v>
      </c>
      <c r="S1544" s="10">
        <f t="shared" si="23"/>
        <v>37.5</v>
      </c>
      <c r="T1544" s="12"/>
      <c r="U1544" s="10"/>
      <c r="V1544" s="9" t="s">
        <v>3014</v>
      </c>
      <c r="W1544" s="10" t="s">
        <v>33</v>
      </c>
      <c r="X1544" s="10" t="s">
        <v>74</v>
      </c>
      <c r="Y1544" s="10" t="s">
        <v>2960</v>
      </c>
      <c r="Z1544" s="10" t="s">
        <v>74</v>
      </c>
      <c r="AA1544" s="2" t="s">
        <v>95</v>
      </c>
    </row>
    <row r="1545" spans="1:31" s="2" customFormat="1" ht="24.95" customHeight="1" x14ac:dyDescent="0.15">
      <c r="A1545" s="29">
        <v>7</v>
      </c>
      <c r="B1545" s="10" t="s">
        <v>2798</v>
      </c>
      <c r="C1545" s="10" t="s">
        <v>3047</v>
      </c>
      <c r="D1545" s="10" t="s">
        <v>3048</v>
      </c>
      <c r="E1545" s="9" t="s">
        <v>27</v>
      </c>
      <c r="F1545" s="9">
        <v>2</v>
      </c>
      <c r="G1545" s="10" t="s">
        <v>3009</v>
      </c>
      <c r="H1545" s="10" t="s">
        <v>29</v>
      </c>
      <c r="I1545" s="10" t="s">
        <v>73</v>
      </c>
      <c r="J1545" s="10"/>
      <c r="K1545" s="12" t="s">
        <v>2801</v>
      </c>
      <c r="L1545" s="9" t="s">
        <v>55</v>
      </c>
      <c r="M1545" s="12" t="s">
        <v>2801</v>
      </c>
      <c r="N1545" s="9" t="s">
        <v>64</v>
      </c>
      <c r="O1545" s="13" t="s">
        <v>2802</v>
      </c>
      <c r="P1545" s="17" t="s">
        <v>117</v>
      </c>
      <c r="Q1545" s="10">
        <v>12</v>
      </c>
      <c r="R1545" s="10"/>
      <c r="S1545" s="10">
        <f t="shared" si="23"/>
        <v>0</v>
      </c>
      <c r="T1545" s="12"/>
      <c r="U1545" s="10"/>
      <c r="V1545" s="9" t="s">
        <v>3014</v>
      </c>
      <c r="W1545" s="10" t="s">
        <v>33</v>
      </c>
      <c r="X1545" s="10" t="s">
        <v>74</v>
      </c>
      <c r="Y1545" s="10" t="s">
        <v>2803</v>
      </c>
      <c r="Z1545" s="10" t="s">
        <v>74</v>
      </c>
      <c r="AA1545" s="2" t="s">
        <v>95</v>
      </c>
      <c r="AE1545" s="16" t="s">
        <v>148</v>
      </c>
    </row>
    <row r="1546" spans="1:31" s="2" customFormat="1" ht="24.95" customHeight="1" x14ac:dyDescent="0.15">
      <c r="A1546" s="29">
        <v>8</v>
      </c>
      <c r="B1546" s="10" t="s">
        <v>2798</v>
      </c>
      <c r="C1546" s="10" t="s">
        <v>3047</v>
      </c>
      <c r="D1546" s="10" t="s">
        <v>3048</v>
      </c>
      <c r="E1546" s="9" t="s">
        <v>27</v>
      </c>
      <c r="F1546" s="9">
        <v>2</v>
      </c>
      <c r="G1546" s="10" t="s">
        <v>3009</v>
      </c>
      <c r="H1546" s="10" t="s">
        <v>29</v>
      </c>
      <c r="I1546" s="10" t="s">
        <v>73</v>
      </c>
      <c r="J1546" s="10">
        <v>756701339</v>
      </c>
      <c r="K1546" s="12" t="s">
        <v>2801</v>
      </c>
      <c r="L1546" s="9" t="s">
        <v>55</v>
      </c>
      <c r="M1546" s="12" t="s">
        <v>2615</v>
      </c>
      <c r="N1546" s="9" t="s">
        <v>64</v>
      </c>
      <c r="O1546" s="13" t="s">
        <v>2616</v>
      </c>
      <c r="P1546" s="17" t="s">
        <v>2607</v>
      </c>
      <c r="Q1546" s="10">
        <v>25</v>
      </c>
      <c r="R1546" s="10">
        <v>34</v>
      </c>
      <c r="S1546" s="10">
        <f t="shared" si="23"/>
        <v>25.5</v>
      </c>
      <c r="T1546" s="12"/>
      <c r="U1546" s="10"/>
      <c r="V1546" s="9" t="s">
        <v>3014</v>
      </c>
      <c r="W1546" s="10" t="s">
        <v>33</v>
      </c>
      <c r="X1546" s="10" t="s">
        <v>74</v>
      </c>
      <c r="Y1546" s="10" t="s">
        <v>2803</v>
      </c>
      <c r="Z1546" s="10" t="s">
        <v>74</v>
      </c>
      <c r="AA1546" s="2" t="s">
        <v>95</v>
      </c>
      <c r="AE1546" s="16" t="s">
        <v>148</v>
      </c>
    </row>
    <row r="1547" spans="1:31" s="2" customFormat="1" ht="24.95" customHeight="1" x14ac:dyDescent="0.15">
      <c r="A1547" s="29">
        <v>9</v>
      </c>
      <c r="B1547" s="10" t="s">
        <v>3049</v>
      </c>
      <c r="C1547" s="10" t="s">
        <v>3050</v>
      </c>
      <c r="D1547" s="10" t="s">
        <v>3051</v>
      </c>
      <c r="E1547" s="9" t="s">
        <v>27</v>
      </c>
      <c r="F1547" s="9">
        <v>2</v>
      </c>
      <c r="G1547" s="10" t="s">
        <v>3009</v>
      </c>
      <c r="H1547" s="10" t="s">
        <v>29</v>
      </c>
      <c r="I1547" s="10" t="s">
        <v>73</v>
      </c>
      <c r="J1547" s="10">
        <v>730120698</v>
      </c>
      <c r="K1547" s="12" t="s">
        <v>3052</v>
      </c>
      <c r="L1547" s="9" t="s">
        <v>235</v>
      </c>
      <c r="M1547" s="12" t="s">
        <v>3053</v>
      </c>
      <c r="N1547" s="9" t="s">
        <v>41</v>
      </c>
      <c r="O1547" s="13" t="s">
        <v>3054</v>
      </c>
      <c r="P1547" s="17" t="s">
        <v>32</v>
      </c>
      <c r="Q1547" s="10">
        <v>25</v>
      </c>
      <c r="R1547" s="10">
        <v>98</v>
      </c>
      <c r="S1547" s="10">
        <f t="shared" si="23"/>
        <v>73.5</v>
      </c>
      <c r="T1547" s="12"/>
      <c r="U1547" s="10"/>
      <c r="V1547" s="9" t="s">
        <v>3014</v>
      </c>
      <c r="W1547" s="10" t="s">
        <v>33</v>
      </c>
      <c r="X1547" s="10" t="s">
        <v>74</v>
      </c>
      <c r="Y1547" s="10" t="s">
        <v>3046</v>
      </c>
      <c r="Z1547" s="10" t="s">
        <v>74</v>
      </c>
      <c r="AA1547" s="2" t="s">
        <v>95</v>
      </c>
    </row>
    <row r="1548" spans="1:31" s="3" customFormat="1" ht="30" customHeight="1" x14ac:dyDescent="0.2">
      <c r="A1548" s="7" t="s">
        <v>0</v>
      </c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30"/>
      <c r="P1548" s="7"/>
      <c r="Q1548" s="7"/>
      <c r="R1548" s="7"/>
      <c r="S1548" s="10">
        <f t="shared" si="23"/>
        <v>0</v>
      </c>
      <c r="T1548" s="7"/>
      <c r="U1548" s="14" t="str">
        <f>V1550</f>
        <v>营销1502</v>
      </c>
      <c r="W1548" s="4"/>
      <c r="X1548" s="4"/>
      <c r="Y1548" s="4"/>
      <c r="Z1548" s="4"/>
      <c r="AA1548" s="4"/>
      <c r="AB1548" s="4"/>
      <c r="AC1548" s="4"/>
      <c r="AD1548" s="4"/>
    </row>
    <row r="1549" spans="1:31" s="1" customFormat="1" ht="76.5" x14ac:dyDescent="0.15">
      <c r="A1549" s="28" t="s">
        <v>1</v>
      </c>
      <c r="B1549" s="8" t="s">
        <v>2</v>
      </c>
      <c r="C1549" s="8" t="s">
        <v>3</v>
      </c>
      <c r="D1549" s="8" t="s">
        <v>4</v>
      </c>
      <c r="E1549" s="8" t="s">
        <v>5</v>
      </c>
      <c r="F1549" s="8" t="s">
        <v>6</v>
      </c>
      <c r="G1549" s="8" t="s">
        <v>7</v>
      </c>
      <c r="H1549" s="8" t="s">
        <v>8</v>
      </c>
      <c r="I1549" s="8" t="s">
        <v>9</v>
      </c>
      <c r="J1549" s="8"/>
      <c r="K1549" s="8" t="s">
        <v>10</v>
      </c>
      <c r="L1549" s="8" t="s">
        <v>11</v>
      </c>
      <c r="M1549" s="8" t="s">
        <v>12</v>
      </c>
      <c r="N1549" s="11" t="s">
        <v>13</v>
      </c>
      <c r="O1549" s="8" t="s">
        <v>14</v>
      </c>
      <c r="P1549" s="8" t="s">
        <v>15</v>
      </c>
      <c r="Q1549" s="8" t="s">
        <v>16</v>
      </c>
      <c r="R1549" s="8"/>
      <c r="S1549" s="10">
        <f t="shared" si="23"/>
        <v>0</v>
      </c>
      <c r="T1549" s="8" t="s">
        <v>17</v>
      </c>
      <c r="U1549" s="8" t="s">
        <v>18</v>
      </c>
      <c r="V1549" s="8" t="s">
        <v>19</v>
      </c>
      <c r="W1549" s="8" t="s">
        <v>17</v>
      </c>
      <c r="X1549" s="8" t="s">
        <v>20</v>
      </c>
      <c r="Y1549" s="8" t="s">
        <v>21</v>
      </c>
      <c r="Z1549" s="8" t="s">
        <v>22</v>
      </c>
      <c r="AA1549" s="1" t="s">
        <v>23</v>
      </c>
      <c r="AB1549" s="1" t="s">
        <v>24</v>
      </c>
      <c r="AC1549" s="1" t="s">
        <v>25</v>
      </c>
      <c r="AD1549" s="1" t="s">
        <v>26</v>
      </c>
    </row>
    <row r="1550" spans="1:31" s="2" customFormat="1" ht="24.95" customHeight="1" x14ac:dyDescent="0.15">
      <c r="A1550" s="29">
        <v>1</v>
      </c>
      <c r="B1550" s="10" t="s">
        <v>3006</v>
      </c>
      <c r="C1550" s="10" t="s">
        <v>3007</v>
      </c>
      <c r="D1550" s="10" t="s">
        <v>3008</v>
      </c>
      <c r="E1550" s="9" t="s">
        <v>27</v>
      </c>
      <c r="F1550" s="9">
        <v>2</v>
      </c>
      <c r="G1550" s="10" t="s">
        <v>3009</v>
      </c>
      <c r="H1550" s="10" t="s">
        <v>29</v>
      </c>
      <c r="I1550" s="10" t="s">
        <v>73</v>
      </c>
      <c r="J1550" s="10"/>
      <c r="K1550" s="12" t="s">
        <v>3010</v>
      </c>
      <c r="L1550" s="9" t="s">
        <v>55</v>
      </c>
      <c r="M1550" s="12" t="s">
        <v>3011</v>
      </c>
      <c r="N1550" s="9" t="s">
        <v>45</v>
      </c>
      <c r="O1550" s="13" t="s">
        <v>3012</v>
      </c>
      <c r="P1550" s="17" t="s">
        <v>3013</v>
      </c>
      <c r="Q1550" s="10">
        <v>16</v>
      </c>
      <c r="R1550" s="10"/>
      <c r="S1550" s="10">
        <f t="shared" si="23"/>
        <v>0</v>
      </c>
      <c r="T1550" s="12"/>
      <c r="U1550" s="10"/>
      <c r="V1550" s="9" t="s">
        <v>3055</v>
      </c>
      <c r="W1550" s="10" t="s">
        <v>33</v>
      </c>
      <c r="X1550" s="10" t="s">
        <v>74</v>
      </c>
      <c r="Y1550" s="10" t="s">
        <v>2572</v>
      </c>
      <c r="Z1550" s="10" t="s">
        <v>74</v>
      </c>
      <c r="AA1550" s="2" t="s">
        <v>95</v>
      </c>
      <c r="AB1550" s="2" t="s">
        <v>3015</v>
      </c>
      <c r="AC1550" s="2" t="s">
        <v>3016</v>
      </c>
    </row>
    <row r="1551" spans="1:31" s="2" customFormat="1" ht="24.95" customHeight="1" x14ac:dyDescent="0.15">
      <c r="A1551" s="29">
        <v>2</v>
      </c>
      <c r="B1551" s="10" t="s">
        <v>3017</v>
      </c>
      <c r="C1551" s="10" t="s">
        <v>3056</v>
      </c>
      <c r="D1551" s="10" t="s">
        <v>3057</v>
      </c>
      <c r="E1551" s="9" t="s">
        <v>27</v>
      </c>
      <c r="F1551" s="9">
        <v>2</v>
      </c>
      <c r="G1551" s="10" t="s">
        <v>3009</v>
      </c>
      <c r="H1551" s="10" t="s">
        <v>29</v>
      </c>
      <c r="I1551" s="10" t="s">
        <v>73</v>
      </c>
      <c r="J1551" s="10">
        <v>703025348</v>
      </c>
      <c r="K1551" s="12" t="s">
        <v>3020</v>
      </c>
      <c r="L1551" s="9" t="s">
        <v>55</v>
      </c>
      <c r="M1551" s="12" t="s">
        <v>3021</v>
      </c>
      <c r="N1551" s="9" t="s">
        <v>45</v>
      </c>
      <c r="O1551" s="13" t="s">
        <v>3022</v>
      </c>
      <c r="P1551" s="17" t="s">
        <v>229</v>
      </c>
      <c r="Q1551" s="10">
        <v>9</v>
      </c>
      <c r="R1551" s="10">
        <v>42</v>
      </c>
      <c r="S1551" s="10">
        <f t="shared" si="23"/>
        <v>31.5</v>
      </c>
      <c r="T1551" s="12"/>
      <c r="U1551" s="10"/>
      <c r="V1551" s="9" t="s">
        <v>3055</v>
      </c>
      <c r="W1551" s="10" t="s">
        <v>33</v>
      </c>
      <c r="X1551" s="10" t="s">
        <v>74</v>
      </c>
      <c r="Y1551" s="10" t="s">
        <v>3023</v>
      </c>
      <c r="Z1551" s="10" t="s">
        <v>74</v>
      </c>
      <c r="AA1551" s="2" t="s">
        <v>95</v>
      </c>
    </row>
    <row r="1552" spans="1:31" s="2" customFormat="1" ht="24.95" customHeight="1" x14ac:dyDescent="0.15">
      <c r="A1552" s="29">
        <v>3</v>
      </c>
      <c r="B1552" s="10" t="s">
        <v>3024</v>
      </c>
      <c r="C1552" s="10" t="s">
        <v>3025</v>
      </c>
      <c r="D1552" s="10" t="s">
        <v>3026</v>
      </c>
      <c r="E1552" s="9" t="s">
        <v>27</v>
      </c>
      <c r="F1552" s="9">
        <v>2</v>
      </c>
      <c r="G1552" s="10" t="s">
        <v>3009</v>
      </c>
      <c r="H1552" s="10" t="s">
        <v>29</v>
      </c>
      <c r="I1552" s="10" t="s">
        <v>73</v>
      </c>
      <c r="J1552" s="10">
        <v>730019360</v>
      </c>
      <c r="K1552" s="12" t="s">
        <v>3027</v>
      </c>
      <c r="L1552" s="9" t="s">
        <v>55</v>
      </c>
      <c r="M1552" s="12" t="s">
        <v>3028</v>
      </c>
      <c r="N1552" s="18" t="s">
        <v>50</v>
      </c>
      <c r="O1552" s="13" t="s">
        <v>3029</v>
      </c>
      <c r="P1552" s="17" t="s">
        <v>2557</v>
      </c>
      <c r="Q1552" s="10">
        <v>9</v>
      </c>
      <c r="R1552" s="10">
        <v>39.799999999999997</v>
      </c>
      <c r="S1552" s="10">
        <f t="shared" si="23"/>
        <v>29.849999999999998</v>
      </c>
      <c r="T1552" s="12"/>
      <c r="U1552" s="10"/>
      <c r="V1552" s="9" t="s">
        <v>3055</v>
      </c>
      <c r="W1552" s="10" t="s">
        <v>33</v>
      </c>
      <c r="X1552" s="10" t="s">
        <v>74</v>
      </c>
      <c r="Y1552" s="10" t="s">
        <v>3030</v>
      </c>
      <c r="Z1552" s="10" t="s">
        <v>74</v>
      </c>
      <c r="AA1552" s="2" t="s">
        <v>95</v>
      </c>
    </row>
    <row r="1553" spans="1:31" s="2" customFormat="1" ht="24.95" customHeight="1" x14ac:dyDescent="0.15">
      <c r="A1553" s="29">
        <v>4</v>
      </c>
      <c r="B1553" s="10" t="s">
        <v>3031</v>
      </c>
      <c r="C1553" s="10" t="s">
        <v>3032</v>
      </c>
      <c r="D1553" s="10" t="s">
        <v>3033</v>
      </c>
      <c r="E1553" s="9" t="s">
        <v>27</v>
      </c>
      <c r="F1553" s="9">
        <v>2</v>
      </c>
      <c r="G1553" s="10" t="s">
        <v>3009</v>
      </c>
      <c r="H1553" s="10" t="s">
        <v>29</v>
      </c>
      <c r="I1553" s="10" t="s">
        <v>73</v>
      </c>
      <c r="J1553" s="10"/>
      <c r="K1553" s="12" t="s">
        <v>3034</v>
      </c>
      <c r="L1553" s="9" t="s">
        <v>55</v>
      </c>
      <c r="M1553" s="12" t="s">
        <v>3035</v>
      </c>
      <c r="N1553" s="18" t="s">
        <v>3036</v>
      </c>
      <c r="O1553" s="13" t="s">
        <v>3037</v>
      </c>
      <c r="P1553" s="17" t="s">
        <v>3038</v>
      </c>
      <c r="Q1553" s="10">
        <v>10</v>
      </c>
      <c r="R1553" s="10"/>
      <c r="S1553" s="10">
        <f t="shared" si="23"/>
        <v>0</v>
      </c>
      <c r="T1553" s="12"/>
      <c r="U1553" s="34" t="s">
        <v>3039</v>
      </c>
      <c r="V1553" s="9" t="s">
        <v>3055</v>
      </c>
      <c r="W1553" s="10" t="s">
        <v>33</v>
      </c>
      <c r="X1553" s="10" t="s">
        <v>74</v>
      </c>
      <c r="Y1553" s="10" t="s">
        <v>3040</v>
      </c>
      <c r="Z1553" s="10" t="s">
        <v>74</v>
      </c>
      <c r="AA1553" s="2" t="s">
        <v>95</v>
      </c>
    </row>
    <row r="1554" spans="1:31" s="2" customFormat="1" ht="24.95" customHeight="1" x14ac:dyDescent="0.15">
      <c r="A1554" s="29">
        <v>5</v>
      </c>
      <c r="B1554" s="10" t="s">
        <v>3041</v>
      </c>
      <c r="C1554" s="10" t="s">
        <v>3042</v>
      </c>
      <c r="D1554" s="10" t="s">
        <v>3043</v>
      </c>
      <c r="E1554" s="9" t="s">
        <v>27</v>
      </c>
      <c r="F1554" s="9">
        <v>2</v>
      </c>
      <c r="G1554" s="10" t="s">
        <v>3009</v>
      </c>
      <c r="H1554" s="10" t="s">
        <v>29</v>
      </c>
      <c r="I1554" s="10" t="s">
        <v>73</v>
      </c>
      <c r="J1554" s="10">
        <v>711150649</v>
      </c>
      <c r="K1554" s="12" t="s">
        <v>2555</v>
      </c>
      <c r="L1554" s="9" t="s">
        <v>55</v>
      </c>
      <c r="M1554" s="12" t="s">
        <v>3044</v>
      </c>
      <c r="N1554" s="9" t="s">
        <v>41</v>
      </c>
      <c r="O1554" s="13" t="s">
        <v>3045</v>
      </c>
      <c r="P1554" s="17" t="s">
        <v>340</v>
      </c>
      <c r="Q1554" s="10">
        <v>9</v>
      </c>
      <c r="R1554" s="10">
        <v>39</v>
      </c>
      <c r="S1554" s="10">
        <f t="shared" si="23"/>
        <v>29.25</v>
      </c>
      <c r="T1554" s="12"/>
      <c r="U1554" s="10"/>
      <c r="V1554" s="9" t="s">
        <v>3055</v>
      </c>
      <c r="W1554" s="10" t="s">
        <v>33</v>
      </c>
      <c r="X1554" s="10" t="s">
        <v>74</v>
      </c>
      <c r="Y1554" s="10" t="s">
        <v>3046</v>
      </c>
      <c r="Z1554" s="10" t="s">
        <v>74</v>
      </c>
      <c r="AA1554" s="2" t="s">
        <v>95</v>
      </c>
    </row>
    <row r="1555" spans="1:31" s="2" customFormat="1" ht="24.95" customHeight="1" x14ac:dyDescent="0.15">
      <c r="A1555" s="29">
        <v>6</v>
      </c>
      <c r="B1555" s="10" t="s">
        <v>2787</v>
      </c>
      <c r="C1555" s="10" t="s">
        <v>2956</v>
      </c>
      <c r="D1555" s="10" t="s">
        <v>2957</v>
      </c>
      <c r="E1555" s="9" t="s">
        <v>27</v>
      </c>
      <c r="F1555" s="9">
        <v>2</v>
      </c>
      <c r="G1555" s="10" t="s">
        <v>3009</v>
      </c>
      <c r="H1555" s="10" t="s">
        <v>29</v>
      </c>
      <c r="I1555" s="10" t="s">
        <v>73</v>
      </c>
      <c r="J1555" s="10">
        <v>711156474</v>
      </c>
      <c r="K1555" s="12" t="s">
        <v>2790</v>
      </c>
      <c r="L1555" s="9" t="s">
        <v>55</v>
      </c>
      <c r="M1555" s="12" t="s">
        <v>2791</v>
      </c>
      <c r="N1555" s="9" t="s">
        <v>62</v>
      </c>
      <c r="O1555" s="13" t="s">
        <v>2792</v>
      </c>
      <c r="P1555" s="17" t="s">
        <v>340</v>
      </c>
      <c r="Q1555" s="10">
        <v>10</v>
      </c>
      <c r="R1555" s="10">
        <v>50</v>
      </c>
      <c r="S1555" s="10">
        <f t="shared" si="23"/>
        <v>37.5</v>
      </c>
      <c r="T1555" s="12"/>
      <c r="U1555" s="10"/>
      <c r="V1555" s="9" t="s">
        <v>3055</v>
      </c>
      <c r="W1555" s="10" t="s">
        <v>33</v>
      </c>
      <c r="X1555" s="10" t="s">
        <v>74</v>
      </c>
      <c r="Y1555" s="10" t="s">
        <v>2960</v>
      </c>
      <c r="Z1555" s="10" t="s">
        <v>74</v>
      </c>
      <c r="AA1555" s="2" t="s">
        <v>95</v>
      </c>
    </row>
    <row r="1556" spans="1:31" s="2" customFormat="1" ht="24.95" customHeight="1" x14ac:dyDescent="0.15">
      <c r="A1556" s="29">
        <v>7</v>
      </c>
      <c r="B1556" s="10" t="s">
        <v>2798</v>
      </c>
      <c r="C1556" s="10" t="s">
        <v>3047</v>
      </c>
      <c r="D1556" s="10" t="s">
        <v>3048</v>
      </c>
      <c r="E1556" s="9" t="s">
        <v>27</v>
      </c>
      <c r="F1556" s="9">
        <v>2</v>
      </c>
      <c r="G1556" s="10" t="s">
        <v>3009</v>
      </c>
      <c r="H1556" s="10" t="s">
        <v>29</v>
      </c>
      <c r="I1556" s="10" t="s">
        <v>73</v>
      </c>
      <c r="J1556" s="10"/>
      <c r="K1556" s="12" t="s">
        <v>2801</v>
      </c>
      <c r="L1556" s="9" t="s">
        <v>55</v>
      </c>
      <c r="M1556" s="12" t="s">
        <v>2801</v>
      </c>
      <c r="N1556" s="9" t="s">
        <v>64</v>
      </c>
      <c r="O1556" s="13" t="s">
        <v>2802</v>
      </c>
      <c r="P1556" s="17" t="s">
        <v>117</v>
      </c>
      <c r="Q1556" s="10">
        <v>11</v>
      </c>
      <c r="R1556" s="10"/>
      <c r="S1556" s="10">
        <f t="shared" si="23"/>
        <v>0</v>
      </c>
      <c r="T1556" s="12"/>
      <c r="U1556" s="10"/>
      <c r="V1556" s="9" t="s">
        <v>3055</v>
      </c>
      <c r="W1556" s="10" t="s">
        <v>33</v>
      </c>
      <c r="X1556" s="10" t="s">
        <v>74</v>
      </c>
      <c r="Y1556" s="10" t="s">
        <v>2803</v>
      </c>
      <c r="Z1556" s="10" t="s">
        <v>74</v>
      </c>
      <c r="AA1556" s="2" t="s">
        <v>95</v>
      </c>
      <c r="AE1556" s="16" t="s">
        <v>148</v>
      </c>
    </row>
    <row r="1557" spans="1:31" s="2" customFormat="1" ht="24.95" customHeight="1" x14ac:dyDescent="0.15">
      <c r="A1557" s="29">
        <v>8</v>
      </c>
      <c r="B1557" s="10" t="s">
        <v>2798</v>
      </c>
      <c r="C1557" s="10" t="s">
        <v>3047</v>
      </c>
      <c r="D1557" s="10" t="s">
        <v>3048</v>
      </c>
      <c r="E1557" s="9" t="s">
        <v>27</v>
      </c>
      <c r="F1557" s="9">
        <v>2</v>
      </c>
      <c r="G1557" s="10" t="s">
        <v>3009</v>
      </c>
      <c r="H1557" s="10" t="s">
        <v>29</v>
      </c>
      <c r="I1557" s="10" t="s">
        <v>73</v>
      </c>
      <c r="J1557" s="10">
        <v>756701339</v>
      </c>
      <c r="K1557" s="12" t="s">
        <v>2801</v>
      </c>
      <c r="L1557" s="9" t="s">
        <v>55</v>
      </c>
      <c r="M1557" s="12" t="s">
        <v>2615</v>
      </c>
      <c r="N1557" s="9" t="s">
        <v>64</v>
      </c>
      <c r="O1557" s="13" t="s">
        <v>2616</v>
      </c>
      <c r="P1557" s="17" t="s">
        <v>2607</v>
      </c>
      <c r="Q1557" s="10">
        <v>16</v>
      </c>
      <c r="R1557" s="10">
        <v>34</v>
      </c>
      <c r="S1557" s="10">
        <f t="shared" si="23"/>
        <v>25.5</v>
      </c>
      <c r="T1557" s="12"/>
      <c r="U1557" s="10"/>
      <c r="V1557" s="9" t="s">
        <v>3055</v>
      </c>
      <c r="W1557" s="10" t="s">
        <v>33</v>
      </c>
      <c r="X1557" s="10" t="s">
        <v>74</v>
      </c>
      <c r="Y1557" s="10" t="s">
        <v>2803</v>
      </c>
      <c r="Z1557" s="10" t="s">
        <v>74</v>
      </c>
      <c r="AA1557" s="2" t="s">
        <v>95</v>
      </c>
      <c r="AE1557" s="16" t="s">
        <v>148</v>
      </c>
    </row>
    <row r="1558" spans="1:31" s="2" customFormat="1" ht="24.95" customHeight="1" x14ac:dyDescent="0.15">
      <c r="A1558" s="29">
        <v>9</v>
      </c>
      <c r="B1558" s="10" t="s">
        <v>3049</v>
      </c>
      <c r="C1558" s="10" t="s">
        <v>3050</v>
      </c>
      <c r="D1558" s="10" t="s">
        <v>3051</v>
      </c>
      <c r="E1558" s="9" t="s">
        <v>27</v>
      </c>
      <c r="F1558" s="9">
        <v>2</v>
      </c>
      <c r="G1558" s="10" t="s">
        <v>3009</v>
      </c>
      <c r="H1558" s="10" t="s">
        <v>29</v>
      </c>
      <c r="I1558" s="10" t="s">
        <v>73</v>
      </c>
      <c r="J1558" s="10">
        <v>730120698</v>
      </c>
      <c r="K1558" s="12" t="s">
        <v>3052</v>
      </c>
      <c r="L1558" s="9" t="s">
        <v>235</v>
      </c>
      <c r="M1558" s="12" t="s">
        <v>3053</v>
      </c>
      <c r="N1558" s="9" t="s">
        <v>41</v>
      </c>
      <c r="O1558" s="13" t="s">
        <v>3054</v>
      </c>
      <c r="P1558" s="17" t="s">
        <v>32</v>
      </c>
      <c r="Q1558" s="10">
        <v>11</v>
      </c>
      <c r="R1558" s="10">
        <v>98</v>
      </c>
      <c r="S1558" s="10">
        <f t="shared" si="23"/>
        <v>73.5</v>
      </c>
      <c r="T1558" s="12"/>
      <c r="U1558" s="10"/>
      <c r="V1558" s="9" t="s">
        <v>3055</v>
      </c>
      <c r="W1558" s="10" t="s">
        <v>33</v>
      </c>
      <c r="X1558" s="10" t="s">
        <v>74</v>
      </c>
      <c r="Y1558" s="10" t="s">
        <v>3046</v>
      </c>
      <c r="Z1558" s="10" t="s">
        <v>74</v>
      </c>
      <c r="AA1558" s="2" t="s">
        <v>95</v>
      </c>
    </row>
    <row r="1559" spans="1:31" s="3" customFormat="1" ht="30" customHeight="1" x14ac:dyDescent="0.2">
      <c r="A1559" s="7" t="s">
        <v>0</v>
      </c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30"/>
      <c r="P1559" s="7"/>
      <c r="Q1559" s="7"/>
      <c r="R1559" s="7"/>
      <c r="S1559" s="10">
        <f t="shared" si="23"/>
        <v>0</v>
      </c>
      <c r="T1559" s="7"/>
      <c r="U1559" s="14" t="str">
        <f>V1561</f>
        <v>能材1501</v>
      </c>
      <c r="W1559" s="4"/>
      <c r="X1559" s="4"/>
      <c r="Y1559" s="4"/>
      <c r="Z1559" s="4"/>
      <c r="AA1559" s="4"/>
      <c r="AB1559" s="4"/>
      <c r="AC1559" s="4"/>
      <c r="AD1559" s="4"/>
    </row>
    <row r="1560" spans="1:31" s="1" customFormat="1" ht="76.5" x14ac:dyDescent="0.15">
      <c r="A1560" s="28" t="s">
        <v>1</v>
      </c>
      <c r="B1560" s="8" t="s">
        <v>2</v>
      </c>
      <c r="C1560" s="8" t="s">
        <v>3</v>
      </c>
      <c r="D1560" s="8" t="s">
        <v>4</v>
      </c>
      <c r="E1560" s="8" t="s">
        <v>5</v>
      </c>
      <c r="F1560" s="8" t="s">
        <v>6</v>
      </c>
      <c r="G1560" s="8" t="s">
        <v>7</v>
      </c>
      <c r="H1560" s="8" t="s">
        <v>8</v>
      </c>
      <c r="I1560" s="8" t="s">
        <v>9</v>
      </c>
      <c r="J1560" s="8"/>
      <c r="K1560" s="8" t="s">
        <v>10</v>
      </c>
      <c r="L1560" s="8" t="s">
        <v>11</v>
      </c>
      <c r="M1560" s="8" t="s">
        <v>12</v>
      </c>
      <c r="N1560" s="11" t="s">
        <v>13</v>
      </c>
      <c r="O1560" s="8" t="s">
        <v>14</v>
      </c>
      <c r="P1560" s="8" t="s">
        <v>15</v>
      </c>
      <c r="Q1560" s="8" t="s">
        <v>16</v>
      </c>
      <c r="R1560" s="8"/>
      <c r="S1560" s="10">
        <f t="shared" si="23"/>
        <v>0</v>
      </c>
      <c r="T1560" s="8" t="s">
        <v>17</v>
      </c>
      <c r="U1560" s="8" t="s">
        <v>18</v>
      </c>
      <c r="V1560" s="8" t="s">
        <v>19</v>
      </c>
      <c r="W1560" s="8" t="s">
        <v>17</v>
      </c>
      <c r="X1560" s="8" t="s">
        <v>20</v>
      </c>
      <c r="Y1560" s="8" t="s">
        <v>21</v>
      </c>
      <c r="Z1560" s="8" t="s">
        <v>22</v>
      </c>
      <c r="AA1560" s="1" t="s">
        <v>23</v>
      </c>
      <c r="AB1560" s="1" t="s">
        <v>24</v>
      </c>
      <c r="AC1560" s="1" t="s">
        <v>25</v>
      </c>
      <c r="AD1560" s="1" t="s">
        <v>26</v>
      </c>
    </row>
    <row r="1561" spans="1:31" s="2" customFormat="1" ht="24.95" customHeight="1" x14ac:dyDescent="0.15">
      <c r="A1561" s="29">
        <v>1</v>
      </c>
      <c r="B1561" s="10" t="s">
        <v>3058</v>
      </c>
      <c r="C1561" s="10" t="s">
        <v>3059</v>
      </c>
      <c r="D1561" s="10" t="s">
        <v>3060</v>
      </c>
      <c r="E1561" s="9" t="s">
        <v>27</v>
      </c>
      <c r="F1561" s="9">
        <v>2</v>
      </c>
      <c r="G1561" s="10" t="s">
        <v>3061</v>
      </c>
      <c r="H1561" s="10" t="s">
        <v>29</v>
      </c>
      <c r="I1561" s="10" t="s">
        <v>3062</v>
      </c>
      <c r="J1561" s="10">
        <v>704030172</v>
      </c>
      <c r="K1561" s="12" t="s">
        <v>3063</v>
      </c>
      <c r="L1561" s="9" t="s">
        <v>55</v>
      </c>
      <c r="M1561" s="12" t="s">
        <v>3064</v>
      </c>
      <c r="N1561" s="9" t="s">
        <v>41</v>
      </c>
      <c r="O1561" s="13" t="s">
        <v>3065</v>
      </c>
      <c r="P1561" s="17" t="s">
        <v>140</v>
      </c>
      <c r="Q1561" s="10">
        <v>30</v>
      </c>
      <c r="R1561" s="10">
        <v>45.2</v>
      </c>
      <c r="S1561" s="10">
        <f t="shared" ref="S1561:S1623" si="24">R1561*0.75</f>
        <v>33.900000000000006</v>
      </c>
      <c r="T1561" s="12"/>
      <c r="U1561" s="10"/>
      <c r="V1561" s="9" t="s">
        <v>3066</v>
      </c>
      <c r="W1561" s="10" t="s">
        <v>33</v>
      </c>
      <c r="X1561" s="10" t="s">
        <v>3067</v>
      </c>
      <c r="Y1561" s="10" t="s">
        <v>3068</v>
      </c>
      <c r="Z1561" s="10" t="s">
        <v>3067</v>
      </c>
      <c r="AA1561" s="2" t="s">
        <v>95</v>
      </c>
    </row>
    <row r="1562" spans="1:31" s="2" customFormat="1" ht="24.95" customHeight="1" x14ac:dyDescent="0.15">
      <c r="A1562" s="29">
        <v>2</v>
      </c>
      <c r="B1562" s="10" t="s">
        <v>3069</v>
      </c>
      <c r="C1562" s="10" t="s">
        <v>3070</v>
      </c>
      <c r="D1562" s="10" t="s">
        <v>3071</v>
      </c>
      <c r="E1562" s="9" t="s">
        <v>27</v>
      </c>
      <c r="F1562" s="9">
        <v>2</v>
      </c>
      <c r="G1562" s="10" t="s">
        <v>3061</v>
      </c>
      <c r="H1562" s="10" t="s">
        <v>29</v>
      </c>
      <c r="I1562" s="10" t="s">
        <v>3062</v>
      </c>
      <c r="J1562" s="10"/>
      <c r="K1562" s="12" t="s">
        <v>3072</v>
      </c>
      <c r="L1562" s="9" t="s">
        <v>55</v>
      </c>
      <c r="M1562" s="19" t="s">
        <v>3073</v>
      </c>
      <c r="N1562" s="9" t="s">
        <v>45</v>
      </c>
      <c r="O1562" s="13" t="s">
        <v>3074</v>
      </c>
      <c r="P1562" s="17" t="s">
        <v>1342</v>
      </c>
      <c r="Q1562" s="10">
        <v>30</v>
      </c>
      <c r="R1562" s="10"/>
      <c r="S1562" s="10">
        <f t="shared" si="24"/>
        <v>0</v>
      </c>
      <c r="T1562" s="12"/>
      <c r="U1562" s="10"/>
      <c r="V1562" s="9" t="s">
        <v>3066</v>
      </c>
      <c r="W1562" s="10" t="s">
        <v>33</v>
      </c>
      <c r="X1562" s="10" t="s">
        <v>3067</v>
      </c>
      <c r="Y1562" s="10" t="s">
        <v>3075</v>
      </c>
      <c r="Z1562" s="10" t="s">
        <v>3067</v>
      </c>
      <c r="AA1562" s="2" t="s">
        <v>95</v>
      </c>
    </row>
    <row r="1563" spans="1:31" s="2" customFormat="1" ht="24.95" customHeight="1" x14ac:dyDescent="0.15">
      <c r="A1563" s="29">
        <v>3</v>
      </c>
      <c r="B1563" s="10" t="s">
        <v>3076</v>
      </c>
      <c r="C1563" s="10" t="s">
        <v>3077</v>
      </c>
      <c r="D1563" s="10" t="s">
        <v>3078</v>
      </c>
      <c r="E1563" s="9" t="s">
        <v>27</v>
      </c>
      <c r="F1563" s="9">
        <v>2</v>
      </c>
      <c r="G1563" s="10" t="s">
        <v>3061</v>
      </c>
      <c r="H1563" s="10" t="s">
        <v>29</v>
      </c>
      <c r="I1563" s="10" t="s">
        <v>3062</v>
      </c>
      <c r="J1563" s="10"/>
      <c r="K1563" s="12" t="s">
        <v>3079</v>
      </c>
      <c r="L1563" s="9" t="s">
        <v>55</v>
      </c>
      <c r="M1563" s="12" t="s">
        <v>3080</v>
      </c>
      <c r="N1563" s="9" t="s">
        <v>45</v>
      </c>
      <c r="O1563" s="13" t="s">
        <v>3081</v>
      </c>
      <c r="P1563" s="17" t="s">
        <v>765</v>
      </c>
      <c r="Q1563" s="10">
        <v>30</v>
      </c>
      <c r="R1563" s="10"/>
      <c r="S1563" s="10">
        <f t="shared" si="24"/>
        <v>0</v>
      </c>
      <c r="T1563" s="12"/>
      <c r="U1563" s="10"/>
      <c r="V1563" s="9" t="s">
        <v>3066</v>
      </c>
      <c r="W1563" s="10" t="s">
        <v>33</v>
      </c>
      <c r="X1563" s="10" t="s">
        <v>3067</v>
      </c>
      <c r="Y1563" s="10" t="s">
        <v>3082</v>
      </c>
      <c r="Z1563" s="10" t="s">
        <v>3067</v>
      </c>
      <c r="AA1563" s="2" t="s">
        <v>95</v>
      </c>
    </row>
    <row r="1564" spans="1:31" s="2" customFormat="1" ht="24.95" customHeight="1" x14ac:dyDescent="0.15">
      <c r="A1564" s="29">
        <v>4</v>
      </c>
      <c r="B1564" s="10" t="s">
        <v>3083</v>
      </c>
      <c r="C1564" s="10" t="s">
        <v>3084</v>
      </c>
      <c r="D1564" s="10" t="s">
        <v>3085</v>
      </c>
      <c r="E1564" s="9" t="s">
        <v>27</v>
      </c>
      <c r="F1564" s="9">
        <v>2</v>
      </c>
      <c r="G1564" s="10" t="s">
        <v>3061</v>
      </c>
      <c r="H1564" s="10" t="s">
        <v>29</v>
      </c>
      <c r="I1564" s="10" t="s">
        <v>3062</v>
      </c>
      <c r="J1564" s="10"/>
      <c r="K1564" s="12" t="s">
        <v>1916</v>
      </c>
      <c r="L1564" s="9" t="s">
        <v>55</v>
      </c>
      <c r="M1564" s="12" t="s">
        <v>3086</v>
      </c>
      <c r="N1564" s="9" t="s">
        <v>45</v>
      </c>
      <c r="O1564" s="13" t="s">
        <v>3087</v>
      </c>
      <c r="P1564" s="33" t="s">
        <v>1884</v>
      </c>
      <c r="Q1564" s="10">
        <v>30</v>
      </c>
      <c r="R1564" s="10" t="s">
        <v>451</v>
      </c>
      <c r="S1564" s="10"/>
      <c r="T1564" s="12"/>
      <c r="U1564" s="10" t="s">
        <v>451</v>
      </c>
      <c r="V1564" s="9" t="s">
        <v>3066</v>
      </c>
      <c r="W1564" s="10" t="s">
        <v>33</v>
      </c>
      <c r="X1564" s="10" t="s">
        <v>3067</v>
      </c>
      <c r="Y1564" s="10" t="s">
        <v>3082</v>
      </c>
      <c r="Z1564" s="10" t="s">
        <v>3067</v>
      </c>
      <c r="AA1564" s="2" t="s">
        <v>95</v>
      </c>
    </row>
    <row r="1565" spans="1:31" s="2" customFormat="1" ht="24.95" customHeight="1" x14ac:dyDescent="0.15">
      <c r="A1565" s="29">
        <v>5</v>
      </c>
      <c r="B1565" s="10" t="s">
        <v>3088</v>
      </c>
      <c r="C1565" s="10" t="s">
        <v>3089</v>
      </c>
      <c r="D1565" s="10" t="s">
        <v>3090</v>
      </c>
      <c r="E1565" s="9" t="s">
        <v>27</v>
      </c>
      <c r="F1565" s="9">
        <v>2</v>
      </c>
      <c r="G1565" s="10" t="s">
        <v>3061</v>
      </c>
      <c r="H1565" s="10" t="s">
        <v>29</v>
      </c>
      <c r="I1565" s="10" t="s">
        <v>3062</v>
      </c>
      <c r="J1565" s="10">
        <v>711147360</v>
      </c>
      <c r="K1565" s="12" t="s">
        <v>3091</v>
      </c>
      <c r="L1565" s="9" t="s">
        <v>235</v>
      </c>
      <c r="M1565" s="12" t="s">
        <v>3092</v>
      </c>
      <c r="N1565" s="9" t="s">
        <v>45</v>
      </c>
      <c r="O1565" s="13" t="s">
        <v>3093</v>
      </c>
      <c r="P1565" s="17" t="s">
        <v>340</v>
      </c>
      <c r="Q1565" s="10">
        <v>30</v>
      </c>
      <c r="R1565" s="10">
        <v>118</v>
      </c>
      <c r="S1565" s="10">
        <f t="shared" si="24"/>
        <v>88.5</v>
      </c>
      <c r="T1565" s="12"/>
      <c r="U1565" s="10"/>
      <c r="V1565" s="9" t="s">
        <v>3066</v>
      </c>
      <c r="W1565" s="10" t="s">
        <v>33</v>
      </c>
      <c r="X1565" s="10" t="s">
        <v>3067</v>
      </c>
      <c r="Y1565" s="10" t="s">
        <v>3094</v>
      </c>
      <c r="Z1565" s="10" t="s">
        <v>3067</v>
      </c>
      <c r="AA1565" s="2" t="s">
        <v>95</v>
      </c>
    </row>
    <row r="1566" spans="1:31" s="2" customFormat="1" ht="24.95" customHeight="1" x14ac:dyDescent="0.15">
      <c r="A1566" s="29">
        <v>6</v>
      </c>
      <c r="B1566" s="10" t="s">
        <v>3095</v>
      </c>
      <c r="C1566" s="10" t="s">
        <v>3096</v>
      </c>
      <c r="D1566" s="10" t="s">
        <v>3097</v>
      </c>
      <c r="E1566" s="9" t="s">
        <v>27</v>
      </c>
      <c r="F1566" s="9">
        <v>2</v>
      </c>
      <c r="G1566" s="10" t="s">
        <v>3061</v>
      </c>
      <c r="H1566" s="10" t="s">
        <v>29</v>
      </c>
      <c r="I1566" s="10" t="s">
        <v>3062</v>
      </c>
      <c r="J1566" s="10"/>
      <c r="K1566" s="12" t="s">
        <v>3098</v>
      </c>
      <c r="L1566" s="9" t="s">
        <v>235</v>
      </c>
      <c r="M1566" s="12" t="s">
        <v>3099</v>
      </c>
      <c r="N1566" s="9" t="s">
        <v>45</v>
      </c>
      <c r="O1566" s="13" t="s">
        <v>3100</v>
      </c>
      <c r="P1566" s="17" t="s">
        <v>117</v>
      </c>
      <c r="Q1566" s="10">
        <v>30</v>
      </c>
      <c r="R1566" s="10"/>
      <c r="S1566" s="10">
        <f t="shared" si="24"/>
        <v>0</v>
      </c>
      <c r="T1566" s="12"/>
      <c r="U1566" s="10"/>
      <c r="V1566" s="9" t="s">
        <v>3066</v>
      </c>
      <c r="W1566" s="10" t="s">
        <v>33</v>
      </c>
      <c r="X1566" s="10" t="s">
        <v>3067</v>
      </c>
      <c r="Y1566" s="10" t="s">
        <v>3101</v>
      </c>
      <c r="Z1566" s="10" t="s">
        <v>3067</v>
      </c>
      <c r="AA1566" s="2" t="s">
        <v>95</v>
      </c>
      <c r="AB1566" s="2" t="s">
        <v>3102</v>
      </c>
      <c r="AC1566" s="2" t="s">
        <v>3103</v>
      </c>
    </row>
    <row r="1567" spans="1:31" s="2" customFormat="1" ht="24.95" customHeight="1" x14ac:dyDescent="0.15">
      <c r="A1567" s="29">
        <v>7</v>
      </c>
      <c r="B1567" s="10" t="s">
        <v>3104</v>
      </c>
      <c r="C1567" s="10" t="s">
        <v>3105</v>
      </c>
      <c r="D1567" s="10" t="s">
        <v>3106</v>
      </c>
      <c r="E1567" s="9" t="s">
        <v>27</v>
      </c>
      <c r="F1567" s="9">
        <v>2</v>
      </c>
      <c r="G1567" s="10" t="s">
        <v>3061</v>
      </c>
      <c r="H1567" s="10" t="s">
        <v>29</v>
      </c>
      <c r="I1567" s="10" t="s">
        <v>3062</v>
      </c>
      <c r="J1567" s="10">
        <v>712212421</v>
      </c>
      <c r="K1567" s="12" t="s">
        <v>3107</v>
      </c>
      <c r="L1567" s="9" t="s">
        <v>235</v>
      </c>
      <c r="M1567" s="12" t="s">
        <v>3108</v>
      </c>
      <c r="N1567" s="9" t="s">
        <v>41</v>
      </c>
      <c r="O1567" s="13" t="s">
        <v>3109</v>
      </c>
      <c r="P1567" s="17" t="s">
        <v>117</v>
      </c>
      <c r="Q1567" s="10">
        <v>30</v>
      </c>
      <c r="R1567" s="10">
        <v>78</v>
      </c>
      <c r="S1567" s="10">
        <f t="shared" si="24"/>
        <v>58.5</v>
      </c>
      <c r="T1567" s="12"/>
      <c r="U1567" s="10"/>
      <c r="V1567" s="9" t="s">
        <v>3066</v>
      </c>
      <c r="W1567" s="10" t="s">
        <v>33</v>
      </c>
      <c r="X1567" s="10" t="s">
        <v>3067</v>
      </c>
      <c r="Y1567" s="10" t="s">
        <v>3110</v>
      </c>
      <c r="Z1567" s="10" t="s">
        <v>3067</v>
      </c>
      <c r="AA1567" s="2" t="s">
        <v>95</v>
      </c>
    </row>
    <row r="1568" spans="1:31" s="2" customFormat="1" ht="24.95" customHeight="1" x14ac:dyDescent="0.15">
      <c r="A1568" s="29">
        <v>8</v>
      </c>
      <c r="B1568" s="10" t="s">
        <v>3111</v>
      </c>
      <c r="C1568" s="10" t="s">
        <v>3112</v>
      </c>
      <c r="D1568" s="10" t="s">
        <v>3113</v>
      </c>
      <c r="E1568" s="9" t="s">
        <v>27</v>
      </c>
      <c r="F1568" s="9">
        <v>2</v>
      </c>
      <c r="G1568" s="10" t="s">
        <v>3061</v>
      </c>
      <c r="H1568" s="10" t="s">
        <v>29</v>
      </c>
      <c r="I1568" s="10" t="s">
        <v>3062</v>
      </c>
      <c r="J1568" s="10"/>
      <c r="K1568" s="12" t="s">
        <v>3114</v>
      </c>
      <c r="L1568" s="9" t="s">
        <v>235</v>
      </c>
      <c r="M1568" s="19" t="s">
        <v>3115</v>
      </c>
      <c r="N1568" s="9" t="s">
        <v>45</v>
      </c>
      <c r="O1568" s="13" t="s">
        <v>3116</v>
      </c>
      <c r="P1568" s="17" t="s">
        <v>3117</v>
      </c>
      <c r="Q1568" s="10">
        <v>30</v>
      </c>
      <c r="R1568" s="34" t="s">
        <v>451</v>
      </c>
      <c r="S1568" s="10" t="e">
        <f t="shared" si="24"/>
        <v>#VALUE!</v>
      </c>
      <c r="T1568" s="12"/>
      <c r="U1568" s="10"/>
      <c r="V1568" s="9" t="s">
        <v>3066</v>
      </c>
      <c r="W1568" s="10" t="s">
        <v>33</v>
      </c>
      <c r="X1568" s="10" t="s">
        <v>3067</v>
      </c>
      <c r="Y1568" s="10" t="s">
        <v>3082</v>
      </c>
      <c r="Z1568" s="10" t="s">
        <v>3067</v>
      </c>
      <c r="AA1568" s="2" t="s">
        <v>95</v>
      </c>
    </row>
    <row r="1569" spans="1:32" s="2" customFormat="1" ht="24.95" customHeight="1" x14ac:dyDescent="0.15">
      <c r="A1569" s="29">
        <v>9</v>
      </c>
      <c r="B1569" s="10" t="s">
        <v>3118</v>
      </c>
      <c r="C1569" s="10" t="s">
        <v>3119</v>
      </c>
      <c r="D1569" s="10" t="s">
        <v>3120</v>
      </c>
      <c r="E1569" s="9" t="s">
        <v>27</v>
      </c>
      <c r="F1569" s="9">
        <v>2</v>
      </c>
      <c r="G1569" s="10" t="s">
        <v>3061</v>
      </c>
      <c r="H1569" s="10" t="s">
        <v>29</v>
      </c>
      <c r="I1569" s="10" t="s">
        <v>3062</v>
      </c>
      <c r="J1569" s="10">
        <v>703022488</v>
      </c>
      <c r="K1569" s="12" t="s">
        <v>3121</v>
      </c>
      <c r="L1569" s="9" t="s">
        <v>235</v>
      </c>
      <c r="M1569" s="12" t="s">
        <v>3122</v>
      </c>
      <c r="N1569" s="9" t="s">
        <v>45</v>
      </c>
      <c r="O1569" s="13" t="s">
        <v>3123</v>
      </c>
      <c r="P1569" s="17" t="s">
        <v>229</v>
      </c>
      <c r="Q1569" s="10">
        <v>30</v>
      </c>
      <c r="R1569" s="10">
        <v>48</v>
      </c>
      <c r="S1569" s="10">
        <f t="shared" si="24"/>
        <v>36</v>
      </c>
      <c r="T1569" s="12"/>
      <c r="U1569" s="10"/>
      <c r="V1569" s="9" t="s">
        <v>3066</v>
      </c>
      <c r="W1569" s="10" t="s">
        <v>33</v>
      </c>
      <c r="X1569" s="10" t="s">
        <v>3067</v>
      </c>
      <c r="Y1569" s="10" t="s">
        <v>3124</v>
      </c>
      <c r="Z1569" s="10" t="s">
        <v>3067</v>
      </c>
      <c r="AA1569" s="2" t="s">
        <v>95</v>
      </c>
    </row>
    <row r="1570" spans="1:32" s="3" customFormat="1" ht="30" customHeight="1" x14ac:dyDescent="0.2">
      <c r="A1570" s="7" t="s">
        <v>0</v>
      </c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30"/>
      <c r="P1570" s="7"/>
      <c r="Q1570" s="7"/>
      <c r="R1570" s="7"/>
      <c r="S1570" s="10">
        <f t="shared" si="24"/>
        <v>0</v>
      </c>
      <c r="T1570" s="7"/>
      <c r="U1570" s="14" t="str">
        <f>V1572</f>
        <v>能材1502</v>
      </c>
      <c r="W1570" s="4"/>
      <c r="X1570" s="4"/>
      <c r="Y1570" s="4"/>
      <c r="Z1570" s="4"/>
      <c r="AA1570" s="4"/>
      <c r="AB1570" s="4"/>
      <c r="AC1570" s="4"/>
      <c r="AD1570" s="4"/>
    </row>
    <row r="1571" spans="1:32" s="1" customFormat="1" ht="76.5" x14ac:dyDescent="0.15">
      <c r="A1571" s="28" t="s">
        <v>1</v>
      </c>
      <c r="B1571" s="8" t="s">
        <v>2</v>
      </c>
      <c r="C1571" s="8" t="s">
        <v>3</v>
      </c>
      <c r="D1571" s="8" t="s">
        <v>4</v>
      </c>
      <c r="E1571" s="8" t="s">
        <v>5</v>
      </c>
      <c r="F1571" s="8" t="s">
        <v>6</v>
      </c>
      <c r="G1571" s="8" t="s">
        <v>7</v>
      </c>
      <c r="H1571" s="8" t="s">
        <v>8</v>
      </c>
      <c r="I1571" s="8" t="s">
        <v>9</v>
      </c>
      <c r="J1571" s="8"/>
      <c r="K1571" s="8" t="s">
        <v>10</v>
      </c>
      <c r="L1571" s="8" t="s">
        <v>11</v>
      </c>
      <c r="M1571" s="8" t="s">
        <v>12</v>
      </c>
      <c r="N1571" s="11" t="s">
        <v>13</v>
      </c>
      <c r="O1571" s="8" t="s">
        <v>14</v>
      </c>
      <c r="P1571" s="8" t="s">
        <v>15</v>
      </c>
      <c r="Q1571" s="8" t="s">
        <v>16</v>
      </c>
      <c r="R1571" s="8"/>
      <c r="S1571" s="10">
        <f t="shared" si="24"/>
        <v>0</v>
      </c>
      <c r="T1571" s="8" t="s">
        <v>17</v>
      </c>
      <c r="U1571" s="8" t="s">
        <v>18</v>
      </c>
      <c r="V1571" s="8" t="s">
        <v>19</v>
      </c>
      <c r="W1571" s="8" t="s">
        <v>17</v>
      </c>
      <c r="X1571" s="8" t="s">
        <v>20</v>
      </c>
      <c r="Y1571" s="8" t="s">
        <v>21</v>
      </c>
      <c r="Z1571" s="8" t="s">
        <v>22</v>
      </c>
      <c r="AA1571" s="1" t="s">
        <v>23</v>
      </c>
      <c r="AB1571" s="1" t="s">
        <v>24</v>
      </c>
      <c r="AC1571" s="1" t="s">
        <v>25</v>
      </c>
      <c r="AD1571" s="1" t="s">
        <v>26</v>
      </c>
    </row>
    <row r="1572" spans="1:32" s="2" customFormat="1" ht="24.95" customHeight="1" x14ac:dyDescent="0.15">
      <c r="A1572" s="29">
        <v>1</v>
      </c>
      <c r="B1572" s="10" t="s">
        <v>3058</v>
      </c>
      <c r="C1572" s="10" t="s">
        <v>3059</v>
      </c>
      <c r="D1572" s="10" t="s">
        <v>3060</v>
      </c>
      <c r="E1572" s="9" t="s">
        <v>27</v>
      </c>
      <c r="F1572" s="9">
        <v>2</v>
      </c>
      <c r="G1572" s="10" t="s">
        <v>3061</v>
      </c>
      <c r="H1572" s="10" t="s">
        <v>29</v>
      </c>
      <c r="I1572" s="10" t="s">
        <v>3062</v>
      </c>
      <c r="J1572" s="10">
        <v>704030172</v>
      </c>
      <c r="K1572" s="12" t="s">
        <v>3063</v>
      </c>
      <c r="L1572" s="9" t="s">
        <v>55</v>
      </c>
      <c r="M1572" s="12" t="s">
        <v>3064</v>
      </c>
      <c r="N1572" s="9" t="s">
        <v>41</v>
      </c>
      <c r="O1572" s="13" t="s">
        <v>3065</v>
      </c>
      <c r="P1572" s="17" t="s">
        <v>140</v>
      </c>
      <c r="Q1572" s="10">
        <v>26</v>
      </c>
      <c r="R1572" s="10">
        <v>45.2</v>
      </c>
      <c r="S1572" s="10">
        <f t="shared" si="24"/>
        <v>33.900000000000006</v>
      </c>
      <c r="T1572" s="12"/>
      <c r="U1572" s="10"/>
      <c r="V1572" s="9" t="s">
        <v>3125</v>
      </c>
      <c r="W1572" s="10" t="s">
        <v>33</v>
      </c>
      <c r="X1572" s="10" t="s">
        <v>3067</v>
      </c>
      <c r="Y1572" s="10" t="s">
        <v>3068</v>
      </c>
      <c r="Z1572" s="10" t="s">
        <v>3067</v>
      </c>
      <c r="AA1572" s="2" t="s">
        <v>95</v>
      </c>
    </row>
    <row r="1573" spans="1:32" s="2" customFormat="1" ht="24.95" customHeight="1" x14ac:dyDescent="0.15">
      <c r="A1573" s="29">
        <v>2</v>
      </c>
      <c r="B1573" s="10" t="s">
        <v>3069</v>
      </c>
      <c r="C1573" s="10" t="s">
        <v>3070</v>
      </c>
      <c r="D1573" s="10" t="s">
        <v>3071</v>
      </c>
      <c r="E1573" s="9" t="s">
        <v>27</v>
      </c>
      <c r="F1573" s="9">
        <v>2</v>
      </c>
      <c r="G1573" s="10" t="s">
        <v>3061</v>
      </c>
      <c r="H1573" s="10" t="s">
        <v>29</v>
      </c>
      <c r="I1573" s="10" t="s">
        <v>3062</v>
      </c>
      <c r="J1573" s="10"/>
      <c r="K1573" s="12" t="s">
        <v>3072</v>
      </c>
      <c r="L1573" s="9" t="s">
        <v>55</v>
      </c>
      <c r="M1573" s="19" t="s">
        <v>3073</v>
      </c>
      <c r="N1573" s="9" t="s">
        <v>45</v>
      </c>
      <c r="O1573" s="13" t="s">
        <v>3074</v>
      </c>
      <c r="P1573" s="17" t="s">
        <v>1342</v>
      </c>
      <c r="Q1573" s="10">
        <v>26</v>
      </c>
      <c r="R1573" s="10"/>
      <c r="S1573" s="10">
        <f t="shared" si="24"/>
        <v>0</v>
      </c>
      <c r="T1573" s="12"/>
      <c r="U1573" s="10"/>
      <c r="V1573" s="9" t="s">
        <v>3125</v>
      </c>
      <c r="W1573" s="10" t="s">
        <v>33</v>
      </c>
      <c r="X1573" s="10" t="s">
        <v>3067</v>
      </c>
      <c r="Y1573" s="10" t="s">
        <v>3075</v>
      </c>
      <c r="Z1573" s="10" t="s">
        <v>3067</v>
      </c>
      <c r="AA1573" s="2" t="s">
        <v>95</v>
      </c>
    </row>
    <row r="1574" spans="1:32" s="2" customFormat="1" ht="24.95" customHeight="1" x14ac:dyDescent="0.15">
      <c r="A1574" s="29">
        <v>3</v>
      </c>
      <c r="B1574" s="10" t="s">
        <v>3076</v>
      </c>
      <c r="C1574" s="10" t="s">
        <v>3077</v>
      </c>
      <c r="D1574" s="10" t="s">
        <v>3078</v>
      </c>
      <c r="E1574" s="9" t="s">
        <v>27</v>
      </c>
      <c r="F1574" s="9">
        <v>2</v>
      </c>
      <c r="G1574" s="10" t="s">
        <v>3061</v>
      </c>
      <c r="H1574" s="10" t="s">
        <v>29</v>
      </c>
      <c r="I1574" s="10" t="s">
        <v>3062</v>
      </c>
      <c r="J1574" s="10"/>
      <c r="K1574" s="12" t="s">
        <v>3079</v>
      </c>
      <c r="L1574" s="9" t="s">
        <v>55</v>
      </c>
      <c r="M1574" s="12" t="s">
        <v>3080</v>
      </c>
      <c r="N1574" s="9" t="s">
        <v>45</v>
      </c>
      <c r="O1574" s="13" t="s">
        <v>3081</v>
      </c>
      <c r="P1574" s="17" t="s">
        <v>765</v>
      </c>
      <c r="Q1574" s="10">
        <v>26</v>
      </c>
      <c r="R1574" s="10"/>
      <c r="S1574" s="10">
        <f t="shared" si="24"/>
        <v>0</v>
      </c>
      <c r="T1574" s="12"/>
      <c r="U1574" s="10"/>
      <c r="V1574" s="9" t="s">
        <v>3125</v>
      </c>
      <c r="W1574" s="10" t="s">
        <v>33</v>
      </c>
      <c r="X1574" s="10" t="s">
        <v>3067</v>
      </c>
      <c r="Y1574" s="10" t="s">
        <v>3082</v>
      </c>
      <c r="Z1574" s="10" t="s">
        <v>3067</v>
      </c>
      <c r="AA1574" s="2" t="s">
        <v>95</v>
      </c>
    </row>
    <row r="1575" spans="1:32" s="2" customFormat="1" ht="24.95" customHeight="1" x14ac:dyDescent="0.15">
      <c r="A1575" s="29">
        <v>4</v>
      </c>
      <c r="B1575" s="10" t="s">
        <v>3083</v>
      </c>
      <c r="C1575" s="10" t="s">
        <v>3084</v>
      </c>
      <c r="D1575" s="10" t="s">
        <v>3085</v>
      </c>
      <c r="E1575" s="9" t="s">
        <v>27</v>
      </c>
      <c r="F1575" s="9">
        <v>2</v>
      </c>
      <c r="G1575" s="10" t="s">
        <v>3061</v>
      </c>
      <c r="H1575" s="10" t="s">
        <v>29</v>
      </c>
      <c r="I1575" s="10" t="s">
        <v>3062</v>
      </c>
      <c r="J1575" s="10"/>
      <c r="K1575" s="12" t="s">
        <v>1916</v>
      </c>
      <c r="L1575" s="9" t="s">
        <v>55</v>
      </c>
      <c r="M1575" s="12" t="s">
        <v>3086</v>
      </c>
      <c r="N1575" s="9" t="s">
        <v>45</v>
      </c>
      <c r="O1575" s="13" t="s">
        <v>3087</v>
      </c>
      <c r="P1575" s="33" t="s">
        <v>1884</v>
      </c>
      <c r="Q1575" s="10">
        <v>26</v>
      </c>
      <c r="R1575" s="10" t="s">
        <v>451</v>
      </c>
      <c r="S1575" s="10"/>
      <c r="T1575" s="12"/>
      <c r="U1575" s="10" t="s">
        <v>451</v>
      </c>
      <c r="V1575" s="9" t="s">
        <v>3125</v>
      </c>
      <c r="W1575" s="10" t="s">
        <v>33</v>
      </c>
      <c r="X1575" s="10" t="s">
        <v>3067</v>
      </c>
      <c r="Y1575" s="10" t="s">
        <v>3082</v>
      </c>
      <c r="Z1575" s="10" t="s">
        <v>3067</v>
      </c>
      <c r="AA1575" s="2" t="s">
        <v>95</v>
      </c>
    </row>
    <row r="1576" spans="1:32" s="2" customFormat="1" ht="24.95" customHeight="1" x14ac:dyDescent="0.15">
      <c r="A1576" s="29">
        <v>5</v>
      </c>
      <c r="B1576" s="10" t="s">
        <v>3088</v>
      </c>
      <c r="C1576" s="10" t="s">
        <v>3089</v>
      </c>
      <c r="D1576" s="10" t="s">
        <v>3090</v>
      </c>
      <c r="E1576" s="9" t="s">
        <v>27</v>
      </c>
      <c r="F1576" s="9">
        <v>2</v>
      </c>
      <c r="G1576" s="10" t="s">
        <v>3061</v>
      </c>
      <c r="H1576" s="10" t="s">
        <v>29</v>
      </c>
      <c r="I1576" s="10" t="s">
        <v>3062</v>
      </c>
      <c r="J1576" s="10">
        <v>711147360</v>
      </c>
      <c r="K1576" s="12" t="s">
        <v>3091</v>
      </c>
      <c r="L1576" s="9" t="s">
        <v>235</v>
      </c>
      <c r="M1576" s="12" t="s">
        <v>3092</v>
      </c>
      <c r="N1576" s="9" t="s">
        <v>45</v>
      </c>
      <c r="O1576" s="13" t="s">
        <v>3093</v>
      </c>
      <c r="P1576" s="17" t="s">
        <v>340</v>
      </c>
      <c r="Q1576" s="10">
        <v>26</v>
      </c>
      <c r="R1576" s="10">
        <v>118</v>
      </c>
      <c r="S1576" s="10">
        <f t="shared" si="24"/>
        <v>88.5</v>
      </c>
      <c r="T1576" s="12"/>
      <c r="U1576" s="10"/>
      <c r="V1576" s="9" t="s">
        <v>3125</v>
      </c>
      <c r="W1576" s="10" t="s">
        <v>33</v>
      </c>
      <c r="X1576" s="10" t="s">
        <v>3067</v>
      </c>
      <c r="Y1576" s="10" t="s">
        <v>3094</v>
      </c>
      <c r="Z1576" s="10" t="s">
        <v>3067</v>
      </c>
      <c r="AA1576" s="2" t="s">
        <v>95</v>
      </c>
    </row>
    <row r="1577" spans="1:32" s="2" customFormat="1" ht="24.95" customHeight="1" x14ac:dyDescent="0.15">
      <c r="A1577" s="29">
        <v>6</v>
      </c>
      <c r="B1577" s="10" t="s">
        <v>3095</v>
      </c>
      <c r="C1577" s="10" t="s">
        <v>3096</v>
      </c>
      <c r="D1577" s="10" t="s">
        <v>3097</v>
      </c>
      <c r="E1577" s="9" t="s">
        <v>27</v>
      </c>
      <c r="F1577" s="9">
        <v>2</v>
      </c>
      <c r="G1577" s="10" t="s">
        <v>3061</v>
      </c>
      <c r="H1577" s="10" t="s">
        <v>29</v>
      </c>
      <c r="I1577" s="10" t="s">
        <v>3062</v>
      </c>
      <c r="J1577" s="10"/>
      <c r="K1577" s="12" t="s">
        <v>3098</v>
      </c>
      <c r="L1577" s="9" t="s">
        <v>235</v>
      </c>
      <c r="M1577" s="12" t="s">
        <v>3099</v>
      </c>
      <c r="N1577" s="9" t="s">
        <v>45</v>
      </c>
      <c r="O1577" s="13" t="s">
        <v>3100</v>
      </c>
      <c r="P1577" s="17" t="s">
        <v>117</v>
      </c>
      <c r="Q1577" s="10">
        <v>26</v>
      </c>
      <c r="R1577" s="10"/>
      <c r="S1577" s="10">
        <f t="shared" si="24"/>
        <v>0</v>
      </c>
      <c r="T1577" s="12"/>
      <c r="U1577" s="10"/>
      <c r="V1577" s="9" t="s">
        <v>3125</v>
      </c>
      <c r="W1577" s="10" t="s">
        <v>33</v>
      </c>
      <c r="X1577" s="10" t="s">
        <v>3067</v>
      </c>
      <c r="Y1577" s="10" t="s">
        <v>3101</v>
      </c>
      <c r="Z1577" s="10" t="s">
        <v>3067</v>
      </c>
      <c r="AA1577" s="2" t="s">
        <v>95</v>
      </c>
      <c r="AB1577" s="2" t="s">
        <v>3102</v>
      </c>
      <c r="AC1577" s="2" t="s">
        <v>3103</v>
      </c>
    </row>
    <row r="1578" spans="1:32" s="2" customFormat="1" ht="24.95" customHeight="1" x14ac:dyDescent="0.15">
      <c r="A1578" s="29">
        <v>7</v>
      </c>
      <c r="B1578" s="10" t="s">
        <v>3104</v>
      </c>
      <c r="C1578" s="10" t="s">
        <v>3105</v>
      </c>
      <c r="D1578" s="10" t="s">
        <v>3106</v>
      </c>
      <c r="E1578" s="9" t="s">
        <v>27</v>
      </c>
      <c r="F1578" s="9">
        <v>2</v>
      </c>
      <c r="G1578" s="10" t="s">
        <v>3061</v>
      </c>
      <c r="H1578" s="10" t="s">
        <v>29</v>
      </c>
      <c r="I1578" s="10" t="s">
        <v>3062</v>
      </c>
      <c r="J1578" s="10">
        <v>712212421</v>
      </c>
      <c r="K1578" s="12" t="s">
        <v>3107</v>
      </c>
      <c r="L1578" s="9" t="s">
        <v>235</v>
      </c>
      <c r="M1578" s="12" t="s">
        <v>3108</v>
      </c>
      <c r="N1578" s="9" t="s">
        <v>41</v>
      </c>
      <c r="O1578" s="13" t="s">
        <v>3109</v>
      </c>
      <c r="P1578" s="17" t="s">
        <v>117</v>
      </c>
      <c r="Q1578" s="10">
        <v>26</v>
      </c>
      <c r="R1578" s="10">
        <v>78</v>
      </c>
      <c r="S1578" s="10">
        <f t="shared" si="24"/>
        <v>58.5</v>
      </c>
      <c r="T1578" s="12"/>
      <c r="U1578" s="10"/>
      <c r="V1578" s="9" t="s">
        <v>3125</v>
      </c>
      <c r="W1578" s="10" t="s">
        <v>33</v>
      </c>
      <c r="X1578" s="10" t="s">
        <v>3067</v>
      </c>
      <c r="Y1578" s="10" t="s">
        <v>3110</v>
      </c>
      <c r="Z1578" s="10" t="s">
        <v>3067</v>
      </c>
      <c r="AA1578" s="2" t="s">
        <v>95</v>
      </c>
    </row>
    <row r="1579" spans="1:32" s="2" customFormat="1" ht="24.95" customHeight="1" x14ac:dyDescent="0.15">
      <c r="A1579" s="29">
        <v>8</v>
      </c>
      <c r="B1579" s="10" t="s">
        <v>3111</v>
      </c>
      <c r="C1579" s="10" t="s">
        <v>3112</v>
      </c>
      <c r="D1579" s="10" t="s">
        <v>3113</v>
      </c>
      <c r="E1579" s="9" t="s">
        <v>27</v>
      </c>
      <c r="F1579" s="9">
        <v>2</v>
      </c>
      <c r="G1579" s="10" t="s">
        <v>3061</v>
      </c>
      <c r="H1579" s="10" t="s">
        <v>29</v>
      </c>
      <c r="I1579" s="10" t="s">
        <v>3062</v>
      </c>
      <c r="J1579" s="10"/>
      <c r="K1579" s="12" t="s">
        <v>3114</v>
      </c>
      <c r="L1579" s="9" t="s">
        <v>235</v>
      </c>
      <c r="M1579" s="19" t="s">
        <v>3115</v>
      </c>
      <c r="N1579" s="9" t="s">
        <v>45</v>
      </c>
      <c r="O1579" s="13" t="s">
        <v>3116</v>
      </c>
      <c r="P1579" s="17" t="s">
        <v>3117</v>
      </c>
      <c r="Q1579" s="10">
        <v>26</v>
      </c>
      <c r="R1579" s="34" t="s">
        <v>451</v>
      </c>
      <c r="S1579" s="10" t="e">
        <f t="shared" si="24"/>
        <v>#VALUE!</v>
      </c>
      <c r="T1579" s="12"/>
      <c r="U1579" s="10"/>
      <c r="V1579" s="9" t="s">
        <v>3125</v>
      </c>
      <c r="W1579" s="10" t="s">
        <v>33</v>
      </c>
      <c r="X1579" s="10" t="s">
        <v>3067</v>
      </c>
      <c r="Y1579" s="10" t="s">
        <v>3082</v>
      </c>
      <c r="Z1579" s="10" t="s">
        <v>3067</v>
      </c>
      <c r="AA1579" s="2" t="s">
        <v>95</v>
      </c>
    </row>
    <row r="1580" spans="1:32" s="2" customFormat="1" ht="24.95" customHeight="1" x14ac:dyDescent="0.15">
      <c r="A1580" s="29">
        <v>9</v>
      </c>
      <c r="B1580" s="10" t="s">
        <v>3118</v>
      </c>
      <c r="C1580" s="10" t="s">
        <v>3119</v>
      </c>
      <c r="D1580" s="10" t="s">
        <v>3120</v>
      </c>
      <c r="E1580" s="9" t="s">
        <v>27</v>
      </c>
      <c r="F1580" s="9">
        <v>2</v>
      </c>
      <c r="G1580" s="10" t="s">
        <v>3061</v>
      </c>
      <c r="H1580" s="10" t="s">
        <v>29</v>
      </c>
      <c r="I1580" s="10" t="s">
        <v>3062</v>
      </c>
      <c r="J1580" s="10">
        <v>703022488</v>
      </c>
      <c r="K1580" s="12" t="s">
        <v>3121</v>
      </c>
      <c r="L1580" s="9" t="s">
        <v>235</v>
      </c>
      <c r="M1580" s="12" t="s">
        <v>3122</v>
      </c>
      <c r="N1580" s="9" t="s">
        <v>45</v>
      </c>
      <c r="O1580" s="13" t="s">
        <v>3123</v>
      </c>
      <c r="P1580" s="17" t="s">
        <v>229</v>
      </c>
      <c r="Q1580" s="10">
        <v>26</v>
      </c>
      <c r="R1580" s="10">
        <v>48</v>
      </c>
      <c r="S1580" s="10">
        <f t="shared" si="24"/>
        <v>36</v>
      </c>
      <c r="T1580" s="12"/>
      <c r="U1580" s="10"/>
      <c r="V1580" s="9" t="s">
        <v>3125</v>
      </c>
      <c r="W1580" s="10" t="s">
        <v>33</v>
      </c>
      <c r="X1580" s="10" t="s">
        <v>3067</v>
      </c>
      <c r="Y1580" s="10" t="s">
        <v>3124</v>
      </c>
      <c r="Z1580" s="10" t="s">
        <v>3067</v>
      </c>
      <c r="AA1580" s="2" t="s">
        <v>95</v>
      </c>
    </row>
    <row r="1581" spans="1:32" s="3" customFormat="1" ht="30" customHeight="1" x14ac:dyDescent="0.2">
      <c r="A1581" s="7" t="s">
        <v>0</v>
      </c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30"/>
      <c r="P1581" s="7"/>
      <c r="Q1581" s="7"/>
      <c r="R1581" s="7"/>
      <c r="S1581" s="10">
        <f t="shared" si="24"/>
        <v>0</v>
      </c>
      <c r="T1581" s="7"/>
      <c r="U1581" s="14" t="str">
        <f>V1583</f>
        <v>能动1501</v>
      </c>
      <c r="W1581" s="4"/>
      <c r="X1581" s="4"/>
      <c r="Y1581" s="4"/>
      <c r="Z1581" s="4"/>
      <c r="AA1581" s="4"/>
      <c r="AB1581" s="4"/>
      <c r="AC1581" s="4"/>
      <c r="AD1581" s="4"/>
    </row>
    <row r="1582" spans="1:32" s="1" customFormat="1" ht="76.5" x14ac:dyDescent="0.15">
      <c r="A1582" s="28" t="s">
        <v>1</v>
      </c>
      <c r="B1582" s="8" t="s">
        <v>2</v>
      </c>
      <c r="C1582" s="8" t="s">
        <v>3</v>
      </c>
      <c r="D1582" s="8" t="s">
        <v>4</v>
      </c>
      <c r="E1582" s="8" t="s">
        <v>5</v>
      </c>
      <c r="F1582" s="8" t="s">
        <v>6</v>
      </c>
      <c r="G1582" s="8" t="s">
        <v>7</v>
      </c>
      <c r="H1582" s="8" t="s">
        <v>8</v>
      </c>
      <c r="I1582" s="8" t="s">
        <v>9</v>
      </c>
      <c r="J1582" s="8"/>
      <c r="K1582" s="8" t="s">
        <v>10</v>
      </c>
      <c r="L1582" s="8" t="s">
        <v>11</v>
      </c>
      <c r="M1582" s="8" t="s">
        <v>12</v>
      </c>
      <c r="N1582" s="11" t="s">
        <v>13</v>
      </c>
      <c r="O1582" s="8" t="s">
        <v>14</v>
      </c>
      <c r="P1582" s="8" t="s">
        <v>15</v>
      </c>
      <c r="Q1582" s="8" t="s">
        <v>16</v>
      </c>
      <c r="R1582" s="8"/>
      <c r="S1582" s="10">
        <f t="shared" si="24"/>
        <v>0</v>
      </c>
      <c r="T1582" s="8" t="s">
        <v>17</v>
      </c>
      <c r="U1582" s="8" t="s">
        <v>18</v>
      </c>
      <c r="V1582" s="8" t="s">
        <v>19</v>
      </c>
      <c r="W1582" s="8" t="s">
        <v>17</v>
      </c>
      <c r="X1582" s="8" t="s">
        <v>20</v>
      </c>
      <c r="Y1582" s="8" t="s">
        <v>21</v>
      </c>
      <c r="Z1582" s="8" t="s">
        <v>22</v>
      </c>
      <c r="AA1582" s="1" t="s">
        <v>23</v>
      </c>
      <c r="AB1582" s="1" t="s">
        <v>24</v>
      </c>
      <c r="AC1582" s="1" t="s">
        <v>25</v>
      </c>
      <c r="AD1582" s="1" t="s">
        <v>26</v>
      </c>
    </row>
    <row r="1583" spans="1:32" s="2" customFormat="1" ht="24.95" customHeight="1" x14ac:dyDescent="0.15">
      <c r="A1583" s="29">
        <v>1</v>
      </c>
      <c r="B1583" s="10" t="s">
        <v>3126</v>
      </c>
      <c r="C1583" s="10" t="s">
        <v>3127</v>
      </c>
      <c r="D1583" s="10" t="s">
        <v>3128</v>
      </c>
      <c r="E1583" s="9" t="s">
        <v>27</v>
      </c>
      <c r="F1583" s="9">
        <v>2</v>
      </c>
      <c r="G1583" s="10" t="s">
        <v>3129</v>
      </c>
      <c r="H1583" s="10" t="s">
        <v>29</v>
      </c>
      <c r="I1583" s="10" t="s">
        <v>3062</v>
      </c>
      <c r="J1583" s="10">
        <v>751234224</v>
      </c>
      <c r="K1583" s="12" t="s">
        <v>3130</v>
      </c>
      <c r="L1583" s="9" t="s">
        <v>55</v>
      </c>
      <c r="M1583" s="12" t="s">
        <v>3130</v>
      </c>
      <c r="N1583" s="9" t="s">
        <v>115</v>
      </c>
      <c r="O1583" s="13" t="s">
        <v>3131</v>
      </c>
      <c r="P1583" s="17" t="s">
        <v>3132</v>
      </c>
      <c r="Q1583" s="10">
        <v>21</v>
      </c>
      <c r="R1583" s="10">
        <v>45</v>
      </c>
      <c r="S1583" s="10">
        <f t="shared" si="24"/>
        <v>33.75</v>
      </c>
      <c r="T1583" s="12"/>
      <c r="U1583" s="10"/>
      <c r="V1583" s="9" t="s">
        <v>3133</v>
      </c>
      <c r="W1583" s="10" t="s">
        <v>33</v>
      </c>
      <c r="X1583" s="10" t="s">
        <v>3067</v>
      </c>
      <c r="Y1583" s="10" t="s">
        <v>3134</v>
      </c>
      <c r="Z1583" s="10" t="s">
        <v>3067</v>
      </c>
      <c r="AA1583" s="2" t="s">
        <v>95</v>
      </c>
      <c r="AF1583" s="2" t="s">
        <v>3135</v>
      </c>
    </row>
    <row r="1584" spans="1:32" s="2" customFormat="1" ht="24.95" customHeight="1" x14ac:dyDescent="0.15">
      <c r="A1584" s="29">
        <v>2</v>
      </c>
      <c r="B1584" s="10" t="s">
        <v>3136</v>
      </c>
      <c r="C1584" s="10" t="s">
        <v>3137</v>
      </c>
      <c r="D1584" s="10" t="s">
        <v>3138</v>
      </c>
      <c r="E1584" s="9" t="s">
        <v>27</v>
      </c>
      <c r="F1584" s="9">
        <v>2</v>
      </c>
      <c r="G1584" s="10" t="s">
        <v>3129</v>
      </c>
      <c r="H1584" s="10" t="s">
        <v>29</v>
      </c>
      <c r="I1584" s="10" t="s">
        <v>3062</v>
      </c>
      <c r="J1584" s="10">
        <v>751239665</v>
      </c>
      <c r="K1584" s="12" t="s">
        <v>3139</v>
      </c>
      <c r="L1584" s="9" t="s">
        <v>55</v>
      </c>
      <c r="M1584" s="12" t="s">
        <v>3140</v>
      </c>
      <c r="N1584" s="9" t="s">
        <v>45</v>
      </c>
      <c r="O1584" s="13" t="s">
        <v>3141</v>
      </c>
      <c r="P1584" s="17" t="s">
        <v>3142</v>
      </c>
      <c r="Q1584" s="10">
        <v>23</v>
      </c>
      <c r="R1584" s="10">
        <v>18</v>
      </c>
      <c r="S1584" s="10">
        <f t="shared" si="24"/>
        <v>13.5</v>
      </c>
      <c r="T1584" s="12"/>
      <c r="U1584" s="10"/>
      <c r="V1584" s="9" t="s">
        <v>3133</v>
      </c>
      <c r="W1584" s="10" t="s">
        <v>33</v>
      </c>
      <c r="X1584" s="10" t="s">
        <v>3067</v>
      </c>
      <c r="Y1584" s="10" t="s">
        <v>3134</v>
      </c>
      <c r="Z1584" s="10" t="s">
        <v>3067</v>
      </c>
      <c r="AA1584" s="2" t="s">
        <v>95</v>
      </c>
      <c r="AF1584" s="2" t="s">
        <v>3143</v>
      </c>
    </row>
    <row r="1585" spans="1:32" s="2" customFormat="1" ht="24.95" customHeight="1" x14ac:dyDescent="0.15">
      <c r="A1585" s="29">
        <v>3</v>
      </c>
      <c r="B1585" s="10" t="s">
        <v>3144</v>
      </c>
      <c r="C1585" s="10" t="s">
        <v>3145</v>
      </c>
      <c r="D1585" s="10" t="s">
        <v>3146</v>
      </c>
      <c r="E1585" s="9" t="s">
        <v>27</v>
      </c>
      <c r="F1585" s="9">
        <v>2</v>
      </c>
      <c r="G1585" s="10" t="s">
        <v>3129</v>
      </c>
      <c r="H1585" s="10" t="s">
        <v>29</v>
      </c>
      <c r="I1585" s="10" t="s">
        <v>3062</v>
      </c>
      <c r="J1585" s="10">
        <v>750837269</v>
      </c>
      <c r="K1585" s="12" t="s">
        <v>3147</v>
      </c>
      <c r="L1585" s="9" t="s">
        <v>55</v>
      </c>
      <c r="M1585" s="12" t="s">
        <v>3148</v>
      </c>
      <c r="N1585" s="9" t="s">
        <v>45</v>
      </c>
      <c r="O1585" s="13" t="s">
        <v>3149</v>
      </c>
      <c r="P1585" s="17" t="s">
        <v>3150</v>
      </c>
      <c r="Q1585" s="10">
        <v>22</v>
      </c>
      <c r="R1585" s="10">
        <v>38</v>
      </c>
      <c r="S1585" s="10">
        <f t="shared" si="24"/>
        <v>28.5</v>
      </c>
      <c r="T1585" s="12"/>
      <c r="U1585" s="10"/>
      <c r="V1585" s="9" t="s">
        <v>3133</v>
      </c>
      <c r="W1585" s="10" t="s">
        <v>33</v>
      </c>
      <c r="X1585" s="10" t="s">
        <v>3067</v>
      </c>
      <c r="Y1585" s="10" t="s">
        <v>3151</v>
      </c>
      <c r="Z1585" s="10" t="s">
        <v>3067</v>
      </c>
      <c r="AA1585" s="2" t="s">
        <v>95</v>
      </c>
      <c r="AF1585" s="2" t="s">
        <v>3152</v>
      </c>
    </row>
    <row r="1586" spans="1:32" s="2" customFormat="1" ht="24.95" customHeight="1" x14ac:dyDescent="0.15">
      <c r="A1586" s="29">
        <v>4</v>
      </c>
      <c r="B1586" s="10" t="s">
        <v>3153</v>
      </c>
      <c r="C1586" s="10" t="s">
        <v>3154</v>
      </c>
      <c r="D1586" s="10" t="s">
        <v>3155</v>
      </c>
      <c r="E1586" s="9" t="s">
        <v>27</v>
      </c>
      <c r="F1586" s="9">
        <v>2</v>
      </c>
      <c r="G1586" s="10" t="s">
        <v>3129</v>
      </c>
      <c r="H1586" s="10" t="s">
        <v>29</v>
      </c>
      <c r="I1586" s="10" t="s">
        <v>3062</v>
      </c>
      <c r="J1586" s="10"/>
      <c r="K1586" s="12" t="s">
        <v>3156</v>
      </c>
      <c r="L1586" s="9" t="s">
        <v>55</v>
      </c>
      <c r="M1586" s="12" t="s">
        <v>3157</v>
      </c>
      <c r="N1586" s="9" t="s">
        <v>50</v>
      </c>
      <c r="O1586" s="13" t="s">
        <v>3158</v>
      </c>
      <c r="P1586" s="17" t="s">
        <v>3159</v>
      </c>
      <c r="Q1586" s="10">
        <v>22</v>
      </c>
      <c r="R1586" s="10"/>
      <c r="S1586" s="10">
        <f t="shared" si="24"/>
        <v>0</v>
      </c>
      <c r="T1586" s="12"/>
      <c r="U1586" s="10"/>
      <c r="V1586" s="9" t="s">
        <v>3133</v>
      </c>
      <c r="W1586" s="10" t="s">
        <v>33</v>
      </c>
      <c r="X1586" s="10" t="s">
        <v>3067</v>
      </c>
      <c r="Y1586" s="10" t="s">
        <v>3160</v>
      </c>
      <c r="Z1586" s="10" t="s">
        <v>3067</v>
      </c>
      <c r="AA1586" s="2" t="s">
        <v>95</v>
      </c>
    </row>
    <row r="1587" spans="1:32" s="2" customFormat="1" ht="24.95" customHeight="1" x14ac:dyDescent="0.15">
      <c r="A1587" s="29">
        <v>5</v>
      </c>
      <c r="B1587" s="10" t="s">
        <v>3161</v>
      </c>
      <c r="C1587" s="10" t="s">
        <v>3162</v>
      </c>
      <c r="D1587" s="10" t="s">
        <v>3163</v>
      </c>
      <c r="E1587" s="9" t="s">
        <v>27</v>
      </c>
      <c r="F1587" s="9">
        <v>2</v>
      </c>
      <c r="G1587" s="10" t="s">
        <v>3129</v>
      </c>
      <c r="H1587" s="10" t="s">
        <v>29</v>
      </c>
      <c r="I1587" s="10" t="s">
        <v>3062</v>
      </c>
      <c r="J1587" s="10"/>
      <c r="K1587" s="12" t="s">
        <v>3164</v>
      </c>
      <c r="L1587" s="9" t="s">
        <v>235</v>
      </c>
      <c r="M1587" s="12" t="s">
        <v>3165</v>
      </c>
      <c r="N1587" s="9" t="s">
        <v>45</v>
      </c>
      <c r="O1587" s="13" t="s">
        <v>3166</v>
      </c>
      <c r="P1587" s="17" t="s">
        <v>117</v>
      </c>
      <c r="Q1587" s="10">
        <v>22</v>
      </c>
      <c r="R1587" s="10"/>
      <c r="S1587" s="10">
        <f t="shared" si="24"/>
        <v>0</v>
      </c>
      <c r="T1587" s="12"/>
      <c r="U1587" s="10"/>
      <c r="V1587" s="9" t="s">
        <v>3133</v>
      </c>
      <c r="W1587" s="10" t="s">
        <v>33</v>
      </c>
      <c r="X1587" s="10" t="s">
        <v>3067</v>
      </c>
      <c r="Y1587" s="10" t="s">
        <v>3167</v>
      </c>
      <c r="Z1587" s="10" t="s">
        <v>3067</v>
      </c>
      <c r="AA1587" s="2" t="s">
        <v>95</v>
      </c>
    </row>
    <row r="1588" spans="1:32" s="2" customFormat="1" ht="24.95" customHeight="1" x14ac:dyDescent="0.15">
      <c r="A1588" s="29">
        <v>6</v>
      </c>
      <c r="B1588" s="10" t="s">
        <v>3168</v>
      </c>
      <c r="C1588" s="10" t="s">
        <v>3169</v>
      </c>
      <c r="D1588" s="10" t="s">
        <v>3170</v>
      </c>
      <c r="E1588" s="9" t="s">
        <v>27</v>
      </c>
      <c r="F1588" s="9">
        <v>2</v>
      </c>
      <c r="G1588" s="10" t="s">
        <v>3129</v>
      </c>
      <c r="H1588" s="10" t="s">
        <v>29</v>
      </c>
      <c r="I1588" s="10" t="s">
        <v>3062</v>
      </c>
      <c r="J1588" s="10">
        <v>751232086</v>
      </c>
      <c r="K1588" s="12" t="s">
        <v>3171</v>
      </c>
      <c r="L1588" s="9" t="s">
        <v>235</v>
      </c>
      <c r="M1588" s="12" t="s">
        <v>3171</v>
      </c>
      <c r="N1588" s="9" t="s">
        <v>45</v>
      </c>
      <c r="O1588" s="13" t="s">
        <v>3172</v>
      </c>
      <c r="P1588" s="17" t="s">
        <v>3132</v>
      </c>
      <c r="Q1588" s="10">
        <v>22</v>
      </c>
      <c r="R1588" s="10">
        <v>22</v>
      </c>
      <c r="S1588" s="10">
        <f t="shared" si="24"/>
        <v>16.5</v>
      </c>
      <c r="T1588" s="12"/>
      <c r="U1588" s="10"/>
      <c r="V1588" s="9" t="s">
        <v>3133</v>
      </c>
      <c r="W1588" s="10" t="s">
        <v>33</v>
      </c>
      <c r="X1588" s="10" t="s">
        <v>3067</v>
      </c>
      <c r="Y1588" s="10" t="s">
        <v>3167</v>
      </c>
      <c r="Z1588" s="10" t="s">
        <v>3067</v>
      </c>
      <c r="AA1588" s="2" t="s">
        <v>95</v>
      </c>
      <c r="AF1588" s="2" t="s">
        <v>3173</v>
      </c>
    </row>
    <row r="1589" spans="1:32" s="3" customFormat="1" ht="30" customHeight="1" x14ac:dyDescent="0.2">
      <c r="A1589" s="7" t="s">
        <v>0</v>
      </c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30"/>
      <c r="P1589" s="7"/>
      <c r="Q1589" s="7"/>
      <c r="R1589" s="7"/>
      <c r="S1589" s="10">
        <f t="shared" si="24"/>
        <v>0</v>
      </c>
      <c r="T1589" s="7"/>
      <c r="U1589" s="14" t="str">
        <f>V1591</f>
        <v>能动1502</v>
      </c>
      <c r="W1589" s="4"/>
      <c r="X1589" s="4"/>
      <c r="Y1589" s="4"/>
      <c r="Z1589" s="4"/>
      <c r="AA1589" s="4"/>
      <c r="AB1589" s="4"/>
      <c r="AC1589" s="4"/>
      <c r="AD1589" s="4"/>
    </row>
    <row r="1590" spans="1:32" s="1" customFormat="1" ht="76.5" x14ac:dyDescent="0.15">
      <c r="A1590" s="28" t="s">
        <v>1</v>
      </c>
      <c r="B1590" s="8" t="s">
        <v>2</v>
      </c>
      <c r="C1590" s="8" t="s">
        <v>3</v>
      </c>
      <c r="D1590" s="8" t="s">
        <v>4</v>
      </c>
      <c r="E1590" s="8" t="s">
        <v>5</v>
      </c>
      <c r="F1590" s="8" t="s">
        <v>6</v>
      </c>
      <c r="G1590" s="8" t="s">
        <v>7</v>
      </c>
      <c r="H1590" s="8" t="s">
        <v>8</v>
      </c>
      <c r="I1590" s="8" t="s">
        <v>9</v>
      </c>
      <c r="J1590" s="8"/>
      <c r="K1590" s="8" t="s">
        <v>10</v>
      </c>
      <c r="L1590" s="8" t="s">
        <v>11</v>
      </c>
      <c r="M1590" s="8" t="s">
        <v>12</v>
      </c>
      <c r="N1590" s="11" t="s">
        <v>13</v>
      </c>
      <c r="O1590" s="8" t="s">
        <v>14</v>
      </c>
      <c r="P1590" s="8" t="s">
        <v>15</v>
      </c>
      <c r="Q1590" s="8" t="s">
        <v>16</v>
      </c>
      <c r="R1590" s="8"/>
      <c r="S1590" s="10">
        <f t="shared" si="24"/>
        <v>0</v>
      </c>
      <c r="T1590" s="8" t="s">
        <v>17</v>
      </c>
      <c r="U1590" s="8" t="s">
        <v>18</v>
      </c>
      <c r="V1590" s="8" t="s">
        <v>19</v>
      </c>
      <c r="W1590" s="8" t="s">
        <v>17</v>
      </c>
      <c r="X1590" s="8" t="s">
        <v>20</v>
      </c>
      <c r="Y1590" s="8" t="s">
        <v>21</v>
      </c>
      <c r="Z1590" s="8" t="s">
        <v>22</v>
      </c>
      <c r="AA1590" s="1" t="s">
        <v>23</v>
      </c>
      <c r="AB1590" s="1" t="s">
        <v>24</v>
      </c>
      <c r="AC1590" s="1" t="s">
        <v>25</v>
      </c>
      <c r="AD1590" s="1" t="s">
        <v>26</v>
      </c>
    </row>
    <row r="1591" spans="1:32" s="2" customFormat="1" ht="24.95" customHeight="1" x14ac:dyDescent="0.15">
      <c r="A1591" s="29">
        <v>1</v>
      </c>
      <c r="B1591" s="10" t="s">
        <v>3126</v>
      </c>
      <c r="C1591" s="10" t="s">
        <v>3127</v>
      </c>
      <c r="D1591" s="10" t="s">
        <v>3128</v>
      </c>
      <c r="E1591" s="9" t="s">
        <v>27</v>
      </c>
      <c r="F1591" s="9">
        <v>2</v>
      </c>
      <c r="G1591" s="10" t="s">
        <v>3129</v>
      </c>
      <c r="H1591" s="10" t="s">
        <v>29</v>
      </c>
      <c r="I1591" s="10" t="s">
        <v>3062</v>
      </c>
      <c r="J1591" s="10">
        <v>751234224</v>
      </c>
      <c r="K1591" s="12" t="s">
        <v>3130</v>
      </c>
      <c r="L1591" s="9" t="s">
        <v>55</v>
      </c>
      <c r="M1591" s="12" t="s">
        <v>3130</v>
      </c>
      <c r="N1591" s="9" t="s">
        <v>115</v>
      </c>
      <c r="O1591" s="13" t="s">
        <v>3131</v>
      </c>
      <c r="P1591" s="17" t="s">
        <v>3132</v>
      </c>
      <c r="Q1591" s="10">
        <v>21</v>
      </c>
      <c r="R1591" s="10">
        <v>45</v>
      </c>
      <c r="S1591" s="10">
        <f t="shared" si="24"/>
        <v>33.75</v>
      </c>
      <c r="T1591" s="12"/>
      <c r="U1591" s="10"/>
      <c r="V1591" s="9" t="s">
        <v>3174</v>
      </c>
      <c r="W1591" s="10" t="s">
        <v>33</v>
      </c>
      <c r="X1591" s="10" t="s">
        <v>3067</v>
      </c>
      <c r="Y1591" s="10" t="s">
        <v>3134</v>
      </c>
      <c r="Z1591" s="10" t="s">
        <v>3067</v>
      </c>
      <c r="AA1591" s="2" t="s">
        <v>95</v>
      </c>
      <c r="AF1591" s="2" t="s">
        <v>3135</v>
      </c>
    </row>
    <row r="1592" spans="1:32" s="2" customFormat="1" ht="24.95" customHeight="1" x14ac:dyDescent="0.15">
      <c r="A1592" s="29">
        <v>2</v>
      </c>
      <c r="B1592" s="10" t="s">
        <v>3136</v>
      </c>
      <c r="C1592" s="10" t="s">
        <v>3137</v>
      </c>
      <c r="D1592" s="10" t="s">
        <v>3138</v>
      </c>
      <c r="E1592" s="9" t="s">
        <v>27</v>
      </c>
      <c r="F1592" s="9">
        <v>2</v>
      </c>
      <c r="G1592" s="10" t="s">
        <v>3129</v>
      </c>
      <c r="H1592" s="10" t="s">
        <v>29</v>
      </c>
      <c r="I1592" s="10" t="s">
        <v>3062</v>
      </c>
      <c r="J1592" s="10">
        <v>751239665</v>
      </c>
      <c r="K1592" s="12" t="s">
        <v>3139</v>
      </c>
      <c r="L1592" s="9" t="s">
        <v>55</v>
      </c>
      <c r="M1592" s="12" t="s">
        <v>3140</v>
      </c>
      <c r="N1592" s="9" t="s">
        <v>45</v>
      </c>
      <c r="O1592" s="13" t="s">
        <v>3141</v>
      </c>
      <c r="P1592" s="17" t="s">
        <v>3142</v>
      </c>
      <c r="Q1592" s="10">
        <v>21</v>
      </c>
      <c r="R1592" s="10">
        <v>18</v>
      </c>
      <c r="S1592" s="10">
        <f t="shared" si="24"/>
        <v>13.5</v>
      </c>
      <c r="T1592" s="12"/>
      <c r="U1592" s="10"/>
      <c r="V1592" s="9" t="s">
        <v>3174</v>
      </c>
      <c r="W1592" s="10" t="s">
        <v>33</v>
      </c>
      <c r="X1592" s="10" t="s">
        <v>3067</v>
      </c>
      <c r="Y1592" s="10" t="s">
        <v>3134</v>
      </c>
      <c r="Z1592" s="10" t="s">
        <v>3067</v>
      </c>
      <c r="AA1592" s="2" t="s">
        <v>95</v>
      </c>
      <c r="AF1592" s="2" t="s">
        <v>3143</v>
      </c>
    </row>
    <row r="1593" spans="1:32" s="2" customFormat="1" ht="24.95" customHeight="1" x14ac:dyDescent="0.15">
      <c r="A1593" s="29">
        <v>3</v>
      </c>
      <c r="B1593" s="10" t="s">
        <v>3144</v>
      </c>
      <c r="C1593" s="10" t="s">
        <v>3145</v>
      </c>
      <c r="D1593" s="10" t="s">
        <v>3146</v>
      </c>
      <c r="E1593" s="9" t="s">
        <v>27</v>
      </c>
      <c r="F1593" s="9">
        <v>2</v>
      </c>
      <c r="G1593" s="10" t="s">
        <v>3129</v>
      </c>
      <c r="H1593" s="10" t="s">
        <v>29</v>
      </c>
      <c r="I1593" s="10" t="s">
        <v>3062</v>
      </c>
      <c r="J1593" s="10">
        <v>750837269</v>
      </c>
      <c r="K1593" s="12" t="s">
        <v>3147</v>
      </c>
      <c r="L1593" s="9" t="s">
        <v>55</v>
      </c>
      <c r="M1593" s="12" t="s">
        <v>3148</v>
      </c>
      <c r="N1593" s="9" t="s">
        <v>45</v>
      </c>
      <c r="O1593" s="13" t="s">
        <v>3149</v>
      </c>
      <c r="P1593" s="17" t="s">
        <v>3150</v>
      </c>
      <c r="Q1593" s="10">
        <v>27</v>
      </c>
      <c r="R1593" s="10">
        <v>38</v>
      </c>
      <c r="S1593" s="10">
        <f t="shared" si="24"/>
        <v>28.5</v>
      </c>
      <c r="T1593" s="12"/>
      <c r="U1593" s="10"/>
      <c r="V1593" s="9" t="s">
        <v>3174</v>
      </c>
      <c r="W1593" s="10" t="s">
        <v>33</v>
      </c>
      <c r="X1593" s="10" t="s">
        <v>3067</v>
      </c>
      <c r="Y1593" s="10" t="s">
        <v>3151</v>
      </c>
      <c r="Z1593" s="10" t="s">
        <v>3067</v>
      </c>
      <c r="AA1593" s="2" t="s">
        <v>95</v>
      </c>
      <c r="AF1593" s="2" t="s">
        <v>3152</v>
      </c>
    </row>
    <row r="1594" spans="1:32" s="2" customFormat="1" ht="24.95" customHeight="1" x14ac:dyDescent="0.15">
      <c r="A1594" s="29">
        <v>4</v>
      </c>
      <c r="B1594" s="10" t="s">
        <v>3153</v>
      </c>
      <c r="C1594" s="10" t="s">
        <v>3154</v>
      </c>
      <c r="D1594" s="10" t="s">
        <v>3155</v>
      </c>
      <c r="E1594" s="9" t="s">
        <v>27</v>
      </c>
      <c r="F1594" s="9">
        <v>2</v>
      </c>
      <c r="G1594" s="10" t="s">
        <v>3129</v>
      </c>
      <c r="H1594" s="10" t="s">
        <v>29</v>
      </c>
      <c r="I1594" s="10" t="s">
        <v>3062</v>
      </c>
      <c r="J1594" s="10"/>
      <c r="K1594" s="12" t="s">
        <v>3156</v>
      </c>
      <c r="L1594" s="9" t="s">
        <v>55</v>
      </c>
      <c r="M1594" s="12" t="s">
        <v>3157</v>
      </c>
      <c r="N1594" s="9" t="s">
        <v>50</v>
      </c>
      <c r="O1594" s="13" t="s">
        <v>3158</v>
      </c>
      <c r="P1594" s="17" t="s">
        <v>3159</v>
      </c>
      <c r="Q1594" s="10">
        <v>27</v>
      </c>
      <c r="R1594" s="10"/>
      <c r="S1594" s="10">
        <f t="shared" si="24"/>
        <v>0</v>
      </c>
      <c r="T1594" s="12"/>
      <c r="U1594" s="10"/>
      <c r="V1594" s="9" t="s">
        <v>3174</v>
      </c>
      <c r="W1594" s="10" t="s">
        <v>33</v>
      </c>
      <c r="X1594" s="10" t="s">
        <v>3067</v>
      </c>
      <c r="Y1594" s="10" t="s">
        <v>3160</v>
      </c>
      <c r="Z1594" s="10" t="s">
        <v>3067</v>
      </c>
      <c r="AA1594" s="2" t="s">
        <v>95</v>
      </c>
    </row>
    <row r="1595" spans="1:32" s="2" customFormat="1" ht="24.95" customHeight="1" x14ac:dyDescent="0.15">
      <c r="A1595" s="29">
        <v>5</v>
      </c>
      <c r="B1595" s="10" t="s">
        <v>3161</v>
      </c>
      <c r="C1595" s="10" t="s">
        <v>3162</v>
      </c>
      <c r="D1595" s="10" t="s">
        <v>3163</v>
      </c>
      <c r="E1595" s="9" t="s">
        <v>27</v>
      </c>
      <c r="F1595" s="9">
        <v>2</v>
      </c>
      <c r="G1595" s="10" t="s">
        <v>3129</v>
      </c>
      <c r="H1595" s="10" t="s">
        <v>29</v>
      </c>
      <c r="I1595" s="10" t="s">
        <v>3062</v>
      </c>
      <c r="J1595" s="10"/>
      <c r="K1595" s="12" t="s">
        <v>3164</v>
      </c>
      <c r="L1595" s="9" t="s">
        <v>235</v>
      </c>
      <c r="M1595" s="12" t="s">
        <v>3165</v>
      </c>
      <c r="N1595" s="9" t="s">
        <v>45</v>
      </c>
      <c r="O1595" s="13" t="s">
        <v>3166</v>
      </c>
      <c r="P1595" s="17" t="s">
        <v>117</v>
      </c>
      <c r="Q1595" s="10">
        <v>27</v>
      </c>
      <c r="R1595" s="10"/>
      <c r="S1595" s="10">
        <f t="shared" si="24"/>
        <v>0</v>
      </c>
      <c r="T1595" s="12"/>
      <c r="U1595" s="10"/>
      <c r="V1595" s="9" t="s">
        <v>3174</v>
      </c>
      <c r="W1595" s="10" t="s">
        <v>33</v>
      </c>
      <c r="X1595" s="10" t="s">
        <v>3067</v>
      </c>
      <c r="Y1595" s="10" t="s">
        <v>3167</v>
      </c>
      <c r="Z1595" s="10" t="s">
        <v>3067</v>
      </c>
      <c r="AA1595" s="2" t="s">
        <v>95</v>
      </c>
    </row>
    <row r="1596" spans="1:32" s="2" customFormat="1" ht="24.95" customHeight="1" x14ac:dyDescent="0.15">
      <c r="A1596" s="29">
        <v>6</v>
      </c>
      <c r="B1596" s="10" t="s">
        <v>3168</v>
      </c>
      <c r="C1596" s="10" t="s">
        <v>3169</v>
      </c>
      <c r="D1596" s="10" t="s">
        <v>3170</v>
      </c>
      <c r="E1596" s="9" t="s">
        <v>27</v>
      </c>
      <c r="F1596" s="9">
        <v>2</v>
      </c>
      <c r="G1596" s="10" t="s">
        <v>3129</v>
      </c>
      <c r="H1596" s="10" t="s">
        <v>29</v>
      </c>
      <c r="I1596" s="10" t="s">
        <v>3062</v>
      </c>
      <c r="J1596" s="10">
        <v>751232086</v>
      </c>
      <c r="K1596" s="12" t="s">
        <v>3171</v>
      </c>
      <c r="L1596" s="9" t="s">
        <v>235</v>
      </c>
      <c r="M1596" s="12" t="s">
        <v>3171</v>
      </c>
      <c r="N1596" s="9" t="s">
        <v>45</v>
      </c>
      <c r="O1596" s="13" t="s">
        <v>3172</v>
      </c>
      <c r="P1596" s="17" t="s">
        <v>3132</v>
      </c>
      <c r="Q1596" s="10">
        <v>21</v>
      </c>
      <c r="R1596" s="10">
        <v>22</v>
      </c>
      <c r="S1596" s="10">
        <f t="shared" si="24"/>
        <v>16.5</v>
      </c>
      <c r="T1596" s="12"/>
      <c r="U1596" s="10"/>
      <c r="V1596" s="9" t="s">
        <v>3174</v>
      </c>
      <c r="W1596" s="10" t="s">
        <v>33</v>
      </c>
      <c r="X1596" s="10" t="s">
        <v>3067</v>
      </c>
      <c r="Y1596" s="10" t="s">
        <v>3167</v>
      </c>
      <c r="Z1596" s="10" t="s">
        <v>3067</v>
      </c>
      <c r="AA1596" s="2" t="s">
        <v>95</v>
      </c>
      <c r="AF1596" s="2" t="s">
        <v>3173</v>
      </c>
    </row>
    <row r="1597" spans="1:32" s="3" customFormat="1" ht="30" customHeight="1" x14ac:dyDescent="0.2">
      <c r="A1597" s="7" t="s">
        <v>0</v>
      </c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30"/>
      <c r="P1597" s="7"/>
      <c r="Q1597" s="7"/>
      <c r="R1597" s="7"/>
      <c r="S1597" s="10">
        <f t="shared" si="24"/>
        <v>0</v>
      </c>
      <c r="T1597" s="7"/>
      <c r="U1597" s="14" t="str">
        <f>V1599</f>
        <v>能动1503</v>
      </c>
      <c r="W1597" s="4"/>
      <c r="X1597" s="4"/>
      <c r="Y1597" s="4"/>
      <c r="Z1597" s="4"/>
      <c r="AA1597" s="4"/>
      <c r="AB1597" s="4"/>
      <c r="AC1597" s="4"/>
      <c r="AD1597" s="4"/>
    </row>
    <row r="1598" spans="1:32" s="1" customFormat="1" ht="76.5" x14ac:dyDescent="0.15">
      <c r="A1598" s="28" t="s">
        <v>1</v>
      </c>
      <c r="B1598" s="8" t="s">
        <v>2</v>
      </c>
      <c r="C1598" s="8" t="s">
        <v>3</v>
      </c>
      <c r="D1598" s="8" t="s">
        <v>4</v>
      </c>
      <c r="E1598" s="8" t="s">
        <v>5</v>
      </c>
      <c r="F1598" s="8" t="s">
        <v>6</v>
      </c>
      <c r="G1598" s="8" t="s">
        <v>7</v>
      </c>
      <c r="H1598" s="8" t="s">
        <v>8</v>
      </c>
      <c r="I1598" s="8" t="s">
        <v>9</v>
      </c>
      <c r="J1598" s="8"/>
      <c r="K1598" s="8" t="s">
        <v>10</v>
      </c>
      <c r="L1598" s="8" t="s">
        <v>11</v>
      </c>
      <c r="M1598" s="8" t="s">
        <v>12</v>
      </c>
      <c r="N1598" s="11" t="s">
        <v>13</v>
      </c>
      <c r="O1598" s="8" t="s">
        <v>14</v>
      </c>
      <c r="P1598" s="8" t="s">
        <v>15</v>
      </c>
      <c r="Q1598" s="8" t="s">
        <v>16</v>
      </c>
      <c r="R1598" s="8"/>
      <c r="S1598" s="10">
        <f t="shared" si="24"/>
        <v>0</v>
      </c>
      <c r="T1598" s="8" t="s">
        <v>17</v>
      </c>
      <c r="U1598" s="8" t="s">
        <v>18</v>
      </c>
      <c r="V1598" s="8" t="s">
        <v>19</v>
      </c>
      <c r="W1598" s="8" t="s">
        <v>17</v>
      </c>
      <c r="X1598" s="8" t="s">
        <v>20</v>
      </c>
      <c r="Y1598" s="8" t="s">
        <v>21</v>
      </c>
      <c r="Z1598" s="8" t="s">
        <v>22</v>
      </c>
      <c r="AA1598" s="1" t="s">
        <v>23</v>
      </c>
      <c r="AB1598" s="1" t="s">
        <v>24</v>
      </c>
      <c r="AC1598" s="1" t="s">
        <v>25</v>
      </c>
      <c r="AD1598" s="1" t="s">
        <v>26</v>
      </c>
    </row>
    <row r="1599" spans="1:32" s="2" customFormat="1" ht="24.95" customHeight="1" x14ac:dyDescent="0.15">
      <c r="A1599" s="29">
        <v>1</v>
      </c>
      <c r="B1599" s="10" t="s">
        <v>3126</v>
      </c>
      <c r="C1599" s="10" t="s">
        <v>3175</v>
      </c>
      <c r="D1599" s="10" t="s">
        <v>3176</v>
      </c>
      <c r="E1599" s="9" t="s">
        <v>27</v>
      </c>
      <c r="F1599" s="9">
        <v>2</v>
      </c>
      <c r="G1599" s="10" t="s">
        <v>3129</v>
      </c>
      <c r="H1599" s="10" t="s">
        <v>29</v>
      </c>
      <c r="I1599" s="10" t="s">
        <v>3062</v>
      </c>
      <c r="J1599" s="10">
        <v>751234224</v>
      </c>
      <c r="K1599" s="12" t="s">
        <v>3130</v>
      </c>
      <c r="L1599" s="9" t="s">
        <v>55</v>
      </c>
      <c r="M1599" s="12" t="s">
        <v>3130</v>
      </c>
      <c r="N1599" s="9" t="s">
        <v>115</v>
      </c>
      <c r="O1599" s="13" t="s">
        <v>3177</v>
      </c>
      <c r="P1599" s="17" t="s">
        <v>3142</v>
      </c>
      <c r="Q1599" s="10">
        <v>15</v>
      </c>
      <c r="R1599" s="10">
        <v>45</v>
      </c>
      <c r="S1599" s="10">
        <f t="shared" si="24"/>
        <v>33.75</v>
      </c>
      <c r="T1599" s="12"/>
      <c r="U1599" s="10"/>
      <c r="V1599" s="9" t="s">
        <v>3178</v>
      </c>
      <c r="W1599" s="10" t="s">
        <v>33</v>
      </c>
      <c r="X1599" s="10" t="s">
        <v>3067</v>
      </c>
      <c r="Y1599" s="10" t="s">
        <v>3134</v>
      </c>
      <c r="Z1599" s="10" t="s">
        <v>3067</v>
      </c>
      <c r="AA1599" s="2" t="s">
        <v>95</v>
      </c>
      <c r="AF1599" s="2" t="s">
        <v>3135</v>
      </c>
    </row>
    <row r="1600" spans="1:32" s="2" customFormat="1" ht="24.95" customHeight="1" x14ac:dyDescent="0.15">
      <c r="A1600" s="29">
        <v>2</v>
      </c>
      <c r="B1600" s="10" t="s">
        <v>3136</v>
      </c>
      <c r="C1600" s="10" t="s">
        <v>3137</v>
      </c>
      <c r="D1600" s="10" t="s">
        <v>3138</v>
      </c>
      <c r="E1600" s="9" t="s">
        <v>27</v>
      </c>
      <c r="F1600" s="9">
        <v>2</v>
      </c>
      <c r="G1600" s="10" t="s">
        <v>3129</v>
      </c>
      <c r="H1600" s="10" t="s">
        <v>29</v>
      </c>
      <c r="I1600" s="10" t="s">
        <v>3062</v>
      </c>
      <c r="J1600" s="10">
        <v>751239665</v>
      </c>
      <c r="K1600" s="12" t="s">
        <v>3139</v>
      </c>
      <c r="L1600" s="9" t="s">
        <v>55</v>
      </c>
      <c r="M1600" s="12" t="s">
        <v>3140</v>
      </c>
      <c r="N1600" s="9" t="s">
        <v>45</v>
      </c>
      <c r="O1600" s="13" t="s">
        <v>3141</v>
      </c>
      <c r="P1600" s="17" t="s">
        <v>3142</v>
      </c>
      <c r="Q1600" s="10">
        <v>13</v>
      </c>
      <c r="R1600" s="10">
        <v>18</v>
      </c>
      <c r="S1600" s="10">
        <f t="shared" si="24"/>
        <v>13.5</v>
      </c>
      <c r="T1600" s="12"/>
      <c r="U1600" s="10"/>
      <c r="V1600" s="9" t="s">
        <v>3178</v>
      </c>
      <c r="W1600" s="10" t="s">
        <v>33</v>
      </c>
      <c r="X1600" s="10" t="s">
        <v>3067</v>
      </c>
      <c r="Y1600" s="10" t="s">
        <v>3134</v>
      </c>
      <c r="Z1600" s="10" t="s">
        <v>3067</v>
      </c>
      <c r="AA1600" s="2" t="s">
        <v>95</v>
      </c>
      <c r="AF1600" s="2" t="s">
        <v>3143</v>
      </c>
    </row>
    <row r="1601" spans="1:32" s="2" customFormat="1" ht="24.95" customHeight="1" x14ac:dyDescent="0.15">
      <c r="A1601" s="29">
        <v>3</v>
      </c>
      <c r="B1601" s="10" t="s">
        <v>3144</v>
      </c>
      <c r="C1601" s="10" t="s">
        <v>3145</v>
      </c>
      <c r="D1601" s="10" t="s">
        <v>3146</v>
      </c>
      <c r="E1601" s="9" t="s">
        <v>27</v>
      </c>
      <c r="F1601" s="9">
        <v>2</v>
      </c>
      <c r="G1601" s="10" t="s">
        <v>3129</v>
      </c>
      <c r="H1601" s="10" t="s">
        <v>29</v>
      </c>
      <c r="I1601" s="10" t="s">
        <v>3062</v>
      </c>
      <c r="J1601" s="10">
        <v>750837269</v>
      </c>
      <c r="K1601" s="12" t="s">
        <v>3147</v>
      </c>
      <c r="L1601" s="9" t="s">
        <v>55</v>
      </c>
      <c r="M1601" s="12" t="s">
        <v>3148</v>
      </c>
      <c r="N1601" s="9" t="s">
        <v>45</v>
      </c>
      <c r="O1601" s="13" t="s">
        <v>3149</v>
      </c>
      <c r="P1601" s="17" t="s">
        <v>3150</v>
      </c>
      <c r="Q1601" s="10">
        <v>25</v>
      </c>
      <c r="R1601" s="10">
        <v>38</v>
      </c>
      <c r="S1601" s="10">
        <f t="shared" si="24"/>
        <v>28.5</v>
      </c>
      <c r="T1601" s="12"/>
      <c r="U1601" s="10"/>
      <c r="V1601" s="9" t="s">
        <v>3178</v>
      </c>
      <c r="W1601" s="10" t="s">
        <v>33</v>
      </c>
      <c r="X1601" s="10" t="s">
        <v>3067</v>
      </c>
      <c r="Y1601" s="10" t="s">
        <v>3151</v>
      </c>
      <c r="Z1601" s="10" t="s">
        <v>3067</v>
      </c>
      <c r="AA1601" s="2" t="s">
        <v>95</v>
      </c>
      <c r="AF1601" s="2" t="s">
        <v>3152</v>
      </c>
    </row>
    <row r="1602" spans="1:32" s="2" customFormat="1" ht="24.95" customHeight="1" x14ac:dyDescent="0.15">
      <c r="A1602" s="29">
        <v>4</v>
      </c>
      <c r="B1602" s="10" t="s">
        <v>3153</v>
      </c>
      <c r="C1602" s="10" t="s">
        <v>3179</v>
      </c>
      <c r="D1602" s="10" t="s">
        <v>3180</v>
      </c>
      <c r="E1602" s="9" t="s">
        <v>27</v>
      </c>
      <c r="F1602" s="9">
        <v>2</v>
      </c>
      <c r="G1602" s="10" t="s">
        <v>3129</v>
      </c>
      <c r="H1602" s="10" t="s">
        <v>29</v>
      </c>
      <c r="I1602" s="10" t="s">
        <v>3062</v>
      </c>
      <c r="J1602" s="10"/>
      <c r="K1602" s="12" t="s">
        <v>3156</v>
      </c>
      <c r="L1602" s="9" t="s">
        <v>55</v>
      </c>
      <c r="M1602" s="12" t="s">
        <v>3157</v>
      </c>
      <c r="N1602" s="9" t="s">
        <v>50</v>
      </c>
      <c r="O1602" s="13" t="s">
        <v>3158</v>
      </c>
      <c r="P1602" s="17" t="s">
        <v>3159</v>
      </c>
      <c r="Q1602" s="10">
        <v>27</v>
      </c>
      <c r="R1602" s="10"/>
      <c r="S1602" s="10">
        <f t="shared" si="24"/>
        <v>0</v>
      </c>
      <c r="T1602" s="12"/>
      <c r="U1602" s="10"/>
      <c r="V1602" s="9" t="s">
        <v>3178</v>
      </c>
      <c r="W1602" s="10" t="s">
        <v>33</v>
      </c>
      <c r="X1602" s="10" t="s">
        <v>3067</v>
      </c>
      <c r="Y1602" s="10" t="s">
        <v>3181</v>
      </c>
      <c r="Z1602" s="10" t="s">
        <v>3067</v>
      </c>
      <c r="AA1602" s="2" t="s">
        <v>95</v>
      </c>
    </row>
    <row r="1603" spans="1:32" s="2" customFormat="1" ht="24.95" customHeight="1" x14ac:dyDescent="0.15">
      <c r="A1603" s="29">
        <v>5</v>
      </c>
      <c r="B1603" s="10" t="s">
        <v>3161</v>
      </c>
      <c r="C1603" s="10" t="s">
        <v>3162</v>
      </c>
      <c r="D1603" s="10" t="s">
        <v>3163</v>
      </c>
      <c r="E1603" s="9" t="s">
        <v>27</v>
      </c>
      <c r="F1603" s="9">
        <v>2</v>
      </c>
      <c r="G1603" s="10" t="s">
        <v>3129</v>
      </c>
      <c r="H1603" s="10" t="s">
        <v>29</v>
      </c>
      <c r="I1603" s="10" t="s">
        <v>3062</v>
      </c>
      <c r="J1603" s="10"/>
      <c r="K1603" s="12" t="s">
        <v>3164</v>
      </c>
      <c r="L1603" s="9" t="s">
        <v>235</v>
      </c>
      <c r="M1603" s="12" t="s">
        <v>3165</v>
      </c>
      <c r="N1603" s="9" t="s">
        <v>45</v>
      </c>
      <c r="O1603" s="13" t="s">
        <v>3166</v>
      </c>
      <c r="P1603" s="17" t="s">
        <v>117</v>
      </c>
      <c r="Q1603" s="10">
        <v>27</v>
      </c>
      <c r="R1603" s="10"/>
      <c r="S1603" s="10">
        <f t="shared" si="24"/>
        <v>0</v>
      </c>
      <c r="T1603" s="12"/>
      <c r="U1603" s="10"/>
      <c r="V1603" s="9" t="s">
        <v>3178</v>
      </c>
      <c r="W1603" s="10" t="s">
        <v>33</v>
      </c>
      <c r="X1603" s="10" t="s">
        <v>3067</v>
      </c>
      <c r="Y1603" s="10" t="s">
        <v>3167</v>
      </c>
      <c r="Z1603" s="10" t="s">
        <v>3067</v>
      </c>
      <c r="AA1603" s="2" t="s">
        <v>95</v>
      </c>
    </row>
    <row r="1604" spans="1:32" s="2" customFormat="1" ht="24.95" customHeight="1" x14ac:dyDescent="0.15">
      <c r="A1604" s="29">
        <v>6</v>
      </c>
      <c r="B1604" s="10" t="s">
        <v>3168</v>
      </c>
      <c r="C1604" s="10" t="s">
        <v>3169</v>
      </c>
      <c r="D1604" s="10" t="s">
        <v>3170</v>
      </c>
      <c r="E1604" s="9" t="s">
        <v>27</v>
      </c>
      <c r="F1604" s="9">
        <v>2</v>
      </c>
      <c r="G1604" s="10" t="s">
        <v>3129</v>
      </c>
      <c r="H1604" s="10" t="s">
        <v>29</v>
      </c>
      <c r="I1604" s="10" t="s">
        <v>3062</v>
      </c>
      <c r="J1604" s="10">
        <v>751232086</v>
      </c>
      <c r="K1604" s="12" t="s">
        <v>3171</v>
      </c>
      <c r="L1604" s="9" t="s">
        <v>235</v>
      </c>
      <c r="M1604" s="12" t="s">
        <v>3171</v>
      </c>
      <c r="N1604" s="9" t="s">
        <v>45</v>
      </c>
      <c r="O1604" s="13" t="s">
        <v>3172</v>
      </c>
      <c r="P1604" s="17" t="s">
        <v>3132</v>
      </c>
      <c r="Q1604" s="10">
        <v>10</v>
      </c>
      <c r="R1604" s="10">
        <v>22</v>
      </c>
      <c r="S1604" s="10">
        <f t="shared" si="24"/>
        <v>16.5</v>
      </c>
      <c r="T1604" s="12"/>
      <c r="U1604" s="10"/>
      <c r="V1604" s="9" t="s">
        <v>3178</v>
      </c>
      <c r="W1604" s="10" t="s">
        <v>33</v>
      </c>
      <c r="X1604" s="10" t="s">
        <v>3067</v>
      </c>
      <c r="Y1604" s="10" t="s">
        <v>3167</v>
      </c>
      <c r="Z1604" s="10" t="s">
        <v>3067</v>
      </c>
      <c r="AA1604" s="2" t="s">
        <v>95</v>
      </c>
      <c r="AF1604" s="2" t="s">
        <v>3173</v>
      </c>
    </row>
    <row r="1605" spans="1:32" s="3" customFormat="1" ht="30" customHeight="1" x14ac:dyDescent="0.2">
      <c r="A1605" s="7" t="s">
        <v>0</v>
      </c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30"/>
      <c r="P1605" s="7"/>
      <c r="Q1605" s="7"/>
      <c r="R1605" s="7"/>
      <c r="S1605" s="10">
        <f t="shared" si="24"/>
        <v>0</v>
      </c>
      <c r="T1605" s="7"/>
      <c r="U1605" s="14" t="str">
        <f>V1607</f>
        <v>能动1504</v>
      </c>
      <c r="W1605" s="4"/>
      <c r="X1605" s="4"/>
      <c r="Y1605" s="4"/>
      <c r="Z1605" s="4"/>
      <c r="AA1605" s="4"/>
      <c r="AB1605" s="4"/>
      <c r="AC1605" s="4"/>
      <c r="AD1605" s="4"/>
    </row>
    <row r="1606" spans="1:32" s="1" customFormat="1" ht="76.5" x14ac:dyDescent="0.15">
      <c r="A1606" s="28" t="s">
        <v>1</v>
      </c>
      <c r="B1606" s="8" t="s">
        <v>2</v>
      </c>
      <c r="C1606" s="8" t="s">
        <v>3</v>
      </c>
      <c r="D1606" s="8" t="s">
        <v>4</v>
      </c>
      <c r="E1606" s="8" t="s">
        <v>5</v>
      </c>
      <c r="F1606" s="8" t="s">
        <v>6</v>
      </c>
      <c r="G1606" s="8" t="s">
        <v>7</v>
      </c>
      <c r="H1606" s="8" t="s">
        <v>8</v>
      </c>
      <c r="I1606" s="8" t="s">
        <v>9</v>
      </c>
      <c r="J1606" s="8"/>
      <c r="K1606" s="8" t="s">
        <v>10</v>
      </c>
      <c r="L1606" s="8" t="s">
        <v>11</v>
      </c>
      <c r="M1606" s="8" t="s">
        <v>12</v>
      </c>
      <c r="N1606" s="11" t="s">
        <v>13</v>
      </c>
      <c r="O1606" s="8" t="s">
        <v>14</v>
      </c>
      <c r="P1606" s="8" t="s">
        <v>15</v>
      </c>
      <c r="Q1606" s="8" t="s">
        <v>16</v>
      </c>
      <c r="R1606" s="8"/>
      <c r="S1606" s="10">
        <f t="shared" si="24"/>
        <v>0</v>
      </c>
      <c r="T1606" s="8" t="s">
        <v>17</v>
      </c>
      <c r="U1606" s="8" t="s">
        <v>18</v>
      </c>
      <c r="V1606" s="8" t="s">
        <v>19</v>
      </c>
      <c r="W1606" s="8" t="s">
        <v>17</v>
      </c>
      <c r="X1606" s="8" t="s">
        <v>20</v>
      </c>
      <c r="Y1606" s="8" t="s">
        <v>21</v>
      </c>
      <c r="Z1606" s="8" t="s">
        <v>22</v>
      </c>
      <c r="AA1606" s="1" t="s">
        <v>23</v>
      </c>
      <c r="AB1606" s="1" t="s">
        <v>24</v>
      </c>
      <c r="AC1606" s="1" t="s">
        <v>25</v>
      </c>
      <c r="AD1606" s="1" t="s">
        <v>26</v>
      </c>
    </row>
    <row r="1607" spans="1:32" s="2" customFormat="1" ht="24.95" customHeight="1" x14ac:dyDescent="0.15">
      <c r="A1607" s="29">
        <v>1</v>
      </c>
      <c r="B1607" s="10" t="s">
        <v>3126</v>
      </c>
      <c r="C1607" s="10" t="s">
        <v>3175</v>
      </c>
      <c r="D1607" s="10" t="s">
        <v>3176</v>
      </c>
      <c r="E1607" s="9" t="s">
        <v>27</v>
      </c>
      <c r="F1607" s="9">
        <v>2</v>
      </c>
      <c r="G1607" s="10" t="s">
        <v>3129</v>
      </c>
      <c r="H1607" s="10" t="s">
        <v>29</v>
      </c>
      <c r="I1607" s="10" t="s">
        <v>3062</v>
      </c>
      <c r="J1607" s="10">
        <v>751234224</v>
      </c>
      <c r="K1607" s="12" t="s">
        <v>3130</v>
      </c>
      <c r="L1607" s="9" t="s">
        <v>55</v>
      </c>
      <c r="M1607" s="12" t="s">
        <v>3130</v>
      </c>
      <c r="N1607" s="9" t="s">
        <v>115</v>
      </c>
      <c r="O1607" s="13" t="s">
        <v>3177</v>
      </c>
      <c r="P1607" s="17" t="s">
        <v>3142</v>
      </c>
      <c r="Q1607" s="10">
        <v>19</v>
      </c>
      <c r="R1607" s="10">
        <v>45</v>
      </c>
      <c r="S1607" s="10">
        <f t="shared" si="24"/>
        <v>33.75</v>
      </c>
      <c r="T1607" s="12"/>
      <c r="U1607" s="10"/>
      <c r="V1607" s="9" t="s">
        <v>3182</v>
      </c>
      <c r="W1607" s="10" t="s">
        <v>33</v>
      </c>
      <c r="X1607" s="10" t="s">
        <v>3067</v>
      </c>
      <c r="Y1607" s="10" t="s">
        <v>3134</v>
      </c>
      <c r="Z1607" s="10" t="s">
        <v>3067</v>
      </c>
      <c r="AA1607" s="2" t="s">
        <v>95</v>
      </c>
      <c r="AF1607" s="2" t="s">
        <v>3135</v>
      </c>
    </row>
    <row r="1608" spans="1:32" s="2" customFormat="1" ht="24.95" customHeight="1" x14ac:dyDescent="0.15">
      <c r="A1608" s="29">
        <v>2</v>
      </c>
      <c r="B1608" s="10" t="s">
        <v>3136</v>
      </c>
      <c r="C1608" s="10" t="s">
        <v>3137</v>
      </c>
      <c r="D1608" s="10" t="s">
        <v>3138</v>
      </c>
      <c r="E1608" s="9" t="s">
        <v>27</v>
      </c>
      <c r="F1608" s="9">
        <v>2</v>
      </c>
      <c r="G1608" s="10" t="s">
        <v>3129</v>
      </c>
      <c r="H1608" s="10" t="s">
        <v>29</v>
      </c>
      <c r="I1608" s="10" t="s">
        <v>3062</v>
      </c>
      <c r="J1608" s="10">
        <v>751239665</v>
      </c>
      <c r="K1608" s="12" t="s">
        <v>3139</v>
      </c>
      <c r="L1608" s="9" t="s">
        <v>55</v>
      </c>
      <c r="M1608" s="12" t="s">
        <v>3140</v>
      </c>
      <c r="N1608" s="9" t="s">
        <v>45</v>
      </c>
      <c r="O1608" s="13" t="s">
        <v>3141</v>
      </c>
      <c r="P1608" s="17" t="s">
        <v>3142</v>
      </c>
      <c r="Q1608" s="10">
        <v>19</v>
      </c>
      <c r="R1608" s="10">
        <v>18</v>
      </c>
      <c r="S1608" s="10">
        <f t="shared" si="24"/>
        <v>13.5</v>
      </c>
      <c r="T1608" s="12"/>
      <c r="U1608" s="10"/>
      <c r="V1608" s="9" t="s">
        <v>3182</v>
      </c>
      <c r="W1608" s="10" t="s">
        <v>33</v>
      </c>
      <c r="X1608" s="10" t="s">
        <v>3067</v>
      </c>
      <c r="Y1608" s="10" t="s">
        <v>3134</v>
      </c>
      <c r="Z1608" s="10" t="s">
        <v>3067</v>
      </c>
      <c r="AA1608" s="2" t="s">
        <v>95</v>
      </c>
      <c r="AF1608" s="2" t="s">
        <v>3143</v>
      </c>
    </row>
    <row r="1609" spans="1:32" s="2" customFormat="1" ht="24.95" customHeight="1" x14ac:dyDescent="0.15">
      <c r="A1609" s="29">
        <v>3</v>
      </c>
      <c r="B1609" s="10" t="s">
        <v>3144</v>
      </c>
      <c r="C1609" s="10" t="s">
        <v>3145</v>
      </c>
      <c r="D1609" s="10" t="s">
        <v>3146</v>
      </c>
      <c r="E1609" s="9" t="s">
        <v>27</v>
      </c>
      <c r="F1609" s="9">
        <v>2</v>
      </c>
      <c r="G1609" s="10" t="s">
        <v>3129</v>
      </c>
      <c r="H1609" s="10" t="s">
        <v>29</v>
      </c>
      <c r="I1609" s="10" t="s">
        <v>3062</v>
      </c>
      <c r="J1609" s="10">
        <v>750837269</v>
      </c>
      <c r="K1609" s="12" t="s">
        <v>3147</v>
      </c>
      <c r="L1609" s="9" t="s">
        <v>55</v>
      </c>
      <c r="M1609" s="12" t="s">
        <v>3148</v>
      </c>
      <c r="N1609" s="9" t="s">
        <v>45</v>
      </c>
      <c r="O1609" s="13" t="s">
        <v>3149</v>
      </c>
      <c r="P1609" s="17" t="s">
        <v>3150</v>
      </c>
      <c r="Q1609" s="10">
        <v>30</v>
      </c>
      <c r="R1609" s="10">
        <v>38</v>
      </c>
      <c r="S1609" s="10">
        <f t="shared" si="24"/>
        <v>28.5</v>
      </c>
      <c r="T1609" s="12"/>
      <c r="U1609" s="10"/>
      <c r="V1609" s="9" t="s">
        <v>3182</v>
      </c>
      <c r="W1609" s="10" t="s">
        <v>33</v>
      </c>
      <c r="X1609" s="10" t="s">
        <v>3067</v>
      </c>
      <c r="Y1609" s="10" t="s">
        <v>3151</v>
      </c>
      <c r="Z1609" s="10" t="s">
        <v>3067</v>
      </c>
      <c r="AA1609" s="2" t="s">
        <v>95</v>
      </c>
      <c r="AF1609" s="2" t="s">
        <v>3152</v>
      </c>
    </row>
    <row r="1610" spans="1:32" s="2" customFormat="1" ht="24.95" customHeight="1" x14ac:dyDescent="0.15">
      <c r="A1610" s="29">
        <v>4</v>
      </c>
      <c r="B1610" s="10" t="s">
        <v>3153</v>
      </c>
      <c r="C1610" s="10" t="s">
        <v>3179</v>
      </c>
      <c r="D1610" s="10" t="s">
        <v>3180</v>
      </c>
      <c r="E1610" s="9" t="s">
        <v>27</v>
      </c>
      <c r="F1610" s="9">
        <v>2</v>
      </c>
      <c r="G1610" s="10" t="s">
        <v>3129</v>
      </c>
      <c r="H1610" s="10" t="s">
        <v>29</v>
      </c>
      <c r="I1610" s="10" t="s">
        <v>3062</v>
      </c>
      <c r="J1610" s="10"/>
      <c r="K1610" s="12" t="s">
        <v>3156</v>
      </c>
      <c r="L1610" s="9" t="s">
        <v>55</v>
      </c>
      <c r="M1610" s="12" t="s">
        <v>3157</v>
      </c>
      <c r="N1610" s="9" t="s">
        <v>50</v>
      </c>
      <c r="O1610" s="13" t="s">
        <v>3158</v>
      </c>
      <c r="P1610" s="17" t="s">
        <v>3159</v>
      </c>
      <c r="Q1610" s="10">
        <v>30</v>
      </c>
      <c r="R1610" s="10"/>
      <c r="S1610" s="10">
        <f t="shared" si="24"/>
        <v>0</v>
      </c>
      <c r="T1610" s="12"/>
      <c r="U1610" s="10"/>
      <c r="V1610" s="9" t="s">
        <v>3182</v>
      </c>
      <c r="W1610" s="10" t="s">
        <v>33</v>
      </c>
      <c r="X1610" s="10" t="s">
        <v>3067</v>
      </c>
      <c r="Y1610" s="10" t="s">
        <v>3181</v>
      </c>
      <c r="Z1610" s="10" t="s">
        <v>3067</v>
      </c>
      <c r="AA1610" s="2" t="s">
        <v>95</v>
      </c>
    </row>
    <row r="1611" spans="1:32" s="2" customFormat="1" ht="24.95" customHeight="1" x14ac:dyDescent="0.15">
      <c r="A1611" s="29">
        <v>5</v>
      </c>
      <c r="B1611" s="10" t="s">
        <v>3161</v>
      </c>
      <c r="C1611" s="10" t="s">
        <v>3162</v>
      </c>
      <c r="D1611" s="10" t="s">
        <v>3163</v>
      </c>
      <c r="E1611" s="9" t="s">
        <v>27</v>
      </c>
      <c r="F1611" s="9">
        <v>2</v>
      </c>
      <c r="G1611" s="10" t="s">
        <v>3129</v>
      </c>
      <c r="H1611" s="10" t="s">
        <v>29</v>
      </c>
      <c r="I1611" s="10" t="s">
        <v>3062</v>
      </c>
      <c r="J1611" s="10"/>
      <c r="K1611" s="12" t="s">
        <v>3164</v>
      </c>
      <c r="L1611" s="9" t="s">
        <v>235</v>
      </c>
      <c r="M1611" s="12" t="s">
        <v>3165</v>
      </c>
      <c r="N1611" s="9" t="s">
        <v>45</v>
      </c>
      <c r="O1611" s="13" t="s">
        <v>3166</v>
      </c>
      <c r="P1611" s="17" t="s">
        <v>117</v>
      </c>
      <c r="Q1611" s="10">
        <v>30</v>
      </c>
      <c r="R1611" s="10"/>
      <c r="S1611" s="10">
        <f t="shared" si="24"/>
        <v>0</v>
      </c>
      <c r="T1611" s="12"/>
      <c r="U1611" s="10"/>
      <c r="V1611" s="9" t="s">
        <v>3182</v>
      </c>
      <c r="W1611" s="10" t="s">
        <v>33</v>
      </c>
      <c r="X1611" s="10" t="s">
        <v>3067</v>
      </c>
      <c r="Y1611" s="10" t="s">
        <v>3167</v>
      </c>
      <c r="Z1611" s="10" t="s">
        <v>3067</v>
      </c>
      <c r="AA1611" s="2" t="s">
        <v>95</v>
      </c>
    </row>
    <row r="1612" spans="1:32" s="2" customFormat="1" ht="24.95" customHeight="1" x14ac:dyDescent="0.15">
      <c r="A1612" s="29">
        <v>6</v>
      </c>
      <c r="B1612" s="10" t="s">
        <v>3168</v>
      </c>
      <c r="C1612" s="10" t="s">
        <v>3169</v>
      </c>
      <c r="D1612" s="10" t="s">
        <v>3170</v>
      </c>
      <c r="E1612" s="9" t="s">
        <v>27</v>
      </c>
      <c r="F1612" s="9">
        <v>2</v>
      </c>
      <c r="G1612" s="10" t="s">
        <v>3129</v>
      </c>
      <c r="H1612" s="10" t="s">
        <v>29</v>
      </c>
      <c r="I1612" s="10" t="s">
        <v>3062</v>
      </c>
      <c r="J1612" s="10">
        <v>751232086</v>
      </c>
      <c r="K1612" s="12" t="s">
        <v>3171</v>
      </c>
      <c r="L1612" s="9" t="s">
        <v>235</v>
      </c>
      <c r="M1612" s="12" t="s">
        <v>3171</v>
      </c>
      <c r="N1612" s="9" t="s">
        <v>45</v>
      </c>
      <c r="O1612" s="13" t="s">
        <v>3172</v>
      </c>
      <c r="P1612" s="17" t="s">
        <v>3132</v>
      </c>
      <c r="Q1612" s="10">
        <v>19</v>
      </c>
      <c r="R1612" s="10">
        <v>22</v>
      </c>
      <c r="S1612" s="10">
        <f t="shared" si="24"/>
        <v>16.5</v>
      </c>
      <c r="T1612" s="12"/>
      <c r="U1612" s="10"/>
      <c r="V1612" s="9" t="s">
        <v>3182</v>
      </c>
      <c r="W1612" s="10" t="s">
        <v>33</v>
      </c>
      <c r="X1612" s="10" t="s">
        <v>3067</v>
      </c>
      <c r="Y1612" s="10" t="s">
        <v>3167</v>
      </c>
      <c r="Z1612" s="10" t="s">
        <v>3067</v>
      </c>
      <c r="AA1612" s="2" t="s">
        <v>95</v>
      </c>
      <c r="AF1612" s="2" t="s">
        <v>3173</v>
      </c>
    </row>
    <row r="1613" spans="1:32" s="3" customFormat="1" ht="30" customHeight="1" x14ac:dyDescent="0.2">
      <c r="A1613" s="7" t="s">
        <v>0</v>
      </c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30"/>
      <c r="P1613" s="7"/>
      <c r="Q1613" s="7"/>
      <c r="R1613" s="7"/>
      <c r="S1613" s="10">
        <f t="shared" si="24"/>
        <v>0</v>
      </c>
      <c r="T1613" s="7"/>
      <c r="U1613" s="14" t="str">
        <f>V1615</f>
        <v>能环1501</v>
      </c>
      <c r="W1613" s="4"/>
      <c r="X1613" s="4"/>
      <c r="Y1613" s="4"/>
      <c r="Z1613" s="4"/>
      <c r="AA1613" s="4"/>
      <c r="AB1613" s="4"/>
      <c r="AC1613" s="4"/>
      <c r="AD1613" s="4"/>
    </row>
    <row r="1614" spans="1:32" s="1" customFormat="1" ht="76.5" x14ac:dyDescent="0.15">
      <c r="A1614" s="28" t="s">
        <v>1</v>
      </c>
      <c r="B1614" s="8" t="s">
        <v>2</v>
      </c>
      <c r="C1614" s="8" t="s">
        <v>3</v>
      </c>
      <c r="D1614" s="8" t="s">
        <v>4</v>
      </c>
      <c r="E1614" s="8" t="s">
        <v>5</v>
      </c>
      <c r="F1614" s="8" t="s">
        <v>6</v>
      </c>
      <c r="G1614" s="8" t="s">
        <v>7</v>
      </c>
      <c r="H1614" s="8" t="s">
        <v>8</v>
      </c>
      <c r="I1614" s="8" t="s">
        <v>9</v>
      </c>
      <c r="J1614" s="8"/>
      <c r="K1614" s="8" t="s">
        <v>10</v>
      </c>
      <c r="L1614" s="8" t="s">
        <v>11</v>
      </c>
      <c r="M1614" s="8" t="s">
        <v>12</v>
      </c>
      <c r="N1614" s="11" t="s">
        <v>13</v>
      </c>
      <c r="O1614" s="8" t="s">
        <v>14</v>
      </c>
      <c r="P1614" s="8" t="s">
        <v>15</v>
      </c>
      <c r="Q1614" s="8" t="s">
        <v>16</v>
      </c>
      <c r="R1614" s="8"/>
      <c r="S1614" s="10">
        <f t="shared" si="24"/>
        <v>0</v>
      </c>
      <c r="T1614" s="8" t="s">
        <v>17</v>
      </c>
      <c r="U1614" s="8" t="s">
        <v>18</v>
      </c>
      <c r="V1614" s="8" t="s">
        <v>19</v>
      </c>
      <c r="W1614" s="8" t="s">
        <v>17</v>
      </c>
      <c r="X1614" s="8" t="s">
        <v>20</v>
      </c>
      <c r="Y1614" s="8" t="s">
        <v>21</v>
      </c>
      <c r="Z1614" s="8" t="s">
        <v>22</v>
      </c>
      <c r="AA1614" s="1" t="s">
        <v>23</v>
      </c>
      <c r="AB1614" s="1" t="s">
        <v>24</v>
      </c>
      <c r="AC1614" s="1" t="s">
        <v>25</v>
      </c>
      <c r="AD1614" s="1" t="s">
        <v>26</v>
      </c>
    </row>
    <row r="1615" spans="1:32" s="2" customFormat="1" ht="24.95" customHeight="1" x14ac:dyDescent="0.15">
      <c r="A1615" s="29">
        <v>1</v>
      </c>
      <c r="B1615" s="10" t="s">
        <v>3126</v>
      </c>
      <c r="C1615" s="10" t="s">
        <v>3183</v>
      </c>
      <c r="D1615" s="10" t="s">
        <v>3184</v>
      </c>
      <c r="E1615" s="9" t="s">
        <v>27</v>
      </c>
      <c r="F1615" s="9">
        <v>2</v>
      </c>
      <c r="G1615" s="10" t="s">
        <v>3185</v>
      </c>
      <c r="H1615" s="10" t="s">
        <v>29</v>
      </c>
      <c r="I1615" s="10" t="s">
        <v>3062</v>
      </c>
      <c r="J1615" s="10">
        <v>751234224</v>
      </c>
      <c r="K1615" s="12" t="s">
        <v>3130</v>
      </c>
      <c r="L1615" s="9" t="s">
        <v>55</v>
      </c>
      <c r="M1615" s="12" t="s">
        <v>3130</v>
      </c>
      <c r="N1615" s="9" t="s">
        <v>115</v>
      </c>
      <c r="O1615" s="13" t="s">
        <v>3131</v>
      </c>
      <c r="P1615" s="17" t="s">
        <v>3132</v>
      </c>
      <c r="Q1615" s="10">
        <v>27</v>
      </c>
      <c r="R1615" s="10">
        <v>45</v>
      </c>
      <c r="S1615" s="10">
        <f t="shared" si="24"/>
        <v>33.75</v>
      </c>
      <c r="T1615" s="12"/>
      <c r="U1615" s="10"/>
      <c r="V1615" s="9" t="s">
        <v>3186</v>
      </c>
      <c r="W1615" s="10" t="s">
        <v>33</v>
      </c>
      <c r="X1615" s="10" t="s">
        <v>3067</v>
      </c>
      <c r="Y1615" s="10" t="s">
        <v>3187</v>
      </c>
      <c r="Z1615" s="10" t="s">
        <v>3067</v>
      </c>
      <c r="AA1615" s="2" t="s">
        <v>95</v>
      </c>
      <c r="AF1615" s="2" t="s">
        <v>3135</v>
      </c>
    </row>
    <row r="1616" spans="1:32" s="2" customFormat="1" ht="24.95" customHeight="1" x14ac:dyDescent="0.15">
      <c r="A1616" s="29">
        <v>2</v>
      </c>
      <c r="B1616" s="10" t="s">
        <v>3188</v>
      </c>
      <c r="C1616" s="10" t="s">
        <v>3189</v>
      </c>
      <c r="D1616" s="10" t="s">
        <v>3190</v>
      </c>
      <c r="E1616" s="9" t="s">
        <v>27</v>
      </c>
      <c r="F1616" s="9">
        <v>2</v>
      </c>
      <c r="G1616" s="10" t="s">
        <v>3185</v>
      </c>
      <c r="H1616" s="10" t="s">
        <v>29</v>
      </c>
      <c r="I1616" s="10" t="s">
        <v>3062</v>
      </c>
      <c r="J1616" s="10">
        <v>751239665</v>
      </c>
      <c r="K1616" s="12" t="s">
        <v>3139</v>
      </c>
      <c r="L1616" s="9" t="s">
        <v>55</v>
      </c>
      <c r="M1616" s="12" t="s">
        <v>3140</v>
      </c>
      <c r="N1616" s="9" t="s">
        <v>45</v>
      </c>
      <c r="O1616" s="13" t="s">
        <v>3141</v>
      </c>
      <c r="P1616" s="17" t="s">
        <v>3132</v>
      </c>
      <c r="Q1616" s="10">
        <v>27</v>
      </c>
      <c r="R1616" s="10">
        <v>18</v>
      </c>
      <c r="S1616" s="10">
        <f t="shared" si="24"/>
        <v>13.5</v>
      </c>
      <c r="T1616" s="12"/>
      <c r="U1616" s="10"/>
      <c r="V1616" s="9" t="s">
        <v>3186</v>
      </c>
      <c r="W1616" s="10" t="s">
        <v>33</v>
      </c>
      <c r="X1616" s="10" t="s">
        <v>3067</v>
      </c>
      <c r="Y1616" s="10" t="s">
        <v>3187</v>
      </c>
      <c r="Z1616" s="10" t="s">
        <v>3067</v>
      </c>
      <c r="AA1616" s="2" t="s">
        <v>95</v>
      </c>
      <c r="AF1616" s="2" t="s">
        <v>3143</v>
      </c>
    </row>
    <row r="1617" spans="1:32" s="2" customFormat="1" ht="24.95" customHeight="1" x14ac:dyDescent="0.15">
      <c r="A1617" s="29">
        <v>3</v>
      </c>
      <c r="B1617" s="10" t="s">
        <v>3191</v>
      </c>
      <c r="C1617" s="10" t="s">
        <v>3192</v>
      </c>
      <c r="D1617" s="10" t="s">
        <v>3193</v>
      </c>
      <c r="E1617" s="9" t="s">
        <v>27</v>
      </c>
      <c r="F1617" s="9">
        <v>2</v>
      </c>
      <c r="G1617" s="10" t="s">
        <v>3185</v>
      </c>
      <c r="H1617" s="10" t="s">
        <v>29</v>
      </c>
      <c r="I1617" s="10" t="s">
        <v>3062</v>
      </c>
      <c r="J1617" s="10"/>
      <c r="K1617" s="12" t="s">
        <v>3194</v>
      </c>
      <c r="L1617" s="9" t="s">
        <v>235</v>
      </c>
      <c r="M1617" s="12" t="s">
        <v>3195</v>
      </c>
      <c r="N1617" s="9" t="s">
        <v>45</v>
      </c>
      <c r="O1617" s="13" t="s">
        <v>3196</v>
      </c>
      <c r="P1617" s="17" t="s">
        <v>117</v>
      </c>
      <c r="Q1617" s="10">
        <v>27</v>
      </c>
      <c r="R1617" s="10" t="s">
        <v>451</v>
      </c>
      <c r="S1617" s="10"/>
      <c r="T1617" s="12"/>
      <c r="U1617" s="10"/>
      <c r="V1617" s="9" t="s">
        <v>3186</v>
      </c>
      <c r="W1617" s="10" t="s">
        <v>33</v>
      </c>
      <c r="X1617" s="10" t="s">
        <v>3067</v>
      </c>
      <c r="Y1617" s="10" t="s">
        <v>3197</v>
      </c>
      <c r="Z1617" s="10" t="s">
        <v>3067</v>
      </c>
      <c r="AA1617" s="2" t="s">
        <v>95</v>
      </c>
    </row>
    <row r="1618" spans="1:32" s="2" customFormat="1" ht="24.95" customHeight="1" x14ac:dyDescent="0.15">
      <c r="A1618" s="29">
        <v>4</v>
      </c>
      <c r="B1618" s="10" t="s">
        <v>3198</v>
      </c>
      <c r="C1618" s="10" t="s">
        <v>3199</v>
      </c>
      <c r="D1618" s="10" t="s">
        <v>3200</v>
      </c>
      <c r="E1618" s="9" t="s">
        <v>27</v>
      </c>
      <c r="F1618" s="9">
        <v>2</v>
      </c>
      <c r="G1618" s="10" t="s">
        <v>3185</v>
      </c>
      <c r="H1618" s="10" t="s">
        <v>29</v>
      </c>
      <c r="I1618" s="10" t="s">
        <v>3062</v>
      </c>
      <c r="J1618" s="10">
        <v>751143960</v>
      </c>
      <c r="K1618" s="12" t="s">
        <v>3201</v>
      </c>
      <c r="L1618" s="9" t="s">
        <v>235</v>
      </c>
      <c r="M1618" s="12" t="s">
        <v>1573</v>
      </c>
      <c r="N1618" s="9" t="s">
        <v>45</v>
      </c>
      <c r="O1618" s="13" t="s">
        <v>3202</v>
      </c>
      <c r="P1618" s="17" t="s">
        <v>1788</v>
      </c>
      <c r="Q1618" s="10">
        <v>27</v>
      </c>
      <c r="R1618" s="10">
        <v>48</v>
      </c>
      <c r="S1618" s="10">
        <f t="shared" si="24"/>
        <v>36</v>
      </c>
      <c r="T1618" s="12"/>
      <c r="U1618" s="10"/>
      <c r="V1618" s="9" t="s">
        <v>3186</v>
      </c>
      <c r="W1618" s="10" t="s">
        <v>33</v>
      </c>
      <c r="X1618" s="10" t="s">
        <v>3067</v>
      </c>
      <c r="Y1618" s="10" t="s">
        <v>3197</v>
      </c>
      <c r="Z1618" s="10" t="s">
        <v>3067</v>
      </c>
      <c r="AA1618" s="2" t="s">
        <v>95</v>
      </c>
    </row>
    <row r="1619" spans="1:32" s="2" customFormat="1" ht="24.95" customHeight="1" x14ac:dyDescent="0.15">
      <c r="A1619" s="29">
        <v>5</v>
      </c>
      <c r="B1619" s="10" t="s">
        <v>3168</v>
      </c>
      <c r="C1619" s="10" t="s">
        <v>3203</v>
      </c>
      <c r="D1619" s="10" t="s">
        <v>3204</v>
      </c>
      <c r="E1619" s="9" t="s">
        <v>27</v>
      </c>
      <c r="F1619" s="9">
        <v>2</v>
      </c>
      <c r="G1619" s="10" t="s">
        <v>3185</v>
      </c>
      <c r="H1619" s="10" t="s">
        <v>29</v>
      </c>
      <c r="I1619" s="10" t="s">
        <v>3062</v>
      </c>
      <c r="J1619" s="10">
        <v>751232086</v>
      </c>
      <c r="K1619" s="12" t="s">
        <v>3171</v>
      </c>
      <c r="L1619" s="9" t="s">
        <v>235</v>
      </c>
      <c r="M1619" s="12" t="s">
        <v>3171</v>
      </c>
      <c r="N1619" s="9" t="s">
        <v>45</v>
      </c>
      <c r="O1619" s="13" t="s">
        <v>3172</v>
      </c>
      <c r="P1619" s="17" t="s">
        <v>3132</v>
      </c>
      <c r="Q1619" s="10">
        <v>27</v>
      </c>
      <c r="R1619" s="10">
        <v>22</v>
      </c>
      <c r="S1619" s="10">
        <f t="shared" si="24"/>
        <v>16.5</v>
      </c>
      <c r="T1619" s="12"/>
      <c r="U1619" s="10"/>
      <c r="V1619" s="9" t="s">
        <v>3186</v>
      </c>
      <c r="W1619" s="10" t="s">
        <v>33</v>
      </c>
      <c r="X1619" s="10" t="s">
        <v>3067</v>
      </c>
      <c r="Y1619" s="10" t="s">
        <v>3167</v>
      </c>
      <c r="Z1619" s="10" t="s">
        <v>3067</v>
      </c>
      <c r="AA1619" s="2" t="s">
        <v>95</v>
      </c>
      <c r="AF1619" s="2" t="s">
        <v>3173</v>
      </c>
    </row>
    <row r="1620" spans="1:32" s="3" customFormat="1" ht="30" customHeight="1" x14ac:dyDescent="0.2">
      <c r="A1620" s="7" t="s">
        <v>0</v>
      </c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30"/>
      <c r="P1620" s="7"/>
      <c r="Q1620" s="7"/>
      <c r="R1620" s="7"/>
      <c r="S1620" s="10">
        <f t="shared" si="24"/>
        <v>0</v>
      </c>
      <c r="T1620" s="7"/>
      <c r="U1620" s="14" t="str">
        <f>V1622</f>
        <v>能环1502</v>
      </c>
      <c r="W1620" s="4"/>
      <c r="X1620" s="4"/>
      <c r="Y1620" s="4"/>
      <c r="Z1620" s="4"/>
      <c r="AA1620" s="4"/>
      <c r="AB1620" s="4"/>
      <c r="AC1620" s="4"/>
      <c r="AD1620" s="4"/>
    </row>
    <row r="1621" spans="1:32" s="1" customFormat="1" ht="76.5" x14ac:dyDescent="0.15">
      <c r="A1621" s="28" t="s">
        <v>1</v>
      </c>
      <c r="B1621" s="8" t="s">
        <v>2</v>
      </c>
      <c r="C1621" s="8" t="s">
        <v>3</v>
      </c>
      <c r="D1621" s="8" t="s">
        <v>4</v>
      </c>
      <c r="E1621" s="8" t="s">
        <v>5</v>
      </c>
      <c r="F1621" s="8" t="s">
        <v>6</v>
      </c>
      <c r="G1621" s="8" t="s">
        <v>7</v>
      </c>
      <c r="H1621" s="8" t="s">
        <v>8</v>
      </c>
      <c r="I1621" s="8" t="s">
        <v>9</v>
      </c>
      <c r="J1621" s="8"/>
      <c r="K1621" s="8" t="s">
        <v>10</v>
      </c>
      <c r="L1621" s="8" t="s">
        <v>11</v>
      </c>
      <c r="M1621" s="8" t="s">
        <v>12</v>
      </c>
      <c r="N1621" s="11" t="s">
        <v>13</v>
      </c>
      <c r="O1621" s="8" t="s">
        <v>14</v>
      </c>
      <c r="P1621" s="8" t="s">
        <v>15</v>
      </c>
      <c r="Q1621" s="8" t="s">
        <v>16</v>
      </c>
      <c r="R1621" s="8"/>
      <c r="S1621" s="10">
        <f t="shared" si="24"/>
        <v>0</v>
      </c>
      <c r="T1621" s="8" t="s">
        <v>17</v>
      </c>
      <c r="U1621" s="8" t="s">
        <v>18</v>
      </c>
      <c r="V1621" s="8" t="s">
        <v>19</v>
      </c>
      <c r="W1621" s="8" t="s">
        <v>17</v>
      </c>
      <c r="X1621" s="8" t="s">
        <v>20</v>
      </c>
      <c r="Y1621" s="8" t="s">
        <v>21</v>
      </c>
      <c r="Z1621" s="8" t="s">
        <v>22</v>
      </c>
      <c r="AA1621" s="1" t="s">
        <v>23</v>
      </c>
      <c r="AB1621" s="1" t="s">
        <v>24</v>
      </c>
      <c r="AC1621" s="1" t="s">
        <v>25</v>
      </c>
      <c r="AD1621" s="1" t="s">
        <v>26</v>
      </c>
    </row>
    <row r="1622" spans="1:32" s="2" customFormat="1" ht="24.95" customHeight="1" x14ac:dyDescent="0.15">
      <c r="A1622" s="29">
        <v>1</v>
      </c>
      <c r="B1622" s="10" t="s">
        <v>3126</v>
      </c>
      <c r="C1622" s="10" t="s">
        <v>3183</v>
      </c>
      <c r="D1622" s="10" t="s">
        <v>3184</v>
      </c>
      <c r="E1622" s="9" t="s">
        <v>27</v>
      </c>
      <c r="F1622" s="9">
        <v>2</v>
      </c>
      <c r="G1622" s="10" t="s">
        <v>3185</v>
      </c>
      <c r="H1622" s="10" t="s">
        <v>29</v>
      </c>
      <c r="I1622" s="10" t="s">
        <v>3062</v>
      </c>
      <c r="J1622" s="10">
        <v>751234224</v>
      </c>
      <c r="K1622" s="12" t="s">
        <v>3130</v>
      </c>
      <c r="L1622" s="9" t="s">
        <v>55</v>
      </c>
      <c r="M1622" s="12" t="s">
        <v>3130</v>
      </c>
      <c r="N1622" s="9" t="s">
        <v>115</v>
      </c>
      <c r="O1622" s="13" t="s">
        <v>3131</v>
      </c>
      <c r="P1622" s="17" t="s">
        <v>3132</v>
      </c>
      <c r="Q1622" s="10">
        <v>27</v>
      </c>
      <c r="R1622" s="10">
        <v>45</v>
      </c>
      <c r="S1622" s="10">
        <f t="shared" si="24"/>
        <v>33.75</v>
      </c>
      <c r="T1622" s="12"/>
      <c r="U1622" s="10"/>
      <c r="V1622" s="9" t="s">
        <v>3205</v>
      </c>
      <c r="W1622" s="10" t="s">
        <v>33</v>
      </c>
      <c r="X1622" s="10" t="s">
        <v>3067</v>
      </c>
      <c r="Y1622" s="10" t="s">
        <v>3187</v>
      </c>
      <c r="Z1622" s="10" t="s">
        <v>3067</v>
      </c>
      <c r="AA1622" s="2" t="s">
        <v>95</v>
      </c>
      <c r="AF1622" s="2" t="s">
        <v>3135</v>
      </c>
    </row>
    <row r="1623" spans="1:32" s="2" customFormat="1" ht="24.95" customHeight="1" x14ac:dyDescent="0.15">
      <c r="A1623" s="29">
        <v>2</v>
      </c>
      <c r="B1623" s="10" t="s">
        <v>3188</v>
      </c>
      <c r="C1623" s="10" t="s">
        <v>3189</v>
      </c>
      <c r="D1623" s="10" t="s">
        <v>3190</v>
      </c>
      <c r="E1623" s="9" t="s">
        <v>27</v>
      </c>
      <c r="F1623" s="9">
        <v>2</v>
      </c>
      <c r="G1623" s="10" t="s">
        <v>3185</v>
      </c>
      <c r="H1623" s="10" t="s">
        <v>29</v>
      </c>
      <c r="I1623" s="10" t="s">
        <v>3062</v>
      </c>
      <c r="J1623" s="10">
        <v>751239665</v>
      </c>
      <c r="K1623" s="12" t="s">
        <v>3139</v>
      </c>
      <c r="L1623" s="9" t="s">
        <v>55</v>
      </c>
      <c r="M1623" s="12" t="s">
        <v>3140</v>
      </c>
      <c r="N1623" s="9" t="s">
        <v>45</v>
      </c>
      <c r="O1623" s="13" t="s">
        <v>3141</v>
      </c>
      <c r="P1623" s="17" t="s">
        <v>3132</v>
      </c>
      <c r="Q1623" s="10">
        <v>27</v>
      </c>
      <c r="R1623" s="10">
        <v>18</v>
      </c>
      <c r="S1623" s="10">
        <f t="shared" si="24"/>
        <v>13.5</v>
      </c>
      <c r="T1623" s="12"/>
      <c r="U1623" s="10"/>
      <c r="V1623" s="9" t="s">
        <v>3205</v>
      </c>
      <c r="W1623" s="10" t="s">
        <v>33</v>
      </c>
      <c r="X1623" s="10" t="s">
        <v>3067</v>
      </c>
      <c r="Y1623" s="10" t="s">
        <v>3187</v>
      </c>
      <c r="Z1623" s="10" t="s">
        <v>3067</v>
      </c>
      <c r="AA1623" s="2" t="s">
        <v>95</v>
      </c>
      <c r="AF1623" s="2" t="s">
        <v>3143</v>
      </c>
    </row>
    <row r="1624" spans="1:32" s="2" customFormat="1" ht="24.95" customHeight="1" x14ac:dyDescent="0.15">
      <c r="A1624" s="29">
        <v>3</v>
      </c>
      <c r="B1624" s="10" t="s">
        <v>3191</v>
      </c>
      <c r="C1624" s="10" t="s">
        <v>3192</v>
      </c>
      <c r="D1624" s="10" t="s">
        <v>3193</v>
      </c>
      <c r="E1624" s="9" t="s">
        <v>27</v>
      </c>
      <c r="F1624" s="9">
        <v>2</v>
      </c>
      <c r="G1624" s="10" t="s">
        <v>3185</v>
      </c>
      <c r="H1624" s="10" t="s">
        <v>29</v>
      </c>
      <c r="I1624" s="10" t="s">
        <v>3062</v>
      </c>
      <c r="J1624" s="10"/>
      <c r="K1624" s="12" t="s">
        <v>3194</v>
      </c>
      <c r="L1624" s="9" t="s">
        <v>235</v>
      </c>
      <c r="M1624" s="12" t="s">
        <v>3195</v>
      </c>
      <c r="N1624" s="9" t="s">
        <v>45</v>
      </c>
      <c r="O1624" s="13" t="s">
        <v>3196</v>
      </c>
      <c r="P1624" s="17" t="s">
        <v>117</v>
      </c>
      <c r="Q1624" s="10">
        <v>27</v>
      </c>
      <c r="R1624" s="10" t="s">
        <v>451</v>
      </c>
      <c r="S1624" s="10"/>
      <c r="T1624" s="12"/>
      <c r="U1624" s="10"/>
      <c r="V1624" s="9" t="s">
        <v>3205</v>
      </c>
      <c r="W1624" s="10" t="s">
        <v>33</v>
      </c>
      <c r="X1624" s="10" t="s">
        <v>3067</v>
      </c>
      <c r="Y1624" s="10" t="s">
        <v>3197</v>
      </c>
      <c r="Z1624" s="10" t="s">
        <v>3067</v>
      </c>
      <c r="AA1624" s="2" t="s">
        <v>95</v>
      </c>
    </row>
    <row r="1625" spans="1:32" s="2" customFormat="1" ht="24.95" customHeight="1" x14ac:dyDescent="0.15">
      <c r="A1625" s="29">
        <v>4</v>
      </c>
      <c r="B1625" s="10" t="s">
        <v>3198</v>
      </c>
      <c r="C1625" s="10" t="s">
        <v>3199</v>
      </c>
      <c r="D1625" s="10" t="s">
        <v>3200</v>
      </c>
      <c r="E1625" s="9" t="s">
        <v>27</v>
      </c>
      <c r="F1625" s="9">
        <v>2</v>
      </c>
      <c r="G1625" s="10" t="s">
        <v>3185</v>
      </c>
      <c r="H1625" s="10" t="s">
        <v>29</v>
      </c>
      <c r="I1625" s="10" t="s">
        <v>3062</v>
      </c>
      <c r="J1625" s="10">
        <v>751143960</v>
      </c>
      <c r="K1625" s="12" t="s">
        <v>3201</v>
      </c>
      <c r="L1625" s="9" t="s">
        <v>235</v>
      </c>
      <c r="M1625" s="12" t="s">
        <v>1573</v>
      </c>
      <c r="N1625" s="9" t="s">
        <v>45</v>
      </c>
      <c r="O1625" s="13" t="s">
        <v>3202</v>
      </c>
      <c r="P1625" s="17" t="s">
        <v>1788</v>
      </c>
      <c r="Q1625" s="10">
        <v>27</v>
      </c>
      <c r="R1625" s="10">
        <v>48</v>
      </c>
      <c r="S1625" s="10">
        <f t="shared" ref="S1625:S1688" si="25">R1625*0.75</f>
        <v>36</v>
      </c>
      <c r="T1625" s="12"/>
      <c r="U1625" s="10"/>
      <c r="V1625" s="9" t="s">
        <v>3205</v>
      </c>
      <c r="W1625" s="10" t="s">
        <v>33</v>
      </c>
      <c r="X1625" s="10" t="s">
        <v>3067</v>
      </c>
      <c r="Y1625" s="10" t="s">
        <v>3197</v>
      </c>
      <c r="Z1625" s="10" t="s">
        <v>3067</v>
      </c>
      <c r="AA1625" s="2" t="s">
        <v>95</v>
      </c>
    </row>
    <row r="1626" spans="1:32" s="2" customFormat="1" ht="24.95" customHeight="1" x14ac:dyDescent="0.15">
      <c r="A1626" s="29">
        <v>5</v>
      </c>
      <c r="B1626" s="10" t="s">
        <v>3168</v>
      </c>
      <c r="C1626" s="10" t="s">
        <v>3203</v>
      </c>
      <c r="D1626" s="10" t="s">
        <v>3204</v>
      </c>
      <c r="E1626" s="9" t="s">
        <v>27</v>
      </c>
      <c r="F1626" s="9">
        <v>2</v>
      </c>
      <c r="G1626" s="10" t="s">
        <v>3185</v>
      </c>
      <c r="H1626" s="10" t="s">
        <v>29</v>
      </c>
      <c r="I1626" s="10" t="s">
        <v>3062</v>
      </c>
      <c r="J1626" s="10">
        <v>751232086</v>
      </c>
      <c r="K1626" s="12" t="s">
        <v>3171</v>
      </c>
      <c r="L1626" s="9" t="s">
        <v>235</v>
      </c>
      <c r="M1626" s="12" t="s">
        <v>3171</v>
      </c>
      <c r="N1626" s="9" t="s">
        <v>45</v>
      </c>
      <c r="O1626" s="13" t="s">
        <v>3172</v>
      </c>
      <c r="P1626" s="17" t="s">
        <v>3132</v>
      </c>
      <c r="Q1626" s="10">
        <v>27</v>
      </c>
      <c r="R1626" s="10">
        <v>22</v>
      </c>
      <c r="S1626" s="10">
        <f t="shared" si="25"/>
        <v>16.5</v>
      </c>
      <c r="T1626" s="12"/>
      <c r="U1626" s="10"/>
      <c r="V1626" s="9" t="s">
        <v>3205</v>
      </c>
      <c r="W1626" s="10" t="s">
        <v>33</v>
      </c>
      <c r="X1626" s="10" t="s">
        <v>3067</v>
      </c>
      <c r="Y1626" s="10" t="s">
        <v>3167</v>
      </c>
      <c r="Z1626" s="10" t="s">
        <v>3067</v>
      </c>
      <c r="AA1626" s="2" t="s">
        <v>95</v>
      </c>
      <c r="AF1626" s="2" t="s">
        <v>3173</v>
      </c>
    </row>
    <row r="1627" spans="1:32" s="3" customFormat="1" ht="30" customHeight="1" x14ac:dyDescent="0.2">
      <c r="A1627" s="7" t="s">
        <v>0</v>
      </c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30"/>
      <c r="P1627" s="7"/>
      <c r="Q1627" s="7"/>
      <c r="R1627" s="7"/>
      <c r="S1627" s="10">
        <f t="shared" si="25"/>
        <v>0</v>
      </c>
      <c r="T1627" s="7"/>
      <c r="U1627" s="14" t="str">
        <f>V1629</f>
        <v>生工类1501</v>
      </c>
      <c r="W1627" s="4"/>
      <c r="X1627" s="4"/>
      <c r="Y1627" s="4"/>
      <c r="Z1627" s="4"/>
      <c r="AA1627" s="4"/>
      <c r="AB1627" s="4"/>
      <c r="AC1627" s="4"/>
      <c r="AD1627" s="4"/>
    </row>
    <row r="1628" spans="1:32" s="1" customFormat="1" ht="76.5" x14ac:dyDescent="0.15">
      <c r="A1628" s="28" t="s">
        <v>1</v>
      </c>
      <c r="B1628" s="8" t="s">
        <v>2</v>
      </c>
      <c r="C1628" s="8" t="s">
        <v>3</v>
      </c>
      <c r="D1628" s="8" t="s">
        <v>4</v>
      </c>
      <c r="E1628" s="8" t="s">
        <v>5</v>
      </c>
      <c r="F1628" s="8" t="s">
        <v>6</v>
      </c>
      <c r="G1628" s="8" t="s">
        <v>7</v>
      </c>
      <c r="H1628" s="8" t="s">
        <v>8</v>
      </c>
      <c r="I1628" s="8" t="s">
        <v>9</v>
      </c>
      <c r="J1628" s="8"/>
      <c r="K1628" s="8" t="s">
        <v>10</v>
      </c>
      <c r="L1628" s="8" t="s">
        <v>11</v>
      </c>
      <c r="M1628" s="8" t="s">
        <v>12</v>
      </c>
      <c r="N1628" s="11" t="s">
        <v>13</v>
      </c>
      <c r="O1628" s="8" t="s">
        <v>14</v>
      </c>
      <c r="P1628" s="8" t="s">
        <v>15</v>
      </c>
      <c r="Q1628" s="8" t="s">
        <v>16</v>
      </c>
      <c r="R1628" s="8"/>
      <c r="S1628" s="10">
        <f t="shared" si="25"/>
        <v>0</v>
      </c>
      <c r="T1628" s="8" t="s">
        <v>17</v>
      </c>
      <c r="U1628" s="8" t="s">
        <v>18</v>
      </c>
      <c r="V1628" s="8" t="s">
        <v>19</v>
      </c>
      <c r="W1628" s="8" t="s">
        <v>17</v>
      </c>
      <c r="X1628" s="8" t="s">
        <v>20</v>
      </c>
      <c r="Y1628" s="8" t="s">
        <v>21</v>
      </c>
      <c r="Z1628" s="8" t="s">
        <v>22</v>
      </c>
      <c r="AA1628" s="1" t="s">
        <v>23</v>
      </c>
      <c r="AB1628" s="1" t="s">
        <v>24</v>
      </c>
      <c r="AC1628" s="1" t="s">
        <v>25</v>
      </c>
      <c r="AD1628" s="1" t="s">
        <v>26</v>
      </c>
    </row>
    <row r="1629" spans="1:32" s="2" customFormat="1" ht="24.95" customHeight="1" x14ac:dyDescent="0.15">
      <c r="A1629" s="29">
        <v>1</v>
      </c>
      <c r="B1629" s="10" t="s">
        <v>128</v>
      </c>
      <c r="C1629" s="10" t="s">
        <v>3206</v>
      </c>
      <c r="D1629" s="10" t="s">
        <v>3207</v>
      </c>
      <c r="E1629" s="9" t="s">
        <v>27</v>
      </c>
      <c r="F1629" s="9">
        <v>2</v>
      </c>
      <c r="G1629" s="10" t="s">
        <v>3208</v>
      </c>
      <c r="H1629" s="10" t="s">
        <v>29</v>
      </c>
      <c r="I1629" s="10" t="s">
        <v>131</v>
      </c>
      <c r="J1629" s="10"/>
      <c r="K1629" s="12" t="s">
        <v>132</v>
      </c>
      <c r="L1629" s="9" t="s">
        <v>55</v>
      </c>
      <c r="M1629" s="12" t="s">
        <v>133</v>
      </c>
      <c r="N1629" s="9" t="s">
        <v>70</v>
      </c>
      <c r="O1629" s="13" t="s">
        <v>70</v>
      </c>
      <c r="P1629" s="17" t="s">
        <v>70</v>
      </c>
      <c r="Q1629" s="10">
        <v>27</v>
      </c>
      <c r="R1629" s="10"/>
      <c r="S1629" s="10">
        <f>R1629</f>
        <v>0</v>
      </c>
      <c r="T1629" s="12"/>
      <c r="U1629" s="10"/>
      <c r="V1629" s="9" t="s">
        <v>3209</v>
      </c>
      <c r="W1629" s="10" t="s">
        <v>33</v>
      </c>
      <c r="X1629" s="10" t="s">
        <v>136</v>
      </c>
      <c r="Y1629" s="10" t="s">
        <v>3210</v>
      </c>
      <c r="Z1629" s="10" t="s">
        <v>136</v>
      </c>
      <c r="AA1629" s="2" t="s">
        <v>95</v>
      </c>
    </row>
    <row r="1630" spans="1:32" s="2" customFormat="1" ht="24.95" customHeight="1" x14ac:dyDescent="0.15">
      <c r="A1630" s="29">
        <v>2</v>
      </c>
      <c r="B1630" s="10" t="s">
        <v>128</v>
      </c>
      <c r="C1630" s="10" t="s">
        <v>3206</v>
      </c>
      <c r="D1630" s="10" t="s">
        <v>3207</v>
      </c>
      <c r="E1630" s="9" t="s">
        <v>27</v>
      </c>
      <c r="F1630" s="9">
        <v>2</v>
      </c>
      <c r="G1630" s="10" t="s">
        <v>3208</v>
      </c>
      <c r="H1630" s="10" t="s">
        <v>29</v>
      </c>
      <c r="I1630" s="10" t="s">
        <v>131</v>
      </c>
      <c r="J1630" s="10"/>
      <c r="K1630" s="12" t="s">
        <v>132</v>
      </c>
      <c r="L1630" s="9" t="s">
        <v>55</v>
      </c>
      <c r="M1630" s="12" t="s">
        <v>137</v>
      </c>
      <c r="N1630" s="9" t="s">
        <v>70</v>
      </c>
      <c r="O1630" s="13" t="s">
        <v>70</v>
      </c>
      <c r="P1630" s="17" t="s">
        <v>70</v>
      </c>
      <c r="Q1630" s="10">
        <v>25</v>
      </c>
      <c r="R1630" s="10"/>
      <c r="S1630" s="10">
        <f>R1630</f>
        <v>0</v>
      </c>
      <c r="T1630" s="12"/>
      <c r="U1630" s="10"/>
      <c r="V1630" s="9" t="s">
        <v>3209</v>
      </c>
      <c r="W1630" s="10" t="s">
        <v>33</v>
      </c>
      <c r="X1630" s="10" t="s">
        <v>136</v>
      </c>
      <c r="Y1630" s="10" t="s">
        <v>3210</v>
      </c>
      <c r="Z1630" s="10" t="s">
        <v>136</v>
      </c>
      <c r="AA1630" s="2" t="s">
        <v>95</v>
      </c>
    </row>
    <row r="1631" spans="1:32" s="2" customFormat="1" ht="24.95" customHeight="1" x14ac:dyDescent="0.15">
      <c r="A1631" s="29">
        <v>3</v>
      </c>
      <c r="B1631" s="10" t="s">
        <v>128</v>
      </c>
      <c r="C1631" s="10" t="s">
        <v>3206</v>
      </c>
      <c r="D1631" s="10" t="s">
        <v>3207</v>
      </c>
      <c r="E1631" s="9" t="s">
        <v>27</v>
      </c>
      <c r="F1631" s="9">
        <v>2</v>
      </c>
      <c r="G1631" s="10" t="s">
        <v>3208</v>
      </c>
      <c r="H1631" s="10" t="s">
        <v>29</v>
      </c>
      <c r="I1631" s="10" t="s">
        <v>131</v>
      </c>
      <c r="J1631" s="10">
        <v>704033911</v>
      </c>
      <c r="K1631" s="12" t="s">
        <v>132</v>
      </c>
      <c r="L1631" s="9" t="s">
        <v>55</v>
      </c>
      <c r="M1631" s="12" t="s">
        <v>138</v>
      </c>
      <c r="N1631" s="9" t="s">
        <v>41</v>
      </c>
      <c r="O1631" s="13" t="s">
        <v>139</v>
      </c>
      <c r="P1631" s="17" t="s">
        <v>140</v>
      </c>
      <c r="Q1631" s="10">
        <v>22</v>
      </c>
      <c r="R1631" s="10">
        <v>42</v>
      </c>
      <c r="S1631" s="10">
        <f t="shared" si="25"/>
        <v>31.5</v>
      </c>
      <c r="T1631" s="12"/>
      <c r="U1631" s="10"/>
      <c r="V1631" s="9" t="s">
        <v>3209</v>
      </c>
      <c r="W1631" s="10" t="s">
        <v>33</v>
      </c>
      <c r="X1631" s="10" t="s">
        <v>136</v>
      </c>
      <c r="Y1631" s="10" t="s">
        <v>3210</v>
      </c>
      <c r="Z1631" s="10" t="s">
        <v>136</v>
      </c>
      <c r="AA1631" s="2" t="s">
        <v>95</v>
      </c>
    </row>
    <row r="1632" spans="1:32" s="2" customFormat="1" ht="24.95" customHeight="1" x14ac:dyDescent="0.15">
      <c r="A1632" s="29">
        <v>4</v>
      </c>
      <c r="B1632" s="10" t="s">
        <v>188</v>
      </c>
      <c r="C1632" s="10" t="s">
        <v>3211</v>
      </c>
      <c r="D1632" s="10" t="s">
        <v>3212</v>
      </c>
      <c r="E1632" s="9" t="s">
        <v>27</v>
      </c>
      <c r="F1632" s="9">
        <v>2</v>
      </c>
      <c r="G1632" s="10" t="s">
        <v>3208</v>
      </c>
      <c r="H1632" s="10" t="s">
        <v>29</v>
      </c>
      <c r="I1632" s="10" t="s">
        <v>131</v>
      </c>
      <c r="J1632" s="10">
        <v>712206025</v>
      </c>
      <c r="K1632" s="12" t="s">
        <v>191</v>
      </c>
      <c r="L1632" s="9" t="s">
        <v>55</v>
      </c>
      <c r="M1632" s="12" t="s">
        <v>191</v>
      </c>
      <c r="N1632" s="9" t="s">
        <v>41</v>
      </c>
      <c r="O1632" s="13" t="s">
        <v>192</v>
      </c>
      <c r="P1632" s="17" t="s">
        <v>117</v>
      </c>
      <c r="Q1632" s="10">
        <v>3</v>
      </c>
      <c r="R1632" s="10">
        <v>45</v>
      </c>
      <c r="S1632" s="10">
        <f t="shared" si="25"/>
        <v>33.75</v>
      </c>
      <c r="T1632" s="12"/>
      <c r="U1632" s="10"/>
      <c r="V1632" s="9" t="s">
        <v>3209</v>
      </c>
      <c r="W1632" s="10" t="s">
        <v>33</v>
      </c>
      <c r="X1632" s="10" t="s">
        <v>136</v>
      </c>
      <c r="Y1632" s="10" t="s">
        <v>3213</v>
      </c>
      <c r="Z1632" s="10" t="s">
        <v>136</v>
      </c>
      <c r="AA1632" s="2" t="s">
        <v>95</v>
      </c>
    </row>
    <row r="1633" spans="1:31" s="2" customFormat="1" ht="24.95" customHeight="1" x14ac:dyDescent="0.15">
      <c r="A1633" s="29">
        <v>5</v>
      </c>
      <c r="B1633" s="10" t="s">
        <v>194</v>
      </c>
      <c r="C1633" s="10" t="s">
        <v>3214</v>
      </c>
      <c r="D1633" s="10" t="s">
        <v>3215</v>
      </c>
      <c r="E1633" s="9" t="s">
        <v>27</v>
      </c>
      <c r="F1633" s="9">
        <v>2</v>
      </c>
      <c r="G1633" s="10" t="s">
        <v>3208</v>
      </c>
      <c r="H1633" s="10" t="s">
        <v>29</v>
      </c>
      <c r="I1633" s="10" t="s">
        <v>131</v>
      </c>
      <c r="J1633" s="10">
        <v>712207653</v>
      </c>
      <c r="K1633" s="12" t="s">
        <v>197</v>
      </c>
      <c r="L1633" s="9" t="s">
        <v>55</v>
      </c>
      <c r="M1633" s="12" t="s">
        <v>198</v>
      </c>
      <c r="N1633" s="9" t="s">
        <v>41</v>
      </c>
      <c r="O1633" s="13" t="s">
        <v>199</v>
      </c>
      <c r="P1633" s="17" t="s">
        <v>117</v>
      </c>
      <c r="Q1633" s="10">
        <v>3</v>
      </c>
      <c r="R1633" s="10">
        <v>32</v>
      </c>
      <c r="S1633" s="10">
        <f t="shared" si="25"/>
        <v>24</v>
      </c>
      <c r="T1633" s="12"/>
      <c r="U1633" s="10"/>
      <c r="V1633" s="9" t="s">
        <v>3209</v>
      </c>
      <c r="W1633" s="10" t="s">
        <v>33</v>
      </c>
      <c r="X1633" s="10" t="s">
        <v>136</v>
      </c>
      <c r="Y1633" s="10" t="s">
        <v>3216</v>
      </c>
      <c r="Z1633" s="10" t="s">
        <v>136</v>
      </c>
      <c r="AA1633" s="2" t="s">
        <v>95</v>
      </c>
      <c r="AE1633" s="2" t="s">
        <v>148</v>
      </c>
    </row>
    <row r="1634" spans="1:31" s="2" customFormat="1" ht="24.95" customHeight="1" x14ac:dyDescent="0.15">
      <c r="A1634" s="29">
        <v>6</v>
      </c>
      <c r="B1634" s="10" t="s">
        <v>201</v>
      </c>
      <c r="C1634" s="10" t="s">
        <v>3217</v>
      </c>
      <c r="D1634" s="10" t="s">
        <v>3218</v>
      </c>
      <c r="E1634" s="9" t="s">
        <v>27</v>
      </c>
      <c r="F1634" s="9">
        <v>2</v>
      </c>
      <c r="G1634" s="10" t="s">
        <v>3208</v>
      </c>
      <c r="H1634" s="10" t="s">
        <v>29</v>
      </c>
      <c r="I1634" s="10" t="s">
        <v>131</v>
      </c>
      <c r="J1634" s="10"/>
      <c r="K1634" s="12" t="s">
        <v>204</v>
      </c>
      <c r="L1634" s="9" t="s">
        <v>55</v>
      </c>
      <c r="M1634" s="12" t="s">
        <v>205</v>
      </c>
      <c r="N1634" s="9" t="s">
        <v>70</v>
      </c>
      <c r="O1634" s="13" t="s">
        <v>70</v>
      </c>
      <c r="P1634" s="17" t="s">
        <v>70</v>
      </c>
      <c r="Q1634" s="10">
        <v>27</v>
      </c>
      <c r="R1634" s="10"/>
      <c r="S1634" s="10">
        <f>R1634</f>
        <v>0</v>
      </c>
      <c r="T1634" s="12"/>
      <c r="U1634" s="10"/>
      <c r="V1634" s="9" t="s">
        <v>3209</v>
      </c>
      <c r="W1634" s="10" t="s">
        <v>33</v>
      </c>
      <c r="X1634" s="10" t="s">
        <v>136</v>
      </c>
      <c r="Y1634" s="10" t="s">
        <v>206</v>
      </c>
      <c r="Z1634" s="10" t="s">
        <v>136</v>
      </c>
      <c r="AA1634" s="2" t="s">
        <v>95</v>
      </c>
    </row>
    <row r="1635" spans="1:31" s="2" customFormat="1" ht="24.95" customHeight="1" x14ac:dyDescent="0.15">
      <c r="A1635" s="29">
        <v>7</v>
      </c>
      <c r="B1635" s="10" t="s">
        <v>201</v>
      </c>
      <c r="C1635" s="10" t="s">
        <v>3217</v>
      </c>
      <c r="D1635" s="10" t="s">
        <v>3218</v>
      </c>
      <c r="E1635" s="9" t="s">
        <v>27</v>
      </c>
      <c r="F1635" s="9">
        <v>2</v>
      </c>
      <c r="G1635" s="10" t="s">
        <v>3208</v>
      </c>
      <c r="H1635" s="10" t="s">
        <v>29</v>
      </c>
      <c r="I1635" s="10" t="s">
        <v>131</v>
      </c>
      <c r="J1635" s="10"/>
      <c r="K1635" s="12" t="s">
        <v>204</v>
      </c>
      <c r="L1635" s="9" t="s">
        <v>55</v>
      </c>
      <c r="M1635" s="12" t="s">
        <v>3219</v>
      </c>
      <c r="N1635" s="9" t="s">
        <v>70</v>
      </c>
      <c r="O1635" s="13" t="s">
        <v>70</v>
      </c>
      <c r="P1635" s="17" t="s">
        <v>70</v>
      </c>
      <c r="Q1635" s="10">
        <v>25</v>
      </c>
      <c r="R1635" s="10"/>
      <c r="S1635" s="10">
        <f>R1635</f>
        <v>0</v>
      </c>
      <c r="T1635" s="12"/>
      <c r="U1635" s="10"/>
      <c r="V1635" s="9" t="s">
        <v>3209</v>
      </c>
      <c r="W1635" s="10" t="s">
        <v>33</v>
      </c>
      <c r="X1635" s="10" t="s">
        <v>136</v>
      </c>
      <c r="Y1635" s="10" t="s">
        <v>206</v>
      </c>
      <c r="Z1635" s="10" t="s">
        <v>136</v>
      </c>
      <c r="AA1635" s="2" t="s">
        <v>95</v>
      </c>
    </row>
    <row r="1636" spans="1:31" s="2" customFormat="1" ht="24.95" customHeight="1" x14ac:dyDescent="0.15">
      <c r="A1636" s="29">
        <v>8</v>
      </c>
      <c r="B1636" s="10" t="s">
        <v>3220</v>
      </c>
      <c r="C1636" s="10" t="s">
        <v>3221</v>
      </c>
      <c r="D1636" s="10" t="s">
        <v>3222</v>
      </c>
      <c r="E1636" s="9" t="s">
        <v>27</v>
      </c>
      <c r="F1636" s="9">
        <v>2</v>
      </c>
      <c r="G1636" s="10" t="s">
        <v>3208</v>
      </c>
      <c r="H1636" s="10" t="s">
        <v>29</v>
      </c>
      <c r="I1636" s="10" t="s">
        <v>131</v>
      </c>
      <c r="J1636" s="10"/>
      <c r="K1636" s="12" t="s">
        <v>3223</v>
      </c>
      <c r="L1636" s="9" t="s">
        <v>235</v>
      </c>
      <c r="M1636" s="19" t="s">
        <v>3224</v>
      </c>
      <c r="N1636" s="9" t="s">
        <v>64</v>
      </c>
      <c r="O1636" s="20" t="s">
        <v>3225</v>
      </c>
      <c r="P1636" s="31" t="s">
        <v>3226</v>
      </c>
      <c r="Q1636" s="10">
        <v>24</v>
      </c>
      <c r="R1636" s="10"/>
      <c r="S1636" s="10">
        <f t="shared" si="25"/>
        <v>0</v>
      </c>
      <c r="T1636" s="12"/>
      <c r="U1636" s="10"/>
      <c r="V1636" s="9" t="s">
        <v>3209</v>
      </c>
      <c r="W1636" s="10" t="s">
        <v>33</v>
      </c>
      <c r="X1636" s="10" t="s">
        <v>136</v>
      </c>
      <c r="Y1636" s="10" t="s">
        <v>3227</v>
      </c>
      <c r="Z1636" s="10" t="s">
        <v>136</v>
      </c>
      <c r="AA1636" s="2" t="s">
        <v>95</v>
      </c>
    </row>
    <row r="1637" spans="1:31" s="2" customFormat="1" ht="24.95" customHeight="1" x14ac:dyDescent="0.15">
      <c r="A1637" s="29">
        <v>9</v>
      </c>
      <c r="B1637" s="10" t="s">
        <v>3228</v>
      </c>
      <c r="C1637" s="10" t="s">
        <v>3229</v>
      </c>
      <c r="D1637" s="10" t="s">
        <v>3230</v>
      </c>
      <c r="E1637" s="9" t="s">
        <v>27</v>
      </c>
      <c r="F1637" s="9">
        <v>2</v>
      </c>
      <c r="G1637" s="10" t="s">
        <v>3208</v>
      </c>
      <c r="H1637" s="10" t="s">
        <v>29</v>
      </c>
      <c r="I1637" s="10" t="s">
        <v>30</v>
      </c>
      <c r="J1637" s="10"/>
      <c r="K1637" s="12" t="s">
        <v>3231</v>
      </c>
      <c r="L1637" s="9" t="s">
        <v>235</v>
      </c>
      <c r="M1637" s="12" t="s">
        <v>3232</v>
      </c>
      <c r="N1637" s="9" t="s">
        <v>64</v>
      </c>
      <c r="O1637" s="13" t="s">
        <v>3233</v>
      </c>
      <c r="P1637" s="17" t="s">
        <v>140</v>
      </c>
      <c r="Q1637" s="10"/>
      <c r="R1637" s="10"/>
      <c r="S1637" s="10">
        <f t="shared" si="25"/>
        <v>0</v>
      </c>
      <c r="T1637" s="12"/>
      <c r="U1637" s="10"/>
      <c r="V1637" s="9" t="s">
        <v>3209</v>
      </c>
      <c r="W1637" s="10" t="s">
        <v>33</v>
      </c>
      <c r="X1637" s="10" t="s">
        <v>136</v>
      </c>
      <c r="Y1637" s="10" t="s">
        <v>3234</v>
      </c>
      <c r="Z1637" s="10" t="s">
        <v>34</v>
      </c>
      <c r="AA1637" s="2" t="s">
        <v>95</v>
      </c>
    </row>
    <row r="1638" spans="1:31" s="2" customFormat="1" ht="24.95" customHeight="1" x14ac:dyDescent="0.15">
      <c r="A1638" s="29">
        <v>10</v>
      </c>
      <c r="B1638" s="10" t="s">
        <v>3235</v>
      </c>
      <c r="C1638" s="10" t="s">
        <v>3236</v>
      </c>
      <c r="D1638" s="10" t="s">
        <v>3237</v>
      </c>
      <c r="E1638" s="9" t="s">
        <v>27</v>
      </c>
      <c r="F1638" s="9">
        <v>2</v>
      </c>
      <c r="G1638" s="10" t="s">
        <v>3208</v>
      </c>
      <c r="H1638" s="10" t="s">
        <v>29</v>
      </c>
      <c r="I1638" s="10" t="s">
        <v>131</v>
      </c>
      <c r="J1638" s="10"/>
      <c r="K1638" s="12" t="s">
        <v>283</v>
      </c>
      <c r="L1638" s="9" t="s">
        <v>235</v>
      </c>
      <c r="M1638" s="12" t="s">
        <v>284</v>
      </c>
      <c r="N1638" s="9" t="s">
        <v>64</v>
      </c>
      <c r="O1638" s="13" t="s">
        <v>285</v>
      </c>
      <c r="P1638" s="17" t="s">
        <v>117</v>
      </c>
      <c r="Q1638" s="10"/>
      <c r="R1638" s="10"/>
      <c r="S1638" s="10">
        <f t="shared" si="25"/>
        <v>0</v>
      </c>
      <c r="T1638" s="12"/>
      <c r="U1638" s="10"/>
      <c r="V1638" s="9" t="s">
        <v>3209</v>
      </c>
      <c r="W1638" s="10" t="s">
        <v>33</v>
      </c>
      <c r="X1638" s="10" t="s">
        <v>136</v>
      </c>
      <c r="Y1638" s="10" t="s">
        <v>286</v>
      </c>
      <c r="Z1638" s="10" t="s">
        <v>136</v>
      </c>
      <c r="AA1638" s="2" t="s">
        <v>95</v>
      </c>
    </row>
    <row r="1639" spans="1:31" s="2" customFormat="1" ht="24.95" customHeight="1" x14ac:dyDescent="0.15">
      <c r="A1639" s="29">
        <v>11</v>
      </c>
      <c r="B1639" s="10" t="s">
        <v>3238</v>
      </c>
      <c r="C1639" s="10" t="s">
        <v>3239</v>
      </c>
      <c r="D1639" s="10" t="s">
        <v>3240</v>
      </c>
      <c r="E1639" s="9" t="s">
        <v>27</v>
      </c>
      <c r="F1639" s="9">
        <v>2</v>
      </c>
      <c r="G1639" s="10" t="s">
        <v>3208</v>
      </c>
      <c r="H1639" s="10" t="s">
        <v>29</v>
      </c>
      <c r="I1639" s="10" t="s">
        <v>131</v>
      </c>
      <c r="J1639" s="10">
        <v>704040975</v>
      </c>
      <c r="K1639" s="12" t="s">
        <v>290</v>
      </c>
      <c r="L1639" s="9" t="s">
        <v>235</v>
      </c>
      <c r="M1639" s="12" t="s">
        <v>290</v>
      </c>
      <c r="N1639" s="9" t="s">
        <v>64</v>
      </c>
      <c r="O1639" s="13" t="s">
        <v>291</v>
      </c>
      <c r="P1639" s="17" t="s">
        <v>140</v>
      </c>
      <c r="Q1639" s="10">
        <v>22</v>
      </c>
      <c r="R1639" s="10">
        <v>38</v>
      </c>
      <c r="S1639" s="10">
        <f t="shared" si="25"/>
        <v>28.5</v>
      </c>
      <c r="T1639" s="12"/>
      <c r="U1639" s="10"/>
      <c r="V1639" s="9" t="s">
        <v>3209</v>
      </c>
      <c r="W1639" s="10" t="s">
        <v>33</v>
      </c>
      <c r="X1639" s="10" t="s">
        <v>136</v>
      </c>
      <c r="Y1639" s="10" t="s">
        <v>292</v>
      </c>
      <c r="Z1639" s="10" t="s">
        <v>136</v>
      </c>
      <c r="AA1639" s="2" t="s">
        <v>95</v>
      </c>
    </row>
    <row r="1640" spans="1:31" s="2" customFormat="1" ht="24.95" customHeight="1" x14ac:dyDescent="0.15">
      <c r="A1640" s="29">
        <v>12</v>
      </c>
      <c r="B1640" s="10" t="s">
        <v>293</v>
      </c>
      <c r="C1640" s="10" t="s">
        <v>3241</v>
      </c>
      <c r="D1640" s="10" t="s">
        <v>3242</v>
      </c>
      <c r="E1640" s="9" t="s">
        <v>27</v>
      </c>
      <c r="F1640" s="9">
        <v>2</v>
      </c>
      <c r="G1640" s="10" t="s">
        <v>3208</v>
      </c>
      <c r="H1640" s="10" t="s">
        <v>29</v>
      </c>
      <c r="I1640" s="10" t="s">
        <v>131</v>
      </c>
      <c r="J1640" s="10">
        <v>704046865</v>
      </c>
      <c r="K1640" s="12" t="s">
        <v>296</v>
      </c>
      <c r="L1640" s="9" t="s">
        <v>235</v>
      </c>
      <c r="M1640" s="12" t="s">
        <v>297</v>
      </c>
      <c r="N1640" s="9" t="s">
        <v>45</v>
      </c>
      <c r="O1640" s="13" t="s">
        <v>298</v>
      </c>
      <c r="P1640" s="17" t="s">
        <v>140</v>
      </c>
      <c r="Q1640" s="10">
        <v>24</v>
      </c>
      <c r="R1640" s="10">
        <v>38.5</v>
      </c>
      <c r="S1640" s="10">
        <f t="shared" si="25"/>
        <v>28.875</v>
      </c>
      <c r="T1640" s="12"/>
      <c r="U1640" s="10"/>
      <c r="V1640" s="9" t="s">
        <v>3209</v>
      </c>
      <c r="W1640" s="10" t="s">
        <v>33</v>
      </c>
      <c r="X1640" s="10" t="s">
        <v>136</v>
      </c>
      <c r="Y1640" s="10" t="s">
        <v>299</v>
      </c>
      <c r="Z1640" s="10" t="s">
        <v>136</v>
      </c>
      <c r="AA1640" s="2" t="s">
        <v>95</v>
      </c>
      <c r="AE1640" s="2" t="s">
        <v>148</v>
      </c>
    </row>
    <row r="1641" spans="1:31" s="2" customFormat="1" ht="24.95" customHeight="1" x14ac:dyDescent="0.15">
      <c r="A1641" s="29">
        <v>13</v>
      </c>
      <c r="B1641" s="10" t="s">
        <v>3243</v>
      </c>
      <c r="C1641" s="10" t="s">
        <v>3244</v>
      </c>
      <c r="D1641" s="10" t="s">
        <v>3245</v>
      </c>
      <c r="E1641" s="9" t="s">
        <v>27</v>
      </c>
      <c r="F1641" s="9">
        <v>2</v>
      </c>
      <c r="G1641" s="10" t="s">
        <v>3208</v>
      </c>
      <c r="H1641" s="10" t="s">
        <v>29</v>
      </c>
      <c r="I1641" s="10" t="s">
        <v>131</v>
      </c>
      <c r="J1641" s="10">
        <v>703026558</v>
      </c>
      <c r="K1641" s="12" t="s">
        <v>311</v>
      </c>
      <c r="L1641" s="9" t="s">
        <v>235</v>
      </c>
      <c r="M1641" s="12" t="s">
        <v>312</v>
      </c>
      <c r="N1641" s="9" t="s">
        <v>41</v>
      </c>
      <c r="O1641" s="13" t="s">
        <v>313</v>
      </c>
      <c r="P1641" s="17" t="s">
        <v>229</v>
      </c>
      <c r="Q1641" s="10">
        <v>13</v>
      </c>
      <c r="R1641" s="10">
        <v>68</v>
      </c>
      <c r="S1641" s="10">
        <f t="shared" si="25"/>
        <v>51</v>
      </c>
      <c r="T1641" s="12"/>
      <c r="U1641" s="10"/>
      <c r="V1641" s="9" t="s">
        <v>3209</v>
      </c>
      <c r="W1641" s="10" t="s">
        <v>33</v>
      </c>
      <c r="X1641" s="10" t="s">
        <v>136</v>
      </c>
      <c r="Y1641" s="10" t="s">
        <v>314</v>
      </c>
      <c r="Z1641" s="10" t="s">
        <v>136</v>
      </c>
      <c r="AA1641" s="2" t="s">
        <v>95</v>
      </c>
    </row>
    <row r="1642" spans="1:31" s="2" customFormat="1" ht="24.95" customHeight="1" x14ac:dyDescent="0.15">
      <c r="A1642" s="29">
        <v>14</v>
      </c>
      <c r="B1642" s="10" t="s">
        <v>3246</v>
      </c>
      <c r="C1642" s="10" t="s">
        <v>3247</v>
      </c>
      <c r="D1642" s="10" t="s">
        <v>3248</v>
      </c>
      <c r="E1642" s="9" t="s">
        <v>27</v>
      </c>
      <c r="F1642" s="9">
        <v>2</v>
      </c>
      <c r="G1642" s="10" t="s">
        <v>3208</v>
      </c>
      <c r="H1642" s="10" t="s">
        <v>29</v>
      </c>
      <c r="I1642" s="10" t="s">
        <v>131</v>
      </c>
      <c r="J1642" s="10"/>
      <c r="K1642" s="12" t="s">
        <v>3249</v>
      </c>
      <c r="L1642" s="9" t="s">
        <v>235</v>
      </c>
      <c r="M1642" s="12" t="s">
        <v>3250</v>
      </c>
      <c r="N1642" s="9" t="s">
        <v>64</v>
      </c>
      <c r="O1642" s="13" t="s">
        <v>3251</v>
      </c>
      <c r="P1642" s="17" t="s">
        <v>229</v>
      </c>
      <c r="Q1642" s="10">
        <v>19</v>
      </c>
      <c r="R1642" s="10"/>
      <c r="S1642" s="10">
        <f t="shared" si="25"/>
        <v>0</v>
      </c>
      <c r="T1642" s="12"/>
      <c r="U1642" s="10"/>
      <c r="V1642" s="9" t="s">
        <v>3209</v>
      </c>
      <c r="W1642" s="10" t="s">
        <v>33</v>
      </c>
      <c r="X1642" s="10" t="s">
        <v>136</v>
      </c>
      <c r="Y1642" s="10" t="s">
        <v>3252</v>
      </c>
      <c r="Z1642" s="10" t="s">
        <v>136</v>
      </c>
      <c r="AA1642" s="2" t="s">
        <v>95</v>
      </c>
    </row>
    <row r="1643" spans="1:31" s="2" customFormat="1" ht="24.95" customHeight="1" x14ac:dyDescent="0.15">
      <c r="A1643" s="29">
        <v>15</v>
      </c>
      <c r="B1643" s="10" t="s">
        <v>3246</v>
      </c>
      <c r="C1643" s="10" t="s">
        <v>3247</v>
      </c>
      <c r="D1643" s="10" t="s">
        <v>3248</v>
      </c>
      <c r="E1643" s="9" t="s">
        <v>27</v>
      </c>
      <c r="F1643" s="9">
        <v>2</v>
      </c>
      <c r="G1643" s="10" t="s">
        <v>3208</v>
      </c>
      <c r="H1643" s="10" t="s">
        <v>29</v>
      </c>
      <c r="I1643" s="10" t="s">
        <v>131</v>
      </c>
      <c r="J1643" s="10"/>
      <c r="K1643" s="12" t="s">
        <v>3249</v>
      </c>
      <c r="L1643" s="9" t="s">
        <v>235</v>
      </c>
      <c r="M1643" s="12" t="s">
        <v>3253</v>
      </c>
      <c r="N1643" s="9" t="s">
        <v>64</v>
      </c>
      <c r="O1643" s="13" t="s">
        <v>3254</v>
      </c>
      <c r="P1643" s="17" t="s">
        <v>229</v>
      </c>
      <c r="Q1643" s="10">
        <v>19</v>
      </c>
      <c r="R1643" s="10"/>
      <c r="S1643" s="10">
        <f t="shared" si="25"/>
        <v>0</v>
      </c>
      <c r="T1643" s="12"/>
      <c r="U1643" s="10"/>
      <c r="V1643" s="9" t="s">
        <v>3209</v>
      </c>
      <c r="W1643" s="10" t="s">
        <v>33</v>
      </c>
      <c r="X1643" s="10" t="s">
        <v>136</v>
      </c>
      <c r="Y1643" s="10" t="s">
        <v>3252</v>
      </c>
      <c r="Z1643" s="10" t="s">
        <v>136</v>
      </c>
      <c r="AA1643" s="2" t="s">
        <v>95</v>
      </c>
    </row>
    <row r="1644" spans="1:31" s="3" customFormat="1" ht="30" customHeight="1" x14ac:dyDescent="0.2">
      <c r="A1644" s="7" t="s">
        <v>0</v>
      </c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30"/>
      <c r="P1644" s="7"/>
      <c r="Q1644" s="7"/>
      <c r="R1644" s="7"/>
      <c r="S1644" s="10">
        <f t="shared" si="25"/>
        <v>0</v>
      </c>
      <c r="T1644" s="7"/>
      <c r="U1644" s="14" t="str">
        <f>V1646</f>
        <v>生工类1502</v>
      </c>
      <c r="W1644" s="4"/>
      <c r="X1644" s="4"/>
      <c r="Y1644" s="4"/>
      <c r="Z1644" s="4"/>
      <c r="AA1644" s="4"/>
      <c r="AB1644" s="4"/>
      <c r="AC1644" s="4"/>
      <c r="AD1644" s="4"/>
    </row>
    <row r="1645" spans="1:31" s="1" customFormat="1" ht="76.5" x14ac:dyDescent="0.15">
      <c r="A1645" s="28" t="s">
        <v>1</v>
      </c>
      <c r="B1645" s="8" t="s">
        <v>2</v>
      </c>
      <c r="C1645" s="8" t="s">
        <v>3</v>
      </c>
      <c r="D1645" s="8" t="s">
        <v>4</v>
      </c>
      <c r="E1645" s="8" t="s">
        <v>5</v>
      </c>
      <c r="F1645" s="8" t="s">
        <v>6</v>
      </c>
      <c r="G1645" s="8" t="s">
        <v>7</v>
      </c>
      <c r="H1645" s="8" t="s">
        <v>8</v>
      </c>
      <c r="I1645" s="8" t="s">
        <v>9</v>
      </c>
      <c r="J1645" s="8"/>
      <c r="K1645" s="8" t="s">
        <v>10</v>
      </c>
      <c r="L1645" s="8" t="s">
        <v>11</v>
      </c>
      <c r="M1645" s="8" t="s">
        <v>12</v>
      </c>
      <c r="N1645" s="11" t="s">
        <v>13</v>
      </c>
      <c r="O1645" s="8" t="s">
        <v>14</v>
      </c>
      <c r="P1645" s="8" t="s">
        <v>15</v>
      </c>
      <c r="Q1645" s="8" t="s">
        <v>16</v>
      </c>
      <c r="R1645" s="8"/>
      <c r="S1645" s="10">
        <f t="shared" si="25"/>
        <v>0</v>
      </c>
      <c r="T1645" s="8" t="s">
        <v>17</v>
      </c>
      <c r="U1645" s="8" t="s">
        <v>18</v>
      </c>
      <c r="V1645" s="8" t="s">
        <v>19</v>
      </c>
      <c r="W1645" s="8" t="s">
        <v>17</v>
      </c>
      <c r="X1645" s="8" t="s">
        <v>20</v>
      </c>
      <c r="Y1645" s="8" t="s">
        <v>21</v>
      </c>
      <c r="Z1645" s="8" t="s">
        <v>22</v>
      </c>
      <c r="AA1645" s="1" t="s">
        <v>23</v>
      </c>
      <c r="AB1645" s="1" t="s">
        <v>24</v>
      </c>
      <c r="AC1645" s="1" t="s">
        <v>25</v>
      </c>
      <c r="AD1645" s="1" t="s">
        <v>26</v>
      </c>
    </row>
    <row r="1646" spans="1:31" s="2" customFormat="1" ht="24.95" customHeight="1" x14ac:dyDescent="0.15">
      <c r="A1646" s="29">
        <v>1</v>
      </c>
      <c r="B1646" s="10" t="s">
        <v>128</v>
      </c>
      <c r="C1646" s="10" t="s">
        <v>3206</v>
      </c>
      <c r="D1646" s="10" t="s">
        <v>3207</v>
      </c>
      <c r="E1646" s="9" t="s">
        <v>27</v>
      </c>
      <c r="F1646" s="9">
        <v>2</v>
      </c>
      <c r="G1646" s="10" t="s">
        <v>3208</v>
      </c>
      <c r="H1646" s="10" t="s">
        <v>29</v>
      </c>
      <c r="I1646" s="10" t="s">
        <v>131</v>
      </c>
      <c r="J1646" s="10"/>
      <c r="K1646" s="12" t="s">
        <v>132</v>
      </c>
      <c r="L1646" s="9" t="s">
        <v>55</v>
      </c>
      <c r="M1646" s="12" t="s">
        <v>133</v>
      </c>
      <c r="N1646" s="9" t="s">
        <v>70</v>
      </c>
      <c r="O1646" s="13" t="s">
        <v>70</v>
      </c>
      <c r="P1646" s="17" t="s">
        <v>70</v>
      </c>
      <c r="Q1646" s="10">
        <v>26</v>
      </c>
      <c r="R1646" s="10"/>
      <c r="S1646" s="10">
        <f>R1646</f>
        <v>0</v>
      </c>
      <c r="T1646" s="12"/>
      <c r="U1646" s="10"/>
      <c r="V1646" s="9" t="s">
        <v>3255</v>
      </c>
      <c r="W1646" s="10" t="s">
        <v>33</v>
      </c>
      <c r="X1646" s="10" t="s">
        <v>136</v>
      </c>
      <c r="Y1646" s="10" t="s">
        <v>3210</v>
      </c>
      <c r="Z1646" s="10" t="s">
        <v>136</v>
      </c>
      <c r="AA1646" s="2" t="s">
        <v>95</v>
      </c>
    </row>
    <row r="1647" spans="1:31" s="2" customFormat="1" ht="24.95" customHeight="1" x14ac:dyDescent="0.15">
      <c r="A1647" s="29">
        <v>2</v>
      </c>
      <c r="B1647" s="10" t="s">
        <v>128</v>
      </c>
      <c r="C1647" s="10" t="s">
        <v>3206</v>
      </c>
      <c r="D1647" s="10" t="s">
        <v>3207</v>
      </c>
      <c r="E1647" s="9" t="s">
        <v>27</v>
      </c>
      <c r="F1647" s="9">
        <v>2</v>
      </c>
      <c r="G1647" s="10" t="s">
        <v>3208</v>
      </c>
      <c r="H1647" s="10" t="s">
        <v>29</v>
      </c>
      <c r="I1647" s="10" t="s">
        <v>131</v>
      </c>
      <c r="J1647" s="10"/>
      <c r="K1647" s="12" t="s">
        <v>132</v>
      </c>
      <c r="L1647" s="9" t="s">
        <v>55</v>
      </c>
      <c r="M1647" s="12" t="s">
        <v>137</v>
      </c>
      <c r="N1647" s="9" t="s">
        <v>70</v>
      </c>
      <c r="O1647" s="13" t="s">
        <v>70</v>
      </c>
      <c r="P1647" s="17" t="s">
        <v>70</v>
      </c>
      <c r="Q1647" s="10">
        <v>25</v>
      </c>
      <c r="R1647" s="10"/>
      <c r="S1647" s="10">
        <f>R1647</f>
        <v>0</v>
      </c>
      <c r="T1647" s="12"/>
      <c r="U1647" s="10"/>
      <c r="V1647" s="9" t="s">
        <v>3255</v>
      </c>
      <c r="W1647" s="10" t="s">
        <v>33</v>
      </c>
      <c r="X1647" s="10" t="s">
        <v>136</v>
      </c>
      <c r="Y1647" s="10" t="s">
        <v>3210</v>
      </c>
      <c r="Z1647" s="10" t="s">
        <v>136</v>
      </c>
      <c r="AA1647" s="2" t="s">
        <v>95</v>
      </c>
    </row>
    <row r="1648" spans="1:31" s="2" customFormat="1" ht="24.95" customHeight="1" x14ac:dyDescent="0.15">
      <c r="A1648" s="29">
        <v>3</v>
      </c>
      <c r="B1648" s="10" t="s">
        <v>128</v>
      </c>
      <c r="C1648" s="10" t="s">
        <v>3206</v>
      </c>
      <c r="D1648" s="10" t="s">
        <v>3207</v>
      </c>
      <c r="E1648" s="9" t="s">
        <v>27</v>
      </c>
      <c r="F1648" s="9">
        <v>2</v>
      </c>
      <c r="G1648" s="10" t="s">
        <v>3208</v>
      </c>
      <c r="H1648" s="10" t="s">
        <v>29</v>
      </c>
      <c r="I1648" s="10" t="s">
        <v>131</v>
      </c>
      <c r="J1648" s="10">
        <v>704033911</v>
      </c>
      <c r="K1648" s="12" t="s">
        <v>132</v>
      </c>
      <c r="L1648" s="9" t="s">
        <v>55</v>
      </c>
      <c r="M1648" s="12" t="s">
        <v>138</v>
      </c>
      <c r="N1648" s="9" t="s">
        <v>41</v>
      </c>
      <c r="O1648" s="13" t="s">
        <v>139</v>
      </c>
      <c r="P1648" s="17" t="s">
        <v>140</v>
      </c>
      <c r="Q1648" s="10">
        <v>22</v>
      </c>
      <c r="R1648" s="10">
        <v>42</v>
      </c>
      <c r="S1648" s="10">
        <f t="shared" si="25"/>
        <v>31.5</v>
      </c>
      <c r="T1648" s="12"/>
      <c r="U1648" s="10"/>
      <c r="V1648" s="9" t="s">
        <v>3255</v>
      </c>
      <c r="W1648" s="10" t="s">
        <v>33</v>
      </c>
      <c r="X1648" s="10" t="s">
        <v>136</v>
      </c>
      <c r="Y1648" s="10" t="s">
        <v>3210</v>
      </c>
      <c r="Z1648" s="10" t="s">
        <v>136</v>
      </c>
      <c r="AA1648" s="2" t="s">
        <v>95</v>
      </c>
    </row>
    <row r="1649" spans="1:31" s="2" customFormat="1" ht="24.95" customHeight="1" x14ac:dyDescent="0.15">
      <c r="A1649" s="29">
        <v>4</v>
      </c>
      <c r="B1649" s="10" t="s">
        <v>188</v>
      </c>
      <c r="C1649" s="10" t="s">
        <v>3211</v>
      </c>
      <c r="D1649" s="10" t="s">
        <v>3212</v>
      </c>
      <c r="E1649" s="9" t="s">
        <v>27</v>
      </c>
      <c r="F1649" s="9">
        <v>2</v>
      </c>
      <c r="G1649" s="10" t="s">
        <v>3208</v>
      </c>
      <c r="H1649" s="10" t="s">
        <v>29</v>
      </c>
      <c r="I1649" s="10" t="s">
        <v>131</v>
      </c>
      <c r="J1649" s="10">
        <v>712206025</v>
      </c>
      <c r="K1649" s="12" t="s">
        <v>191</v>
      </c>
      <c r="L1649" s="9" t="s">
        <v>55</v>
      </c>
      <c r="M1649" s="12" t="s">
        <v>191</v>
      </c>
      <c r="N1649" s="9" t="s">
        <v>41</v>
      </c>
      <c r="O1649" s="13" t="s">
        <v>192</v>
      </c>
      <c r="P1649" s="17" t="s">
        <v>117</v>
      </c>
      <c r="Q1649" s="10">
        <v>8</v>
      </c>
      <c r="R1649" s="10">
        <v>45</v>
      </c>
      <c r="S1649" s="10">
        <f t="shared" si="25"/>
        <v>33.75</v>
      </c>
      <c r="T1649" s="12"/>
      <c r="U1649" s="10"/>
      <c r="V1649" s="9" t="s">
        <v>3255</v>
      </c>
      <c r="W1649" s="10" t="s">
        <v>33</v>
      </c>
      <c r="X1649" s="10" t="s">
        <v>136</v>
      </c>
      <c r="Y1649" s="10" t="s">
        <v>3213</v>
      </c>
      <c r="Z1649" s="10" t="s">
        <v>136</v>
      </c>
      <c r="AA1649" s="2" t="s">
        <v>95</v>
      </c>
    </row>
    <row r="1650" spans="1:31" s="2" customFormat="1" ht="24.95" customHeight="1" x14ac:dyDescent="0.15">
      <c r="A1650" s="29">
        <v>5</v>
      </c>
      <c r="B1650" s="10" t="s">
        <v>194</v>
      </c>
      <c r="C1650" s="10" t="s">
        <v>3214</v>
      </c>
      <c r="D1650" s="10" t="s">
        <v>3215</v>
      </c>
      <c r="E1650" s="9" t="s">
        <v>27</v>
      </c>
      <c r="F1650" s="9">
        <v>2</v>
      </c>
      <c r="G1650" s="10" t="s">
        <v>3208</v>
      </c>
      <c r="H1650" s="10" t="s">
        <v>29</v>
      </c>
      <c r="I1650" s="10" t="s">
        <v>131</v>
      </c>
      <c r="J1650" s="10">
        <v>712207653</v>
      </c>
      <c r="K1650" s="12" t="s">
        <v>197</v>
      </c>
      <c r="L1650" s="9" t="s">
        <v>55</v>
      </c>
      <c r="M1650" s="12" t="s">
        <v>198</v>
      </c>
      <c r="N1650" s="9" t="s">
        <v>41</v>
      </c>
      <c r="O1650" s="13" t="s">
        <v>199</v>
      </c>
      <c r="P1650" s="17" t="s">
        <v>117</v>
      </c>
      <c r="Q1650" s="10">
        <v>8</v>
      </c>
      <c r="R1650" s="10">
        <v>32</v>
      </c>
      <c r="S1650" s="10">
        <f t="shared" si="25"/>
        <v>24</v>
      </c>
      <c r="T1650" s="12"/>
      <c r="U1650" s="10"/>
      <c r="V1650" s="9" t="s">
        <v>3255</v>
      </c>
      <c r="W1650" s="10" t="s">
        <v>33</v>
      </c>
      <c r="X1650" s="10" t="s">
        <v>136</v>
      </c>
      <c r="Y1650" s="10" t="s">
        <v>3216</v>
      </c>
      <c r="Z1650" s="10" t="s">
        <v>136</v>
      </c>
      <c r="AA1650" s="2" t="s">
        <v>95</v>
      </c>
      <c r="AE1650" s="2" t="s">
        <v>148</v>
      </c>
    </row>
    <row r="1651" spans="1:31" s="2" customFormat="1" ht="24.95" customHeight="1" x14ac:dyDescent="0.15">
      <c r="A1651" s="29">
        <v>6</v>
      </c>
      <c r="B1651" s="10" t="s">
        <v>201</v>
      </c>
      <c r="C1651" s="10" t="s">
        <v>3217</v>
      </c>
      <c r="D1651" s="10" t="s">
        <v>3218</v>
      </c>
      <c r="E1651" s="9" t="s">
        <v>27</v>
      </c>
      <c r="F1651" s="9">
        <v>2</v>
      </c>
      <c r="G1651" s="10" t="s">
        <v>3208</v>
      </c>
      <c r="H1651" s="10" t="s">
        <v>29</v>
      </c>
      <c r="I1651" s="10" t="s">
        <v>131</v>
      </c>
      <c r="J1651" s="10"/>
      <c r="K1651" s="12" t="s">
        <v>204</v>
      </c>
      <c r="L1651" s="9" t="s">
        <v>55</v>
      </c>
      <c r="M1651" s="12" t="s">
        <v>205</v>
      </c>
      <c r="N1651" s="9" t="s">
        <v>70</v>
      </c>
      <c r="O1651" s="13" t="s">
        <v>70</v>
      </c>
      <c r="P1651" s="17" t="s">
        <v>70</v>
      </c>
      <c r="Q1651" s="10">
        <v>26</v>
      </c>
      <c r="R1651" s="10"/>
      <c r="S1651" s="10">
        <f>R1651</f>
        <v>0</v>
      </c>
      <c r="T1651" s="12"/>
      <c r="U1651" s="10"/>
      <c r="V1651" s="9" t="s">
        <v>3255</v>
      </c>
      <c r="W1651" s="10" t="s">
        <v>33</v>
      </c>
      <c r="X1651" s="10" t="s">
        <v>136</v>
      </c>
      <c r="Y1651" s="10" t="s">
        <v>206</v>
      </c>
      <c r="Z1651" s="10" t="s">
        <v>136</v>
      </c>
      <c r="AA1651" s="2" t="s">
        <v>95</v>
      </c>
    </row>
    <row r="1652" spans="1:31" s="2" customFormat="1" ht="24.95" customHeight="1" x14ac:dyDescent="0.15">
      <c r="A1652" s="29">
        <v>7</v>
      </c>
      <c r="B1652" s="10" t="s">
        <v>201</v>
      </c>
      <c r="C1652" s="10" t="s">
        <v>3217</v>
      </c>
      <c r="D1652" s="10" t="s">
        <v>3218</v>
      </c>
      <c r="E1652" s="9" t="s">
        <v>27</v>
      </c>
      <c r="F1652" s="9">
        <v>2</v>
      </c>
      <c r="G1652" s="10" t="s">
        <v>3208</v>
      </c>
      <c r="H1652" s="10" t="s">
        <v>29</v>
      </c>
      <c r="I1652" s="10" t="s">
        <v>131</v>
      </c>
      <c r="J1652" s="10"/>
      <c r="K1652" s="12" t="s">
        <v>204</v>
      </c>
      <c r="L1652" s="9" t="s">
        <v>55</v>
      </c>
      <c r="M1652" s="12" t="s">
        <v>3219</v>
      </c>
      <c r="N1652" s="9" t="s">
        <v>70</v>
      </c>
      <c r="O1652" s="13" t="s">
        <v>70</v>
      </c>
      <c r="P1652" s="17" t="s">
        <v>70</v>
      </c>
      <c r="Q1652" s="10">
        <v>26</v>
      </c>
      <c r="R1652" s="10"/>
      <c r="S1652" s="10">
        <f>R1652</f>
        <v>0</v>
      </c>
      <c r="T1652" s="12"/>
      <c r="U1652" s="10"/>
      <c r="V1652" s="9" t="s">
        <v>3255</v>
      </c>
      <c r="W1652" s="10" t="s">
        <v>33</v>
      </c>
      <c r="X1652" s="10" t="s">
        <v>136</v>
      </c>
      <c r="Y1652" s="10" t="s">
        <v>206</v>
      </c>
      <c r="Z1652" s="10" t="s">
        <v>136</v>
      </c>
      <c r="AA1652" s="2" t="s">
        <v>95</v>
      </c>
    </row>
    <row r="1653" spans="1:31" s="2" customFormat="1" ht="24.95" customHeight="1" x14ac:dyDescent="0.15">
      <c r="A1653" s="29">
        <v>8</v>
      </c>
      <c r="B1653" s="10" t="s">
        <v>3220</v>
      </c>
      <c r="C1653" s="10" t="s">
        <v>3221</v>
      </c>
      <c r="D1653" s="10" t="s">
        <v>3222</v>
      </c>
      <c r="E1653" s="9" t="s">
        <v>27</v>
      </c>
      <c r="F1653" s="9">
        <v>2</v>
      </c>
      <c r="G1653" s="10" t="s">
        <v>3208</v>
      </c>
      <c r="H1653" s="10" t="s">
        <v>29</v>
      </c>
      <c r="I1653" s="10" t="s">
        <v>131</v>
      </c>
      <c r="J1653" s="10"/>
      <c r="K1653" s="12" t="s">
        <v>3223</v>
      </c>
      <c r="L1653" s="9" t="s">
        <v>235</v>
      </c>
      <c r="M1653" s="19" t="s">
        <v>3224</v>
      </c>
      <c r="N1653" s="9" t="s">
        <v>64</v>
      </c>
      <c r="O1653" s="20" t="s">
        <v>3225</v>
      </c>
      <c r="P1653" s="31" t="s">
        <v>3226</v>
      </c>
      <c r="Q1653" s="10">
        <v>24</v>
      </c>
      <c r="R1653" s="10"/>
      <c r="S1653" s="10">
        <f t="shared" si="25"/>
        <v>0</v>
      </c>
      <c r="T1653" s="12"/>
      <c r="U1653" s="10"/>
      <c r="V1653" s="9" t="s">
        <v>3255</v>
      </c>
      <c r="W1653" s="10" t="s">
        <v>33</v>
      </c>
      <c r="X1653" s="10" t="s">
        <v>136</v>
      </c>
      <c r="Y1653" s="10" t="s">
        <v>3227</v>
      </c>
      <c r="Z1653" s="10" t="s">
        <v>136</v>
      </c>
      <c r="AA1653" s="2" t="s">
        <v>95</v>
      </c>
    </row>
    <row r="1654" spans="1:31" s="2" customFormat="1" ht="24.95" customHeight="1" x14ac:dyDescent="0.15">
      <c r="A1654" s="29">
        <v>9</v>
      </c>
      <c r="B1654" s="10" t="s">
        <v>3228</v>
      </c>
      <c r="C1654" s="10" t="s">
        <v>3229</v>
      </c>
      <c r="D1654" s="10" t="s">
        <v>3230</v>
      </c>
      <c r="E1654" s="9" t="s">
        <v>27</v>
      </c>
      <c r="F1654" s="9">
        <v>2</v>
      </c>
      <c r="G1654" s="10" t="s">
        <v>3208</v>
      </c>
      <c r="H1654" s="10" t="s">
        <v>29</v>
      </c>
      <c r="I1654" s="10" t="s">
        <v>30</v>
      </c>
      <c r="J1654" s="10"/>
      <c r="K1654" s="12" t="s">
        <v>3231</v>
      </c>
      <c r="L1654" s="9" t="s">
        <v>235</v>
      </c>
      <c r="M1654" s="12" t="s">
        <v>3232</v>
      </c>
      <c r="N1654" s="9" t="s">
        <v>64</v>
      </c>
      <c r="O1654" s="13" t="s">
        <v>3233</v>
      </c>
      <c r="P1654" s="17" t="s">
        <v>140</v>
      </c>
      <c r="Q1654" s="10"/>
      <c r="R1654" s="10"/>
      <c r="S1654" s="10">
        <f t="shared" si="25"/>
        <v>0</v>
      </c>
      <c r="T1654" s="12"/>
      <c r="U1654" s="10"/>
      <c r="V1654" s="9" t="s">
        <v>3255</v>
      </c>
      <c r="W1654" s="10" t="s">
        <v>33</v>
      </c>
      <c r="X1654" s="10" t="s">
        <v>136</v>
      </c>
      <c r="Y1654" s="10" t="s">
        <v>3234</v>
      </c>
      <c r="Z1654" s="10" t="s">
        <v>34</v>
      </c>
      <c r="AA1654" s="2" t="s">
        <v>95</v>
      </c>
    </row>
    <row r="1655" spans="1:31" s="2" customFormat="1" ht="24.95" customHeight="1" x14ac:dyDescent="0.15">
      <c r="A1655" s="29">
        <v>10</v>
      </c>
      <c r="B1655" s="10" t="s">
        <v>3235</v>
      </c>
      <c r="C1655" s="10" t="s">
        <v>3236</v>
      </c>
      <c r="D1655" s="10" t="s">
        <v>3237</v>
      </c>
      <c r="E1655" s="9" t="s">
        <v>27</v>
      </c>
      <c r="F1655" s="9">
        <v>2</v>
      </c>
      <c r="G1655" s="10" t="s">
        <v>3208</v>
      </c>
      <c r="H1655" s="10" t="s">
        <v>29</v>
      </c>
      <c r="I1655" s="10" t="s">
        <v>131</v>
      </c>
      <c r="J1655" s="10"/>
      <c r="K1655" s="12" t="s">
        <v>283</v>
      </c>
      <c r="L1655" s="9" t="s">
        <v>235</v>
      </c>
      <c r="M1655" s="12" t="s">
        <v>284</v>
      </c>
      <c r="N1655" s="9" t="s">
        <v>64</v>
      </c>
      <c r="O1655" s="13" t="s">
        <v>285</v>
      </c>
      <c r="P1655" s="17" t="s">
        <v>117</v>
      </c>
      <c r="Q1655" s="10">
        <v>16</v>
      </c>
      <c r="R1655" s="10"/>
      <c r="S1655" s="10">
        <f t="shared" si="25"/>
        <v>0</v>
      </c>
      <c r="T1655" s="12"/>
      <c r="U1655" s="10"/>
      <c r="V1655" s="9" t="s">
        <v>3255</v>
      </c>
      <c r="W1655" s="10" t="s">
        <v>33</v>
      </c>
      <c r="X1655" s="10" t="s">
        <v>136</v>
      </c>
      <c r="Y1655" s="10" t="s">
        <v>286</v>
      </c>
      <c r="Z1655" s="10" t="s">
        <v>136</v>
      </c>
      <c r="AA1655" s="2" t="s">
        <v>95</v>
      </c>
    </row>
    <row r="1656" spans="1:31" s="2" customFormat="1" ht="24.95" customHeight="1" x14ac:dyDescent="0.15">
      <c r="A1656" s="29">
        <v>11</v>
      </c>
      <c r="B1656" s="10" t="s">
        <v>3238</v>
      </c>
      <c r="C1656" s="10" t="s">
        <v>3239</v>
      </c>
      <c r="D1656" s="10" t="s">
        <v>3240</v>
      </c>
      <c r="E1656" s="9" t="s">
        <v>27</v>
      </c>
      <c r="F1656" s="9">
        <v>2</v>
      </c>
      <c r="G1656" s="10" t="s">
        <v>3208</v>
      </c>
      <c r="H1656" s="10" t="s">
        <v>29</v>
      </c>
      <c r="I1656" s="10" t="s">
        <v>131</v>
      </c>
      <c r="J1656" s="10">
        <v>704040975</v>
      </c>
      <c r="K1656" s="12" t="s">
        <v>290</v>
      </c>
      <c r="L1656" s="9" t="s">
        <v>235</v>
      </c>
      <c r="M1656" s="12" t="s">
        <v>290</v>
      </c>
      <c r="N1656" s="9" t="s">
        <v>64</v>
      </c>
      <c r="O1656" s="13" t="s">
        <v>291</v>
      </c>
      <c r="P1656" s="17" t="s">
        <v>140</v>
      </c>
      <c r="Q1656" s="10">
        <v>23</v>
      </c>
      <c r="R1656" s="10">
        <v>38</v>
      </c>
      <c r="S1656" s="10">
        <f t="shared" si="25"/>
        <v>28.5</v>
      </c>
      <c r="T1656" s="12"/>
      <c r="U1656" s="10"/>
      <c r="V1656" s="9" t="s">
        <v>3255</v>
      </c>
      <c r="W1656" s="10" t="s">
        <v>33</v>
      </c>
      <c r="X1656" s="10" t="s">
        <v>136</v>
      </c>
      <c r="Y1656" s="10" t="s">
        <v>292</v>
      </c>
      <c r="Z1656" s="10" t="s">
        <v>136</v>
      </c>
      <c r="AA1656" s="2" t="s">
        <v>95</v>
      </c>
    </row>
    <row r="1657" spans="1:31" s="2" customFormat="1" ht="24.95" customHeight="1" x14ac:dyDescent="0.15">
      <c r="A1657" s="29">
        <v>12</v>
      </c>
      <c r="B1657" s="10" t="s">
        <v>293</v>
      </c>
      <c r="C1657" s="10" t="s">
        <v>3241</v>
      </c>
      <c r="D1657" s="10" t="s">
        <v>3242</v>
      </c>
      <c r="E1657" s="9" t="s">
        <v>27</v>
      </c>
      <c r="F1657" s="9">
        <v>2</v>
      </c>
      <c r="G1657" s="10" t="s">
        <v>3208</v>
      </c>
      <c r="H1657" s="10" t="s">
        <v>29</v>
      </c>
      <c r="I1657" s="10" t="s">
        <v>131</v>
      </c>
      <c r="J1657" s="10">
        <v>704046865</v>
      </c>
      <c r="K1657" s="12" t="s">
        <v>296</v>
      </c>
      <c r="L1657" s="9" t="s">
        <v>235</v>
      </c>
      <c r="M1657" s="12" t="s">
        <v>297</v>
      </c>
      <c r="N1657" s="9" t="s">
        <v>45</v>
      </c>
      <c r="O1657" s="13" t="s">
        <v>298</v>
      </c>
      <c r="P1657" s="17" t="s">
        <v>140</v>
      </c>
      <c r="Q1657" s="10">
        <v>24</v>
      </c>
      <c r="R1657" s="10">
        <v>38.5</v>
      </c>
      <c r="S1657" s="10">
        <f t="shared" si="25"/>
        <v>28.875</v>
      </c>
      <c r="T1657" s="12"/>
      <c r="U1657" s="10"/>
      <c r="V1657" s="9" t="s">
        <v>3255</v>
      </c>
      <c r="W1657" s="10" t="s">
        <v>33</v>
      </c>
      <c r="X1657" s="10" t="s">
        <v>136</v>
      </c>
      <c r="Y1657" s="10" t="s">
        <v>299</v>
      </c>
      <c r="Z1657" s="10" t="s">
        <v>136</v>
      </c>
      <c r="AA1657" s="2" t="s">
        <v>95</v>
      </c>
      <c r="AE1657" s="2" t="s">
        <v>148</v>
      </c>
    </row>
    <row r="1658" spans="1:31" s="2" customFormat="1" ht="24.95" customHeight="1" x14ac:dyDescent="0.15">
      <c r="A1658" s="29">
        <v>13</v>
      </c>
      <c r="B1658" s="10" t="s">
        <v>3243</v>
      </c>
      <c r="C1658" s="10" t="s">
        <v>3244</v>
      </c>
      <c r="D1658" s="10" t="s">
        <v>3245</v>
      </c>
      <c r="E1658" s="9" t="s">
        <v>27</v>
      </c>
      <c r="F1658" s="9">
        <v>2</v>
      </c>
      <c r="G1658" s="10" t="s">
        <v>3208</v>
      </c>
      <c r="H1658" s="10" t="s">
        <v>29</v>
      </c>
      <c r="I1658" s="10" t="s">
        <v>131</v>
      </c>
      <c r="J1658" s="10">
        <v>703026558</v>
      </c>
      <c r="K1658" s="12" t="s">
        <v>311</v>
      </c>
      <c r="L1658" s="9" t="s">
        <v>235</v>
      </c>
      <c r="M1658" s="12" t="s">
        <v>312</v>
      </c>
      <c r="N1658" s="9" t="s">
        <v>41</v>
      </c>
      <c r="O1658" s="13" t="s">
        <v>313</v>
      </c>
      <c r="P1658" s="17" t="s">
        <v>229</v>
      </c>
      <c r="Q1658" s="10">
        <v>24</v>
      </c>
      <c r="R1658" s="10">
        <v>68</v>
      </c>
      <c r="S1658" s="10">
        <f t="shared" si="25"/>
        <v>51</v>
      </c>
      <c r="T1658" s="12"/>
      <c r="U1658" s="10"/>
      <c r="V1658" s="9" t="s">
        <v>3255</v>
      </c>
      <c r="W1658" s="10" t="s">
        <v>33</v>
      </c>
      <c r="X1658" s="10" t="s">
        <v>136</v>
      </c>
      <c r="Y1658" s="10" t="s">
        <v>314</v>
      </c>
      <c r="Z1658" s="10" t="s">
        <v>136</v>
      </c>
      <c r="AA1658" s="2" t="s">
        <v>95</v>
      </c>
    </row>
    <row r="1659" spans="1:31" s="2" customFormat="1" ht="24.95" customHeight="1" x14ac:dyDescent="0.15">
      <c r="A1659" s="29">
        <v>14</v>
      </c>
      <c r="B1659" s="10" t="s">
        <v>3246</v>
      </c>
      <c r="C1659" s="10" t="s">
        <v>3247</v>
      </c>
      <c r="D1659" s="10" t="s">
        <v>3248</v>
      </c>
      <c r="E1659" s="9" t="s">
        <v>27</v>
      </c>
      <c r="F1659" s="9">
        <v>2</v>
      </c>
      <c r="G1659" s="10" t="s">
        <v>3208</v>
      </c>
      <c r="H1659" s="10" t="s">
        <v>29</v>
      </c>
      <c r="I1659" s="10" t="s">
        <v>131</v>
      </c>
      <c r="J1659" s="10"/>
      <c r="K1659" s="12" t="s">
        <v>3249</v>
      </c>
      <c r="L1659" s="9" t="s">
        <v>235</v>
      </c>
      <c r="M1659" s="12" t="s">
        <v>3250</v>
      </c>
      <c r="N1659" s="9" t="s">
        <v>64</v>
      </c>
      <c r="O1659" s="13" t="s">
        <v>3251</v>
      </c>
      <c r="P1659" s="17" t="s">
        <v>229</v>
      </c>
      <c r="Q1659" s="10">
        <v>19</v>
      </c>
      <c r="R1659" s="10"/>
      <c r="S1659" s="10">
        <f t="shared" si="25"/>
        <v>0</v>
      </c>
      <c r="T1659" s="12"/>
      <c r="U1659" s="10"/>
      <c r="V1659" s="9" t="s">
        <v>3255</v>
      </c>
      <c r="W1659" s="10" t="s">
        <v>33</v>
      </c>
      <c r="X1659" s="10" t="s">
        <v>136</v>
      </c>
      <c r="Y1659" s="10" t="s">
        <v>3252</v>
      </c>
      <c r="Z1659" s="10" t="s">
        <v>136</v>
      </c>
      <c r="AA1659" s="2" t="s">
        <v>95</v>
      </c>
    </row>
    <row r="1660" spans="1:31" s="2" customFormat="1" ht="24.95" customHeight="1" x14ac:dyDescent="0.15">
      <c r="A1660" s="29">
        <v>15</v>
      </c>
      <c r="B1660" s="10" t="s">
        <v>3246</v>
      </c>
      <c r="C1660" s="10" t="s">
        <v>3247</v>
      </c>
      <c r="D1660" s="10" t="s">
        <v>3248</v>
      </c>
      <c r="E1660" s="9" t="s">
        <v>27</v>
      </c>
      <c r="F1660" s="9">
        <v>2</v>
      </c>
      <c r="G1660" s="10" t="s">
        <v>3208</v>
      </c>
      <c r="H1660" s="10" t="s">
        <v>29</v>
      </c>
      <c r="I1660" s="10" t="s">
        <v>131</v>
      </c>
      <c r="J1660" s="10"/>
      <c r="K1660" s="12" t="s">
        <v>3249</v>
      </c>
      <c r="L1660" s="9" t="s">
        <v>235</v>
      </c>
      <c r="M1660" s="12" t="s">
        <v>3253</v>
      </c>
      <c r="N1660" s="9" t="s">
        <v>64</v>
      </c>
      <c r="O1660" s="13" t="s">
        <v>3254</v>
      </c>
      <c r="P1660" s="17" t="s">
        <v>229</v>
      </c>
      <c r="Q1660" s="10">
        <v>19</v>
      </c>
      <c r="R1660" s="10"/>
      <c r="S1660" s="10">
        <f t="shared" si="25"/>
        <v>0</v>
      </c>
      <c r="T1660" s="12"/>
      <c r="U1660" s="10"/>
      <c r="V1660" s="9" t="s">
        <v>3255</v>
      </c>
      <c r="W1660" s="10" t="s">
        <v>33</v>
      </c>
      <c r="X1660" s="10" t="s">
        <v>136</v>
      </c>
      <c r="Y1660" s="10" t="s">
        <v>3252</v>
      </c>
      <c r="Z1660" s="10" t="s">
        <v>136</v>
      </c>
      <c r="AA1660" s="2" t="s">
        <v>95</v>
      </c>
    </row>
    <row r="1661" spans="1:31" s="3" customFormat="1" ht="30" customHeight="1" x14ac:dyDescent="0.2">
      <c r="A1661" s="7" t="s">
        <v>0</v>
      </c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30"/>
      <c r="P1661" s="7"/>
      <c r="Q1661" s="7"/>
      <c r="R1661" s="7"/>
      <c r="S1661" s="10">
        <f t="shared" si="25"/>
        <v>0</v>
      </c>
      <c r="T1661" s="7"/>
      <c r="U1661" s="14" t="str">
        <f>V1663</f>
        <v>生工类1503</v>
      </c>
      <c r="W1661" s="4"/>
      <c r="X1661" s="4"/>
      <c r="Y1661" s="4"/>
      <c r="Z1661" s="4"/>
      <c r="AA1661" s="4"/>
      <c r="AB1661" s="4"/>
      <c r="AC1661" s="4"/>
      <c r="AD1661" s="4"/>
    </row>
    <row r="1662" spans="1:31" s="1" customFormat="1" ht="76.5" x14ac:dyDescent="0.15">
      <c r="A1662" s="28" t="s">
        <v>1</v>
      </c>
      <c r="B1662" s="8" t="s">
        <v>2</v>
      </c>
      <c r="C1662" s="8" t="s">
        <v>3</v>
      </c>
      <c r="D1662" s="8" t="s">
        <v>4</v>
      </c>
      <c r="E1662" s="8" t="s">
        <v>5</v>
      </c>
      <c r="F1662" s="8" t="s">
        <v>6</v>
      </c>
      <c r="G1662" s="8" t="s">
        <v>7</v>
      </c>
      <c r="H1662" s="8" t="s">
        <v>8</v>
      </c>
      <c r="I1662" s="8" t="s">
        <v>9</v>
      </c>
      <c r="J1662" s="8"/>
      <c r="K1662" s="8" t="s">
        <v>10</v>
      </c>
      <c r="L1662" s="8" t="s">
        <v>11</v>
      </c>
      <c r="M1662" s="8" t="s">
        <v>12</v>
      </c>
      <c r="N1662" s="11" t="s">
        <v>13</v>
      </c>
      <c r="O1662" s="8" t="s">
        <v>14</v>
      </c>
      <c r="P1662" s="8" t="s">
        <v>15</v>
      </c>
      <c r="Q1662" s="8" t="s">
        <v>16</v>
      </c>
      <c r="R1662" s="8"/>
      <c r="S1662" s="10">
        <f t="shared" si="25"/>
        <v>0</v>
      </c>
      <c r="T1662" s="8" t="s">
        <v>17</v>
      </c>
      <c r="U1662" s="8" t="s">
        <v>18</v>
      </c>
      <c r="V1662" s="8" t="s">
        <v>19</v>
      </c>
      <c r="W1662" s="8" t="s">
        <v>17</v>
      </c>
      <c r="X1662" s="8" t="s">
        <v>20</v>
      </c>
      <c r="Y1662" s="8" t="s">
        <v>21</v>
      </c>
      <c r="Z1662" s="8" t="s">
        <v>22</v>
      </c>
      <c r="AA1662" s="1" t="s">
        <v>23</v>
      </c>
      <c r="AB1662" s="1" t="s">
        <v>24</v>
      </c>
      <c r="AC1662" s="1" t="s">
        <v>25</v>
      </c>
      <c r="AD1662" s="1" t="s">
        <v>26</v>
      </c>
    </row>
    <row r="1663" spans="1:31" s="2" customFormat="1" ht="24.95" customHeight="1" x14ac:dyDescent="0.15">
      <c r="A1663" s="29">
        <v>1</v>
      </c>
      <c r="B1663" s="10" t="s">
        <v>128</v>
      </c>
      <c r="C1663" s="10" t="s">
        <v>3206</v>
      </c>
      <c r="D1663" s="10" t="s">
        <v>3207</v>
      </c>
      <c r="E1663" s="9" t="s">
        <v>27</v>
      </c>
      <c r="F1663" s="9">
        <v>2</v>
      </c>
      <c r="G1663" s="10" t="s">
        <v>3208</v>
      </c>
      <c r="H1663" s="10" t="s">
        <v>29</v>
      </c>
      <c r="I1663" s="10" t="s">
        <v>131</v>
      </c>
      <c r="J1663" s="10"/>
      <c r="K1663" s="12" t="s">
        <v>132</v>
      </c>
      <c r="L1663" s="9" t="s">
        <v>55</v>
      </c>
      <c r="M1663" s="12" t="s">
        <v>133</v>
      </c>
      <c r="N1663" s="9" t="s">
        <v>70</v>
      </c>
      <c r="O1663" s="13" t="s">
        <v>70</v>
      </c>
      <c r="P1663" s="17" t="s">
        <v>70</v>
      </c>
      <c r="Q1663" s="10">
        <v>22</v>
      </c>
      <c r="R1663" s="10"/>
      <c r="S1663" s="10">
        <f>R1663</f>
        <v>0</v>
      </c>
      <c r="T1663" s="12"/>
      <c r="U1663" s="10"/>
      <c r="V1663" s="9" t="s">
        <v>3256</v>
      </c>
      <c r="W1663" s="10" t="s">
        <v>33</v>
      </c>
      <c r="X1663" s="10" t="s">
        <v>136</v>
      </c>
      <c r="Y1663" s="10" t="s">
        <v>3210</v>
      </c>
      <c r="Z1663" s="10" t="s">
        <v>136</v>
      </c>
      <c r="AA1663" s="2" t="s">
        <v>95</v>
      </c>
    </row>
    <row r="1664" spans="1:31" s="2" customFormat="1" ht="24.95" customHeight="1" x14ac:dyDescent="0.15">
      <c r="A1664" s="29">
        <v>2</v>
      </c>
      <c r="B1664" s="10" t="s">
        <v>128</v>
      </c>
      <c r="C1664" s="10" t="s">
        <v>3206</v>
      </c>
      <c r="D1664" s="10" t="s">
        <v>3207</v>
      </c>
      <c r="E1664" s="9" t="s">
        <v>27</v>
      </c>
      <c r="F1664" s="9">
        <v>2</v>
      </c>
      <c r="G1664" s="10" t="s">
        <v>3208</v>
      </c>
      <c r="H1664" s="10" t="s">
        <v>29</v>
      </c>
      <c r="I1664" s="10" t="s">
        <v>131</v>
      </c>
      <c r="J1664" s="10"/>
      <c r="K1664" s="12" t="s">
        <v>132</v>
      </c>
      <c r="L1664" s="9" t="s">
        <v>55</v>
      </c>
      <c r="M1664" s="12" t="s">
        <v>137</v>
      </c>
      <c r="N1664" s="9" t="s">
        <v>70</v>
      </c>
      <c r="O1664" s="13" t="s">
        <v>70</v>
      </c>
      <c r="P1664" s="17" t="s">
        <v>70</v>
      </c>
      <c r="Q1664" s="10">
        <v>22</v>
      </c>
      <c r="R1664" s="10"/>
      <c r="S1664" s="10">
        <f>R1664</f>
        <v>0</v>
      </c>
      <c r="T1664" s="12"/>
      <c r="U1664" s="10"/>
      <c r="V1664" s="9" t="s">
        <v>3256</v>
      </c>
      <c r="W1664" s="10" t="s">
        <v>33</v>
      </c>
      <c r="X1664" s="10" t="s">
        <v>136</v>
      </c>
      <c r="Y1664" s="10" t="s">
        <v>3210</v>
      </c>
      <c r="Z1664" s="10" t="s">
        <v>136</v>
      </c>
      <c r="AA1664" s="2" t="s">
        <v>95</v>
      </c>
    </row>
    <row r="1665" spans="1:31" s="2" customFormat="1" ht="24.95" customHeight="1" x14ac:dyDescent="0.15">
      <c r="A1665" s="29">
        <v>3</v>
      </c>
      <c r="B1665" s="10" t="s">
        <v>128</v>
      </c>
      <c r="C1665" s="10" t="s">
        <v>3206</v>
      </c>
      <c r="D1665" s="10" t="s">
        <v>3207</v>
      </c>
      <c r="E1665" s="9" t="s">
        <v>27</v>
      </c>
      <c r="F1665" s="9">
        <v>2</v>
      </c>
      <c r="G1665" s="10" t="s">
        <v>3208</v>
      </c>
      <c r="H1665" s="10" t="s">
        <v>29</v>
      </c>
      <c r="I1665" s="10" t="s">
        <v>131</v>
      </c>
      <c r="J1665" s="10">
        <v>704033911</v>
      </c>
      <c r="K1665" s="12" t="s">
        <v>132</v>
      </c>
      <c r="L1665" s="9" t="s">
        <v>55</v>
      </c>
      <c r="M1665" s="12" t="s">
        <v>138</v>
      </c>
      <c r="N1665" s="9" t="s">
        <v>41</v>
      </c>
      <c r="O1665" s="13" t="s">
        <v>139</v>
      </c>
      <c r="P1665" s="17" t="s">
        <v>140</v>
      </c>
      <c r="Q1665" s="10">
        <v>14</v>
      </c>
      <c r="R1665" s="10">
        <v>42</v>
      </c>
      <c r="S1665" s="10">
        <f t="shared" si="25"/>
        <v>31.5</v>
      </c>
      <c r="T1665" s="12"/>
      <c r="U1665" s="10"/>
      <c r="V1665" s="9" t="s">
        <v>3256</v>
      </c>
      <c r="W1665" s="10" t="s">
        <v>33</v>
      </c>
      <c r="X1665" s="10" t="s">
        <v>136</v>
      </c>
      <c r="Y1665" s="10" t="s">
        <v>3210</v>
      </c>
      <c r="Z1665" s="10" t="s">
        <v>136</v>
      </c>
      <c r="AA1665" s="2" t="s">
        <v>95</v>
      </c>
    </row>
    <row r="1666" spans="1:31" s="2" customFormat="1" ht="24.95" customHeight="1" x14ac:dyDescent="0.15">
      <c r="A1666" s="29">
        <v>4</v>
      </c>
      <c r="B1666" s="10" t="s">
        <v>188</v>
      </c>
      <c r="C1666" s="10" t="s">
        <v>3211</v>
      </c>
      <c r="D1666" s="10" t="s">
        <v>3212</v>
      </c>
      <c r="E1666" s="9" t="s">
        <v>27</v>
      </c>
      <c r="F1666" s="9">
        <v>2</v>
      </c>
      <c r="G1666" s="10" t="s">
        <v>3208</v>
      </c>
      <c r="H1666" s="10" t="s">
        <v>29</v>
      </c>
      <c r="I1666" s="10" t="s">
        <v>131</v>
      </c>
      <c r="K1666" s="12" t="s">
        <v>191</v>
      </c>
      <c r="L1666" s="9" t="s">
        <v>55</v>
      </c>
      <c r="M1666" s="12" t="s">
        <v>191</v>
      </c>
      <c r="N1666" s="9" t="s">
        <v>41</v>
      </c>
      <c r="O1666" s="13" t="s">
        <v>192</v>
      </c>
      <c r="P1666" s="17" t="s">
        <v>117</v>
      </c>
      <c r="Q1666" s="10"/>
      <c r="R1666" s="10"/>
      <c r="S1666" s="10">
        <f t="shared" si="25"/>
        <v>0</v>
      </c>
      <c r="T1666" s="12"/>
      <c r="U1666" s="10"/>
      <c r="V1666" s="9" t="s">
        <v>3256</v>
      </c>
      <c r="W1666" s="10" t="s">
        <v>33</v>
      </c>
      <c r="X1666" s="10" t="s">
        <v>136</v>
      </c>
      <c r="Y1666" s="10" t="s">
        <v>3213</v>
      </c>
      <c r="Z1666" s="10" t="s">
        <v>136</v>
      </c>
      <c r="AA1666" s="2" t="s">
        <v>95</v>
      </c>
    </row>
    <row r="1667" spans="1:31" s="2" customFormat="1" ht="24.95" customHeight="1" x14ac:dyDescent="0.15">
      <c r="A1667" s="29">
        <v>5</v>
      </c>
      <c r="B1667" s="10" t="s">
        <v>194</v>
      </c>
      <c r="C1667" s="10" t="s">
        <v>3214</v>
      </c>
      <c r="D1667" s="10" t="s">
        <v>3215</v>
      </c>
      <c r="E1667" s="9" t="s">
        <v>27</v>
      </c>
      <c r="F1667" s="9">
        <v>2</v>
      </c>
      <c r="G1667" s="10" t="s">
        <v>3208</v>
      </c>
      <c r="H1667" s="10" t="s">
        <v>29</v>
      </c>
      <c r="I1667" s="10" t="s">
        <v>131</v>
      </c>
      <c r="J1667" s="10"/>
      <c r="K1667" s="12" t="s">
        <v>197</v>
      </c>
      <c r="L1667" s="9" t="s">
        <v>55</v>
      </c>
      <c r="M1667" s="12" t="s">
        <v>198</v>
      </c>
      <c r="N1667" s="9" t="s">
        <v>41</v>
      </c>
      <c r="O1667" s="13" t="s">
        <v>199</v>
      </c>
      <c r="P1667" s="17" t="s">
        <v>117</v>
      </c>
      <c r="Q1667" s="10"/>
      <c r="R1667" s="10"/>
      <c r="S1667" s="10">
        <f t="shared" si="25"/>
        <v>0</v>
      </c>
      <c r="T1667" s="12"/>
      <c r="U1667" s="10"/>
      <c r="V1667" s="9" t="s">
        <v>3256</v>
      </c>
      <c r="W1667" s="10" t="s">
        <v>33</v>
      </c>
      <c r="X1667" s="10" t="s">
        <v>136</v>
      </c>
      <c r="Y1667" s="10" t="s">
        <v>3216</v>
      </c>
      <c r="Z1667" s="10" t="s">
        <v>136</v>
      </c>
      <c r="AA1667" s="2" t="s">
        <v>95</v>
      </c>
      <c r="AE1667" s="2" t="s">
        <v>148</v>
      </c>
    </row>
    <row r="1668" spans="1:31" s="2" customFormat="1" ht="24.95" customHeight="1" x14ac:dyDescent="0.15">
      <c r="A1668" s="29">
        <v>6</v>
      </c>
      <c r="B1668" s="10" t="s">
        <v>201</v>
      </c>
      <c r="C1668" s="10" t="s">
        <v>3217</v>
      </c>
      <c r="D1668" s="10" t="s">
        <v>3218</v>
      </c>
      <c r="E1668" s="9" t="s">
        <v>27</v>
      </c>
      <c r="F1668" s="9">
        <v>2</v>
      </c>
      <c r="G1668" s="10" t="s">
        <v>3208</v>
      </c>
      <c r="H1668" s="10" t="s">
        <v>29</v>
      </c>
      <c r="I1668" s="10" t="s">
        <v>131</v>
      </c>
      <c r="J1668" s="10"/>
      <c r="K1668" s="12" t="s">
        <v>204</v>
      </c>
      <c r="L1668" s="9" t="s">
        <v>55</v>
      </c>
      <c r="M1668" s="12" t="s">
        <v>205</v>
      </c>
      <c r="N1668" s="9" t="s">
        <v>70</v>
      </c>
      <c r="O1668" s="13" t="s">
        <v>70</v>
      </c>
      <c r="P1668" s="17" t="s">
        <v>70</v>
      </c>
      <c r="Q1668" s="10">
        <v>22</v>
      </c>
      <c r="R1668" s="10"/>
      <c r="S1668" s="10">
        <f>R1668</f>
        <v>0</v>
      </c>
      <c r="T1668" s="12"/>
      <c r="U1668" s="10"/>
      <c r="V1668" s="9" t="s">
        <v>3256</v>
      </c>
      <c r="W1668" s="10" t="s">
        <v>33</v>
      </c>
      <c r="X1668" s="10" t="s">
        <v>136</v>
      </c>
      <c r="Y1668" s="10" t="s">
        <v>206</v>
      </c>
      <c r="Z1668" s="10" t="s">
        <v>136</v>
      </c>
      <c r="AA1668" s="2" t="s">
        <v>95</v>
      </c>
    </row>
    <row r="1669" spans="1:31" s="2" customFormat="1" ht="24.95" customHeight="1" x14ac:dyDescent="0.15">
      <c r="A1669" s="29">
        <v>7</v>
      </c>
      <c r="B1669" s="10" t="s">
        <v>201</v>
      </c>
      <c r="C1669" s="10" t="s">
        <v>3217</v>
      </c>
      <c r="D1669" s="10" t="s">
        <v>3218</v>
      </c>
      <c r="E1669" s="9" t="s">
        <v>27</v>
      </c>
      <c r="F1669" s="9">
        <v>2</v>
      </c>
      <c r="G1669" s="10" t="s">
        <v>3208</v>
      </c>
      <c r="H1669" s="10" t="s">
        <v>29</v>
      </c>
      <c r="I1669" s="10" t="s">
        <v>131</v>
      </c>
      <c r="J1669" s="10"/>
      <c r="K1669" s="12" t="s">
        <v>204</v>
      </c>
      <c r="L1669" s="9" t="s">
        <v>55</v>
      </c>
      <c r="M1669" s="12" t="s">
        <v>3219</v>
      </c>
      <c r="N1669" s="9" t="s">
        <v>70</v>
      </c>
      <c r="O1669" s="13" t="s">
        <v>70</v>
      </c>
      <c r="P1669" s="17" t="s">
        <v>70</v>
      </c>
      <c r="Q1669" s="10">
        <v>22</v>
      </c>
      <c r="R1669" s="10"/>
      <c r="S1669" s="10">
        <f>R1669</f>
        <v>0</v>
      </c>
      <c r="T1669" s="12"/>
      <c r="U1669" s="10"/>
      <c r="V1669" s="9" t="s">
        <v>3256</v>
      </c>
      <c r="W1669" s="10" t="s">
        <v>33</v>
      </c>
      <c r="X1669" s="10" t="s">
        <v>136</v>
      </c>
      <c r="Y1669" s="10" t="s">
        <v>206</v>
      </c>
      <c r="Z1669" s="10" t="s">
        <v>136</v>
      </c>
      <c r="AA1669" s="2" t="s">
        <v>95</v>
      </c>
    </row>
    <row r="1670" spans="1:31" s="2" customFormat="1" ht="24.95" customHeight="1" x14ac:dyDescent="0.15">
      <c r="A1670" s="29">
        <v>8</v>
      </c>
      <c r="B1670" s="10" t="s">
        <v>3220</v>
      </c>
      <c r="C1670" s="10" t="s">
        <v>3221</v>
      </c>
      <c r="D1670" s="10" t="s">
        <v>3222</v>
      </c>
      <c r="E1670" s="9" t="s">
        <v>27</v>
      </c>
      <c r="F1670" s="9">
        <v>2</v>
      </c>
      <c r="G1670" s="10" t="s">
        <v>3208</v>
      </c>
      <c r="H1670" s="10" t="s">
        <v>29</v>
      </c>
      <c r="I1670" s="10" t="s">
        <v>131</v>
      </c>
      <c r="J1670" s="10"/>
      <c r="K1670" s="12" t="s">
        <v>3223</v>
      </c>
      <c r="L1670" s="9" t="s">
        <v>235</v>
      </c>
      <c r="M1670" s="19" t="s">
        <v>3224</v>
      </c>
      <c r="N1670" s="9" t="s">
        <v>64</v>
      </c>
      <c r="O1670" s="20" t="s">
        <v>3225</v>
      </c>
      <c r="P1670" s="31" t="s">
        <v>3226</v>
      </c>
      <c r="Q1670" s="10">
        <v>14</v>
      </c>
      <c r="R1670" s="10"/>
      <c r="S1670" s="10">
        <f t="shared" si="25"/>
        <v>0</v>
      </c>
      <c r="T1670" s="12"/>
      <c r="U1670" s="10"/>
      <c r="V1670" s="9" t="s">
        <v>3256</v>
      </c>
      <c r="W1670" s="10" t="s">
        <v>33</v>
      </c>
      <c r="X1670" s="10" t="s">
        <v>136</v>
      </c>
      <c r="Y1670" s="10" t="s">
        <v>3227</v>
      </c>
      <c r="Z1670" s="10" t="s">
        <v>136</v>
      </c>
      <c r="AA1670" s="2" t="s">
        <v>95</v>
      </c>
    </row>
    <row r="1671" spans="1:31" s="2" customFormat="1" ht="24.95" customHeight="1" x14ac:dyDescent="0.15">
      <c r="A1671" s="29">
        <v>9</v>
      </c>
      <c r="B1671" s="10" t="s">
        <v>3228</v>
      </c>
      <c r="C1671" s="10" t="s">
        <v>3229</v>
      </c>
      <c r="D1671" s="10" t="s">
        <v>3230</v>
      </c>
      <c r="E1671" s="9" t="s">
        <v>27</v>
      </c>
      <c r="F1671" s="9">
        <v>2</v>
      </c>
      <c r="G1671" s="10" t="s">
        <v>3208</v>
      </c>
      <c r="H1671" s="10" t="s">
        <v>29</v>
      </c>
      <c r="I1671" s="10" t="s">
        <v>30</v>
      </c>
      <c r="J1671" s="10"/>
      <c r="K1671" s="12" t="s">
        <v>3231</v>
      </c>
      <c r="L1671" s="9" t="s">
        <v>235</v>
      </c>
      <c r="M1671" s="12" t="s">
        <v>3232</v>
      </c>
      <c r="N1671" s="9" t="s">
        <v>64</v>
      </c>
      <c r="O1671" s="13" t="s">
        <v>3233</v>
      </c>
      <c r="P1671" s="17" t="s">
        <v>140</v>
      </c>
      <c r="Q1671" s="10"/>
      <c r="R1671" s="10"/>
      <c r="S1671" s="10">
        <f t="shared" si="25"/>
        <v>0</v>
      </c>
      <c r="T1671" s="12"/>
      <c r="U1671" s="10"/>
      <c r="V1671" s="9" t="s">
        <v>3256</v>
      </c>
      <c r="W1671" s="10" t="s">
        <v>33</v>
      </c>
      <c r="X1671" s="10" t="s">
        <v>136</v>
      </c>
      <c r="Y1671" s="10" t="s">
        <v>3234</v>
      </c>
      <c r="Z1671" s="10" t="s">
        <v>34</v>
      </c>
      <c r="AA1671" s="2" t="s">
        <v>95</v>
      </c>
    </row>
    <row r="1672" spans="1:31" s="2" customFormat="1" ht="24.95" customHeight="1" x14ac:dyDescent="0.15">
      <c r="A1672" s="29">
        <v>10</v>
      </c>
      <c r="B1672" s="10" t="s">
        <v>3235</v>
      </c>
      <c r="C1672" s="10" t="s">
        <v>3236</v>
      </c>
      <c r="D1672" s="10" t="s">
        <v>3237</v>
      </c>
      <c r="E1672" s="9" t="s">
        <v>27</v>
      </c>
      <c r="F1672" s="9">
        <v>2</v>
      </c>
      <c r="G1672" s="10" t="s">
        <v>3208</v>
      </c>
      <c r="H1672" s="10" t="s">
        <v>29</v>
      </c>
      <c r="I1672" s="10" t="s">
        <v>131</v>
      </c>
      <c r="J1672" s="10"/>
      <c r="K1672" s="12" t="s">
        <v>283</v>
      </c>
      <c r="L1672" s="9" t="s">
        <v>235</v>
      </c>
      <c r="M1672" s="12" t="s">
        <v>284</v>
      </c>
      <c r="N1672" s="9" t="s">
        <v>64</v>
      </c>
      <c r="O1672" s="13" t="s">
        <v>285</v>
      </c>
      <c r="P1672" s="17" t="s">
        <v>117</v>
      </c>
      <c r="Q1672" s="10">
        <v>16</v>
      </c>
      <c r="R1672" s="10"/>
      <c r="S1672" s="10">
        <f t="shared" si="25"/>
        <v>0</v>
      </c>
      <c r="T1672" s="12"/>
      <c r="U1672" s="10"/>
      <c r="V1672" s="9" t="s">
        <v>3256</v>
      </c>
      <c r="W1672" s="10" t="s">
        <v>33</v>
      </c>
      <c r="X1672" s="10" t="s">
        <v>136</v>
      </c>
      <c r="Y1672" s="10" t="s">
        <v>286</v>
      </c>
      <c r="Z1672" s="10" t="s">
        <v>136</v>
      </c>
      <c r="AA1672" s="2" t="s">
        <v>95</v>
      </c>
    </row>
    <row r="1673" spans="1:31" s="2" customFormat="1" ht="24.95" customHeight="1" x14ac:dyDescent="0.15">
      <c r="A1673" s="29">
        <v>11</v>
      </c>
      <c r="B1673" s="10" t="s">
        <v>3238</v>
      </c>
      <c r="C1673" s="10" t="s">
        <v>3239</v>
      </c>
      <c r="D1673" s="10" t="s">
        <v>3240</v>
      </c>
      <c r="E1673" s="9" t="s">
        <v>27</v>
      </c>
      <c r="F1673" s="9">
        <v>2</v>
      </c>
      <c r="G1673" s="10" t="s">
        <v>3208</v>
      </c>
      <c r="H1673" s="10" t="s">
        <v>29</v>
      </c>
      <c r="I1673" s="10" t="s">
        <v>131</v>
      </c>
      <c r="J1673" s="10">
        <v>704040975</v>
      </c>
      <c r="K1673" s="12" t="s">
        <v>290</v>
      </c>
      <c r="L1673" s="9" t="s">
        <v>235</v>
      </c>
      <c r="M1673" s="12" t="s">
        <v>290</v>
      </c>
      <c r="N1673" s="9" t="s">
        <v>64</v>
      </c>
      <c r="O1673" s="13" t="s">
        <v>291</v>
      </c>
      <c r="P1673" s="17" t="s">
        <v>140</v>
      </c>
      <c r="Q1673" s="10">
        <v>14</v>
      </c>
      <c r="R1673" s="10">
        <v>38</v>
      </c>
      <c r="S1673" s="10">
        <f t="shared" si="25"/>
        <v>28.5</v>
      </c>
      <c r="T1673" s="12"/>
      <c r="U1673" s="10"/>
      <c r="V1673" s="9" t="s">
        <v>3256</v>
      </c>
      <c r="W1673" s="10" t="s">
        <v>33</v>
      </c>
      <c r="X1673" s="10" t="s">
        <v>136</v>
      </c>
      <c r="Y1673" s="10" t="s">
        <v>292</v>
      </c>
      <c r="Z1673" s="10" t="s">
        <v>136</v>
      </c>
      <c r="AA1673" s="2" t="s">
        <v>95</v>
      </c>
    </row>
    <row r="1674" spans="1:31" s="2" customFormat="1" ht="24.95" customHeight="1" x14ac:dyDescent="0.15">
      <c r="A1674" s="29">
        <v>12</v>
      </c>
      <c r="B1674" s="10" t="s">
        <v>293</v>
      </c>
      <c r="C1674" s="10" t="s">
        <v>3241</v>
      </c>
      <c r="D1674" s="10" t="s">
        <v>3242</v>
      </c>
      <c r="E1674" s="9" t="s">
        <v>27</v>
      </c>
      <c r="F1674" s="9">
        <v>2</v>
      </c>
      <c r="G1674" s="10" t="s">
        <v>3208</v>
      </c>
      <c r="H1674" s="10" t="s">
        <v>29</v>
      </c>
      <c r="I1674" s="10" t="s">
        <v>131</v>
      </c>
      <c r="J1674" s="10">
        <v>704046865</v>
      </c>
      <c r="K1674" s="12" t="s">
        <v>296</v>
      </c>
      <c r="L1674" s="9" t="s">
        <v>235</v>
      </c>
      <c r="M1674" s="12" t="s">
        <v>297</v>
      </c>
      <c r="N1674" s="9" t="s">
        <v>45</v>
      </c>
      <c r="O1674" s="13" t="s">
        <v>298</v>
      </c>
      <c r="P1674" s="17" t="s">
        <v>140</v>
      </c>
      <c r="Q1674" s="10">
        <v>14</v>
      </c>
      <c r="R1674" s="10">
        <v>38.5</v>
      </c>
      <c r="S1674" s="10">
        <f t="shared" si="25"/>
        <v>28.875</v>
      </c>
      <c r="T1674" s="12"/>
      <c r="U1674" s="10"/>
      <c r="V1674" s="9" t="s">
        <v>3256</v>
      </c>
      <c r="W1674" s="10" t="s">
        <v>33</v>
      </c>
      <c r="X1674" s="10" t="s">
        <v>136</v>
      </c>
      <c r="Y1674" s="10" t="s">
        <v>299</v>
      </c>
      <c r="Z1674" s="10" t="s">
        <v>136</v>
      </c>
      <c r="AA1674" s="2" t="s">
        <v>95</v>
      </c>
      <c r="AE1674" s="2" t="s">
        <v>148</v>
      </c>
    </row>
    <row r="1675" spans="1:31" s="2" customFormat="1" ht="24.95" customHeight="1" x14ac:dyDescent="0.15">
      <c r="A1675" s="29">
        <v>13</v>
      </c>
      <c r="B1675" s="10" t="s">
        <v>3243</v>
      </c>
      <c r="C1675" s="10" t="s">
        <v>3244</v>
      </c>
      <c r="D1675" s="10" t="s">
        <v>3245</v>
      </c>
      <c r="E1675" s="9" t="s">
        <v>27</v>
      </c>
      <c r="F1675" s="9">
        <v>2</v>
      </c>
      <c r="G1675" s="10" t="s">
        <v>3208</v>
      </c>
      <c r="H1675" s="10" t="s">
        <v>29</v>
      </c>
      <c r="I1675" s="10" t="s">
        <v>131</v>
      </c>
      <c r="J1675" s="10">
        <v>703026558</v>
      </c>
      <c r="K1675" s="12" t="s">
        <v>311</v>
      </c>
      <c r="L1675" s="9" t="s">
        <v>235</v>
      </c>
      <c r="M1675" s="12" t="s">
        <v>312</v>
      </c>
      <c r="N1675" s="9" t="s">
        <v>41</v>
      </c>
      <c r="O1675" s="13" t="s">
        <v>313</v>
      </c>
      <c r="P1675" s="17" t="s">
        <v>229</v>
      </c>
      <c r="Q1675" s="10">
        <v>12</v>
      </c>
      <c r="R1675" s="10">
        <v>68</v>
      </c>
      <c r="S1675" s="10">
        <f t="shared" si="25"/>
        <v>51</v>
      </c>
      <c r="T1675" s="12"/>
      <c r="U1675" s="10"/>
      <c r="V1675" s="9" t="s">
        <v>3256</v>
      </c>
      <c r="W1675" s="10" t="s">
        <v>33</v>
      </c>
      <c r="X1675" s="10" t="s">
        <v>136</v>
      </c>
      <c r="Y1675" s="10" t="s">
        <v>314</v>
      </c>
      <c r="Z1675" s="10" t="s">
        <v>136</v>
      </c>
      <c r="AA1675" s="2" t="s">
        <v>95</v>
      </c>
    </row>
    <row r="1676" spans="1:31" s="2" customFormat="1" ht="24.95" customHeight="1" x14ac:dyDescent="0.15">
      <c r="A1676" s="29">
        <v>14</v>
      </c>
      <c r="B1676" s="10" t="s">
        <v>3246</v>
      </c>
      <c r="C1676" s="10" t="s">
        <v>3247</v>
      </c>
      <c r="D1676" s="10" t="s">
        <v>3248</v>
      </c>
      <c r="E1676" s="9" t="s">
        <v>27</v>
      </c>
      <c r="F1676" s="9">
        <v>2</v>
      </c>
      <c r="G1676" s="10" t="s">
        <v>3208</v>
      </c>
      <c r="H1676" s="10" t="s">
        <v>29</v>
      </c>
      <c r="I1676" s="10" t="s">
        <v>131</v>
      </c>
      <c r="J1676" s="10"/>
      <c r="K1676" s="12" t="s">
        <v>3249</v>
      </c>
      <c r="L1676" s="9" t="s">
        <v>235</v>
      </c>
      <c r="M1676" s="12" t="s">
        <v>3250</v>
      </c>
      <c r="N1676" s="9" t="s">
        <v>64</v>
      </c>
      <c r="O1676" s="13" t="s">
        <v>3251</v>
      </c>
      <c r="P1676" s="17" t="s">
        <v>229</v>
      </c>
      <c r="Q1676" s="10">
        <v>13</v>
      </c>
      <c r="R1676" s="10"/>
      <c r="S1676" s="10">
        <f t="shared" si="25"/>
        <v>0</v>
      </c>
      <c r="T1676" s="12"/>
      <c r="U1676" s="10"/>
      <c r="V1676" s="9" t="s">
        <v>3256</v>
      </c>
      <c r="W1676" s="10" t="s">
        <v>33</v>
      </c>
      <c r="X1676" s="10" t="s">
        <v>136</v>
      </c>
      <c r="Y1676" s="10" t="s">
        <v>3252</v>
      </c>
      <c r="Z1676" s="10" t="s">
        <v>136</v>
      </c>
      <c r="AA1676" s="2" t="s">
        <v>95</v>
      </c>
    </row>
    <row r="1677" spans="1:31" s="2" customFormat="1" ht="24.95" customHeight="1" x14ac:dyDescent="0.15">
      <c r="A1677" s="29">
        <v>15</v>
      </c>
      <c r="B1677" s="10" t="s">
        <v>3246</v>
      </c>
      <c r="C1677" s="10" t="s">
        <v>3247</v>
      </c>
      <c r="D1677" s="10" t="s">
        <v>3248</v>
      </c>
      <c r="E1677" s="9" t="s">
        <v>27</v>
      </c>
      <c r="F1677" s="9">
        <v>2</v>
      </c>
      <c r="G1677" s="10" t="s">
        <v>3208</v>
      </c>
      <c r="H1677" s="10" t="s">
        <v>29</v>
      </c>
      <c r="I1677" s="10" t="s">
        <v>131</v>
      </c>
      <c r="J1677" s="10"/>
      <c r="K1677" s="12" t="s">
        <v>3249</v>
      </c>
      <c r="L1677" s="9" t="s">
        <v>235</v>
      </c>
      <c r="M1677" s="12" t="s">
        <v>3253</v>
      </c>
      <c r="N1677" s="9" t="s">
        <v>64</v>
      </c>
      <c r="O1677" s="13" t="s">
        <v>3254</v>
      </c>
      <c r="P1677" s="17" t="s">
        <v>229</v>
      </c>
      <c r="Q1677" s="10">
        <v>12</v>
      </c>
      <c r="R1677" s="10"/>
      <c r="S1677" s="10">
        <f t="shared" si="25"/>
        <v>0</v>
      </c>
      <c r="T1677" s="12"/>
      <c r="U1677" s="10"/>
      <c r="V1677" s="9" t="s">
        <v>3256</v>
      </c>
      <c r="W1677" s="10" t="s">
        <v>33</v>
      </c>
      <c r="X1677" s="10" t="s">
        <v>136</v>
      </c>
      <c r="Y1677" s="10" t="s">
        <v>3252</v>
      </c>
      <c r="Z1677" s="10" t="s">
        <v>136</v>
      </c>
      <c r="AA1677" s="2" t="s">
        <v>95</v>
      </c>
    </row>
    <row r="1678" spans="1:31" s="3" customFormat="1" ht="30" customHeight="1" x14ac:dyDescent="0.2">
      <c r="A1678" s="7" t="s">
        <v>0</v>
      </c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30"/>
      <c r="P1678" s="7"/>
      <c r="Q1678" s="7"/>
      <c r="R1678" s="7"/>
      <c r="S1678" s="10">
        <f t="shared" si="25"/>
        <v>0</v>
      </c>
      <c r="T1678" s="7"/>
      <c r="U1678" s="14" t="str">
        <f>V1680</f>
        <v>制药1501</v>
      </c>
      <c r="W1678" s="4"/>
      <c r="X1678" s="4"/>
      <c r="Y1678" s="4"/>
      <c r="Z1678" s="4"/>
      <c r="AA1678" s="4"/>
      <c r="AB1678" s="4"/>
      <c r="AC1678" s="4"/>
      <c r="AD1678" s="4"/>
    </row>
    <row r="1679" spans="1:31" s="1" customFormat="1" ht="76.5" x14ac:dyDescent="0.15">
      <c r="A1679" s="28" t="s">
        <v>1</v>
      </c>
      <c r="B1679" s="8" t="s">
        <v>2</v>
      </c>
      <c r="C1679" s="8" t="s">
        <v>3</v>
      </c>
      <c r="D1679" s="8" t="s">
        <v>4</v>
      </c>
      <c r="E1679" s="8" t="s">
        <v>5</v>
      </c>
      <c r="F1679" s="8" t="s">
        <v>6</v>
      </c>
      <c r="G1679" s="8" t="s">
        <v>7</v>
      </c>
      <c r="H1679" s="8" t="s">
        <v>8</v>
      </c>
      <c r="I1679" s="8" t="s">
        <v>9</v>
      </c>
      <c r="J1679" s="8"/>
      <c r="K1679" s="8" t="s">
        <v>10</v>
      </c>
      <c r="L1679" s="8" t="s">
        <v>11</v>
      </c>
      <c r="M1679" s="8" t="s">
        <v>12</v>
      </c>
      <c r="N1679" s="11" t="s">
        <v>13</v>
      </c>
      <c r="O1679" s="8" t="s">
        <v>14</v>
      </c>
      <c r="P1679" s="8" t="s">
        <v>15</v>
      </c>
      <c r="Q1679" s="8" t="s">
        <v>16</v>
      </c>
      <c r="R1679" s="8"/>
      <c r="S1679" s="10">
        <f t="shared" si="25"/>
        <v>0</v>
      </c>
      <c r="T1679" s="8" t="s">
        <v>17</v>
      </c>
      <c r="U1679" s="8" t="s">
        <v>18</v>
      </c>
      <c r="V1679" s="8" t="s">
        <v>19</v>
      </c>
      <c r="W1679" s="8" t="s">
        <v>17</v>
      </c>
      <c r="X1679" s="8" t="s">
        <v>20</v>
      </c>
      <c r="Y1679" s="8" t="s">
        <v>21</v>
      </c>
      <c r="Z1679" s="8" t="s">
        <v>22</v>
      </c>
      <c r="AA1679" s="1" t="s">
        <v>23</v>
      </c>
      <c r="AB1679" s="1" t="s">
        <v>24</v>
      </c>
      <c r="AC1679" s="1" t="s">
        <v>25</v>
      </c>
      <c r="AD1679" s="1" t="s">
        <v>26</v>
      </c>
    </row>
    <row r="1680" spans="1:31" s="2" customFormat="1" ht="24.95" customHeight="1" x14ac:dyDescent="0.15">
      <c r="A1680" s="29">
        <v>1</v>
      </c>
      <c r="B1680" s="10" t="s">
        <v>3257</v>
      </c>
      <c r="C1680" s="10" t="s">
        <v>3258</v>
      </c>
      <c r="D1680" s="10" t="s">
        <v>3259</v>
      </c>
      <c r="E1680" s="9" t="s">
        <v>27</v>
      </c>
      <c r="F1680" s="9">
        <v>2</v>
      </c>
      <c r="G1680" s="10" t="s">
        <v>3260</v>
      </c>
      <c r="H1680" s="10" t="s">
        <v>29</v>
      </c>
      <c r="I1680" s="10" t="s">
        <v>131</v>
      </c>
      <c r="J1680" s="10"/>
      <c r="K1680" s="12" t="s">
        <v>3261</v>
      </c>
      <c r="L1680" s="9" t="s">
        <v>55</v>
      </c>
      <c r="M1680" s="12" t="s">
        <v>3261</v>
      </c>
      <c r="N1680" s="9" t="s">
        <v>64</v>
      </c>
      <c r="O1680" s="13" t="s">
        <v>3262</v>
      </c>
      <c r="P1680" s="17" t="s">
        <v>3263</v>
      </c>
      <c r="Q1680" s="10">
        <v>21</v>
      </c>
      <c r="R1680" s="10"/>
      <c r="S1680" s="10">
        <f t="shared" si="25"/>
        <v>0</v>
      </c>
      <c r="T1680" s="12"/>
      <c r="U1680" s="10"/>
      <c r="V1680" s="9" t="s">
        <v>3264</v>
      </c>
      <c r="W1680" s="10" t="s">
        <v>33</v>
      </c>
      <c r="X1680" s="10" t="s">
        <v>136</v>
      </c>
      <c r="Y1680" s="10" t="s">
        <v>3265</v>
      </c>
      <c r="Z1680" s="10" t="s">
        <v>136</v>
      </c>
      <c r="AA1680" s="2" t="s">
        <v>95</v>
      </c>
    </row>
    <row r="1681" spans="1:31" s="2" customFormat="1" ht="24.95" customHeight="1" x14ac:dyDescent="0.15">
      <c r="A1681" s="29">
        <v>2</v>
      </c>
      <c r="B1681" s="10" t="s">
        <v>3266</v>
      </c>
      <c r="C1681" s="10" t="s">
        <v>3267</v>
      </c>
      <c r="D1681" s="10" t="s">
        <v>3268</v>
      </c>
      <c r="E1681" s="9" t="s">
        <v>27</v>
      </c>
      <c r="F1681" s="9">
        <v>2</v>
      </c>
      <c r="G1681" s="10" t="s">
        <v>3260</v>
      </c>
      <c r="H1681" s="10" t="s">
        <v>29</v>
      </c>
      <c r="I1681" s="10" t="s">
        <v>131</v>
      </c>
      <c r="J1681" s="10"/>
      <c r="K1681" s="12" t="s">
        <v>3269</v>
      </c>
      <c r="L1681" s="9" t="s">
        <v>55</v>
      </c>
      <c r="M1681" s="12" t="s">
        <v>3270</v>
      </c>
      <c r="N1681" s="9" t="s">
        <v>64</v>
      </c>
      <c r="O1681" s="13" t="s">
        <v>3271</v>
      </c>
      <c r="P1681" s="17" t="s">
        <v>3272</v>
      </c>
      <c r="Q1681" s="10">
        <v>2</v>
      </c>
      <c r="R1681" s="10"/>
      <c r="S1681" s="10">
        <f t="shared" si="25"/>
        <v>0</v>
      </c>
      <c r="T1681" s="12"/>
      <c r="U1681" s="10"/>
      <c r="V1681" s="9" t="s">
        <v>3264</v>
      </c>
      <c r="W1681" s="10" t="s">
        <v>33</v>
      </c>
      <c r="X1681" s="10" t="s">
        <v>136</v>
      </c>
      <c r="Y1681" s="10" t="s">
        <v>3273</v>
      </c>
      <c r="Z1681" s="10" t="s">
        <v>136</v>
      </c>
      <c r="AA1681" s="2" t="s">
        <v>95</v>
      </c>
    </row>
    <row r="1682" spans="1:31" s="2" customFormat="1" ht="24.95" customHeight="1" x14ac:dyDescent="0.15">
      <c r="A1682" s="29">
        <v>3</v>
      </c>
      <c r="B1682" s="10" t="s">
        <v>3274</v>
      </c>
      <c r="C1682" s="10" t="s">
        <v>3275</v>
      </c>
      <c r="D1682" s="10" t="s">
        <v>3276</v>
      </c>
      <c r="E1682" s="9" t="s">
        <v>27</v>
      </c>
      <c r="F1682" s="9">
        <v>2</v>
      </c>
      <c r="G1682" s="10" t="s">
        <v>3260</v>
      </c>
      <c r="H1682" s="10" t="s">
        <v>29</v>
      </c>
      <c r="I1682" s="10" t="s">
        <v>131</v>
      </c>
      <c r="J1682" s="10"/>
      <c r="K1682" s="12" t="s">
        <v>3277</v>
      </c>
      <c r="L1682" s="9" t="s">
        <v>55</v>
      </c>
      <c r="M1682" s="12" t="s">
        <v>3277</v>
      </c>
      <c r="N1682" s="9" t="s">
        <v>3278</v>
      </c>
      <c r="O1682" s="13" t="s">
        <v>3279</v>
      </c>
      <c r="P1682" s="17" t="s">
        <v>3263</v>
      </c>
      <c r="Q1682" s="10">
        <v>17</v>
      </c>
      <c r="R1682" s="10"/>
      <c r="S1682" s="10">
        <f t="shared" si="25"/>
        <v>0</v>
      </c>
      <c r="T1682" s="12"/>
      <c r="U1682" s="10"/>
      <c r="V1682" s="9" t="s">
        <v>3264</v>
      </c>
      <c r="W1682" s="10" t="s">
        <v>33</v>
      </c>
      <c r="X1682" s="10" t="s">
        <v>136</v>
      </c>
      <c r="Y1682" s="10" t="s">
        <v>3280</v>
      </c>
      <c r="Z1682" s="10" t="s">
        <v>136</v>
      </c>
      <c r="AA1682" s="2" t="s">
        <v>95</v>
      </c>
    </row>
    <row r="1683" spans="1:31" s="2" customFormat="1" ht="24.95" customHeight="1" x14ac:dyDescent="0.15">
      <c r="A1683" s="29">
        <v>4</v>
      </c>
      <c r="B1683" s="10" t="s">
        <v>3274</v>
      </c>
      <c r="C1683" s="10" t="s">
        <v>3275</v>
      </c>
      <c r="D1683" s="10" t="s">
        <v>3276</v>
      </c>
      <c r="E1683" s="9" t="s">
        <v>27</v>
      </c>
      <c r="F1683" s="9">
        <v>2</v>
      </c>
      <c r="G1683" s="10" t="s">
        <v>3260</v>
      </c>
      <c r="H1683" s="10" t="s">
        <v>29</v>
      </c>
      <c r="I1683" s="10" t="s">
        <v>131</v>
      </c>
      <c r="J1683" s="10"/>
      <c r="K1683" s="12" t="s">
        <v>3277</v>
      </c>
      <c r="L1683" s="9" t="s">
        <v>55</v>
      </c>
      <c r="M1683" s="12" t="s">
        <v>3281</v>
      </c>
      <c r="N1683" s="9" t="s">
        <v>70</v>
      </c>
      <c r="O1683" s="13" t="s">
        <v>70</v>
      </c>
      <c r="P1683" s="17" t="s">
        <v>70</v>
      </c>
      <c r="Q1683" s="10">
        <v>28</v>
      </c>
      <c r="R1683" s="10"/>
      <c r="S1683" s="10">
        <f>R1683</f>
        <v>0</v>
      </c>
      <c r="T1683" s="12"/>
      <c r="U1683" s="10"/>
      <c r="V1683" s="9" t="s">
        <v>3264</v>
      </c>
      <c r="W1683" s="10" t="s">
        <v>33</v>
      </c>
      <c r="X1683" s="10" t="s">
        <v>136</v>
      </c>
      <c r="Y1683" s="10" t="s">
        <v>3280</v>
      </c>
      <c r="Z1683" s="10" t="s">
        <v>136</v>
      </c>
      <c r="AA1683" s="2" t="s">
        <v>95</v>
      </c>
    </row>
    <row r="1684" spans="1:31" s="2" customFormat="1" ht="24.95" customHeight="1" x14ac:dyDescent="0.15">
      <c r="A1684" s="29">
        <v>5</v>
      </c>
      <c r="B1684" s="10" t="s">
        <v>3282</v>
      </c>
      <c r="C1684" s="10" t="s">
        <v>3283</v>
      </c>
      <c r="D1684" s="10" t="s">
        <v>3284</v>
      </c>
      <c r="E1684" s="9" t="s">
        <v>27</v>
      </c>
      <c r="F1684" s="9">
        <v>2</v>
      </c>
      <c r="G1684" s="10" t="s">
        <v>3260</v>
      </c>
      <c r="H1684" s="10" t="s">
        <v>29</v>
      </c>
      <c r="I1684" s="10" t="s">
        <v>131</v>
      </c>
      <c r="J1684" s="10"/>
      <c r="K1684" s="12" t="s">
        <v>3285</v>
      </c>
      <c r="L1684" s="9" t="s">
        <v>55</v>
      </c>
      <c r="M1684" s="12" t="s">
        <v>3286</v>
      </c>
      <c r="N1684" s="9" t="s">
        <v>70</v>
      </c>
      <c r="O1684" s="13" t="s">
        <v>70</v>
      </c>
      <c r="P1684" s="17" t="s">
        <v>70</v>
      </c>
      <c r="Q1684" s="10">
        <v>28</v>
      </c>
      <c r="R1684" s="10"/>
      <c r="S1684" s="10">
        <f>R1684</f>
        <v>0</v>
      </c>
      <c r="T1684" s="12"/>
      <c r="U1684" s="10"/>
      <c r="V1684" s="9" t="s">
        <v>3264</v>
      </c>
      <c r="W1684" s="10" t="s">
        <v>33</v>
      </c>
      <c r="X1684" s="10" t="s">
        <v>136</v>
      </c>
      <c r="Y1684" s="10" t="s">
        <v>3280</v>
      </c>
      <c r="Z1684" s="10" t="s">
        <v>136</v>
      </c>
      <c r="AA1684" s="2" t="s">
        <v>95</v>
      </c>
    </row>
    <row r="1685" spans="1:31" s="2" customFormat="1" ht="24.95" customHeight="1" x14ac:dyDescent="0.15">
      <c r="A1685" s="29">
        <v>6</v>
      </c>
      <c r="B1685" s="10" t="s">
        <v>3282</v>
      </c>
      <c r="C1685" s="10" t="s">
        <v>3283</v>
      </c>
      <c r="D1685" s="10" t="s">
        <v>3284</v>
      </c>
      <c r="E1685" s="9" t="s">
        <v>27</v>
      </c>
      <c r="F1685" s="9">
        <v>2</v>
      </c>
      <c r="G1685" s="10" t="s">
        <v>3260</v>
      </c>
      <c r="H1685" s="10" t="s">
        <v>29</v>
      </c>
      <c r="I1685" s="10" t="s">
        <v>131</v>
      </c>
      <c r="J1685" s="10"/>
      <c r="K1685" s="12" t="s">
        <v>3285</v>
      </c>
      <c r="L1685" s="9" t="s">
        <v>55</v>
      </c>
      <c r="M1685" s="12" t="s">
        <v>3287</v>
      </c>
      <c r="N1685" s="9" t="s">
        <v>70</v>
      </c>
      <c r="O1685" s="13" t="s">
        <v>70</v>
      </c>
      <c r="P1685" s="17" t="s">
        <v>70</v>
      </c>
      <c r="Q1685" s="10">
        <v>26</v>
      </c>
      <c r="R1685" s="10"/>
      <c r="S1685" s="10">
        <f>R1685</f>
        <v>0</v>
      </c>
      <c r="T1685" s="12"/>
      <c r="U1685" s="10"/>
      <c r="V1685" s="9" t="s">
        <v>3264</v>
      </c>
      <c r="W1685" s="10" t="s">
        <v>33</v>
      </c>
      <c r="X1685" s="10" t="s">
        <v>136</v>
      </c>
      <c r="Y1685" s="10" t="s">
        <v>3280</v>
      </c>
      <c r="Z1685" s="10" t="s">
        <v>136</v>
      </c>
      <c r="AA1685" s="2" t="s">
        <v>95</v>
      </c>
    </row>
    <row r="1686" spans="1:31" s="2" customFormat="1" ht="24.95" customHeight="1" x14ac:dyDescent="0.15">
      <c r="A1686" s="29">
        <v>7</v>
      </c>
      <c r="B1686" s="10" t="s">
        <v>3288</v>
      </c>
      <c r="C1686" s="10" t="s">
        <v>3289</v>
      </c>
      <c r="D1686" s="10" t="s">
        <v>3290</v>
      </c>
      <c r="E1686" s="9" t="s">
        <v>27</v>
      </c>
      <c r="F1686" s="9">
        <v>2</v>
      </c>
      <c r="G1686" s="10" t="s">
        <v>3260</v>
      </c>
      <c r="H1686" s="10" t="s">
        <v>29</v>
      </c>
      <c r="I1686" s="10" t="s">
        <v>131</v>
      </c>
      <c r="J1686" s="10"/>
      <c r="K1686" s="12" t="s">
        <v>3291</v>
      </c>
      <c r="L1686" s="9" t="s">
        <v>55</v>
      </c>
      <c r="M1686" s="12" t="s">
        <v>3292</v>
      </c>
      <c r="N1686" s="9" t="s">
        <v>50</v>
      </c>
      <c r="O1686" s="13" t="s">
        <v>3293</v>
      </c>
      <c r="P1686" s="17" t="s">
        <v>3272</v>
      </c>
      <c r="Q1686" s="10">
        <v>21</v>
      </c>
      <c r="R1686" s="10"/>
      <c r="S1686" s="10">
        <f t="shared" si="25"/>
        <v>0</v>
      </c>
      <c r="T1686" s="12"/>
      <c r="U1686" s="10"/>
      <c r="V1686" s="9" t="s">
        <v>3264</v>
      </c>
      <c r="W1686" s="10" t="s">
        <v>33</v>
      </c>
      <c r="X1686" s="10" t="s">
        <v>136</v>
      </c>
      <c r="Y1686" s="10" t="s">
        <v>3294</v>
      </c>
      <c r="Z1686" s="10" t="s">
        <v>136</v>
      </c>
      <c r="AA1686" s="2" t="s">
        <v>95</v>
      </c>
    </row>
    <row r="1687" spans="1:31" s="2" customFormat="1" ht="24.95" customHeight="1" x14ac:dyDescent="0.15">
      <c r="A1687" s="29">
        <v>8</v>
      </c>
      <c r="B1687" s="10" t="s">
        <v>3295</v>
      </c>
      <c r="C1687" s="10" t="s">
        <v>3296</v>
      </c>
      <c r="D1687" s="10" t="s">
        <v>3297</v>
      </c>
      <c r="E1687" s="9" t="s">
        <v>27</v>
      </c>
      <c r="F1687" s="9">
        <v>2</v>
      </c>
      <c r="G1687" s="10" t="s">
        <v>3260</v>
      </c>
      <c r="H1687" s="10" t="s">
        <v>29</v>
      </c>
      <c r="I1687" s="10" t="s">
        <v>131</v>
      </c>
      <c r="J1687" s="10"/>
      <c r="K1687" s="12" t="s">
        <v>3298</v>
      </c>
      <c r="L1687" s="9" t="s">
        <v>235</v>
      </c>
      <c r="M1687" s="12" t="s">
        <v>3299</v>
      </c>
      <c r="N1687" s="9" t="s">
        <v>41</v>
      </c>
      <c r="O1687" s="13" t="s">
        <v>3300</v>
      </c>
      <c r="P1687" s="17" t="s">
        <v>214</v>
      </c>
      <c r="Q1687" s="10">
        <v>1</v>
      </c>
      <c r="R1687" s="10"/>
      <c r="S1687" s="10">
        <f t="shared" si="25"/>
        <v>0</v>
      </c>
      <c r="T1687" s="12"/>
      <c r="U1687" s="10"/>
      <c r="V1687" s="9" t="s">
        <v>3264</v>
      </c>
      <c r="W1687" s="10" t="s">
        <v>33</v>
      </c>
      <c r="X1687" s="10" t="s">
        <v>136</v>
      </c>
      <c r="Y1687" s="10" t="s">
        <v>3301</v>
      </c>
      <c r="Z1687" s="10" t="s">
        <v>136</v>
      </c>
      <c r="AA1687" s="2" t="s">
        <v>95</v>
      </c>
    </row>
    <row r="1688" spans="1:31" s="2" customFormat="1" ht="24.95" customHeight="1" x14ac:dyDescent="0.15">
      <c r="A1688" s="29">
        <v>9</v>
      </c>
      <c r="B1688" s="10" t="s">
        <v>3302</v>
      </c>
      <c r="C1688" s="10" t="s">
        <v>3303</v>
      </c>
      <c r="D1688" s="10" t="s">
        <v>3304</v>
      </c>
      <c r="E1688" s="9" t="s">
        <v>27</v>
      </c>
      <c r="F1688" s="9">
        <v>2</v>
      </c>
      <c r="G1688" s="10" t="s">
        <v>3260</v>
      </c>
      <c r="H1688" s="10" t="s">
        <v>29</v>
      </c>
      <c r="I1688" s="10" t="s">
        <v>131</v>
      </c>
      <c r="J1688" s="10">
        <v>750258037</v>
      </c>
      <c r="K1688" s="12" t="s">
        <v>234</v>
      </c>
      <c r="L1688" s="9" t="s">
        <v>235</v>
      </c>
      <c r="M1688" s="12" t="s">
        <v>3305</v>
      </c>
      <c r="N1688" s="9" t="s">
        <v>64</v>
      </c>
      <c r="O1688" s="13" t="s">
        <v>3306</v>
      </c>
      <c r="P1688" s="17" t="s">
        <v>117</v>
      </c>
      <c r="Q1688" s="10">
        <v>1</v>
      </c>
      <c r="R1688" s="10">
        <v>29.8</v>
      </c>
      <c r="S1688" s="10">
        <f t="shared" si="25"/>
        <v>22.35</v>
      </c>
      <c r="T1688" s="12"/>
      <c r="U1688" s="10"/>
      <c r="V1688" s="9" t="s">
        <v>3264</v>
      </c>
      <c r="W1688" s="10" t="s">
        <v>33</v>
      </c>
      <c r="X1688" s="10" t="s">
        <v>136</v>
      </c>
      <c r="Y1688" s="10" t="s">
        <v>238</v>
      </c>
      <c r="Z1688" s="10" t="s">
        <v>136</v>
      </c>
      <c r="AA1688" s="2" t="s">
        <v>95</v>
      </c>
    </row>
    <row r="1689" spans="1:31" s="2" customFormat="1" ht="24.95" customHeight="1" x14ac:dyDescent="0.15">
      <c r="A1689" s="29">
        <v>10</v>
      </c>
      <c r="B1689" s="10" t="s">
        <v>3302</v>
      </c>
      <c r="C1689" s="10" t="s">
        <v>3303</v>
      </c>
      <c r="D1689" s="10" t="s">
        <v>3304</v>
      </c>
      <c r="E1689" s="9" t="s">
        <v>27</v>
      </c>
      <c r="F1689" s="9">
        <v>2</v>
      </c>
      <c r="G1689" s="10" t="s">
        <v>3260</v>
      </c>
      <c r="H1689" s="10" t="s">
        <v>29</v>
      </c>
      <c r="I1689" s="10" t="s">
        <v>131</v>
      </c>
      <c r="J1689" s="10"/>
      <c r="K1689" s="12" t="s">
        <v>234</v>
      </c>
      <c r="L1689" s="9" t="s">
        <v>235</v>
      </c>
      <c r="M1689" s="12" t="s">
        <v>236</v>
      </c>
      <c r="N1689" s="9" t="s">
        <v>115</v>
      </c>
      <c r="O1689" s="13" t="s">
        <v>237</v>
      </c>
      <c r="P1689" s="17" t="s">
        <v>229</v>
      </c>
      <c r="Q1689" s="10">
        <v>1</v>
      </c>
      <c r="R1689" s="10"/>
      <c r="S1689" s="10">
        <f t="shared" ref="S1689:S1752" si="26">R1689*0.75</f>
        <v>0</v>
      </c>
      <c r="T1689" s="12"/>
      <c r="U1689" s="10"/>
      <c r="V1689" s="9" t="s">
        <v>3264</v>
      </c>
      <c r="W1689" s="10" t="s">
        <v>33</v>
      </c>
      <c r="X1689" s="10" t="s">
        <v>136</v>
      </c>
      <c r="Y1689" s="10" t="s">
        <v>238</v>
      </c>
      <c r="Z1689" s="10" t="s">
        <v>136</v>
      </c>
      <c r="AA1689" s="2" t="s">
        <v>95</v>
      </c>
    </row>
    <row r="1690" spans="1:31" s="2" customFormat="1" ht="24.95" customHeight="1" x14ac:dyDescent="0.15">
      <c r="A1690" s="29">
        <v>11</v>
      </c>
      <c r="B1690" s="10" t="s">
        <v>3307</v>
      </c>
      <c r="C1690" s="10" t="s">
        <v>3308</v>
      </c>
      <c r="D1690" s="10" t="s">
        <v>3309</v>
      </c>
      <c r="E1690" s="9" t="s">
        <v>27</v>
      </c>
      <c r="F1690" s="9">
        <v>2</v>
      </c>
      <c r="G1690" s="10" t="s">
        <v>3260</v>
      </c>
      <c r="H1690" s="10" t="s">
        <v>29</v>
      </c>
      <c r="I1690" s="10" t="s">
        <v>131</v>
      </c>
      <c r="J1690" s="10">
        <v>712223260</v>
      </c>
      <c r="K1690" s="12" t="s">
        <v>3310</v>
      </c>
      <c r="L1690" s="9" t="s">
        <v>235</v>
      </c>
      <c r="M1690" s="12" t="s">
        <v>3311</v>
      </c>
      <c r="N1690" s="9" t="s">
        <v>64</v>
      </c>
      <c r="O1690" s="13" t="s">
        <v>3312</v>
      </c>
      <c r="P1690" s="17" t="s">
        <v>117</v>
      </c>
      <c r="Q1690" s="10">
        <v>14</v>
      </c>
      <c r="R1690" s="10">
        <v>128</v>
      </c>
      <c r="S1690" s="10">
        <f t="shared" si="26"/>
        <v>96</v>
      </c>
      <c r="T1690" s="12"/>
      <c r="U1690" s="10"/>
      <c r="V1690" s="9" t="s">
        <v>3264</v>
      </c>
      <c r="W1690" s="10" t="s">
        <v>33</v>
      </c>
      <c r="X1690" s="10" t="s">
        <v>136</v>
      </c>
      <c r="Y1690" s="10" t="s">
        <v>3313</v>
      </c>
      <c r="Z1690" s="10" t="s">
        <v>136</v>
      </c>
      <c r="AA1690" s="2" t="s">
        <v>95</v>
      </c>
    </row>
    <row r="1691" spans="1:31" s="2" customFormat="1" ht="24.95" customHeight="1" x14ac:dyDescent="0.15">
      <c r="A1691" s="29">
        <v>12</v>
      </c>
      <c r="B1691" s="10" t="s">
        <v>3314</v>
      </c>
      <c r="C1691" s="10" t="s">
        <v>3315</v>
      </c>
      <c r="D1691" s="10" t="s">
        <v>3316</v>
      </c>
      <c r="E1691" s="9" t="s">
        <v>27</v>
      </c>
      <c r="F1691" s="9">
        <v>2</v>
      </c>
      <c r="G1691" s="10" t="s">
        <v>3260</v>
      </c>
      <c r="H1691" s="10" t="s">
        <v>29</v>
      </c>
      <c r="I1691" s="10" t="s">
        <v>131</v>
      </c>
      <c r="J1691" s="10">
        <v>712207653</v>
      </c>
      <c r="K1691" s="12" t="s">
        <v>197</v>
      </c>
      <c r="L1691" s="9" t="s">
        <v>235</v>
      </c>
      <c r="M1691" s="12" t="s">
        <v>198</v>
      </c>
      <c r="N1691" s="9" t="s">
        <v>41</v>
      </c>
      <c r="O1691" s="13" t="s">
        <v>199</v>
      </c>
      <c r="P1691" s="17" t="s">
        <v>117</v>
      </c>
      <c r="Q1691" s="10">
        <v>1</v>
      </c>
      <c r="R1691" s="10">
        <v>32</v>
      </c>
      <c r="S1691" s="10">
        <f t="shared" si="26"/>
        <v>24</v>
      </c>
      <c r="T1691" s="12"/>
      <c r="U1691" s="10"/>
      <c r="V1691" s="9" t="s">
        <v>3264</v>
      </c>
      <c r="W1691" s="10" t="s">
        <v>33</v>
      </c>
      <c r="X1691" s="10" t="s">
        <v>136</v>
      </c>
      <c r="Y1691" s="10" t="s">
        <v>3317</v>
      </c>
      <c r="Z1691" s="10" t="s">
        <v>136</v>
      </c>
      <c r="AA1691" s="2" t="s">
        <v>95</v>
      </c>
      <c r="AE1691" s="2" t="s">
        <v>148</v>
      </c>
    </row>
    <row r="1692" spans="1:31" s="2" customFormat="1" ht="24.95" customHeight="1" x14ac:dyDescent="0.15">
      <c r="A1692" s="29">
        <v>13</v>
      </c>
      <c r="B1692" s="10" t="s">
        <v>3318</v>
      </c>
      <c r="C1692" s="10" t="s">
        <v>3319</v>
      </c>
      <c r="D1692" s="10" t="s">
        <v>3320</v>
      </c>
      <c r="E1692" s="9" t="s">
        <v>27</v>
      </c>
      <c r="F1692" s="9">
        <v>2</v>
      </c>
      <c r="G1692" s="10" t="s">
        <v>3260</v>
      </c>
      <c r="H1692" s="10" t="s">
        <v>29</v>
      </c>
      <c r="I1692" s="10" t="s">
        <v>131</v>
      </c>
      <c r="J1692" s="10"/>
      <c r="K1692" s="12" t="s">
        <v>3321</v>
      </c>
      <c r="L1692" s="9" t="s">
        <v>235</v>
      </c>
      <c r="M1692" s="12" t="s">
        <v>3322</v>
      </c>
      <c r="N1692" s="9" t="s">
        <v>70</v>
      </c>
      <c r="O1692" s="13" t="s">
        <v>70</v>
      </c>
      <c r="P1692" s="17" t="s">
        <v>70</v>
      </c>
      <c r="Q1692" s="10">
        <v>28</v>
      </c>
      <c r="R1692" s="10"/>
      <c r="S1692" s="10">
        <f>R1692</f>
        <v>0</v>
      </c>
      <c r="T1692" s="12"/>
      <c r="U1692" s="10"/>
      <c r="V1692" s="9" t="s">
        <v>3264</v>
      </c>
      <c r="W1692" s="10" t="s">
        <v>33</v>
      </c>
      <c r="X1692" s="10" t="s">
        <v>136</v>
      </c>
      <c r="Y1692" s="10" t="s">
        <v>3265</v>
      </c>
      <c r="Z1692" s="10" t="s">
        <v>136</v>
      </c>
      <c r="AA1692" s="2" t="s">
        <v>95</v>
      </c>
    </row>
    <row r="1693" spans="1:31" s="2" customFormat="1" ht="24.95" customHeight="1" x14ac:dyDescent="0.15">
      <c r="A1693" s="29">
        <v>14</v>
      </c>
      <c r="B1693" s="10" t="s">
        <v>3318</v>
      </c>
      <c r="C1693" s="10" t="s">
        <v>3319</v>
      </c>
      <c r="D1693" s="10" t="s">
        <v>3320</v>
      </c>
      <c r="E1693" s="9" t="s">
        <v>27</v>
      </c>
      <c r="F1693" s="9">
        <v>2</v>
      </c>
      <c r="G1693" s="10" t="s">
        <v>3260</v>
      </c>
      <c r="H1693" s="10" t="s">
        <v>29</v>
      </c>
      <c r="I1693" s="10" t="s">
        <v>131</v>
      </c>
      <c r="J1693" s="10"/>
      <c r="K1693" s="12" t="s">
        <v>3321</v>
      </c>
      <c r="L1693" s="9" t="s">
        <v>235</v>
      </c>
      <c r="M1693" s="12" t="s">
        <v>3323</v>
      </c>
      <c r="N1693" s="18" t="s">
        <v>660</v>
      </c>
      <c r="O1693" s="13" t="s">
        <v>3324</v>
      </c>
      <c r="P1693" s="17" t="s">
        <v>3325</v>
      </c>
      <c r="Q1693" s="10">
        <v>26</v>
      </c>
      <c r="R1693" s="10"/>
      <c r="S1693" s="10">
        <f t="shared" si="26"/>
        <v>0</v>
      </c>
      <c r="T1693" s="12"/>
      <c r="U1693" s="10"/>
      <c r="V1693" s="9" t="s">
        <v>3264</v>
      </c>
      <c r="W1693" s="10" t="s">
        <v>33</v>
      </c>
      <c r="X1693" s="10" t="s">
        <v>136</v>
      </c>
      <c r="Y1693" s="10" t="s">
        <v>3265</v>
      </c>
      <c r="Z1693" s="10" t="s">
        <v>136</v>
      </c>
      <c r="AA1693" s="2" t="s">
        <v>95</v>
      </c>
    </row>
    <row r="1694" spans="1:31" s="3" customFormat="1" ht="30" customHeight="1" x14ac:dyDescent="0.2">
      <c r="A1694" s="7" t="s">
        <v>0</v>
      </c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30"/>
      <c r="P1694" s="7"/>
      <c r="Q1694" s="7"/>
      <c r="R1694" s="7"/>
      <c r="S1694" s="10">
        <f t="shared" si="26"/>
        <v>0</v>
      </c>
      <c r="T1694" s="7"/>
      <c r="U1694" s="14" t="str">
        <f>V1696</f>
        <v>制药1502</v>
      </c>
      <c r="W1694" s="4"/>
      <c r="X1694" s="4"/>
      <c r="Y1694" s="4"/>
      <c r="Z1694" s="4"/>
      <c r="AA1694" s="4"/>
      <c r="AB1694" s="4"/>
      <c r="AC1694" s="4"/>
      <c r="AD1694" s="4"/>
    </row>
    <row r="1695" spans="1:31" s="1" customFormat="1" ht="76.5" x14ac:dyDescent="0.15">
      <c r="A1695" s="28" t="s">
        <v>1</v>
      </c>
      <c r="B1695" s="8" t="s">
        <v>2</v>
      </c>
      <c r="C1695" s="8" t="s">
        <v>3</v>
      </c>
      <c r="D1695" s="8" t="s">
        <v>4</v>
      </c>
      <c r="E1695" s="8" t="s">
        <v>5</v>
      </c>
      <c r="F1695" s="8" t="s">
        <v>6</v>
      </c>
      <c r="G1695" s="8" t="s">
        <v>7</v>
      </c>
      <c r="H1695" s="8" t="s">
        <v>8</v>
      </c>
      <c r="I1695" s="8" t="s">
        <v>9</v>
      </c>
      <c r="J1695" s="8"/>
      <c r="K1695" s="8" t="s">
        <v>10</v>
      </c>
      <c r="L1695" s="8" t="s">
        <v>11</v>
      </c>
      <c r="M1695" s="8" t="s">
        <v>12</v>
      </c>
      <c r="N1695" s="11" t="s">
        <v>13</v>
      </c>
      <c r="O1695" s="8" t="s">
        <v>14</v>
      </c>
      <c r="P1695" s="8" t="s">
        <v>15</v>
      </c>
      <c r="Q1695" s="8" t="s">
        <v>16</v>
      </c>
      <c r="R1695" s="8"/>
      <c r="S1695" s="10">
        <f t="shared" si="26"/>
        <v>0</v>
      </c>
      <c r="T1695" s="8" t="s">
        <v>17</v>
      </c>
      <c r="U1695" s="8" t="s">
        <v>18</v>
      </c>
      <c r="V1695" s="8" t="s">
        <v>19</v>
      </c>
      <c r="W1695" s="8" t="s">
        <v>17</v>
      </c>
      <c r="X1695" s="8" t="s">
        <v>20</v>
      </c>
      <c r="Y1695" s="8" t="s">
        <v>21</v>
      </c>
      <c r="Z1695" s="8" t="s">
        <v>22</v>
      </c>
      <c r="AA1695" s="1" t="s">
        <v>23</v>
      </c>
      <c r="AB1695" s="1" t="s">
        <v>24</v>
      </c>
      <c r="AC1695" s="1" t="s">
        <v>25</v>
      </c>
      <c r="AD1695" s="1" t="s">
        <v>26</v>
      </c>
    </row>
    <row r="1696" spans="1:31" s="2" customFormat="1" ht="24.95" customHeight="1" x14ac:dyDescent="0.15">
      <c r="A1696" s="29">
        <v>1</v>
      </c>
      <c r="B1696" s="10" t="s">
        <v>3257</v>
      </c>
      <c r="C1696" s="10" t="s">
        <v>3258</v>
      </c>
      <c r="D1696" s="10" t="s">
        <v>3259</v>
      </c>
      <c r="E1696" s="9" t="s">
        <v>27</v>
      </c>
      <c r="F1696" s="9">
        <v>2</v>
      </c>
      <c r="G1696" s="10" t="s">
        <v>3260</v>
      </c>
      <c r="H1696" s="10" t="s">
        <v>29</v>
      </c>
      <c r="I1696" s="10" t="s">
        <v>131</v>
      </c>
      <c r="J1696" s="10"/>
      <c r="K1696" s="12" t="s">
        <v>3261</v>
      </c>
      <c r="L1696" s="9" t="s">
        <v>55</v>
      </c>
      <c r="M1696" s="12" t="s">
        <v>3261</v>
      </c>
      <c r="N1696" s="9" t="s">
        <v>64</v>
      </c>
      <c r="O1696" s="13" t="s">
        <v>3262</v>
      </c>
      <c r="P1696" s="17" t="s">
        <v>3263</v>
      </c>
      <c r="Q1696" s="10">
        <v>21</v>
      </c>
      <c r="R1696" s="10"/>
      <c r="S1696" s="10">
        <f t="shared" si="26"/>
        <v>0</v>
      </c>
      <c r="T1696" s="12"/>
      <c r="U1696" s="10"/>
      <c r="V1696" s="9" t="s">
        <v>3326</v>
      </c>
      <c r="W1696" s="10" t="s">
        <v>33</v>
      </c>
      <c r="X1696" s="10" t="s">
        <v>136</v>
      </c>
      <c r="Y1696" s="10" t="s">
        <v>3265</v>
      </c>
      <c r="Z1696" s="10" t="s">
        <v>136</v>
      </c>
      <c r="AA1696" s="2" t="s">
        <v>95</v>
      </c>
    </row>
    <row r="1697" spans="1:31" s="2" customFormat="1" ht="24.95" customHeight="1" x14ac:dyDescent="0.15">
      <c r="A1697" s="29">
        <v>2</v>
      </c>
      <c r="B1697" s="10" t="s">
        <v>3266</v>
      </c>
      <c r="C1697" s="10" t="s">
        <v>3267</v>
      </c>
      <c r="D1697" s="10" t="s">
        <v>3268</v>
      </c>
      <c r="E1697" s="9" t="s">
        <v>27</v>
      </c>
      <c r="F1697" s="9">
        <v>2</v>
      </c>
      <c r="G1697" s="10" t="s">
        <v>3260</v>
      </c>
      <c r="H1697" s="10" t="s">
        <v>29</v>
      </c>
      <c r="I1697" s="10" t="s">
        <v>131</v>
      </c>
      <c r="J1697" s="10"/>
      <c r="K1697" s="12" t="s">
        <v>3269</v>
      </c>
      <c r="L1697" s="9" t="s">
        <v>55</v>
      </c>
      <c r="M1697" s="12" t="s">
        <v>3270</v>
      </c>
      <c r="N1697" s="9" t="s">
        <v>64</v>
      </c>
      <c r="O1697" s="13" t="s">
        <v>3271</v>
      </c>
      <c r="P1697" s="17" t="s">
        <v>3272</v>
      </c>
      <c r="Q1697" s="10">
        <v>5</v>
      </c>
      <c r="R1697" s="10"/>
      <c r="S1697" s="10">
        <f t="shared" si="26"/>
        <v>0</v>
      </c>
      <c r="T1697" s="12"/>
      <c r="U1697" s="10"/>
      <c r="V1697" s="9" t="s">
        <v>3326</v>
      </c>
      <c r="W1697" s="10" t="s">
        <v>33</v>
      </c>
      <c r="X1697" s="10" t="s">
        <v>136</v>
      </c>
      <c r="Y1697" s="10" t="s">
        <v>3273</v>
      </c>
      <c r="Z1697" s="10" t="s">
        <v>136</v>
      </c>
      <c r="AA1697" s="2" t="s">
        <v>95</v>
      </c>
    </row>
    <row r="1698" spans="1:31" s="2" customFormat="1" ht="24.95" customHeight="1" x14ac:dyDescent="0.15">
      <c r="A1698" s="29">
        <v>3</v>
      </c>
      <c r="B1698" s="10" t="s">
        <v>3274</v>
      </c>
      <c r="C1698" s="10" t="s">
        <v>3275</v>
      </c>
      <c r="D1698" s="10" t="s">
        <v>3276</v>
      </c>
      <c r="E1698" s="9" t="s">
        <v>27</v>
      </c>
      <c r="F1698" s="9">
        <v>2</v>
      </c>
      <c r="G1698" s="10" t="s">
        <v>3260</v>
      </c>
      <c r="H1698" s="10" t="s">
        <v>29</v>
      </c>
      <c r="I1698" s="10" t="s">
        <v>131</v>
      </c>
      <c r="J1698" s="10"/>
      <c r="K1698" s="12" t="s">
        <v>3277</v>
      </c>
      <c r="L1698" s="9" t="s">
        <v>55</v>
      </c>
      <c r="M1698" s="12" t="s">
        <v>3277</v>
      </c>
      <c r="N1698" s="9" t="s">
        <v>3278</v>
      </c>
      <c r="O1698" s="13" t="s">
        <v>3279</v>
      </c>
      <c r="P1698" s="17" t="s">
        <v>3263</v>
      </c>
      <c r="Q1698" s="10">
        <v>19</v>
      </c>
      <c r="R1698" s="10"/>
      <c r="S1698" s="10">
        <f t="shared" si="26"/>
        <v>0</v>
      </c>
      <c r="T1698" s="12"/>
      <c r="U1698" s="10"/>
      <c r="V1698" s="9" t="s">
        <v>3326</v>
      </c>
      <c r="W1698" s="10" t="s">
        <v>33</v>
      </c>
      <c r="X1698" s="10" t="s">
        <v>136</v>
      </c>
      <c r="Y1698" s="10" t="s">
        <v>3280</v>
      </c>
      <c r="Z1698" s="10" t="s">
        <v>136</v>
      </c>
      <c r="AA1698" s="2" t="s">
        <v>95</v>
      </c>
    </row>
    <row r="1699" spans="1:31" s="2" customFormat="1" ht="24.95" customHeight="1" x14ac:dyDescent="0.15">
      <c r="A1699" s="29">
        <v>4</v>
      </c>
      <c r="B1699" s="10" t="s">
        <v>3274</v>
      </c>
      <c r="C1699" s="10" t="s">
        <v>3275</v>
      </c>
      <c r="D1699" s="10" t="s">
        <v>3276</v>
      </c>
      <c r="E1699" s="9" t="s">
        <v>27</v>
      </c>
      <c r="F1699" s="9">
        <v>2</v>
      </c>
      <c r="G1699" s="10" t="s">
        <v>3260</v>
      </c>
      <c r="H1699" s="10" t="s">
        <v>29</v>
      </c>
      <c r="I1699" s="10" t="s">
        <v>131</v>
      </c>
      <c r="J1699" s="10"/>
      <c r="K1699" s="12" t="s">
        <v>3277</v>
      </c>
      <c r="L1699" s="9" t="s">
        <v>55</v>
      </c>
      <c r="M1699" s="12" t="s">
        <v>3281</v>
      </c>
      <c r="N1699" s="9" t="s">
        <v>70</v>
      </c>
      <c r="O1699" s="13" t="s">
        <v>70</v>
      </c>
      <c r="P1699" s="17" t="s">
        <v>70</v>
      </c>
      <c r="Q1699" s="10">
        <v>28</v>
      </c>
      <c r="R1699" s="10"/>
      <c r="S1699" s="10">
        <f>R1699</f>
        <v>0</v>
      </c>
      <c r="T1699" s="12"/>
      <c r="U1699" s="10"/>
      <c r="V1699" s="9" t="s">
        <v>3326</v>
      </c>
      <c r="W1699" s="10" t="s">
        <v>33</v>
      </c>
      <c r="X1699" s="10" t="s">
        <v>136</v>
      </c>
      <c r="Y1699" s="10" t="s">
        <v>3280</v>
      </c>
      <c r="Z1699" s="10" t="s">
        <v>136</v>
      </c>
      <c r="AA1699" s="2" t="s">
        <v>95</v>
      </c>
    </row>
    <row r="1700" spans="1:31" s="2" customFormat="1" ht="24.95" customHeight="1" x14ac:dyDescent="0.15">
      <c r="A1700" s="29">
        <v>5</v>
      </c>
      <c r="B1700" s="10" t="s">
        <v>3282</v>
      </c>
      <c r="C1700" s="10" t="s">
        <v>3283</v>
      </c>
      <c r="D1700" s="10" t="s">
        <v>3284</v>
      </c>
      <c r="E1700" s="9" t="s">
        <v>27</v>
      </c>
      <c r="F1700" s="9">
        <v>2</v>
      </c>
      <c r="G1700" s="10" t="s">
        <v>3260</v>
      </c>
      <c r="H1700" s="10" t="s">
        <v>29</v>
      </c>
      <c r="I1700" s="10" t="s">
        <v>131</v>
      </c>
      <c r="J1700" s="10"/>
      <c r="K1700" s="12" t="s">
        <v>3285</v>
      </c>
      <c r="L1700" s="9" t="s">
        <v>55</v>
      </c>
      <c r="M1700" s="12" t="s">
        <v>3286</v>
      </c>
      <c r="N1700" s="9" t="s">
        <v>70</v>
      </c>
      <c r="O1700" s="13" t="s">
        <v>70</v>
      </c>
      <c r="P1700" s="17" t="s">
        <v>70</v>
      </c>
      <c r="Q1700" s="10">
        <v>28</v>
      </c>
      <c r="R1700" s="10"/>
      <c r="S1700" s="10">
        <f>R1700</f>
        <v>0</v>
      </c>
      <c r="T1700" s="12"/>
      <c r="U1700" s="10"/>
      <c r="V1700" s="9" t="s">
        <v>3326</v>
      </c>
      <c r="W1700" s="10" t="s">
        <v>33</v>
      </c>
      <c r="X1700" s="10" t="s">
        <v>136</v>
      </c>
      <c r="Y1700" s="10" t="s">
        <v>3280</v>
      </c>
      <c r="Z1700" s="10" t="s">
        <v>136</v>
      </c>
      <c r="AA1700" s="2" t="s">
        <v>95</v>
      </c>
    </row>
    <row r="1701" spans="1:31" s="2" customFormat="1" ht="24.95" customHeight="1" x14ac:dyDescent="0.15">
      <c r="A1701" s="29">
        <v>6</v>
      </c>
      <c r="B1701" s="10" t="s">
        <v>3282</v>
      </c>
      <c r="C1701" s="10" t="s">
        <v>3283</v>
      </c>
      <c r="D1701" s="10" t="s">
        <v>3284</v>
      </c>
      <c r="E1701" s="9" t="s">
        <v>27</v>
      </c>
      <c r="F1701" s="9">
        <v>2</v>
      </c>
      <c r="G1701" s="10" t="s">
        <v>3260</v>
      </c>
      <c r="H1701" s="10" t="s">
        <v>29</v>
      </c>
      <c r="I1701" s="10" t="s">
        <v>131</v>
      </c>
      <c r="J1701" s="10"/>
      <c r="K1701" s="12" t="s">
        <v>3285</v>
      </c>
      <c r="L1701" s="9" t="s">
        <v>55</v>
      </c>
      <c r="M1701" s="12" t="s">
        <v>3287</v>
      </c>
      <c r="N1701" s="9" t="s">
        <v>70</v>
      </c>
      <c r="O1701" s="13" t="s">
        <v>70</v>
      </c>
      <c r="P1701" s="17" t="s">
        <v>70</v>
      </c>
      <c r="Q1701" s="10">
        <v>28</v>
      </c>
      <c r="R1701" s="10"/>
      <c r="S1701" s="10">
        <f>R1701</f>
        <v>0</v>
      </c>
      <c r="T1701" s="12"/>
      <c r="U1701" s="10"/>
      <c r="V1701" s="9" t="s">
        <v>3326</v>
      </c>
      <c r="W1701" s="10" t="s">
        <v>33</v>
      </c>
      <c r="X1701" s="10" t="s">
        <v>136</v>
      </c>
      <c r="Y1701" s="10" t="s">
        <v>3280</v>
      </c>
      <c r="Z1701" s="10" t="s">
        <v>136</v>
      </c>
      <c r="AA1701" s="2" t="s">
        <v>95</v>
      </c>
    </row>
    <row r="1702" spans="1:31" s="2" customFormat="1" ht="24.95" customHeight="1" x14ac:dyDescent="0.15">
      <c r="A1702" s="29">
        <v>7</v>
      </c>
      <c r="B1702" s="10" t="s">
        <v>3288</v>
      </c>
      <c r="C1702" s="10" t="s">
        <v>3289</v>
      </c>
      <c r="D1702" s="10" t="s">
        <v>3290</v>
      </c>
      <c r="E1702" s="9" t="s">
        <v>27</v>
      </c>
      <c r="F1702" s="9">
        <v>2</v>
      </c>
      <c r="G1702" s="10" t="s">
        <v>3260</v>
      </c>
      <c r="H1702" s="10" t="s">
        <v>29</v>
      </c>
      <c r="I1702" s="10" t="s">
        <v>131</v>
      </c>
      <c r="J1702" s="10"/>
      <c r="K1702" s="12" t="s">
        <v>3291</v>
      </c>
      <c r="L1702" s="9" t="s">
        <v>55</v>
      </c>
      <c r="M1702" s="12" t="s">
        <v>3292</v>
      </c>
      <c r="N1702" s="9" t="s">
        <v>50</v>
      </c>
      <c r="O1702" s="13" t="s">
        <v>3293</v>
      </c>
      <c r="P1702" s="17" t="s">
        <v>3272</v>
      </c>
      <c r="Q1702" s="10">
        <v>20</v>
      </c>
      <c r="R1702" s="10"/>
      <c r="S1702" s="10">
        <f t="shared" si="26"/>
        <v>0</v>
      </c>
      <c r="T1702" s="12"/>
      <c r="U1702" s="10"/>
      <c r="V1702" s="9" t="s">
        <v>3326</v>
      </c>
      <c r="W1702" s="10" t="s">
        <v>33</v>
      </c>
      <c r="X1702" s="10" t="s">
        <v>136</v>
      </c>
      <c r="Y1702" s="10" t="s">
        <v>3294</v>
      </c>
      <c r="Z1702" s="10" t="s">
        <v>136</v>
      </c>
      <c r="AA1702" s="2" t="s">
        <v>95</v>
      </c>
    </row>
    <row r="1703" spans="1:31" s="2" customFormat="1" ht="24.95" customHeight="1" x14ac:dyDescent="0.15">
      <c r="A1703" s="29">
        <v>8</v>
      </c>
      <c r="B1703" s="10" t="s">
        <v>3295</v>
      </c>
      <c r="C1703" s="10" t="s">
        <v>3296</v>
      </c>
      <c r="D1703" s="10" t="s">
        <v>3297</v>
      </c>
      <c r="E1703" s="9" t="s">
        <v>27</v>
      </c>
      <c r="F1703" s="9">
        <v>2</v>
      </c>
      <c r="G1703" s="10" t="s">
        <v>3260</v>
      </c>
      <c r="H1703" s="10" t="s">
        <v>29</v>
      </c>
      <c r="I1703" s="10" t="s">
        <v>131</v>
      </c>
      <c r="J1703" s="10"/>
      <c r="K1703" s="12" t="s">
        <v>3298</v>
      </c>
      <c r="L1703" s="9" t="s">
        <v>235</v>
      </c>
      <c r="M1703" s="12" t="s">
        <v>3299</v>
      </c>
      <c r="N1703" s="9" t="s">
        <v>41</v>
      </c>
      <c r="O1703" s="13" t="s">
        <v>3300</v>
      </c>
      <c r="P1703" s="17" t="s">
        <v>214</v>
      </c>
      <c r="Q1703" s="10">
        <v>2</v>
      </c>
      <c r="R1703" s="10"/>
      <c r="S1703" s="10">
        <f t="shared" si="26"/>
        <v>0</v>
      </c>
      <c r="T1703" s="12"/>
      <c r="U1703" s="10"/>
      <c r="V1703" s="9" t="s">
        <v>3326</v>
      </c>
      <c r="W1703" s="10" t="s">
        <v>33</v>
      </c>
      <c r="X1703" s="10" t="s">
        <v>136</v>
      </c>
      <c r="Y1703" s="10" t="s">
        <v>3301</v>
      </c>
      <c r="Z1703" s="10" t="s">
        <v>136</v>
      </c>
      <c r="AA1703" s="2" t="s">
        <v>95</v>
      </c>
    </row>
    <row r="1704" spans="1:31" s="2" customFormat="1" ht="24.95" customHeight="1" x14ac:dyDescent="0.15">
      <c r="A1704" s="29">
        <v>9</v>
      </c>
      <c r="B1704" s="10" t="s">
        <v>3302</v>
      </c>
      <c r="C1704" s="10" t="s">
        <v>3303</v>
      </c>
      <c r="D1704" s="10" t="s">
        <v>3304</v>
      </c>
      <c r="E1704" s="9" t="s">
        <v>27</v>
      </c>
      <c r="F1704" s="9">
        <v>2</v>
      </c>
      <c r="G1704" s="10" t="s">
        <v>3260</v>
      </c>
      <c r="H1704" s="10" t="s">
        <v>29</v>
      </c>
      <c r="I1704" s="10" t="s">
        <v>131</v>
      </c>
      <c r="J1704" s="10">
        <v>750258037</v>
      </c>
      <c r="K1704" s="12" t="s">
        <v>234</v>
      </c>
      <c r="L1704" s="9" t="s">
        <v>235</v>
      </c>
      <c r="M1704" s="12" t="s">
        <v>3305</v>
      </c>
      <c r="N1704" s="9" t="s">
        <v>64</v>
      </c>
      <c r="O1704" s="13" t="s">
        <v>3306</v>
      </c>
      <c r="P1704" s="17" t="s">
        <v>117</v>
      </c>
      <c r="Q1704" s="10">
        <v>2</v>
      </c>
      <c r="R1704" s="10">
        <v>29.8</v>
      </c>
      <c r="S1704" s="10">
        <f t="shared" si="26"/>
        <v>22.35</v>
      </c>
      <c r="T1704" s="12"/>
      <c r="U1704" s="10"/>
      <c r="V1704" s="9" t="s">
        <v>3326</v>
      </c>
      <c r="W1704" s="10" t="s">
        <v>33</v>
      </c>
      <c r="X1704" s="10" t="s">
        <v>136</v>
      </c>
      <c r="Y1704" s="10" t="s">
        <v>238</v>
      </c>
      <c r="Z1704" s="10" t="s">
        <v>136</v>
      </c>
      <c r="AA1704" s="2" t="s">
        <v>95</v>
      </c>
    </row>
    <row r="1705" spans="1:31" s="2" customFormat="1" ht="24.95" customHeight="1" x14ac:dyDescent="0.15">
      <c r="A1705" s="29">
        <v>10</v>
      </c>
      <c r="B1705" s="10" t="s">
        <v>3302</v>
      </c>
      <c r="C1705" s="10" t="s">
        <v>3303</v>
      </c>
      <c r="D1705" s="10" t="s">
        <v>3304</v>
      </c>
      <c r="E1705" s="9" t="s">
        <v>27</v>
      </c>
      <c r="F1705" s="9">
        <v>2</v>
      </c>
      <c r="G1705" s="10" t="s">
        <v>3260</v>
      </c>
      <c r="H1705" s="10" t="s">
        <v>29</v>
      </c>
      <c r="I1705" s="10" t="s">
        <v>131</v>
      </c>
      <c r="J1705" s="10"/>
      <c r="K1705" s="12" t="s">
        <v>234</v>
      </c>
      <c r="L1705" s="9" t="s">
        <v>235</v>
      </c>
      <c r="M1705" s="12" t="s">
        <v>236</v>
      </c>
      <c r="N1705" s="9" t="s">
        <v>115</v>
      </c>
      <c r="O1705" s="13" t="s">
        <v>237</v>
      </c>
      <c r="P1705" s="17" t="s">
        <v>229</v>
      </c>
      <c r="Q1705" s="10">
        <v>2</v>
      </c>
      <c r="R1705" s="10"/>
      <c r="S1705" s="10">
        <f t="shared" si="26"/>
        <v>0</v>
      </c>
      <c r="T1705" s="12"/>
      <c r="U1705" s="10"/>
      <c r="V1705" s="9" t="s">
        <v>3326</v>
      </c>
      <c r="W1705" s="10" t="s">
        <v>33</v>
      </c>
      <c r="X1705" s="10" t="s">
        <v>136</v>
      </c>
      <c r="Y1705" s="10" t="s">
        <v>238</v>
      </c>
      <c r="Z1705" s="10" t="s">
        <v>136</v>
      </c>
      <c r="AA1705" s="2" t="s">
        <v>95</v>
      </c>
    </row>
    <row r="1706" spans="1:31" s="2" customFormat="1" ht="24.95" customHeight="1" x14ac:dyDescent="0.15">
      <c r="A1706" s="29">
        <v>11</v>
      </c>
      <c r="B1706" s="10" t="s">
        <v>3307</v>
      </c>
      <c r="C1706" s="10" t="s">
        <v>3308</v>
      </c>
      <c r="D1706" s="10" t="s">
        <v>3309</v>
      </c>
      <c r="E1706" s="9" t="s">
        <v>27</v>
      </c>
      <c r="F1706" s="9">
        <v>2</v>
      </c>
      <c r="G1706" s="10" t="s">
        <v>3260</v>
      </c>
      <c r="H1706" s="10" t="s">
        <v>29</v>
      </c>
      <c r="I1706" s="10" t="s">
        <v>131</v>
      </c>
      <c r="J1706" s="10">
        <v>712223260</v>
      </c>
      <c r="K1706" s="12" t="s">
        <v>3310</v>
      </c>
      <c r="L1706" s="9" t="s">
        <v>235</v>
      </c>
      <c r="M1706" s="12" t="s">
        <v>3311</v>
      </c>
      <c r="N1706" s="9" t="s">
        <v>64</v>
      </c>
      <c r="O1706" s="13" t="s">
        <v>3312</v>
      </c>
      <c r="P1706" s="17" t="s">
        <v>117</v>
      </c>
      <c r="Q1706" s="10">
        <v>12</v>
      </c>
      <c r="R1706" s="10">
        <v>128</v>
      </c>
      <c r="S1706" s="10">
        <f t="shared" si="26"/>
        <v>96</v>
      </c>
      <c r="T1706" s="12"/>
      <c r="U1706" s="10"/>
      <c r="V1706" s="9" t="s">
        <v>3326</v>
      </c>
      <c r="W1706" s="10" t="s">
        <v>33</v>
      </c>
      <c r="X1706" s="10" t="s">
        <v>136</v>
      </c>
      <c r="Y1706" s="10" t="s">
        <v>3313</v>
      </c>
      <c r="Z1706" s="10" t="s">
        <v>136</v>
      </c>
      <c r="AA1706" s="2" t="s">
        <v>95</v>
      </c>
    </row>
    <row r="1707" spans="1:31" s="2" customFormat="1" ht="24.95" customHeight="1" x14ac:dyDescent="0.15">
      <c r="A1707" s="29">
        <v>12</v>
      </c>
      <c r="B1707" s="10" t="s">
        <v>3314</v>
      </c>
      <c r="C1707" s="10" t="s">
        <v>3315</v>
      </c>
      <c r="D1707" s="10" t="s">
        <v>3316</v>
      </c>
      <c r="E1707" s="9" t="s">
        <v>27</v>
      </c>
      <c r="F1707" s="9">
        <v>2</v>
      </c>
      <c r="G1707" s="10" t="s">
        <v>3260</v>
      </c>
      <c r="H1707" s="10" t="s">
        <v>29</v>
      </c>
      <c r="I1707" s="10" t="s">
        <v>131</v>
      </c>
      <c r="J1707" s="10">
        <v>712207653</v>
      </c>
      <c r="K1707" s="12" t="s">
        <v>197</v>
      </c>
      <c r="L1707" s="9" t="s">
        <v>235</v>
      </c>
      <c r="M1707" s="12" t="s">
        <v>198</v>
      </c>
      <c r="N1707" s="9" t="s">
        <v>41</v>
      </c>
      <c r="O1707" s="13" t="s">
        <v>199</v>
      </c>
      <c r="P1707" s="17" t="s">
        <v>117</v>
      </c>
      <c r="Q1707" s="10">
        <v>2</v>
      </c>
      <c r="R1707" s="10">
        <v>32</v>
      </c>
      <c r="S1707" s="10">
        <f t="shared" si="26"/>
        <v>24</v>
      </c>
      <c r="T1707" s="12"/>
      <c r="U1707" s="10"/>
      <c r="V1707" s="9" t="s">
        <v>3326</v>
      </c>
      <c r="W1707" s="10" t="s">
        <v>33</v>
      </c>
      <c r="X1707" s="10" t="s">
        <v>136</v>
      </c>
      <c r="Y1707" s="10" t="s">
        <v>3317</v>
      </c>
      <c r="Z1707" s="10" t="s">
        <v>136</v>
      </c>
      <c r="AA1707" s="2" t="s">
        <v>95</v>
      </c>
      <c r="AE1707" s="2" t="s">
        <v>148</v>
      </c>
    </row>
    <row r="1708" spans="1:31" s="2" customFormat="1" ht="24.95" customHeight="1" x14ac:dyDescent="0.15">
      <c r="A1708" s="29">
        <v>13</v>
      </c>
      <c r="B1708" s="10" t="s">
        <v>3318</v>
      </c>
      <c r="C1708" s="10" t="s">
        <v>3319</v>
      </c>
      <c r="D1708" s="10" t="s">
        <v>3320</v>
      </c>
      <c r="E1708" s="9" t="s">
        <v>27</v>
      </c>
      <c r="F1708" s="9">
        <v>2</v>
      </c>
      <c r="G1708" s="10" t="s">
        <v>3260</v>
      </c>
      <c r="H1708" s="10" t="s">
        <v>29</v>
      </c>
      <c r="I1708" s="10" t="s">
        <v>131</v>
      </c>
      <c r="J1708" s="10"/>
      <c r="K1708" s="12" t="s">
        <v>3321</v>
      </c>
      <c r="L1708" s="9" t="s">
        <v>235</v>
      </c>
      <c r="M1708" s="12" t="s">
        <v>3322</v>
      </c>
      <c r="N1708" s="9" t="s">
        <v>70</v>
      </c>
      <c r="O1708" s="13" t="s">
        <v>70</v>
      </c>
      <c r="P1708" s="17" t="s">
        <v>70</v>
      </c>
      <c r="Q1708" s="10">
        <v>28</v>
      </c>
      <c r="R1708" s="10"/>
      <c r="S1708" s="10">
        <f>R1708</f>
        <v>0</v>
      </c>
      <c r="T1708" s="12"/>
      <c r="U1708" s="10"/>
      <c r="V1708" s="9" t="s">
        <v>3326</v>
      </c>
      <c r="W1708" s="10" t="s">
        <v>33</v>
      </c>
      <c r="X1708" s="10" t="s">
        <v>136</v>
      </c>
      <c r="Y1708" s="10" t="s">
        <v>3265</v>
      </c>
      <c r="Z1708" s="10" t="s">
        <v>136</v>
      </c>
      <c r="AA1708" s="2" t="s">
        <v>95</v>
      </c>
    </row>
    <row r="1709" spans="1:31" s="2" customFormat="1" ht="24.95" customHeight="1" x14ac:dyDescent="0.15">
      <c r="A1709" s="29">
        <v>14</v>
      </c>
      <c r="B1709" s="10" t="s">
        <v>3318</v>
      </c>
      <c r="C1709" s="10" t="s">
        <v>3319</v>
      </c>
      <c r="D1709" s="10" t="s">
        <v>3320</v>
      </c>
      <c r="E1709" s="9" t="s">
        <v>27</v>
      </c>
      <c r="F1709" s="9">
        <v>2</v>
      </c>
      <c r="G1709" s="10" t="s">
        <v>3260</v>
      </c>
      <c r="H1709" s="10" t="s">
        <v>29</v>
      </c>
      <c r="I1709" s="10" t="s">
        <v>131</v>
      </c>
      <c r="J1709" s="10"/>
      <c r="K1709" s="12" t="s">
        <v>3321</v>
      </c>
      <c r="L1709" s="9" t="s">
        <v>235</v>
      </c>
      <c r="M1709" s="12" t="s">
        <v>3323</v>
      </c>
      <c r="N1709" s="18" t="s">
        <v>660</v>
      </c>
      <c r="O1709" s="13" t="s">
        <v>3324</v>
      </c>
      <c r="P1709" s="17" t="s">
        <v>3325</v>
      </c>
      <c r="Q1709" s="10">
        <v>28</v>
      </c>
      <c r="R1709" s="10"/>
      <c r="S1709" s="10">
        <f t="shared" si="26"/>
        <v>0</v>
      </c>
      <c r="T1709" s="12"/>
      <c r="U1709" s="10"/>
      <c r="V1709" s="9" t="s">
        <v>3326</v>
      </c>
      <c r="W1709" s="10" t="s">
        <v>33</v>
      </c>
      <c r="X1709" s="10" t="s">
        <v>136</v>
      </c>
      <c r="Y1709" s="10" t="s">
        <v>3265</v>
      </c>
      <c r="Z1709" s="10" t="s">
        <v>136</v>
      </c>
      <c r="AA1709" s="2" t="s">
        <v>95</v>
      </c>
    </row>
    <row r="1710" spans="1:31" s="3" customFormat="1" ht="30" customHeight="1" x14ac:dyDescent="0.2">
      <c r="A1710" s="7" t="s">
        <v>0</v>
      </c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30"/>
      <c r="P1710" s="7"/>
      <c r="Q1710" s="7"/>
      <c r="R1710" s="7"/>
      <c r="S1710" s="10">
        <f t="shared" si="26"/>
        <v>0</v>
      </c>
      <c r="T1710" s="7"/>
      <c r="U1710" s="14" t="str">
        <f>V1712</f>
        <v>制药1503</v>
      </c>
      <c r="W1710" s="4"/>
      <c r="X1710" s="4"/>
      <c r="Y1710" s="4"/>
      <c r="Z1710" s="4"/>
      <c r="AA1710" s="4"/>
      <c r="AB1710" s="4"/>
      <c r="AC1710" s="4"/>
      <c r="AD1710" s="4"/>
    </row>
    <row r="1711" spans="1:31" s="1" customFormat="1" ht="76.5" x14ac:dyDescent="0.15">
      <c r="A1711" s="28" t="s">
        <v>1</v>
      </c>
      <c r="B1711" s="8" t="s">
        <v>2</v>
      </c>
      <c r="C1711" s="8" t="s">
        <v>3</v>
      </c>
      <c r="D1711" s="8" t="s">
        <v>4</v>
      </c>
      <c r="E1711" s="8" t="s">
        <v>5</v>
      </c>
      <c r="F1711" s="8" t="s">
        <v>6</v>
      </c>
      <c r="G1711" s="8" t="s">
        <v>7</v>
      </c>
      <c r="H1711" s="8" t="s">
        <v>8</v>
      </c>
      <c r="I1711" s="8" t="s">
        <v>9</v>
      </c>
      <c r="J1711" s="8"/>
      <c r="K1711" s="8" t="s">
        <v>10</v>
      </c>
      <c r="L1711" s="8" t="s">
        <v>11</v>
      </c>
      <c r="M1711" s="8" t="s">
        <v>12</v>
      </c>
      <c r="N1711" s="11" t="s">
        <v>13</v>
      </c>
      <c r="O1711" s="8" t="s">
        <v>14</v>
      </c>
      <c r="P1711" s="8" t="s">
        <v>15</v>
      </c>
      <c r="Q1711" s="8" t="s">
        <v>16</v>
      </c>
      <c r="R1711" s="8"/>
      <c r="S1711" s="10">
        <f t="shared" si="26"/>
        <v>0</v>
      </c>
      <c r="T1711" s="8" t="s">
        <v>17</v>
      </c>
      <c r="U1711" s="8" t="s">
        <v>18</v>
      </c>
      <c r="V1711" s="8" t="s">
        <v>19</v>
      </c>
      <c r="W1711" s="8" t="s">
        <v>17</v>
      </c>
      <c r="X1711" s="8" t="s">
        <v>20</v>
      </c>
      <c r="Y1711" s="8" t="s">
        <v>21</v>
      </c>
      <c r="Z1711" s="8" t="s">
        <v>22</v>
      </c>
      <c r="AA1711" s="1" t="s">
        <v>23</v>
      </c>
      <c r="AB1711" s="1" t="s">
        <v>24</v>
      </c>
      <c r="AC1711" s="1" t="s">
        <v>25</v>
      </c>
      <c r="AD1711" s="1" t="s">
        <v>26</v>
      </c>
    </row>
    <row r="1712" spans="1:31" s="2" customFormat="1" ht="24.95" customHeight="1" x14ac:dyDescent="0.15">
      <c r="A1712" s="29">
        <v>1</v>
      </c>
      <c r="B1712" s="10" t="s">
        <v>3257</v>
      </c>
      <c r="C1712" s="10" t="s">
        <v>3258</v>
      </c>
      <c r="D1712" s="10" t="s">
        <v>3259</v>
      </c>
      <c r="E1712" s="9" t="s">
        <v>27</v>
      </c>
      <c r="F1712" s="9">
        <v>2</v>
      </c>
      <c r="G1712" s="10" t="s">
        <v>3260</v>
      </c>
      <c r="H1712" s="10" t="s">
        <v>29</v>
      </c>
      <c r="I1712" s="10" t="s">
        <v>131</v>
      </c>
      <c r="J1712" s="10"/>
      <c r="K1712" s="12" t="s">
        <v>3261</v>
      </c>
      <c r="L1712" s="9" t="s">
        <v>55</v>
      </c>
      <c r="M1712" s="12" t="s">
        <v>3261</v>
      </c>
      <c r="N1712" s="9" t="s">
        <v>64</v>
      </c>
      <c r="O1712" s="13" t="s">
        <v>3262</v>
      </c>
      <c r="P1712" s="17" t="s">
        <v>3263</v>
      </c>
      <c r="Q1712" s="10">
        <v>4</v>
      </c>
      <c r="R1712" s="10"/>
      <c r="S1712" s="10">
        <f t="shared" si="26"/>
        <v>0</v>
      </c>
      <c r="T1712" s="12"/>
      <c r="U1712" s="10"/>
      <c r="V1712" s="9" t="s">
        <v>3327</v>
      </c>
      <c r="W1712" s="10" t="s">
        <v>33</v>
      </c>
      <c r="X1712" s="10" t="s">
        <v>136</v>
      </c>
      <c r="Y1712" s="10" t="s">
        <v>3265</v>
      </c>
      <c r="Z1712" s="10" t="s">
        <v>136</v>
      </c>
      <c r="AA1712" s="2" t="s">
        <v>95</v>
      </c>
    </row>
    <row r="1713" spans="1:31" s="2" customFormat="1" ht="24.95" customHeight="1" x14ac:dyDescent="0.15">
      <c r="A1713" s="29">
        <v>2</v>
      </c>
      <c r="B1713" s="10" t="s">
        <v>3266</v>
      </c>
      <c r="C1713" s="10" t="s">
        <v>3267</v>
      </c>
      <c r="D1713" s="10" t="s">
        <v>3268</v>
      </c>
      <c r="E1713" s="9" t="s">
        <v>27</v>
      </c>
      <c r="F1713" s="9">
        <v>2</v>
      </c>
      <c r="G1713" s="10" t="s">
        <v>3260</v>
      </c>
      <c r="H1713" s="10" t="s">
        <v>29</v>
      </c>
      <c r="I1713" s="10" t="s">
        <v>131</v>
      </c>
      <c r="J1713" s="10"/>
      <c r="K1713" s="12" t="s">
        <v>3269</v>
      </c>
      <c r="L1713" s="9" t="s">
        <v>55</v>
      </c>
      <c r="M1713" s="12" t="s">
        <v>3270</v>
      </c>
      <c r="N1713" s="9" t="s">
        <v>64</v>
      </c>
      <c r="O1713" s="13" t="s">
        <v>3271</v>
      </c>
      <c r="P1713" s="17" t="s">
        <v>3272</v>
      </c>
      <c r="Q1713" s="10">
        <v>1</v>
      </c>
      <c r="R1713" s="10"/>
      <c r="S1713" s="10">
        <f t="shared" si="26"/>
        <v>0</v>
      </c>
      <c r="T1713" s="12"/>
      <c r="U1713" s="10"/>
      <c r="V1713" s="9" t="s">
        <v>3327</v>
      </c>
      <c r="W1713" s="10" t="s">
        <v>33</v>
      </c>
      <c r="X1713" s="10" t="s">
        <v>136</v>
      </c>
      <c r="Y1713" s="10" t="s">
        <v>3273</v>
      </c>
      <c r="Z1713" s="10" t="s">
        <v>136</v>
      </c>
      <c r="AA1713" s="2" t="s">
        <v>95</v>
      </c>
    </row>
    <row r="1714" spans="1:31" s="2" customFormat="1" ht="24.95" customHeight="1" x14ac:dyDescent="0.15">
      <c r="A1714" s="29">
        <v>3</v>
      </c>
      <c r="B1714" s="10" t="s">
        <v>3274</v>
      </c>
      <c r="C1714" s="10" t="s">
        <v>3275</v>
      </c>
      <c r="D1714" s="10" t="s">
        <v>3276</v>
      </c>
      <c r="E1714" s="9" t="s">
        <v>27</v>
      </c>
      <c r="F1714" s="9">
        <v>2</v>
      </c>
      <c r="G1714" s="10" t="s">
        <v>3260</v>
      </c>
      <c r="H1714" s="10" t="s">
        <v>29</v>
      </c>
      <c r="I1714" s="10" t="s">
        <v>131</v>
      </c>
      <c r="J1714" s="10"/>
      <c r="K1714" s="12" t="s">
        <v>3277</v>
      </c>
      <c r="L1714" s="9" t="s">
        <v>55</v>
      </c>
      <c r="M1714" s="12" t="s">
        <v>3277</v>
      </c>
      <c r="N1714" s="9" t="s">
        <v>3278</v>
      </c>
      <c r="O1714" s="13" t="s">
        <v>3279</v>
      </c>
      <c r="P1714" s="17" t="s">
        <v>3263</v>
      </c>
      <c r="Q1714" s="10">
        <v>4</v>
      </c>
      <c r="R1714" s="10"/>
      <c r="S1714" s="10">
        <f t="shared" si="26"/>
        <v>0</v>
      </c>
      <c r="T1714" s="12"/>
      <c r="U1714" s="10"/>
      <c r="V1714" s="9" t="s">
        <v>3327</v>
      </c>
      <c r="W1714" s="10" t="s">
        <v>33</v>
      </c>
      <c r="X1714" s="10" t="s">
        <v>136</v>
      </c>
      <c r="Y1714" s="10" t="s">
        <v>3280</v>
      </c>
      <c r="Z1714" s="10" t="s">
        <v>136</v>
      </c>
      <c r="AA1714" s="2" t="s">
        <v>95</v>
      </c>
    </row>
    <row r="1715" spans="1:31" s="2" customFormat="1" ht="24.95" customHeight="1" x14ac:dyDescent="0.15">
      <c r="A1715" s="29">
        <v>4</v>
      </c>
      <c r="B1715" s="10" t="s">
        <v>3274</v>
      </c>
      <c r="C1715" s="10" t="s">
        <v>3275</v>
      </c>
      <c r="D1715" s="10" t="s">
        <v>3276</v>
      </c>
      <c r="E1715" s="9" t="s">
        <v>27</v>
      </c>
      <c r="F1715" s="9">
        <v>2</v>
      </c>
      <c r="G1715" s="10" t="s">
        <v>3260</v>
      </c>
      <c r="H1715" s="10" t="s">
        <v>29</v>
      </c>
      <c r="I1715" s="10" t="s">
        <v>131</v>
      </c>
      <c r="J1715" s="10"/>
      <c r="K1715" s="12" t="s">
        <v>3277</v>
      </c>
      <c r="L1715" s="9" t="s">
        <v>55</v>
      </c>
      <c r="M1715" s="12" t="s">
        <v>3281</v>
      </c>
      <c r="N1715" s="9" t="s">
        <v>70</v>
      </c>
      <c r="O1715" s="13" t="s">
        <v>70</v>
      </c>
      <c r="P1715" s="17" t="s">
        <v>70</v>
      </c>
      <c r="Q1715" s="10">
        <v>26</v>
      </c>
      <c r="R1715" s="10"/>
      <c r="S1715" s="10">
        <f>R1715</f>
        <v>0</v>
      </c>
      <c r="T1715" s="12"/>
      <c r="U1715" s="10"/>
      <c r="V1715" s="9" t="s">
        <v>3327</v>
      </c>
      <c r="W1715" s="10" t="s">
        <v>33</v>
      </c>
      <c r="X1715" s="10" t="s">
        <v>136</v>
      </c>
      <c r="Y1715" s="10" t="s">
        <v>3280</v>
      </c>
      <c r="Z1715" s="10" t="s">
        <v>136</v>
      </c>
      <c r="AA1715" s="2" t="s">
        <v>95</v>
      </c>
    </row>
    <row r="1716" spans="1:31" s="2" customFormat="1" ht="24.95" customHeight="1" x14ac:dyDescent="0.15">
      <c r="A1716" s="29">
        <v>5</v>
      </c>
      <c r="B1716" s="10" t="s">
        <v>3282</v>
      </c>
      <c r="C1716" s="10" t="s">
        <v>3283</v>
      </c>
      <c r="D1716" s="10" t="s">
        <v>3284</v>
      </c>
      <c r="E1716" s="9" t="s">
        <v>27</v>
      </c>
      <c r="F1716" s="9">
        <v>2</v>
      </c>
      <c r="G1716" s="10" t="s">
        <v>3260</v>
      </c>
      <c r="H1716" s="10" t="s">
        <v>29</v>
      </c>
      <c r="I1716" s="10" t="s">
        <v>131</v>
      </c>
      <c r="J1716" s="10"/>
      <c r="K1716" s="12" t="s">
        <v>3285</v>
      </c>
      <c r="L1716" s="9" t="s">
        <v>55</v>
      </c>
      <c r="M1716" s="12" t="s">
        <v>3286</v>
      </c>
      <c r="N1716" s="9" t="s">
        <v>70</v>
      </c>
      <c r="O1716" s="13" t="s">
        <v>70</v>
      </c>
      <c r="P1716" s="17" t="s">
        <v>70</v>
      </c>
      <c r="Q1716" s="10">
        <v>26</v>
      </c>
      <c r="R1716" s="10"/>
      <c r="S1716" s="10">
        <f>R1716</f>
        <v>0</v>
      </c>
      <c r="T1716" s="12"/>
      <c r="U1716" s="10"/>
      <c r="V1716" s="9" t="s">
        <v>3327</v>
      </c>
      <c r="W1716" s="10" t="s">
        <v>33</v>
      </c>
      <c r="X1716" s="10" t="s">
        <v>136</v>
      </c>
      <c r="Y1716" s="10" t="s">
        <v>3280</v>
      </c>
      <c r="Z1716" s="10" t="s">
        <v>136</v>
      </c>
      <c r="AA1716" s="2" t="s">
        <v>95</v>
      </c>
    </row>
    <row r="1717" spans="1:31" s="2" customFormat="1" ht="24.95" customHeight="1" x14ac:dyDescent="0.15">
      <c r="A1717" s="29">
        <v>6</v>
      </c>
      <c r="B1717" s="10" t="s">
        <v>3282</v>
      </c>
      <c r="C1717" s="10" t="s">
        <v>3283</v>
      </c>
      <c r="D1717" s="10" t="s">
        <v>3284</v>
      </c>
      <c r="E1717" s="9" t="s">
        <v>27</v>
      </c>
      <c r="F1717" s="9">
        <v>2</v>
      </c>
      <c r="G1717" s="10" t="s">
        <v>3260</v>
      </c>
      <c r="H1717" s="10" t="s">
        <v>29</v>
      </c>
      <c r="I1717" s="10" t="s">
        <v>131</v>
      </c>
      <c r="J1717" s="10"/>
      <c r="K1717" s="12" t="s">
        <v>3285</v>
      </c>
      <c r="L1717" s="9" t="s">
        <v>55</v>
      </c>
      <c r="M1717" s="12" t="s">
        <v>3287</v>
      </c>
      <c r="N1717" s="9" t="s">
        <v>70</v>
      </c>
      <c r="O1717" s="13" t="s">
        <v>70</v>
      </c>
      <c r="P1717" s="17" t="s">
        <v>70</v>
      </c>
      <c r="Q1717" s="10">
        <v>26</v>
      </c>
      <c r="R1717" s="10"/>
      <c r="S1717" s="10">
        <f>R1717</f>
        <v>0</v>
      </c>
      <c r="T1717" s="12"/>
      <c r="U1717" s="10"/>
      <c r="V1717" s="9" t="s">
        <v>3327</v>
      </c>
      <c r="W1717" s="10" t="s">
        <v>33</v>
      </c>
      <c r="X1717" s="10" t="s">
        <v>136</v>
      </c>
      <c r="Y1717" s="10" t="s">
        <v>3280</v>
      </c>
      <c r="Z1717" s="10" t="s">
        <v>136</v>
      </c>
      <c r="AA1717" s="2" t="s">
        <v>95</v>
      </c>
    </row>
    <row r="1718" spans="1:31" s="2" customFormat="1" ht="24.95" customHeight="1" x14ac:dyDescent="0.15">
      <c r="A1718" s="29">
        <v>7</v>
      </c>
      <c r="B1718" s="10" t="s">
        <v>3288</v>
      </c>
      <c r="C1718" s="10" t="s">
        <v>3289</v>
      </c>
      <c r="D1718" s="10" t="s">
        <v>3290</v>
      </c>
      <c r="E1718" s="9" t="s">
        <v>27</v>
      </c>
      <c r="F1718" s="9">
        <v>2</v>
      </c>
      <c r="G1718" s="10" t="s">
        <v>3260</v>
      </c>
      <c r="H1718" s="10" t="s">
        <v>29</v>
      </c>
      <c r="I1718" s="10" t="s">
        <v>131</v>
      </c>
      <c r="J1718" s="10"/>
      <c r="K1718" s="12" t="s">
        <v>3291</v>
      </c>
      <c r="L1718" s="9" t="s">
        <v>55</v>
      </c>
      <c r="M1718" s="12" t="s">
        <v>3292</v>
      </c>
      <c r="N1718" s="9" t="s">
        <v>50</v>
      </c>
      <c r="O1718" s="13" t="s">
        <v>3293</v>
      </c>
      <c r="P1718" s="17" t="s">
        <v>3272</v>
      </c>
      <c r="Q1718" s="10">
        <v>2</v>
      </c>
      <c r="R1718" s="10"/>
      <c r="S1718" s="10">
        <f t="shared" si="26"/>
        <v>0</v>
      </c>
      <c r="T1718" s="12"/>
      <c r="U1718" s="10"/>
      <c r="V1718" s="9" t="s">
        <v>3327</v>
      </c>
      <c r="W1718" s="10" t="s">
        <v>33</v>
      </c>
      <c r="X1718" s="10" t="s">
        <v>136</v>
      </c>
      <c r="Y1718" s="10" t="s">
        <v>3294</v>
      </c>
      <c r="Z1718" s="10" t="s">
        <v>136</v>
      </c>
      <c r="AA1718" s="2" t="s">
        <v>95</v>
      </c>
    </row>
    <row r="1719" spans="1:31" s="2" customFormat="1" ht="24.95" customHeight="1" x14ac:dyDescent="0.15">
      <c r="A1719" s="29">
        <v>8</v>
      </c>
      <c r="B1719" s="10" t="s">
        <v>3295</v>
      </c>
      <c r="C1719" s="10" t="s">
        <v>3296</v>
      </c>
      <c r="D1719" s="10" t="s">
        <v>3297</v>
      </c>
      <c r="E1719" s="9" t="s">
        <v>27</v>
      </c>
      <c r="F1719" s="9">
        <v>2</v>
      </c>
      <c r="G1719" s="10" t="s">
        <v>3260</v>
      </c>
      <c r="H1719" s="10" t="s">
        <v>29</v>
      </c>
      <c r="I1719" s="10" t="s">
        <v>131</v>
      </c>
      <c r="J1719" s="10"/>
      <c r="K1719" s="12" t="s">
        <v>3298</v>
      </c>
      <c r="L1719" s="9" t="s">
        <v>235</v>
      </c>
      <c r="M1719" s="12" t="s">
        <v>3299</v>
      </c>
      <c r="N1719" s="9" t="s">
        <v>41</v>
      </c>
      <c r="O1719" s="13" t="s">
        <v>3300</v>
      </c>
      <c r="P1719" s="17" t="s">
        <v>214</v>
      </c>
      <c r="Q1719" s="10">
        <v>1</v>
      </c>
      <c r="R1719" s="10"/>
      <c r="S1719" s="10">
        <f t="shared" si="26"/>
        <v>0</v>
      </c>
      <c r="T1719" s="12"/>
      <c r="U1719" s="10"/>
      <c r="V1719" s="9" t="s">
        <v>3327</v>
      </c>
      <c r="W1719" s="10" t="s">
        <v>33</v>
      </c>
      <c r="X1719" s="10" t="s">
        <v>136</v>
      </c>
      <c r="Y1719" s="10" t="s">
        <v>3301</v>
      </c>
      <c r="Z1719" s="10" t="s">
        <v>136</v>
      </c>
      <c r="AA1719" s="2" t="s">
        <v>95</v>
      </c>
    </row>
    <row r="1720" spans="1:31" s="2" customFormat="1" ht="24.95" customHeight="1" x14ac:dyDescent="0.15">
      <c r="A1720" s="29">
        <v>9</v>
      </c>
      <c r="B1720" s="10" t="s">
        <v>3302</v>
      </c>
      <c r="C1720" s="10" t="s">
        <v>3303</v>
      </c>
      <c r="D1720" s="10" t="s">
        <v>3304</v>
      </c>
      <c r="E1720" s="9" t="s">
        <v>27</v>
      </c>
      <c r="F1720" s="9">
        <v>2</v>
      </c>
      <c r="G1720" s="10" t="s">
        <v>3260</v>
      </c>
      <c r="H1720" s="10" t="s">
        <v>29</v>
      </c>
      <c r="I1720" s="10" t="s">
        <v>131</v>
      </c>
      <c r="J1720" s="10">
        <v>750258037</v>
      </c>
      <c r="K1720" s="12" t="s">
        <v>234</v>
      </c>
      <c r="L1720" s="9" t="s">
        <v>235</v>
      </c>
      <c r="M1720" s="12" t="s">
        <v>3305</v>
      </c>
      <c r="N1720" s="9" t="s">
        <v>64</v>
      </c>
      <c r="O1720" s="13" t="s">
        <v>3306</v>
      </c>
      <c r="P1720" s="17" t="s">
        <v>117</v>
      </c>
      <c r="Q1720" s="10">
        <v>1</v>
      </c>
      <c r="R1720" s="10">
        <v>29.8</v>
      </c>
      <c r="S1720" s="10">
        <f t="shared" si="26"/>
        <v>22.35</v>
      </c>
      <c r="T1720" s="12"/>
      <c r="U1720" s="10"/>
      <c r="V1720" s="9" t="s">
        <v>3327</v>
      </c>
      <c r="W1720" s="10" t="s">
        <v>33</v>
      </c>
      <c r="X1720" s="10" t="s">
        <v>136</v>
      </c>
      <c r="Y1720" s="10" t="s">
        <v>238</v>
      </c>
      <c r="Z1720" s="10" t="s">
        <v>136</v>
      </c>
      <c r="AA1720" s="2" t="s">
        <v>95</v>
      </c>
    </row>
    <row r="1721" spans="1:31" s="2" customFormat="1" ht="24.95" customHeight="1" x14ac:dyDescent="0.15">
      <c r="A1721" s="29">
        <v>10</v>
      </c>
      <c r="B1721" s="10" t="s">
        <v>3302</v>
      </c>
      <c r="C1721" s="10" t="s">
        <v>3303</v>
      </c>
      <c r="D1721" s="10" t="s">
        <v>3304</v>
      </c>
      <c r="E1721" s="9" t="s">
        <v>27</v>
      </c>
      <c r="F1721" s="9">
        <v>2</v>
      </c>
      <c r="G1721" s="10" t="s">
        <v>3260</v>
      </c>
      <c r="H1721" s="10" t="s">
        <v>29</v>
      </c>
      <c r="I1721" s="10" t="s">
        <v>131</v>
      </c>
      <c r="J1721" s="10"/>
      <c r="K1721" s="12" t="s">
        <v>234</v>
      </c>
      <c r="L1721" s="9" t="s">
        <v>235</v>
      </c>
      <c r="M1721" s="12" t="s">
        <v>236</v>
      </c>
      <c r="N1721" s="9" t="s">
        <v>115</v>
      </c>
      <c r="O1721" s="13" t="s">
        <v>237</v>
      </c>
      <c r="P1721" s="17" t="s">
        <v>229</v>
      </c>
      <c r="Q1721" s="10">
        <v>1</v>
      </c>
      <c r="R1721" s="10"/>
      <c r="S1721" s="10">
        <f t="shared" si="26"/>
        <v>0</v>
      </c>
      <c r="T1721" s="12"/>
      <c r="U1721" s="10"/>
      <c r="V1721" s="9" t="s">
        <v>3327</v>
      </c>
      <c r="W1721" s="10" t="s">
        <v>33</v>
      </c>
      <c r="X1721" s="10" t="s">
        <v>136</v>
      </c>
      <c r="Y1721" s="10" t="s">
        <v>238</v>
      </c>
      <c r="Z1721" s="10" t="s">
        <v>136</v>
      </c>
      <c r="AA1721" s="2" t="s">
        <v>95</v>
      </c>
    </row>
    <row r="1722" spans="1:31" s="2" customFormat="1" ht="24.95" customHeight="1" x14ac:dyDescent="0.15">
      <c r="A1722" s="29">
        <v>11</v>
      </c>
      <c r="B1722" s="10" t="s">
        <v>3307</v>
      </c>
      <c r="C1722" s="10" t="s">
        <v>3308</v>
      </c>
      <c r="D1722" s="10" t="s">
        <v>3309</v>
      </c>
      <c r="E1722" s="9" t="s">
        <v>27</v>
      </c>
      <c r="F1722" s="9">
        <v>2</v>
      </c>
      <c r="G1722" s="10" t="s">
        <v>3260</v>
      </c>
      <c r="H1722" s="10" t="s">
        <v>29</v>
      </c>
      <c r="I1722" s="10" t="s">
        <v>131</v>
      </c>
      <c r="J1722" s="10">
        <v>712223260</v>
      </c>
      <c r="K1722" s="12" t="s">
        <v>3310</v>
      </c>
      <c r="L1722" s="9" t="s">
        <v>235</v>
      </c>
      <c r="M1722" s="12" t="s">
        <v>3311</v>
      </c>
      <c r="N1722" s="9" t="s">
        <v>64</v>
      </c>
      <c r="O1722" s="13" t="s">
        <v>3312</v>
      </c>
      <c r="P1722" s="17" t="s">
        <v>117</v>
      </c>
      <c r="Q1722" s="10">
        <v>1</v>
      </c>
      <c r="R1722" s="10">
        <v>128</v>
      </c>
      <c r="S1722" s="10">
        <f t="shared" si="26"/>
        <v>96</v>
      </c>
      <c r="T1722" s="12"/>
      <c r="U1722" s="10"/>
      <c r="V1722" s="9" t="s">
        <v>3327</v>
      </c>
      <c r="W1722" s="10" t="s">
        <v>33</v>
      </c>
      <c r="X1722" s="10" t="s">
        <v>136</v>
      </c>
      <c r="Y1722" s="10" t="s">
        <v>3313</v>
      </c>
      <c r="Z1722" s="10" t="s">
        <v>136</v>
      </c>
      <c r="AA1722" s="2" t="s">
        <v>95</v>
      </c>
    </row>
    <row r="1723" spans="1:31" s="2" customFormat="1" ht="24.95" customHeight="1" x14ac:dyDescent="0.15">
      <c r="A1723" s="29">
        <v>12</v>
      </c>
      <c r="B1723" s="10" t="s">
        <v>3314</v>
      </c>
      <c r="C1723" s="10" t="s">
        <v>3315</v>
      </c>
      <c r="D1723" s="10" t="s">
        <v>3316</v>
      </c>
      <c r="E1723" s="9" t="s">
        <v>27</v>
      </c>
      <c r="F1723" s="9">
        <v>2</v>
      </c>
      <c r="G1723" s="10" t="s">
        <v>3260</v>
      </c>
      <c r="H1723" s="10" t="s">
        <v>29</v>
      </c>
      <c r="I1723" s="10" t="s">
        <v>131</v>
      </c>
      <c r="J1723" s="10">
        <v>712207653</v>
      </c>
      <c r="K1723" s="12" t="s">
        <v>197</v>
      </c>
      <c r="L1723" s="9" t="s">
        <v>235</v>
      </c>
      <c r="M1723" s="12" t="s">
        <v>198</v>
      </c>
      <c r="N1723" s="9" t="s">
        <v>41</v>
      </c>
      <c r="O1723" s="13" t="s">
        <v>199</v>
      </c>
      <c r="P1723" s="17" t="s">
        <v>117</v>
      </c>
      <c r="Q1723" s="10">
        <v>1</v>
      </c>
      <c r="R1723" s="10">
        <v>32</v>
      </c>
      <c r="S1723" s="10">
        <f t="shared" si="26"/>
        <v>24</v>
      </c>
      <c r="T1723" s="12"/>
      <c r="U1723" s="10"/>
      <c r="V1723" s="9" t="s">
        <v>3327</v>
      </c>
      <c r="W1723" s="10" t="s">
        <v>33</v>
      </c>
      <c r="X1723" s="10" t="s">
        <v>136</v>
      </c>
      <c r="Y1723" s="10" t="s">
        <v>3317</v>
      </c>
      <c r="Z1723" s="10" t="s">
        <v>136</v>
      </c>
      <c r="AA1723" s="2" t="s">
        <v>95</v>
      </c>
      <c r="AE1723" s="2" t="s">
        <v>148</v>
      </c>
    </row>
    <row r="1724" spans="1:31" s="2" customFormat="1" ht="24.95" customHeight="1" x14ac:dyDescent="0.15">
      <c r="A1724" s="29">
        <v>13</v>
      </c>
      <c r="B1724" s="10" t="s">
        <v>3318</v>
      </c>
      <c r="C1724" s="10" t="s">
        <v>3319</v>
      </c>
      <c r="D1724" s="10" t="s">
        <v>3320</v>
      </c>
      <c r="E1724" s="9" t="s">
        <v>27</v>
      </c>
      <c r="F1724" s="9">
        <v>2</v>
      </c>
      <c r="G1724" s="10" t="s">
        <v>3260</v>
      </c>
      <c r="H1724" s="10" t="s">
        <v>29</v>
      </c>
      <c r="I1724" s="10" t="s">
        <v>131</v>
      </c>
      <c r="J1724" s="10"/>
      <c r="K1724" s="12" t="s">
        <v>3321</v>
      </c>
      <c r="L1724" s="9" t="s">
        <v>235</v>
      </c>
      <c r="M1724" s="12" t="s">
        <v>3322</v>
      </c>
      <c r="N1724" s="9" t="s">
        <v>70</v>
      </c>
      <c r="O1724" s="13" t="s">
        <v>70</v>
      </c>
      <c r="P1724" s="17" t="s">
        <v>70</v>
      </c>
      <c r="Q1724" s="10">
        <v>26</v>
      </c>
      <c r="R1724" s="10"/>
      <c r="S1724" s="10">
        <f>R1724</f>
        <v>0</v>
      </c>
      <c r="T1724" s="12"/>
      <c r="U1724" s="10"/>
      <c r="V1724" s="9" t="s">
        <v>3327</v>
      </c>
      <c r="W1724" s="10" t="s">
        <v>33</v>
      </c>
      <c r="X1724" s="10" t="s">
        <v>136</v>
      </c>
      <c r="Y1724" s="10" t="s">
        <v>3265</v>
      </c>
      <c r="Z1724" s="10" t="s">
        <v>136</v>
      </c>
      <c r="AA1724" s="2" t="s">
        <v>95</v>
      </c>
    </row>
    <row r="1725" spans="1:31" s="2" customFormat="1" ht="24.95" customHeight="1" x14ac:dyDescent="0.15">
      <c r="A1725" s="29">
        <v>14</v>
      </c>
      <c r="B1725" s="10" t="s">
        <v>3318</v>
      </c>
      <c r="C1725" s="10" t="s">
        <v>3319</v>
      </c>
      <c r="D1725" s="10" t="s">
        <v>3320</v>
      </c>
      <c r="E1725" s="9" t="s">
        <v>27</v>
      </c>
      <c r="F1725" s="9">
        <v>2</v>
      </c>
      <c r="G1725" s="10" t="s">
        <v>3260</v>
      </c>
      <c r="H1725" s="10" t="s">
        <v>29</v>
      </c>
      <c r="I1725" s="10" t="s">
        <v>131</v>
      </c>
      <c r="J1725" s="10"/>
      <c r="K1725" s="12" t="s">
        <v>3321</v>
      </c>
      <c r="L1725" s="9" t="s">
        <v>235</v>
      </c>
      <c r="M1725" s="12" t="s">
        <v>3323</v>
      </c>
      <c r="N1725" s="18" t="s">
        <v>660</v>
      </c>
      <c r="O1725" s="13" t="s">
        <v>3324</v>
      </c>
      <c r="P1725" s="17" t="s">
        <v>3325</v>
      </c>
      <c r="Q1725" s="10">
        <v>26</v>
      </c>
      <c r="R1725" s="10"/>
      <c r="S1725" s="10">
        <f t="shared" si="26"/>
        <v>0</v>
      </c>
      <c r="T1725" s="12"/>
      <c r="U1725" s="10"/>
      <c r="V1725" s="9" t="s">
        <v>3327</v>
      </c>
      <c r="W1725" s="10" t="s">
        <v>33</v>
      </c>
      <c r="X1725" s="10" t="s">
        <v>136</v>
      </c>
      <c r="Y1725" s="10" t="s">
        <v>3265</v>
      </c>
      <c r="Z1725" s="10" t="s">
        <v>136</v>
      </c>
      <c r="AA1725" s="2" t="s">
        <v>95</v>
      </c>
    </row>
    <row r="1726" spans="1:31" s="3" customFormat="1" ht="30" customHeight="1" x14ac:dyDescent="0.2">
      <c r="A1726" s="7" t="s">
        <v>0</v>
      </c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30"/>
      <c r="P1726" s="7"/>
      <c r="Q1726" s="7"/>
      <c r="R1726" s="7"/>
      <c r="S1726" s="10">
        <f t="shared" si="26"/>
        <v>0</v>
      </c>
      <c r="T1726" s="7"/>
      <c r="U1726" s="14" t="str">
        <f>V1728</f>
        <v>制药1504</v>
      </c>
      <c r="W1726" s="4"/>
      <c r="X1726" s="4"/>
      <c r="Y1726" s="4"/>
      <c r="Z1726" s="4"/>
      <c r="AA1726" s="4"/>
      <c r="AB1726" s="4"/>
      <c r="AC1726" s="4"/>
      <c r="AD1726" s="4"/>
    </row>
    <row r="1727" spans="1:31" s="1" customFormat="1" ht="76.5" x14ac:dyDescent="0.15">
      <c r="A1727" s="28" t="s">
        <v>1</v>
      </c>
      <c r="B1727" s="8" t="s">
        <v>2</v>
      </c>
      <c r="C1727" s="8" t="s">
        <v>3</v>
      </c>
      <c r="D1727" s="8" t="s">
        <v>4</v>
      </c>
      <c r="E1727" s="8" t="s">
        <v>5</v>
      </c>
      <c r="F1727" s="8" t="s">
        <v>6</v>
      </c>
      <c r="G1727" s="8" t="s">
        <v>7</v>
      </c>
      <c r="H1727" s="8" t="s">
        <v>8</v>
      </c>
      <c r="I1727" s="8" t="s">
        <v>9</v>
      </c>
      <c r="J1727" s="8"/>
      <c r="K1727" s="8" t="s">
        <v>10</v>
      </c>
      <c r="L1727" s="8" t="s">
        <v>11</v>
      </c>
      <c r="M1727" s="8" t="s">
        <v>12</v>
      </c>
      <c r="N1727" s="11" t="s">
        <v>13</v>
      </c>
      <c r="O1727" s="8" t="s">
        <v>14</v>
      </c>
      <c r="P1727" s="8" t="s">
        <v>15</v>
      </c>
      <c r="Q1727" s="8" t="s">
        <v>16</v>
      </c>
      <c r="R1727" s="8"/>
      <c r="S1727" s="10">
        <f t="shared" si="26"/>
        <v>0</v>
      </c>
      <c r="T1727" s="8" t="s">
        <v>17</v>
      </c>
      <c r="U1727" s="8" t="s">
        <v>18</v>
      </c>
      <c r="V1727" s="8" t="s">
        <v>19</v>
      </c>
      <c r="W1727" s="8" t="s">
        <v>17</v>
      </c>
      <c r="X1727" s="8" t="s">
        <v>20</v>
      </c>
      <c r="Y1727" s="8" t="s">
        <v>21</v>
      </c>
      <c r="Z1727" s="8" t="s">
        <v>22</v>
      </c>
      <c r="AA1727" s="1" t="s">
        <v>23</v>
      </c>
      <c r="AB1727" s="1" t="s">
        <v>24</v>
      </c>
      <c r="AC1727" s="1" t="s">
        <v>25</v>
      </c>
      <c r="AD1727" s="1" t="s">
        <v>26</v>
      </c>
    </row>
    <row r="1728" spans="1:31" s="2" customFormat="1" ht="24.95" customHeight="1" x14ac:dyDescent="0.15">
      <c r="A1728" s="29">
        <v>1</v>
      </c>
      <c r="B1728" s="10" t="s">
        <v>3257</v>
      </c>
      <c r="C1728" s="10" t="s">
        <v>3258</v>
      </c>
      <c r="D1728" s="10" t="s">
        <v>3259</v>
      </c>
      <c r="E1728" s="9" t="s">
        <v>27</v>
      </c>
      <c r="F1728" s="9">
        <v>2</v>
      </c>
      <c r="G1728" s="10" t="s">
        <v>3260</v>
      </c>
      <c r="H1728" s="10" t="s">
        <v>29</v>
      </c>
      <c r="I1728" s="10" t="s">
        <v>131</v>
      </c>
      <c r="J1728" s="10"/>
      <c r="K1728" s="12" t="s">
        <v>3261</v>
      </c>
      <c r="L1728" s="9" t="s">
        <v>55</v>
      </c>
      <c r="M1728" s="12" t="s">
        <v>3261</v>
      </c>
      <c r="N1728" s="9" t="s">
        <v>64</v>
      </c>
      <c r="O1728" s="13" t="s">
        <v>3262</v>
      </c>
      <c r="P1728" s="17" t="s">
        <v>3263</v>
      </c>
      <c r="Q1728" s="10">
        <v>11</v>
      </c>
      <c r="R1728" s="10"/>
      <c r="S1728" s="10">
        <f t="shared" si="26"/>
        <v>0</v>
      </c>
      <c r="T1728" s="12"/>
      <c r="U1728" s="10"/>
      <c r="V1728" s="9" t="s">
        <v>3328</v>
      </c>
      <c r="W1728" s="10" t="s">
        <v>33</v>
      </c>
      <c r="X1728" s="10" t="s">
        <v>136</v>
      </c>
      <c r="Y1728" s="10" t="s">
        <v>3265</v>
      </c>
      <c r="Z1728" s="10" t="s">
        <v>136</v>
      </c>
      <c r="AA1728" s="2" t="s">
        <v>95</v>
      </c>
    </row>
    <row r="1729" spans="1:31" s="2" customFormat="1" ht="24.95" customHeight="1" x14ac:dyDescent="0.15">
      <c r="A1729" s="29">
        <v>2</v>
      </c>
      <c r="B1729" s="10" t="s">
        <v>3266</v>
      </c>
      <c r="C1729" s="10" t="s">
        <v>3267</v>
      </c>
      <c r="D1729" s="10" t="s">
        <v>3268</v>
      </c>
      <c r="E1729" s="9" t="s">
        <v>27</v>
      </c>
      <c r="F1729" s="9">
        <v>2</v>
      </c>
      <c r="G1729" s="10" t="s">
        <v>3260</v>
      </c>
      <c r="H1729" s="10" t="s">
        <v>29</v>
      </c>
      <c r="I1729" s="10" t="s">
        <v>131</v>
      </c>
      <c r="J1729" s="10"/>
      <c r="K1729" s="12" t="s">
        <v>3269</v>
      </c>
      <c r="L1729" s="9" t="s">
        <v>55</v>
      </c>
      <c r="M1729" s="12" t="s">
        <v>3270</v>
      </c>
      <c r="N1729" s="9" t="s">
        <v>64</v>
      </c>
      <c r="O1729" s="13" t="s">
        <v>3271</v>
      </c>
      <c r="P1729" s="17" t="s">
        <v>3272</v>
      </c>
      <c r="Q1729" s="10">
        <v>9</v>
      </c>
      <c r="R1729" s="10"/>
      <c r="S1729" s="10">
        <f t="shared" si="26"/>
        <v>0</v>
      </c>
      <c r="T1729" s="12"/>
      <c r="U1729" s="10"/>
      <c r="V1729" s="9" t="s">
        <v>3328</v>
      </c>
      <c r="W1729" s="10" t="s">
        <v>33</v>
      </c>
      <c r="X1729" s="10" t="s">
        <v>136</v>
      </c>
      <c r="Y1729" s="10" t="s">
        <v>3273</v>
      </c>
      <c r="Z1729" s="10" t="s">
        <v>136</v>
      </c>
      <c r="AA1729" s="2" t="s">
        <v>95</v>
      </c>
    </row>
    <row r="1730" spans="1:31" s="2" customFormat="1" ht="24.95" customHeight="1" x14ac:dyDescent="0.15">
      <c r="A1730" s="29">
        <v>3</v>
      </c>
      <c r="B1730" s="10" t="s">
        <v>3274</v>
      </c>
      <c r="C1730" s="10" t="s">
        <v>3275</v>
      </c>
      <c r="D1730" s="10" t="s">
        <v>3276</v>
      </c>
      <c r="E1730" s="9" t="s">
        <v>27</v>
      </c>
      <c r="F1730" s="9">
        <v>2</v>
      </c>
      <c r="G1730" s="10" t="s">
        <v>3260</v>
      </c>
      <c r="H1730" s="10" t="s">
        <v>29</v>
      </c>
      <c r="I1730" s="10" t="s">
        <v>131</v>
      </c>
      <c r="J1730" s="10"/>
      <c r="K1730" s="12" t="s">
        <v>3277</v>
      </c>
      <c r="L1730" s="9" t="s">
        <v>55</v>
      </c>
      <c r="M1730" s="12" t="s">
        <v>3277</v>
      </c>
      <c r="N1730" s="9" t="s">
        <v>3278</v>
      </c>
      <c r="O1730" s="13" t="s">
        <v>3279</v>
      </c>
      <c r="P1730" s="17" t="s">
        <v>3263</v>
      </c>
      <c r="Q1730" s="10">
        <v>10</v>
      </c>
      <c r="R1730" s="10"/>
      <c r="S1730" s="10">
        <f t="shared" si="26"/>
        <v>0</v>
      </c>
      <c r="T1730" s="12"/>
      <c r="U1730" s="10"/>
      <c r="V1730" s="9" t="s">
        <v>3328</v>
      </c>
      <c r="W1730" s="10" t="s">
        <v>33</v>
      </c>
      <c r="X1730" s="10" t="s">
        <v>136</v>
      </c>
      <c r="Y1730" s="10" t="s">
        <v>3280</v>
      </c>
      <c r="Z1730" s="10" t="s">
        <v>136</v>
      </c>
      <c r="AA1730" s="2" t="s">
        <v>95</v>
      </c>
    </row>
    <row r="1731" spans="1:31" s="2" customFormat="1" ht="24.95" customHeight="1" x14ac:dyDescent="0.15">
      <c r="A1731" s="29">
        <v>4</v>
      </c>
      <c r="B1731" s="10" t="s">
        <v>3274</v>
      </c>
      <c r="C1731" s="10" t="s">
        <v>3275</v>
      </c>
      <c r="D1731" s="10" t="s">
        <v>3276</v>
      </c>
      <c r="E1731" s="9" t="s">
        <v>27</v>
      </c>
      <c r="F1731" s="9">
        <v>2</v>
      </c>
      <c r="G1731" s="10" t="s">
        <v>3260</v>
      </c>
      <c r="H1731" s="10" t="s">
        <v>29</v>
      </c>
      <c r="I1731" s="10" t="s">
        <v>131</v>
      </c>
      <c r="J1731" s="10"/>
      <c r="K1731" s="12" t="s">
        <v>3277</v>
      </c>
      <c r="L1731" s="9" t="s">
        <v>55</v>
      </c>
      <c r="M1731" s="12" t="s">
        <v>3281</v>
      </c>
      <c r="N1731" s="9" t="s">
        <v>70</v>
      </c>
      <c r="O1731" s="13" t="s">
        <v>70</v>
      </c>
      <c r="P1731" s="17" t="s">
        <v>70</v>
      </c>
      <c r="Q1731" s="10">
        <v>17</v>
      </c>
      <c r="R1731" s="10"/>
      <c r="S1731" s="10">
        <f>R1731</f>
        <v>0</v>
      </c>
      <c r="T1731" s="12"/>
      <c r="U1731" s="10"/>
      <c r="V1731" s="9" t="s">
        <v>3328</v>
      </c>
      <c r="W1731" s="10" t="s">
        <v>33</v>
      </c>
      <c r="X1731" s="10" t="s">
        <v>136</v>
      </c>
      <c r="Y1731" s="10" t="s">
        <v>3280</v>
      </c>
      <c r="Z1731" s="10" t="s">
        <v>136</v>
      </c>
      <c r="AA1731" s="2" t="s">
        <v>95</v>
      </c>
    </row>
    <row r="1732" spans="1:31" s="2" customFormat="1" ht="24.95" customHeight="1" x14ac:dyDescent="0.15">
      <c r="A1732" s="29">
        <v>5</v>
      </c>
      <c r="B1732" s="10" t="s">
        <v>3282</v>
      </c>
      <c r="C1732" s="10" t="s">
        <v>3283</v>
      </c>
      <c r="D1732" s="10" t="s">
        <v>3284</v>
      </c>
      <c r="E1732" s="9" t="s">
        <v>27</v>
      </c>
      <c r="F1732" s="9">
        <v>2</v>
      </c>
      <c r="G1732" s="10" t="s">
        <v>3260</v>
      </c>
      <c r="H1732" s="10" t="s">
        <v>29</v>
      </c>
      <c r="I1732" s="10" t="s">
        <v>131</v>
      </c>
      <c r="J1732" s="10"/>
      <c r="K1732" s="12" t="s">
        <v>3285</v>
      </c>
      <c r="L1732" s="9" t="s">
        <v>55</v>
      </c>
      <c r="M1732" s="12" t="s">
        <v>3286</v>
      </c>
      <c r="N1732" s="9" t="s">
        <v>70</v>
      </c>
      <c r="O1732" s="13" t="s">
        <v>70</v>
      </c>
      <c r="P1732" s="17" t="s">
        <v>70</v>
      </c>
      <c r="Q1732" s="10">
        <v>27</v>
      </c>
      <c r="R1732" s="10"/>
      <c r="S1732" s="10">
        <f>R1732</f>
        <v>0</v>
      </c>
      <c r="T1732" s="12"/>
      <c r="U1732" s="10"/>
      <c r="V1732" s="9" t="s">
        <v>3328</v>
      </c>
      <c r="W1732" s="10" t="s">
        <v>33</v>
      </c>
      <c r="X1732" s="10" t="s">
        <v>136</v>
      </c>
      <c r="Y1732" s="10" t="s">
        <v>3280</v>
      </c>
      <c r="Z1732" s="10" t="s">
        <v>136</v>
      </c>
      <c r="AA1732" s="2" t="s">
        <v>95</v>
      </c>
    </row>
    <row r="1733" spans="1:31" s="2" customFormat="1" ht="24.95" customHeight="1" x14ac:dyDescent="0.15">
      <c r="A1733" s="29">
        <v>6</v>
      </c>
      <c r="B1733" s="10" t="s">
        <v>3282</v>
      </c>
      <c r="C1733" s="10" t="s">
        <v>3283</v>
      </c>
      <c r="D1733" s="10" t="s">
        <v>3284</v>
      </c>
      <c r="E1733" s="9" t="s">
        <v>27</v>
      </c>
      <c r="F1733" s="9">
        <v>2</v>
      </c>
      <c r="G1733" s="10" t="s">
        <v>3260</v>
      </c>
      <c r="H1733" s="10" t="s">
        <v>29</v>
      </c>
      <c r="I1733" s="10" t="s">
        <v>131</v>
      </c>
      <c r="J1733" s="10"/>
      <c r="K1733" s="12" t="s">
        <v>3285</v>
      </c>
      <c r="L1733" s="9" t="s">
        <v>55</v>
      </c>
      <c r="M1733" s="12" t="s">
        <v>3287</v>
      </c>
      <c r="N1733" s="9" t="s">
        <v>70</v>
      </c>
      <c r="O1733" s="13" t="s">
        <v>70</v>
      </c>
      <c r="P1733" s="17" t="s">
        <v>70</v>
      </c>
      <c r="Q1733" s="10">
        <v>19</v>
      </c>
      <c r="R1733" s="10"/>
      <c r="S1733" s="10">
        <f>R1733</f>
        <v>0</v>
      </c>
      <c r="T1733" s="12"/>
      <c r="U1733" s="10"/>
      <c r="V1733" s="9" t="s">
        <v>3328</v>
      </c>
      <c r="W1733" s="10" t="s">
        <v>33</v>
      </c>
      <c r="X1733" s="10" t="s">
        <v>136</v>
      </c>
      <c r="Y1733" s="10" t="s">
        <v>3280</v>
      </c>
      <c r="Z1733" s="10" t="s">
        <v>136</v>
      </c>
      <c r="AA1733" s="2" t="s">
        <v>95</v>
      </c>
    </row>
    <row r="1734" spans="1:31" s="2" customFormat="1" ht="24.95" customHeight="1" x14ac:dyDescent="0.15">
      <c r="A1734" s="29">
        <v>7</v>
      </c>
      <c r="B1734" s="10" t="s">
        <v>3288</v>
      </c>
      <c r="C1734" s="10" t="s">
        <v>3289</v>
      </c>
      <c r="D1734" s="10" t="s">
        <v>3290</v>
      </c>
      <c r="E1734" s="9" t="s">
        <v>27</v>
      </c>
      <c r="F1734" s="9">
        <v>2</v>
      </c>
      <c r="G1734" s="10" t="s">
        <v>3260</v>
      </c>
      <c r="H1734" s="10" t="s">
        <v>29</v>
      </c>
      <c r="I1734" s="10" t="s">
        <v>131</v>
      </c>
      <c r="J1734" s="10"/>
      <c r="K1734" s="12" t="s">
        <v>3291</v>
      </c>
      <c r="L1734" s="9" t="s">
        <v>55</v>
      </c>
      <c r="M1734" s="12" t="s">
        <v>3292</v>
      </c>
      <c r="N1734" s="9" t="s">
        <v>50</v>
      </c>
      <c r="O1734" s="13" t="s">
        <v>3293</v>
      </c>
      <c r="P1734" s="17" t="s">
        <v>3272</v>
      </c>
      <c r="Q1734" s="10">
        <v>9</v>
      </c>
      <c r="R1734" s="10"/>
      <c r="S1734" s="10">
        <f t="shared" si="26"/>
        <v>0</v>
      </c>
      <c r="T1734" s="12"/>
      <c r="U1734" s="10"/>
      <c r="V1734" s="9" t="s">
        <v>3328</v>
      </c>
      <c r="W1734" s="10" t="s">
        <v>33</v>
      </c>
      <c r="X1734" s="10" t="s">
        <v>136</v>
      </c>
      <c r="Y1734" s="10" t="s">
        <v>3294</v>
      </c>
      <c r="Z1734" s="10" t="s">
        <v>136</v>
      </c>
      <c r="AA1734" s="2" t="s">
        <v>95</v>
      </c>
    </row>
    <row r="1735" spans="1:31" s="2" customFormat="1" ht="24.95" customHeight="1" x14ac:dyDescent="0.15">
      <c r="A1735" s="29">
        <v>8</v>
      </c>
      <c r="B1735" s="10" t="s">
        <v>3295</v>
      </c>
      <c r="C1735" s="10" t="s">
        <v>3296</v>
      </c>
      <c r="D1735" s="10" t="s">
        <v>3297</v>
      </c>
      <c r="E1735" s="9" t="s">
        <v>27</v>
      </c>
      <c r="F1735" s="9">
        <v>2</v>
      </c>
      <c r="G1735" s="10" t="s">
        <v>3260</v>
      </c>
      <c r="H1735" s="10" t="s">
        <v>29</v>
      </c>
      <c r="I1735" s="10" t="s">
        <v>131</v>
      </c>
      <c r="J1735" s="10"/>
      <c r="K1735" s="12" t="s">
        <v>3298</v>
      </c>
      <c r="L1735" s="9" t="s">
        <v>235</v>
      </c>
      <c r="M1735" s="12" t="s">
        <v>3299</v>
      </c>
      <c r="N1735" s="9" t="s">
        <v>41</v>
      </c>
      <c r="O1735" s="13" t="s">
        <v>3300</v>
      </c>
      <c r="P1735" s="17" t="s">
        <v>214</v>
      </c>
      <c r="Q1735" s="10">
        <v>6</v>
      </c>
      <c r="R1735" s="10"/>
      <c r="S1735" s="10">
        <f t="shared" si="26"/>
        <v>0</v>
      </c>
      <c r="T1735" s="12"/>
      <c r="U1735" s="10"/>
      <c r="V1735" s="9" t="s">
        <v>3328</v>
      </c>
      <c r="W1735" s="10" t="s">
        <v>33</v>
      </c>
      <c r="X1735" s="10" t="s">
        <v>136</v>
      </c>
      <c r="Y1735" s="10" t="s">
        <v>3301</v>
      </c>
      <c r="Z1735" s="10" t="s">
        <v>136</v>
      </c>
      <c r="AA1735" s="2" t="s">
        <v>95</v>
      </c>
    </row>
    <row r="1736" spans="1:31" s="2" customFormat="1" ht="24.95" customHeight="1" x14ac:dyDescent="0.15">
      <c r="A1736" s="29">
        <v>9</v>
      </c>
      <c r="B1736" s="10" t="s">
        <v>3302</v>
      </c>
      <c r="C1736" s="10" t="s">
        <v>3303</v>
      </c>
      <c r="D1736" s="10" t="s">
        <v>3304</v>
      </c>
      <c r="E1736" s="9" t="s">
        <v>27</v>
      </c>
      <c r="F1736" s="9">
        <v>2</v>
      </c>
      <c r="G1736" s="10" t="s">
        <v>3260</v>
      </c>
      <c r="H1736" s="10" t="s">
        <v>29</v>
      </c>
      <c r="I1736" s="10" t="s">
        <v>131</v>
      </c>
      <c r="J1736" s="10">
        <v>750258037</v>
      </c>
      <c r="K1736" s="12" t="s">
        <v>234</v>
      </c>
      <c r="L1736" s="9" t="s">
        <v>235</v>
      </c>
      <c r="M1736" s="12" t="s">
        <v>3305</v>
      </c>
      <c r="N1736" s="9" t="s">
        <v>64</v>
      </c>
      <c r="O1736" s="13" t="s">
        <v>3306</v>
      </c>
      <c r="P1736" s="17" t="s">
        <v>117</v>
      </c>
      <c r="Q1736" s="10">
        <v>2</v>
      </c>
      <c r="R1736" s="10">
        <v>29.8</v>
      </c>
      <c r="S1736" s="10">
        <f t="shared" si="26"/>
        <v>22.35</v>
      </c>
      <c r="T1736" s="12"/>
      <c r="U1736" s="10"/>
      <c r="V1736" s="9" t="s">
        <v>3328</v>
      </c>
      <c r="W1736" s="10" t="s">
        <v>33</v>
      </c>
      <c r="X1736" s="10" t="s">
        <v>136</v>
      </c>
      <c r="Y1736" s="10" t="s">
        <v>238</v>
      </c>
      <c r="Z1736" s="10" t="s">
        <v>136</v>
      </c>
      <c r="AA1736" s="2" t="s">
        <v>95</v>
      </c>
    </row>
    <row r="1737" spans="1:31" s="2" customFormat="1" ht="24.95" customHeight="1" x14ac:dyDescent="0.15">
      <c r="A1737" s="29">
        <v>10</v>
      </c>
      <c r="B1737" s="10" t="s">
        <v>3302</v>
      </c>
      <c r="C1737" s="10" t="s">
        <v>3303</v>
      </c>
      <c r="D1737" s="10" t="s">
        <v>3304</v>
      </c>
      <c r="E1737" s="9" t="s">
        <v>27</v>
      </c>
      <c r="F1737" s="9">
        <v>2</v>
      </c>
      <c r="G1737" s="10" t="s">
        <v>3260</v>
      </c>
      <c r="H1737" s="10" t="s">
        <v>29</v>
      </c>
      <c r="I1737" s="10" t="s">
        <v>131</v>
      </c>
      <c r="J1737" s="10"/>
      <c r="K1737" s="12" t="s">
        <v>234</v>
      </c>
      <c r="L1737" s="9" t="s">
        <v>235</v>
      </c>
      <c r="M1737" s="12" t="s">
        <v>236</v>
      </c>
      <c r="N1737" s="9" t="s">
        <v>115</v>
      </c>
      <c r="O1737" s="13" t="s">
        <v>237</v>
      </c>
      <c r="P1737" s="17" t="s">
        <v>229</v>
      </c>
      <c r="Q1737" s="10">
        <v>1</v>
      </c>
      <c r="R1737" s="10"/>
      <c r="S1737" s="10">
        <f t="shared" si="26"/>
        <v>0</v>
      </c>
      <c r="T1737" s="12"/>
      <c r="U1737" s="10"/>
      <c r="V1737" s="9" t="s">
        <v>3328</v>
      </c>
      <c r="W1737" s="10" t="s">
        <v>33</v>
      </c>
      <c r="X1737" s="10" t="s">
        <v>136</v>
      </c>
      <c r="Y1737" s="10" t="s">
        <v>238</v>
      </c>
      <c r="Z1737" s="10" t="s">
        <v>136</v>
      </c>
      <c r="AA1737" s="2" t="s">
        <v>95</v>
      </c>
    </row>
    <row r="1738" spans="1:31" s="2" customFormat="1" ht="24.95" customHeight="1" x14ac:dyDescent="0.15">
      <c r="A1738" s="29">
        <v>11</v>
      </c>
      <c r="B1738" s="10" t="s">
        <v>3307</v>
      </c>
      <c r="C1738" s="10" t="s">
        <v>3308</v>
      </c>
      <c r="D1738" s="10" t="s">
        <v>3309</v>
      </c>
      <c r="E1738" s="9" t="s">
        <v>27</v>
      </c>
      <c r="F1738" s="9">
        <v>2</v>
      </c>
      <c r="G1738" s="10" t="s">
        <v>3260</v>
      </c>
      <c r="H1738" s="10" t="s">
        <v>29</v>
      </c>
      <c r="I1738" s="10" t="s">
        <v>131</v>
      </c>
      <c r="J1738" s="10">
        <v>712223260</v>
      </c>
      <c r="K1738" s="12" t="s">
        <v>3310</v>
      </c>
      <c r="L1738" s="9" t="s">
        <v>235</v>
      </c>
      <c r="M1738" s="12" t="s">
        <v>3311</v>
      </c>
      <c r="N1738" s="9" t="s">
        <v>64</v>
      </c>
      <c r="O1738" s="13" t="s">
        <v>3312</v>
      </c>
      <c r="P1738" s="17" t="s">
        <v>117</v>
      </c>
      <c r="Q1738" s="10">
        <v>4</v>
      </c>
      <c r="R1738" s="10">
        <v>128</v>
      </c>
      <c r="S1738" s="10">
        <f t="shared" si="26"/>
        <v>96</v>
      </c>
      <c r="T1738" s="12"/>
      <c r="U1738" s="10"/>
      <c r="V1738" s="9" t="s">
        <v>3328</v>
      </c>
      <c r="W1738" s="10" t="s">
        <v>33</v>
      </c>
      <c r="X1738" s="10" t="s">
        <v>136</v>
      </c>
      <c r="Y1738" s="10" t="s">
        <v>3313</v>
      </c>
      <c r="Z1738" s="10" t="s">
        <v>136</v>
      </c>
      <c r="AA1738" s="2" t="s">
        <v>95</v>
      </c>
    </row>
    <row r="1739" spans="1:31" s="2" customFormat="1" ht="24.95" customHeight="1" x14ac:dyDescent="0.15">
      <c r="A1739" s="29">
        <v>12</v>
      </c>
      <c r="B1739" s="10" t="s">
        <v>3314</v>
      </c>
      <c r="C1739" s="10" t="s">
        <v>3315</v>
      </c>
      <c r="D1739" s="10" t="s">
        <v>3316</v>
      </c>
      <c r="E1739" s="9" t="s">
        <v>27</v>
      </c>
      <c r="F1739" s="9">
        <v>2</v>
      </c>
      <c r="G1739" s="10" t="s">
        <v>3260</v>
      </c>
      <c r="H1739" s="10" t="s">
        <v>29</v>
      </c>
      <c r="I1739" s="10" t="s">
        <v>131</v>
      </c>
      <c r="J1739" s="10">
        <v>712207653</v>
      </c>
      <c r="K1739" s="12" t="s">
        <v>197</v>
      </c>
      <c r="L1739" s="9" t="s">
        <v>235</v>
      </c>
      <c r="M1739" s="12" t="s">
        <v>198</v>
      </c>
      <c r="N1739" s="9" t="s">
        <v>41</v>
      </c>
      <c r="O1739" s="13" t="s">
        <v>199</v>
      </c>
      <c r="P1739" s="17" t="s">
        <v>117</v>
      </c>
      <c r="Q1739" s="10">
        <v>5</v>
      </c>
      <c r="R1739" s="10">
        <v>32</v>
      </c>
      <c r="S1739" s="10">
        <f t="shared" si="26"/>
        <v>24</v>
      </c>
      <c r="T1739" s="12"/>
      <c r="U1739" s="10"/>
      <c r="V1739" s="9" t="s">
        <v>3328</v>
      </c>
      <c r="W1739" s="10" t="s">
        <v>33</v>
      </c>
      <c r="X1739" s="10" t="s">
        <v>136</v>
      </c>
      <c r="Y1739" s="10" t="s">
        <v>3317</v>
      </c>
      <c r="Z1739" s="10" t="s">
        <v>136</v>
      </c>
      <c r="AA1739" s="2" t="s">
        <v>95</v>
      </c>
      <c r="AE1739" s="2" t="s">
        <v>148</v>
      </c>
    </row>
    <row r="1740" spans="1:31" s="2" customFormat="1" ht="24.95" customHeight="1" x14ac:dyDescent="0.15">
      <c r="A1740" s="29">
        <v>13</v>
      </c>
      <c r="B1740" s="10" t="s">
        <v>3318</v>
      </c>
      <c r="C1740" s="10" t="s">
        <v>3319</v>
      </c>
      <c r="D1740" s="10" t="s">
        <v>3320</v>
      </c>
      <c r="E1740" s="9" t="s">
        <v>27</v>
      </c>
      <c r="F1740" s="9">
        <v>2</v>
      </c>
      <c r="G1740" s="10" t="s">
        <v>3260</v>
      </c>
      <c r="H1740" s="10" t="s">
        <v>29</v>
      </c>
      <c r="I1740" s="10" t="s">
        <v>131</v>
      </c>
      <c r="J1740" s="10"/>
      <c r="K1740" s="12" t="s">
        <v>3321</v>
      </c>
      <c r="L1740" s="9" t="s">
        <v>235</v>
      </c>
      <c r="M1740" s="12" t="s">
        <v>3322</v>
      </c>
      <c r="N1740" s="9" t="s">
        <v>70</v>
      </c>
      <c r="O1740" s="13" t="s">
        <v>70</v>
      </c>
      <c r="P1740" s="17" t="s">
        <v>70</v>
      </c>
      <c r="Q1740" s="10">
        <v>26</v>
      </c>
      <c r="R1740" s="10"/>
      <c r="S1740" s="10">
        <f>R1740</f>
        <v>0</v>
      </c>
      <c r="T1740" s="12"/>
      <c r="U1740" s="10"/>
      <c r="V1740" s="9" t="s">
        <v>3328</v>
      </c>
      <c r="W1740" s="10" t="s">
        <v>33</v>
      </c>
      <c r="X1740" s="10" t="s">
        <v>136</v>
      </c>
      <c r="Y1740" s="10" t="s">
        <v>3265</v>
      </c>
      <c r="Z1740" s="10" t="s">
        <v>136</v>
      </c>
      <c r="AA1740" s="2" t="s">
        <v>95</v>
      </c>
    </row>
    <row r="1741" spans="1:31" s="2" customFormat="1" ht="24.95" customHeight="1" x14ac:dyDescent="0.15">
      <c r="A1741" s="29">
        <v>14</v>
      </c>
      <c r="B1741" s="10" t="s">
        <v>3318</v>
      </c>
      <c r="C1741" s="10" t="s">
        <v>3319</v>
      </c>
      <c r="D1741" s="10" t="s">
        <v>3320</v>
      </c>
      <c r="E1741" s="9" t="s">
        <v>27</v>
      </c>
      <c r="F1741" s="9">
        <v>2</v>
      </c>
      <c r="G1741" s="10" t="s">
        <v>3260</v>
      </c>
      <c r="H1741" s="10" t="s">
        <v>29</v>
      </c>
      <c r="I1741" s="10" t="s">
        <v>131</v>
      </c>
      <c r="J1741" s="10"/>
      <c r="K1741" s="12" t="s">
        <v>3321</v>
      </c>
      <c r="L1741" s="9" t="s">
        <v>235</v>
      </c>
      <c r="M1741" s="12" t="s">
        <v>3323</v>
      </c>
      <c r="N1741" s="18" t="s">
        <v>660</v>
      </c>
      <c r="O1741" s="13" t="s">
        <v>3324</v>
      </c>
      <c r="P1741" s="17" t="s">
        <v>3325</v>
      </c>
      <c r="Q1741" s="10">
        <v>25</v>
      </c>
      <c r="R1741" s="10"/>
      <c r="S1741" s="10">
        <f t="shared" si="26"/>
        <v>0</v>
      </c>
      <c r="T1741" s="12"/>
      <c r="U1741" s="10"/>
      <c r="V1741" s="9" t="s">
        <v>3328</v>
      </c>
      <c r="W1741" s="10" t="s">
        <v>33</v>
      </c>
      <c r="X1741" s="10" t="s">
        <v>136</v>
      </c>
      <c r="Y1741" s="10" t="s">
        <v>3265</v>
      </c>
      <c r="Z1741" s="10" t="s">
        <v>136</v>
      </c>
      <c r="AA1741" s="2" t="s">
        <v>95</v>
      </c>
    </row>
    <row r="1742" spans="1:31" s="3" customFormat="1" ht="30" customHeight="1" x14ac:dyDescent="0.2">
      <c r="A1742" s="7" t="s">
        <v>0</v>
      </c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30"/>
      <c r="P1742" s="7"/>
      <c r="Q1742" s="7"/>
      <c r="R1742" s="7"/>
      <c r="S1742" s="10">
        <f t="shared" si="26"/>
        <v>0</v>
      </c>
      <c r="T1742" s="7"/>
      <c r="U1742" s="14" t="str">
        <f>V1744</f>
        <v>轻化1501</v>
      </c>
      <c r="W1742" s="4"/>
      <c r="X1742" s="4"/>
      <c r="Y1742" s="4"/>
      <c r="Z1742" s="4"/>
      <c r="AA1742" s="4"/>
      <c r="AB1742" s="4"/>
      <c r="AC1742" s="4"/>
      <c r="AD1742" s="4"/>
    </row>
    <row r="1743" spans="1:31" s="1" customFormat="1" ht="76.5" x14ac:dyDescent="0.15">
      <c r="A1743" s="28" t="s">
        <v>1</v>
      </c>
      <c r="B1743" s="8" t="s">
        <v>2</v>
      </c>
      <c r="C1743" s="8" t="s">
        <v>3</v>
      </c>
      <c r="D1743" s="8" t="s">
        <v>4</v>
      </c>
      <c r="E1743" s="8" t="s">
        <v>5</v>
      </c>
      <c r="F1743" s="8" t="s">
        <v>6</v>
      </c>
      <c r="G1743" s="8" t="s">
        <v>7</v>
      </c>
      <c r="H1743" s="8" t="s">
        <v>8</v>
      </c>
      <c r="I1743" s="8" t="s">
        <v>9</v>
      </c>
      <c r="J1743" s="8"/>
      <c r="K1743" s="8" t="s">
        <v>10</v>
      </c>
      <c r="L1743" s="8" t="s">
        <v>11</v>
      </c>
      <c r="M1743" s="8" t="s">
        <v>12</v>
      </c>
      <c r="N1743" s="11" t="s">
        <v>13</v>
      </c>
      <c r="O1743" s="8" t="s">
        <v>14</v>
      </c>
      <c r="P1743" s="8" t="s">
        <v>15</v>
      </c>
      <c r="Q1743" s="8" t="s">
        <v>16</v>
      </c>
      <c r="R1743" s="8"/>
      <c r="S1743" s="10">
        <f t="shared" si="26"/>
        <v>0</v>
      </c>
      <c r="T1743" s="8" t="s">
        <v>17</v>
      </c>
      <c r="U1743" s="8" t="s">
        <v>18</v>
      </c>
      <c r="V1743" s="8" t="s">
        <v>19</v>
      </c>
      <c r="W1743" s="8" t="s">
        <v>17</v>
      </c>
      <c r="X1743" s="8" t="s">
        <v>20</v>
      </c>
      <c r="Y1743" s="8" t="s">
        <v>21</v>
      </c>
      <c r="Z1743" s="8" t="s">
        <v>22</v>
      </c>
      <c r="AA1743" s="1" t="s">
        <v>23</v>
      </c>
      <c r="AB1743" s="1" t="s">
        <v>24</v>
      </c>
      <c r="AC1743" s="1" t="s">
        <v>25</v>
      </c>
      <c r="AD1743" s="1" t="s">
        <v>26</v>
      </c>
    </row>
    <row r="1744" spans="1:31" s="2" customFormat="1" ht="24.95" customHeight="1" x14ac:dyDescent="0.15">
      <c r="A1744" s="29">
        <v>1</v>
      </c>
      <c r="B1744" s="10" t="s">
        <v>3329</v>
      </c>
      <c r="C1744" s="10" t="s">
        <v>3330</v>
      </c>
      <c r="D1744" s="10" t="s">
        <v>3331</v>
      </c>
      <c r="E1744" s="9" t="s">
        <v>27</v>
      </c>
      <c r="F1744" s="9">
        <v>2</v>
      </c>
      <c r="G1744" s="10" t="s">
        <v>3332</v>
      </c>
      <c r="H1744" s="10" t="s">
        <v>29</v>
      </c>
      <c r="I1744" s="10" t="s">
        <v>3333</v>
      </c>
      <c r="J1744" s="10">
        <v>712212419</v>
      </c>
      <c r="K1744" s="12" t="s">
        <v>3334</v>
      </c>
      <c r="L1744" s="9" t="s">
        <v>55</v>
      </c>
      <c r="M1744" s="12" t="s">
        <v>145</v>
      </c>
      <c r="N1744" s="9" t="s">
        <v>41</v>
      </c>
      <c r="O1744" s="13" t="s">
        <v>3335</v>
      </c>
      <c r="P1744" s="17" t="s">
        <v>117</v>
      </c>
      <c r="Q1744" s="10">
        <v>24</v>
      </c>
      <c r="R1744" s="10">
        <v>36</v>
      </c>
      <c r="S1744" s="10">
        <f t="shared" si="26"/>
        <v>27</v>
      </c>
      <c r="T1744" s="12"/>
      <c r="U1744" s="10"/>
      <c r="V1744" s="9" t="s">
        <v>3336</v>
      </c>
      <c r="W1744" s="10" t="s">
        <v>33</v>
      </c>
      <c r="X1744" s="10" t="s">
        <v>3337</v>
      </c>
      <c r="Y1744" s="10" t="s">
        <v>3338</v>
      </c>
      <c r="Z1744" s="10" t="s">
        <v>3337</v>
      </c>
      <c r="AA1744" s="2" t="s">
        <v>95</v>
      </c>
      <c r="AE1744" s="2" t="s">
        <v>148</v>
      </c>
    </row>
    <row r="1745" spans="1:31" s="2" customFormat="1" ht="24.95" customHeight="1" x14ac:dyDescent="0.15">
      <c r="A1745" s="29">
        <v>2</v>
      </c>
      <c r="B1745" s="10" t="s">
        <v>3339</v>
      </c>
      <c r="C1745" s="10" t="s">
        <v>3340</v>
      </c>
      <c r="D1745" s="10" t="s">
        <v>3341</v>
      </c>
      <c r="E1745" s="9" t="s">
        <v>27</v>
      </c>
      <c r="F1745" s="9">
        <v>2</v>
      </c>
      <c r="G1745" s="10" t="s">
        <v>3332</v>
      </c>
      <c r="H1745" s="10" t="s">
        <v>29</v>
      </c>
      <c r="I1745" s="10" t="s">
        <v>3333</v>
      </c>
      <c r="J1745" s="10">
        <v>750646078</v>
      </c>
      <c r="K1745" s="12" t="s">
        <v>3342</v>
      </c>
      <c r="L1745" s="9" t="s">
        <v>55</v>
      </c>
      <c r="M1745" s="12" t="s">
        <v>3342</v>
      </c>
      <c r="N1745" s="9" t="s">
        <v>45</v>
      </c>
      <c r="O1745" s="13" t="s">
        <v>3343</v>
      </c>
      <c r="P1745" s="17" t="s">
        <v>636</v>
      </c>
      <c r="Q1745" s="10">
        <v>23</v>
      </c>
      <c r="R1745" s="10">
        <v>49.8</v>
      </c>
      <c r="S1745" s="10">
        <f t="shared" si="26"/>
        <v>37.349999999999994</v>
      </c>
      <c r="T1745" s="12"/>
      <c r="U1745" s="10"/>
      <c r="V1745" s="9" t="s">
        <v>3336</v>
      </c>
      <c r="W1745" s="10" t="s">
        <v>33</v>
      </c>
      <c r="X1745" s="10" t="s">
        <v>3337</v>
      </c>
      <c r="Y1745" s="10" t="s">
        <v>3344</v>
      </c>
      <c r="Z1745" s="10" t="s">
        <v>3337</v>
      </c>
      <c r="AA1745" s="2" t="s">
        <v>95</v>
      </c>
    </row>
    <row r="1746" spans="1:31" s="2" customFormat="1" ht="24.95" customHeight="1" x14ac:dyDescent="0.15">
      <c r="A1746" s="29">
        <v>3</v>
      </c>
      <c r="B1746" s="10" t="s">
        <v>3345</v>
      </c>
      <c r="C1746" s="10" t="s">
        <v>3346</v>
      </c>
      <c r="D1746" s="10" t="s">
        <v>3347</v>
      </c>
      <c r="E1746" s="9" t="s">
        <v>27</v>
      </c>
      <c r="F1746" s="9">
        <v>2</v>
      </c>
      <c r="G1746" s="10" t="s">
        <v>3332</v>
      </c>
      <c r="H1746" s="10" t="s">
        <v>29</v>
      </c>
      <c r="I1746" s="10" t="s">
        <v>3333</v>
      </c>
      <c r="J1746" s="10"/>
      <c r="K1746" s="12" t="s">
        <v>3348</v>
      </c>
      <c r="L1746" s="9" t="s">
        <v>55</v>
      </c>
      <c r="M1746" s="12" t="s">
        <v>3349</v>
      </c>
      <c r="N1746" s="9" t="s">
        <v>45</v>
      </c>
      <c r="O1746" s="13" t="s">
        <v>3350</v>
      </c>
      <c r="P1746" s="17" t="s">
        <v>117</v>
      </c>
      <c r="Q1746" s="10"/>
      <c r="R1746" s="10"/>
      <c r="S1746" s="10">
        <f t="shared" si="26"/>
        <v>0</v>
      </c>
      <c r="T1746" s="12"/>
      <c r="U1746" s="10"/>
      <c r="V1746" s="9" t="s">
        <v>3336</v>
      </c>
      <c r="W1746" s="10" t="s">
        <v>33</v>
      </c>
      <c r="X1746" s="10" t="s">
        <v>3337</v>
      </c>
      <c r="Y1746" s="10" t="s">
        <v>3351</v>
      </c>
      <c r="Z1746" s="10" t="s">
        <v>3337</v>
      </c>
      <c r="AA1746" s="2" t="s">
        <v>95</v>
      </c>
      <c r="AE1746" s="16" t="s">
        <v>148</v>
      </c>
    </row>
    <row r="1747" spans="1:31" s="2" customFormat="1" ht="24.95" customHeight="1" x14ac:dyDescent="0.15">
      <c r="A1747" s="29">
        <v>4</v>
      </c>
      <c r="B1747" s="10" t="s">
        <v>3352</v>
      </c>
      <c r="C1747" s="10" t="s">
        <v>3353</v>
      </c>
      <c r="D1747" s="10" t="s">
        <v>3354</v>
      </c>
      <c r="E1747" s="9" t="s">
        <v>27</v>
      </c>
      <c r="F1747" s="9">
        <v>2</v>
      </c>
      <c r="G1747" s="10" t="s">
        <v>3332</v>
      </c>
      <c r="H1747" s="10" t="s">
        <v>29</v>
      </c>
      <c r="I1747" s="10" t="s">
        <v>3333</v>
      </c>
      <c r="J1747" s="10">
        <v>712222620</v>
      </c>
      <c r="K1747" s="12" t="s">
        <v>3355</v>
      </c>
      <c r="L1747" s="9" t="s">
        <v>55</v>
      </c>
      <c r="M1747" s="12" t="s">
        <v>276</v>
      </c>
      <c r="N1747" s="9" t="s">
        <v>45</v>
      </c>
      <c r="O1747" s="13" t="s">
        <v>3356</v>
      </c>
      <c r="P1747" s="17" t="s">
        <v>117</v>
      </c>
      <c r="Q1747" s="10">
        <v>24</v>
      </c>
      <c r="R1747" s="10">
        <v>39</v>
      </c>
      <c r="S1747" s="10">
        <f t="shared" si="26"/>
        <v>29.25</v>
      </c>
      <c r="T1747" s="12"/>
      <c r="U1747" s="10"/>
      <c r="V1747" s="9" t="s">
        <v>3336</v>
      </c>
      <c r="W1747" s="10" t="s">
        <v>33</v>
      </c>
      <c r="X1747" s="10" t="s">
        <v>3337</v>
      </c>
      <c r="Y1747" s="10" t="s">
        <v>3357</v>
      </c>
      <c r="Z1747" s="10" t="s">
        <v>3337</v>
      </c>
      <c r="AA1747" s="2" t="s">
        <v>95</v>
      </c>
    </row>
    <row r="1748" spans="1:31" s="2" customFormat="1" ht="24.95" customHeight="1" x14ac:dyDescent="0.15">
      <c r="A1748" s="29">
        <v>5</v>
      </c>
      <c r="B1748" s="10" t="s">
        <v>3358</v>
      </c>
      <c r="C1748" s="10" t="s">
        <v>3359</v>
      </c>
      <c r="D1748" s="10" t="s">
        <v>3360</v>
      </c>
      <c r="E1748" s="9" t="s">
        <v>27</v>
      </c>
      <c r="F1748" s="9">
        <v>2</v>
      </c>
      <c r="G1748" s="10" t="s">
        <v>3332</v>
      </c>
      <c r="H1748" s="10" t="s">
        <v>29</v>
      </c>
      <c r="I1748" s="10" t="s">
        <v>3333</v>
      </c>
      <c r="J1748" s="10"/>
      <c r="K1748" s="12" t="s">
        <v>3361</v>
      </c>
      <c r="L1748" s="9" t="s">
        <v>235</v>
      </c>
      <c r="M1748" s="12" t="s">
        <v>3362</v>
      </c>
      <c r="N1748" s="9" t="s">
        <v>45</v>
      </c>
      <c r="O1748" s="13" t="s">
        <v>3363</v>
      </c>
      <c r="P1748" s="17" t="s">
        <v>3364</v>
      </c>
      <c r="Q1748" s="10">
        <v>3</v>
      </c>
      <c r="R1748" s="10" t="s">
        <v>451</v>
      </c>
      <c r="S1748" s="10"/>
      <c r="T1748" s="12"/>
      <c r="U1748" s="10"/>
      <c r="V1748" s="9" t="s">
        <v>3336</v>
      </c>
      <c r="W1748" s="10" t="s">
        <v>33</v>
      </c>
      <c r="X1748" s="10" t="s">
        <v>3337</v>
      </c>
      <c r="Y1748" s="10" t="s">
        <v>3365</v>
      </c>
      <c r="Z1748" s="10" t="s">
        <v>3337</v>
      </c>
      <c r="AA1748" s="2" t="s">
        <v>95</v>
      </c>
    </row>
    <row r="1749" spans="1:31" s="2" customFormat="1" ht="24.95" customHeight="1" x14ac:dyDescent="0.15">
      <c r="A1749" s="29">
        <v>6</v>
      </c>
      <c r="B1749" s="10" t="s">
        <v>3366</v>
      </c>
      <c r="C1749" s="10" t="s">
        <v>3367</v>
      </c>
      <c r="D1749" s="10" t="s">
        <v>3368</v>
      </c>
      <c r="E1749" s="9" t="s">
        <v>27</v>
      </c>
      <c r="F1749" s="9">
        <v>2</v>
      </c>
      <c r="G1749" s="10" t="s">
        <v>3332</v>
      </c>
      <c r="H1749" s="10" t="s">
        <v>29</v>
      </c>
      <c r="I1749" s="10" t="s">
        <v>3333</v>
      </c>
      <c r="J1749" s="10">
        <v>712213617</v>
      </c>
      <c r="K1749" s="12" t="s">
        <v>3369</v>
      </c>
      <c r="L1749" s="9" t="s">
        <v>235</v>
      </c>
      <c r="M1749" s="12" t="s">
        <v>3370</v>
      </c>
      <c r="N1749" s="9" t="s">
        <v>45</v>
      </c>
      <c r="O1749" s="13" t="s">
        <v>3371</v>
      </c>
      <c r="P1749" s="17" t="s">
        <v>117</v>
      </c>
      <c r="Q1749" s="10">
        <v>11</v>
      </c>
      <c r="R1749" s="10">
        <v>42</v>
      </c>
      <c r="S1749" s="10">
        <f t="shared" si="26"/>
        <v>31.5</v>
      </c>
      <c r="T1749" s="12"/>
      <c r="U1749" s="10"/>
      <c r="V1749" s="9" t="s">
        <v>3336</v>
      </c>
      <c r="W1749" s="10" t="s">
        <v>33</v>
      </c>
      <c r="X1749" s="10" t="s">
        <v>3337</v>
      </c>
      <c r="Y1749" s="10" t="s">
        <v>3372</v>
      </c>
      <c r="Z1749" s="10" t="s">
        <v>3337</v>
      </c>
      <c r="AA1749" s="2" t="s">
        <v>95</v>
      </c>
    </row>
    <row r="1750" spans="1:31" s="2" customFormat="1" ht="24.95" customHeight="1" x14ac:dyDescent="0.15">
      <c r="A1750" s="29">
        <v>7</v>
      </c>
      <c r="B1750" s="10" t="s">
        <v>3373</v>
      </c>
      <c r="C1750" s="10" t="s">
        <v>3374</v>
      </c>
      <c r="D1750" s="10" t="s">
        <v>3375</v>
      </c>
      <c r="E1750" s="9" t="s">
        <v>27</v>
      </c>
      <c r="F1750" s="9">
        <v>2</v>
      </c>
      <c r="G1750" s="10" t="s">
        <v>3332</v>
      </c>
      <c r="H1750" s="10" t="s">
        <v>29</v>
      </c>
      <c r="I1750" s="10" t="s">
        <v>3333</v>
      </c>
      <c r="J1750" s="10"/>
      <c r="K1750" s="12" t="s">
        <v>3376</v>
      </c>
      <c r="L1750" s="9" t="s">
        <v>235</v>
      </c>
      <c r="M1750" s="48" t="s">
        <v>3377</v>
      </c>
      <c r="N1750" s="9" t="s">
        <v>45</v>
      </c>
      <c r="O1750" s="20" t="s">
        <v>3378</v>
      </c>
      <c r="P1750" s="31" t="s">
        <v>3379</v>
      </c>
      <c r="Q1750" s="10">
        <v>25</v>
      </c>
      <c r="R1750" s="10"/>
      <c r="S1750" s="10">
        <f t="shared" si="26"/>
        <v>0</v>
      </c>
      <c r="T1750" s="12"/>
      <c r="U1750" s="10"/>
      <c r="V1750" s="9" t="s">
        <v>3336</v>
      </c>
      <c r="W1750" s="10" t="s">
        <v>33</v>
      </c>
      <c r="X1750" s="10" t="s">
        <v>3337</v>
      </c>
      <c r="Y1750" s="10" t="s">
        <v>3357</v>
      </c>
      <c r="Z1750" s="10" t="s">
        <v>3337</v>
      </c>
      <c r="AA1750" s="2" t="s">
        <v>95</v>
      </c>
    </row>
    <row r="1751" spans="1:31" s="2" customFormat="1" ht="24.95" customHeight="1" x14ac:dyDescent="0.15">
      <c r="A1751" s="29">
        <v>8</v>
      </c>
      <c r="B1751" s="10" t="s">
        <v>3373</v>
      </c>
      <c r="C1751" s="10" t="s">
        <v>3374</v>
      </c>
      <c r="D1751" s="10" t="s">
        <v>3375</v>
      </c>
      <c r="E1751" s="9" t="s">
        <v>27</v>
      </c>
      <c r="F1751" s="9">
        <v>2</v>
      </c>
      <c r="G1751" s="10" t="s">
        <v>3332</v>
      </c>
      <c r="H1751" s="10" t="s">
        <v>29</v>
      </c>
      <c r="I1751" s="10" t="s">
        <v>3333</v>
      </c>
      <c r="J1751" s="10">
        <v>750645431</v>
      </c>
      <c r="K1751" s="12" t="s">
        <v>3376</v>
      </c>
      <c r="L1751" s="9" t="s">
        <v>235</v>
      </c>
      <c r="M1751" s="12" t="s">
        <v>3380</v>
      </c>
      <c r="N1751" s="9" t="s">
        <v>45</v>
      </c>
      <c r="O1751" s="13" t="s">
        <v>3381</v>
      </c>
      <c r="P1751" s="17" t="s">
        <v>636</v>
      </c>
      <c r="Q1751" s="10">
        <v>24</v>
      </c>
      <c r="R1751" s="10">
        <v>38</v>
      </c>
      <c r="S1751" s="10">
        <f t="shared" si="26"/>
        <v>28.5</v>
      </c>
      <c r="T1751" s="12"/>
      <c r="U1751" s="10"/>
      <c r="V1751" s="9" t="s">
        <v>3336</v>
      </c>
      <c r="W1751" s="10" t="s">
        <v>33</v>
      </c>
      <c r="X1751" s="10" t="s">
        <v>3337</v>
      </c>
      <c r="Y1751" s="10" t="s">
        <v>3357</v>
      </c>
      <c r="Z1751" s="10" t="s">
        <v>3337</v>
      </c>
      <c r="AA1751" s="2" t="s">
        <v>95</v>
      </c>
    </row>
    <row r="1752" spans="1:31" s="2" customFormat="1" ht="24.95" customHeight="1" x14ac:dyDescent="0.15">
      <c r="A1752" s="29">
        <v>9</v>
      </c>
      <c r="B1752" s="10" t="s">
        <v>3382</v>
      </c>
      <c r="C1752" s="10" t="s">
        <v>3383</v>
      </c>
      <c r="D1752" s="10" t="s">
        <v>3384</v>
      </c>
      <c r="E1752" s="9" t="s">
        <v>27</v>
      </c>
      <c r="F1752" s="9">
        <v>2</v>
      </c>
      <c r="G1752" s="10" t="s">
        <v>3332</v>
      </c>
      <c r="H1752" s="10" t="s">
        <v>29</v>
      </c>
      <c r="I1752" s="10" t="s">
        <v>3333</v>
      </c>
      <c r="J1752" s="10">
        <v>751803110</v>
      </c>
      <c r="K1752" s="12" t="s">
        <v>3385</v>
      </c>
      <c r="L1752" s="9" t="s">
        <v>235</v>
      </c>
      <c r="M1752" s="12" t="s">
        <v>3386</v>
      </c>
      <c r="N1752" s="9" t="s">
        <v>41</v>
      </c>
      <c r="O1752" s="13" t="s">
        <v>3387</v>
      </c>
      <c r="P1752" s="17" t="s">
        <v>636</v>
      </c>
      <c r="Q1752" s="10">
        <v>24</v>
      </c>
      <c r="R1752" s="10">
        <v>48</v>
      </c>
      <c r="S1752" s="10">
        <f t="shared" si="26"/>
        <v>36</v>
      </c>
      <c r="T1752" s="12"/>
      <c r="U1752" s="10"/>
      <c r="V1752" s="9" t="s">
        <v>3336</v>
      </c>
      <c r="W1752" s="10" t="s">
        <v>33</v>
      </c>
      <c r="X1752" s="10" t="s">
        <v>3337</v>
      </c>
      <c r="Y1752" s="10" t="s">
        <v>3388</v>
      </c>
      <c r="Z1752" s="10" t="s">
        <v>3337</v>
      </c>
      <c r="AA1752" s="2" t="s">
        <v>95</v>
      </c>
    </row>
    <row r="1753" spans="1:31" s="3" customFormat="1" ht="30" customHeight="1" x14ac:dyDescent="0.2">
      <c r="A1753" s="7" t="s">
        <v>0</v>
      </c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30"/>
      <c r="P1753" s="7"/>
      <c r="Q1753" s="7"/>
      <c r="R1753" s="7"/>
      <c r="S1753" s="10">
        <f t="shared" ref="S1753:S1815" si="27">R1753*0.75</f>
        <v>0</v>
      </c>
      <c r="T1753" s="7"/>
      <c r="U1753" s="14" t="str">
        <f>V1755</f>
        <v>轻化1502</v>
      </c>
      <c r="W1753" s="4"/>
      <c r="X1753" s="4"/>
      <c r="Y1753" s="4"/>
      <c r="Z1753" s="4"/>
      <c r="AA1753" s="4"/>
      <c r="AB1753" s="4"/>
      <c r="AC1753" s="4"/>
      <c r="AD1753" s="4"/>
    </row>
    <row r="1754" spans="1:31" s="1" customFormat="1" ht="76.5" x14ac:dyDescent="0.15">
      <c r="A1754" s="28" t="s">
        <v>1</v>
      </c>
      <c r="B1754" s="8" t="s">
        <v>2</v>
      </c>
      <c r="C1754" s="8" t="s">
        <v>3</v>
      </c>
      <c r="D1754" s="8" t="s">
        <v>4</v>
      </c>
      <c r="E1754" s="8" t="s">
        <v>5</v>
      </c>
      <c r="F1754" s="8" t="s">
        <v>6</v>
      </c>
      <c r="G1754" s="8" t="s">
        <v>7</v>
      </c>
      <c r="H1754" s="8" t="s">
        <v>8</v>
      </c>
      <c r="I1754" s="8" t="s">
        <v>9</v>
      </c>
      <c r="J1754" s="8"/>
      <c r="K1754" s="8" t="s">
        <v>10</v>
      </c>
      <c r="L1754" s="8" t="s">
        <v>11</v>
      </c>
      <c r="M1754" s="8" t="s">
        <v>12</v>
      </c>
      <c r="N1754" s="11" t="s">
        <v>13</v>
      </c>
      <c r="O1754" s="8" t="s">
        <v>14</v>
      </c>
      <c r="P1754" s="8" t="s">
        <v>15</v>
      </c>
      <c r="Q1754" s="8" t="s">
        <v>16</v>
      </c>
      <c r="R1754" s="8"/>
      <c r="S1754" s="10">
        <f t="shared" si="27"/>
        <v>0</v>
      </c>
      <c r="T1754" s="8" t="s">
        <v>17</v>
      </c>
      <c r="U1754" s="8" t="s">
        <v>18</v>
      </c>
      <c r="V1754" s="8" t="s">
        <v>19</v>
      </c>
      <c r="W1754" s="8" t="s">
        <v>17</v>
      </c>
      <c r="X1754" s="8" t="s">
        <v>20</v>
      </c>
      <c r="Y1754" s="8" t="s">
        <v>21</v>
      </c>
      <c r="Z1754" s="8" t="s">
        <v>22</v>
      </c>
      <c r="AA1754" s="1" t="s">
        <v>23</v>
      </c>
      <c r="AB1754" s="1" t="s">
        <v>24</v>
      </c>
      <c r="AC1754" s="1" t="s">
        <v>25</v>
      </c>
      <c r="AD1754" s="1" t="s">
        <v>26</v>
      </c>
    </row>
    <row r="1755" spans="1:31" s="2" customFormat="1" ht="24.95" customHeight="1" x14ac:dyDescent="0.15">
      <c r="A1755" s="29">
        <v>1</v>
      </c>
      <c r="B1755" s="10" t="s">
        <v>3329</v>
      </c>
      <c r="C1755" s="10" t="s">
        <v>3330</v>
      </c>
      <c r="D1755" s="10" t="s">
        <v>3331</v>
      </c>
      <c r="E1755" s="9" t="s">
        <v>27</v>
      </c>
      <c r="F1755" s="9">
        <v>2</v>
      </c>
      <c r="G1755" s="10" t="s">
        <v>3332</v>
      </c>
      <c r="H1755" s="10" t="s">
        <v>29</v>
      </c>
      <c r="I1755" s="10" t="s">
        <v>3333</v>
      </c>
      <c r="J1755" s="10">
        <v>712212419</v>
      </c>
      <c r="K1755" s="12" t="s">
        <v>3334</v>
      </c>
      <c r="L1755" s="9" t="s">
        <v>55</v>
      </c>
      <c r="M1755" s="12" t="s">
        <v>145</v>
      </c>
      <c r="N1755" s="9" t="s">
        <v>41</v>
      </c>
      <c r="O1755" s="13" t="s">
        <v>3335</v>
      </c>
      <c r="P1755" s="17" t="s">
        <v>117</v>
      </c>
      <c r="Q1755" s="10">
        <v>16</v>
      </c>
      <c r="R1755" s="10">
        <v>36</v>
      </c>
      <c r="S1755" s="10">
        <f t="shared" si="27"/>
        <v>27</v>
      </c>
      <c r="T1755" s="12"/>
      <c r="U1755" s="10"/>
      <c r="V1755" s="9" t="s">
        <v>3389</v>
      </c>
      <c r="W1755" s="10" t="s">
        <v>33</v>
      </c>
      <c r="X1755" s="10" t="s">
        <v>3337</v>
      </c>
      <c r="Y1755" s="10" t="s">
        <v>3338</v>
      </c>
      <c r="Z1755" s="10" t="s">
        <v>3337</v>
      </c>
      <c r="AA1755" s="2" t="s">
        <v>95</v>
      </c>
      <c r="AE1755" s="2" t="s">
        <v>148</v>
      </c>
    </row>
    <row r="1756" spans="1:31" s="2" customFormat="1" ht="24.95" customHeight="1" x14ac:dyDescent="0.15">
      <c r="A1756" s="29">
        <v>2</v>
      </c>
      <c r="B1756" s="10" t="s">
        <v>3339</v>
      </c>
      <c r="C1756" s="10" t="s">
        <v>3340</v>
      </c>
      <c r="D1756" s="10" t="s">
        <v>3341</v>
      </c>
      <c r="E1756" s="9" t="s">
        <v>27</v>
      </c>
      <c r="F1756" s="9">
        <v>2</v>
      </c>
      <c r="G1756" s="10" t="s">
        <v>3332</v>
      </c>
      <c r="H1756" s="10" t="s">
        <v>29</v>
      </c>
      <c r="I1756" s="10" t="s">
        <v>3333</v>
      </c>
      <c r="J1756" s="10">
        <v>750646078</v>
      </c>
      <c r="K1756" s="12" t="s">
        <v>3342</v>
      </c>
      <c r="L1756" s="9" t="s">
        <v>55</v>
      </c>
      <c r="M1756" s="12" t="s">
        <v>3342</v>
      </c>
      <c r="N1756" s="9" t="s">
        <v>45</v>
      </c>
      <c r="O1756" s="13" t="s">
        <v>3343</v>
      </c>
      <c r="P1756" s="17" t="s">
        <v>636</v>
      </c>
      <c r="Q1756" s="10">
        <v>16</v>
      </c>
      <c r="R1756" s="10">
        <v>49.8</v>
      </c>
      <c r="S1756" s="10">
        <f t="shared" si="27"/>
        <v>37.349999999999994</v>
      </c>
      <c r="T1756" s="12"/>
      <c r="U1756" s="10"/>
      <c r="V1756" s="9" t="s">
        <v>3389</v>
      </c>
      <c r="W1756" s="10" t="s">
        <v>33</v>
      </c>
      <c r="X1756" s="10" t="s">
        <v>3337</v>
      </c>
      <c r="Y1756" s="10" t="s">
        <v>3344</v>
      </c>
      <c r="Z1756" s="10" t="s">
        <v>3337</v>
      </c>
      <c r="AA1756" s="2" t="s">
        <v>95</v>
      </c>
    </row>
    <row r="1757" spans="1:31" s="2" customFormat="1" ht="24.95" customHeight="1" x14ac:dyDescent="0.15">
      <c r="A1757" s="29">
        <v>3</v>
      </c>
      <c r="B1757" s="10" t="s">
        <v>3345</v>
      </c>
      <c r="C1757" s="10" t="s">
        <v>3346</v>
      </c>
      <c r="D1757" s="10" t="s">
        <v>3347</v>
      </c>
      <c r="E1757" s="9" t="s">
        <v>27</v>
      </c>
      <c r="F1757" s="9">
        <v>2</v>
      </c>
      <c r="G1757" s="10" t="s">
        <v>3332</v>
      </c>
      <c r="H1757" s="10" t="s">
        <v>29</v>
      </c>
      <c r="I1757" s="10" t="s">
        <v>3333</v>
      </c>
      <c r="J1757" s="10"/>
      <c r="K1757" s="12" t="s">
        <v>3348</v>
      </c>
      <c r="L1757" s="9" t="s">
        <v>55</v>
      </c>
      <c r="M1757" s="12" t="s">
        <v>3349</v>
      </c>
      <c r="N1757" s="9" t="s">
        <v>45</v>
      </c>
      <c r="O1757" s="13" t="s">
        <v>3350</v>
      </c>
      <c r="P1757" s="17" t="s">
        <v>117</v>
      </c>
      <c r="Q1757" s="10"/>
      <c r="R1757" s="10"/>
      <c r="S1757" s="10">
        <f t="shared" si="27"/>
        <v>0</v>
      </c>
      <c r="T1757" s="12"/>
      <c r="U1757" s="10"/>
      <c r="V1757" s="9" t="s">
        <v>3389</v>
      </c>
      <c r="W1757" s="10" t="s">
        <v>33</v>
      </c>
      <c r="X1757" s="10" t="s">
        <v>3337</v>
      </c>
      <c r="Y1757" s="10" t="s">
        <v>3351</v>
      </c>
      <c r="Z1757" s="10" t="s">
        <v>3337</v>
      </c>
      <c r="AA1757" s="2" t="s">
        <v>95</v>
      </c>
      <c r="AE1757" s="16" t="s">
        <v>148</v>
      </c>
    </row>
    <row r="1758" spans="1:31" s="2" customFormat="1" ht="24.95" customHeight="1" x14ac:dyDescent="0.15">
      <c r="A1758" s="29">
        <v>4</v>
      </c>
      <c r="B1758" s="10" t="s">
        <v>3352</v>
      </c>
      <c r="C1758" s="10" t="s">
        <v>3353</v>
      </c>
      <c r="D1758" s="10" t="s">
        <v>3354</v>
      </c>
      <c r="E1758" s="9" t="s">
        <v>27</v>
      </c>
      <c r="F1758" s="9">
        <v>2</v>
      </c>
      <c r="G1758" s="10" t="s">
        <v>3332</v>
      </c>
      <c r="H1758" s="10" t="s">
        <v>29</v>
      </c>
      <c r="I1758" s="10" t="s">
        <v>3333</v>
      </c>
      <c r="J1758" s="10">
        <v>712222620</v>
      </c>
      <c r="K1758" s="12" t="s">
        <v>3355</v>
      </c>
      <c r="L1758" s="9" t="s">
        <v>55</v>
      </c>
      <c r="M1758" s="12" t="s">
        <v>276</v>
      </c>
      <c r="N1758" s="9" t="s">
        <v>45</v>
      </c>
      <c r="O1758" s="13" t="s">
        <v>3356</v>
      </c>
      <c r="P1758" s="17" t="s">
        <v>117</v>
      </c>
      <c r="Q1758" s="10">
        <v>16</v>
      </c>
      <c r="R1758" s="10">
        <v>39</v>
      </c>
      <c r="S1758" s="10">
        <f t="shared" si="27"/>
        <v>29.25</v>
      </c>
      <c r="T1758" s="12"/>
      <c r="U1758" s="10"/>
      <c r="V1758" s="9" t="s">
        <v>3389</v>
      </c>
      <c r="W1758" s="10" t="s">
        <v>33</v>
      </c>
      <c r="X1758" s="10" t="s">
        <v>3337</v>
      </c>
      <c r="Y1758" s="10" t="s">
        <v>3357</v>
      </c>
      <c r="Z1758" s="10" t="s">
        <v>3337</v>
      </c>
      <c r="AA1758" s="2" t="s">
        <v>95</v>
      </c>
    </row>
    <row r="1759" spans="1:31" s="2" customFormat="1" ht="24.95" customHeight="1" x14ac:dyDescent="0.15">
      <c r="A1759" s="29">
        <v>5</v>
      </c>
      <c r="B1759" s="10" t="s">
        <v>3358</v>
      </c>
      <c r="C1759" s="10" t="s">
        <v>3359</v>
      </c>
      <c r="D1759" s="10" t="s">
        <v>3360</v>
      </c>
      <c r="E1759" s="9" t="s">
        <v>27</v>
      </c>
      <c r="F1759" s="9">
        <v>2</v>
      </c>
      <c r="G1759" s="10" t="s">
        <v>3332</v>
      </c>
      <c r="H1759" s="10" t="s">
        <v>29</v>
      </c>
      <c r="I1759" s="10" t="s">
        <v>3333</v>
      </c>
      <c r="J1759" s="10"/>
      <c r="K1759" s="12" t="s">
        <v>3361</v>
      </c>
      <c r="L1759" s="9" t="s">
        <v>235</v>
      </c>
      <c r="M1759" s="12" t="s">
        <v>3362</v>
      </c>
      <c r="N1759" s="9" t="s">
        <v>45</v>
      </c>
      <c r="O1759" s="13" t="s">
        <v>3363</v>
      </c>
      <c r="P1759" s="17" t="s">
        <v>3364</v>
      </c>
      <c r="Q1759" s="10">
        <v>9</v>
      </c>
      <c r="R1759" s="34" t="s">
        <v>451</v>
      </c>
      <c r="S1759" s="10"/>
      <c r="T1759" s="12"/>
      <c r="U1759" s="10"/>
      <c r="V1759" s="9" t="s">
        <v>3389</v>
      </c>
      <c r="W1759" s="10" t="s">
        <v>33</v>
      </c>
      <c r="X1759" s="10" t="s">
        <v>3337</v>
      </c>
      <c r="Y1759" s="10" t="s">
        <v>3365</v>
      </c>
      <c r="Z1759" s="10" t="s">
        <v>3337</v>
      </c>
      <c r="AA1759" s="2" t="s">
        <v>95</v>
      </c>
    </row>
    <row r="1760" spans="1:31" s="2" customFormat="1" ht="24.95" customHeight="1" x14ac:dyDescent="0.15">
      <c r="A1760" s="29">
        <v>6</v>
      </c>
      <c r="B1760" s="10" t="s">
        <v>3366</v>
      </c>
      <c r="C1760" s="10" t="s">
        <v>3367</v>
      </c>
      <c r="D1760" s="10" t="s">
        <v>3368</v>
      </c>
      <c r="E1760" s="9" t="s">
        <v>27</v>
      </c>
      <c r="F1760" s="9">
        <v>2</v>
      </c>
      <c r="G1760" s="10" t="s">
        <v>3332</v>
      </c>
      <c r="H1760" s="10" t="s">
        <v>29</v>
      </c>
      <c r="I1760" s="10" t="s">
        <v>3333</v>
      </c>
      <c r="J1760" s="10">
        <v>712213617</v>
      </c>
      <c r="K1760" s="12" t="s">
        <v>3369</v>
      </c>
      <c r="L1760" s="9" t="s">
        <v>235</v>
      </c>
      <c r="M1760" s="12" t="s">
        <v>3370</v>
      </c>
      <c r="N1760" s="9" t="s">
        <v>45</v>
      </c>
      <c r="O1760" s="13" t="s">
        <v>3371</v>
      </c>
      <c r="P1760" s="17" t="s">
        <v>117</v>
      </c>
      <c r="Q1760" s="10">
        <v>6</v>
      </c>
      <c r="R1760" s="10">
        <v>42</v>
      </c>
      <c r="S1760" s="10">
        <f t="shared" si="27"/>
        <v>31.5</v>
      </c>
      <c r="T1760" s="12"/>
      <c r="U1760" s="10"/>
      <c r="V1760" s="9" t="s">
        <v>3389</v>
      </c>
      <c r="W1760" s="10" t="s">
        <v>33</v>
      </c>
      <c r="X1760" s="10" t="s">
        <v>3337</v>
      </c>
      <c r="Y1760" s="10" t="s">
        <v>3372</v>
      </c>
      <c r="Z1760" s="10" t="s">
        <v>3337</v>
      </c>
      <c r="AA1760" s="2" t="s">
        <v>95</v>
      </c>
    </row>
    <row r="1761" spans="1:31" s="2" customFormat="1" ht="24.95" customHeight="1" x14ac:dyDescent="0.15">
      <c r="A1761" s="29">
        <v>7</v>
      </c>
      <c r="B1761" s="10" t="s">
        <v>3373</v>
      </c>
      <c r="C1761" s="10" t="s">
        <v>3374</v>
      </c>
      <c r="D1761" s="10" t="s">
        <v>3375</v>
      </c>
      <c r="E1761" s="9" t="s">
        <v>27</v>
      </c>
      <c r="F1761" s="9">
        <v>2</v>
      </c>
      <c r="G1761" s="10" t="s">
        <v>3332</v>
      </c>
      <c r="H1761" s="10" t="s">
        <v>29</v>
      </c>
      <c r="I1761" s="10" t="s">
        <v>3333</v>
      </c>
      <c r="J1761" s="10"/>
      <c r="K1761" s="12" t="s">
        <v>3376</v>
      </c>
      <c r="L1761" s="9" t="s">
        <v>235</v>
      </c>
      <c r="M1761" s="48" t="s">
        <v>3377</v>
      </c>
      <c r="N1761" s="9" t="s">
        <v>45</v>
      </c>
      <c r="O1761" s="20" t="s">
        <v>3378</v>
      </c>
      <c r="P1761" s="31" t="s">
        <v>3379</v>
      </c>
      <c r="Q1761" s="10">
        <v>22</v>
      </c>
      <c r="R1761" s="10"/>
      <c r="S1761" s="10">
        <f t="shared" si="27"/>
        <v>0</v>
      </c>
      <c r="T1761" s="12"/>
      <c r="U1761" s="10"/>
      <c r="V1761" s="9" t="s">
        <v>3389</v>
      </c>
      <c r="W1761" s="10" t="s">
        <v>33</v>
      </c>
      <c r="X1761" s="10" t="s">
        <v>3337</v>
      </c>
      <c r="Y1761" s="10" t="s">
        <v>3357</v>
      </c>
      <c r="Z1761" s="10" t="s">
        <v>3337</v>
      </c>
      <c r="AA1761" s="2" t="s">
        <v>95</v>
      </c>
    </row>
    <row r="1762" spans="1:31" s="2" customFormat="1" ht="24.95" customHeight="1" x14ac:dyDescent="0.15">
      <c r="A1762" s="29">
        <v>8</v>
      </c>
      <c r="B1762" s="10" t="s">
        <v>3373</v>
      </c>
      <c r="C1762" s="10" t="s">
        <v>3374</v>
      </c>
      <c r="D1762" s="10" t="s">
        <v>3375</v>
      </c>
      <c r="E1762" s="9" t="s">
        <v>27</v>
      </c>
      <c r="F1762" s="9">
        <v>2</v>
      </c>
      <c r="G1762" s="10" t="s">
        <v>3332</v>
      </c>
      <c r="H1762" s="10" t="s">
        <v>29</v>
      </c>
      <c r="I1762" s="10" t="s">
        <v>3333</v>
      </c>
      <c r="J1762" s="10">
        <v>750645431</v>
      </c>
      <c r="K1762" s="12" t="s">
        <v>3376</v>
      </c>
      <c r="L1762" s="9" t="s">
        <v>235</v>
      </c>
      <c r="M1762" s="12" t="s">
        <v>3380</v>
      </c>
      <c r="N1762" s="9" t="s">
        <v>45</v>
      </c>
      <c r="O1762" s="13" t="s">
        <v>3381</v>
      </c>
      <c r="P1762" s="17" t="s">
        <v>636</v>
      </c>
      <c r="Q1762" s="10">
        <v>14</v>
      </c>
      <c r="R1762" s="10">
        <v>38</v>
      </c>
      <c r="S1762" s="10">
        <f t="shared" si="27"/>
        <v>28.5</v>
      </c>
      <c r="T1762" s="12"/>
      <c r="U1762" s="10"/>
      <c r="V1762" s="9" t="s">
        <v>3389</v>
      </c>
      <c r="W1762" s="10" t="s">
        <v>33</v>
      </c>
      <c r="X1762" s="10" t="s">
        <v>3337</v>
      </c>
      <c r="Y1762" s="10" t="s">
        <v>3357</v>
      </c>
      <c r="Z1762" s="10" t="s">
        <v>3337</v>
      </c>
      <c r="AA1762" s="2" t="s">
        <v>95</v>
      </c>
    </row>
    <row r="1763" spans="1:31" s="2" customFormat="1" ht="24.95" customHeight="1" x14ac:dyDescent="0.15">
      <c r="A1763" s="29">
        <v>9</v>
      </c>
      <c r="B1763" s="10" t="s">
        <v>3382</v>
      </c>
      <c r="C1763" s="10" t="s">
        <v>3383</v>
      </c>
      <c r="D1763" s="10" t="s">
        <v>3384</v>
      </c>
      <c r="E1763" s="9" t="s">
        <v>27</v>
      </c>
      <c r="F1763" s="9">
        <v>2</v>
      </c>
      <c r="G1763" s="10" t="s">
        <v>3332</v>
      </c>
      <c r="H1763" s="10" t="s">
        <v>29</v>
      </c>
      <c r="I1763" s="10" t="s">
        <v>3333</v>
      </c>
      <c r="J1763" s="10">
        <v>751803110</v>
      </c>
      <c r="K1763" s="12" t="s">
        <v>3385</v>
      </c>
      <c r="L1763" s="9" t="s">
        <v>235</v>
      </c>
      <c r="M1763" s="12" t="s">
        <v>3386</v>
      </c>
      <c r="N1763" s="9" t="s">
        <v>41</v>
      </c>
      <c r="O1763" s="13" t="s">
        <v>3387</v>
      </c>
      <c r="P1763" s="17" t="s">
        <v>636</v>
      </c>
      <c r="Q1763" s="10">
        <v>19</v>
      </c>
      <c r="R1763" s="10">
        <v>48</v>
      </c>
      <c r="S1763" s="10">
        <f t="shared" si="27"/>
        <v>36</v>
      </c>
      <c r="T1763" s="12"/>
      <c r="U1763" s="10"/>
      <c r="V1763" s="9" t="s">
        <v>3389</v>
      </c>
      <c r="W1763" s="10" t="s">
        <v>33</v>
      </c>
      <c r="X1763" s="10" t="s">
        <v>3337</v>
      </c>
      <c r="Y1763" s="10" t="s">
        <v>3388</v>
      </c>
      <c r="Z1763" s="10" t="s">
        <v>3337</v>
      </c>
      <c r="AA1763" s="2" t="s">
        <v>95</v>
      </c>
    </row>
    <row r="1764" spans="1:31" s="3" customFormat="1" ht="30" customHeight="1" x14ac:dyDescent="0.2">
      <c r="A1764" s="7" t="s">
        <v>0</v>
      </c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30"/>
      <c r="P1764" s="7"/>
      <c r="Q1764" s="7"/>
      <c r="R1764" s="7"/>
      <c r="S1764" s="10">
        <f t="shared" si="27"/>
        <v>0</v>
      </c>
      <c r="T1764" s="7"/>
      <c r="U1764" s="14" t="str">
        <f>V1766</f>
        <v>轻化1503</v>
      </c>
      <c r="W1764" s="4"/>
      <c r="X1764" s="4"/>
      <c r="Y1764" s="4"/>
      <c r="Z1764" s="4"/>
      <c r="AA1764" s="4"/>
      <c r="AB1764" s="4"/>
      <c r="AC1764" s="4"/>
      <c r="AD1764" s="4"/>
    </row>
    <row r="1765" spans="1:31" s="1" customFormat="1" ht="76.5" x14ac:dyDescent="0.15">
      <c r="A1765" s="28" t="s">
        <v>1</v>
      </c>
      <c r="B1765" s="8" t="s">
        <v>2</v>
      </c>
      <c r="C1765" s="8" t="s">
        <v>3</v>
      </c>
      <c r="D1765" s="8" t="s">
        <v>4</v>
      </c>
      <c r="E1765" s="8" t="s">
        <v>5</v>
      </c>
      <c r="F1765" s="8" t="s">
        <v>6</v>
      </c>
      <c r="G1765" s="8" t="s">
        <v>7</v>
      </c>
      <c r="H1765" s="8" t="s">
        <v>8</v>
      </c>
      <c r="I1765" s="8" t="s">
        <v>9</v>
      </c>
      <c r="J1765" s="8"/>
      <c r="K1765" s="8" t="s">
        <v>10</v>
      </c>
      <c r="L1765" s="8" t="s">
        <v>11</v>
      </c>
      <c r="M1765" s="8" t="s">
        <v>12</v>
      </c>
      <c r="N1765" s="11" t="s">
        <v>13</v>
      </c>
      <c r="O1765" s="8" t="s">
        <v>14</v>
      </c>
      <c r="P1765" s="8" t="s">
        <v>15</v>
      </c>
      <c r="Q1765" s="8" t="s">
        <v>16</v>
      </c>
      <c r="R1765" s="8"/>
      <c r="S1765" s="10">
        <f t="shared" si="27"/>
        <v>0</v>
      </c>
      <c r="T1765" s="8" t="s">
        <v>17</v>
      </c>
      <c r="U1765" s="8" t="s">
        <v>18</v>
      </c>
      <c r="V1765" s="8" t="s">
        <v>19</v>
      </c>
      <c r="W1765" s="8" t="s">
        <v>17</v>
      </c>
      <c r="X1765" s="8" t="s">
        <v>20</v>
      </c>
      <c r="Y1765" s="8" t="s">
        <v>21</v>
      </c>
      <c r="Z1765" s="8" t="s">
        <v>22</v>
      </c>
      <c r="AA1765" s="1" t="s">
        <v>23</v>
      </c>
      <c r="AB1765" s="1" t="s">
        <v>24</v>
      </c>
      <c r="AC1765" s="1" t="s">
        <v>25</v>
      </c>
      <c r="AD1765" s="1" t="s">
        <v>26</v>
      </c>
    </row>
    <row r="1766" spans="1:31" s="2" customFormat="1" ht="24.95" customHeight="1" x14ac:dyDescent="0.15">
      <c r="A1766" s="29">
        <v>1</v>
      </c>
      <c r="B1766" s="10" t="s">
        <v>3329</v>
      </c>
      <c r="C1766" s="10" t="s">
        <v>3330</v>
      </c>
      <c r="D1766" s="10" t="s">
        <v>3331</v>
      </c>
      <c r="E1766" s="9" t="s">
        <v>27</v>
      </c>
      <c r="F1766" s="9">
        <v>2</v>
      </c>
      <c r="G1766" s="10" t="s">
        <v>3390</v>
      </c>
      <c r="H1766" s="10" t="s">
        <v>29</v>
      </c>
      <c r="I1766" s="10" t="s">
        <v>3333</v>
      </c>
      <c r="J1766" s="10">
        <v>712212419</v>
      </c>
      <c r="K1766" s="12" t="s">
        <v>3334</v>
      </c>
      <c r="L1766" s="9" t="s">
        <v>55</v>
      </c>
      <c r="M1766" s="12" t="s">
        <v>145</v>
      </c>
      <c r="N1766" s="9" t="s">
        <v>41</v>
      </c>
      <c r="O1766" s="13" t="s">
        <v>3335</v>
      </c>
      <c r="P1766" s="17" t="s">
        <v>117</v>
      </c>
      <c r="Q1766" s="10">
        <v>7</v>
      </c>
      <c r="R1766" s="10">
        <v>36</v>
      </c>
      <c r="S1766" s="10">
        <f t="shared" si="27"/>
        <v>27</v>
      </c>
      <c r="T1766" s="12"/>
      <c r="U1766" s="10"/>
      <c r="V1766" s="9" t="s">
        <v>3391</v>
      </c>
      <c r="W1766" s="10" t="s">
        <v>33</v>
      </c>
      <c r="X1766" s="10" t="s">
        <v>3337</v>
      </c>
      <c r="Y1766" s="10" t="s">
        <v>3338</v>
      </c>
      <c r="Z1766" s="10" t="s">
        <v>3337</v>
      </c>
      <c r="AA1766" s="2" t="s">
        <v>95</v>
      </c>
      <c r="AE1766" s="2" t="s">
        <v>148</v>
      </c>
    </row>
    <row r="1767" spans="1:31" s="2" customFormat="1" ht="24.95" customHeight="1" x14ac:dyDescent="0.15">
      <c r="A1767" s="29">
        <v>2</v>
      </c>
      <c r="B1767" s="10" t="s">
        <v>3339</v>
      </c>
      <c r="C1767" s="10" t="s">
        <v>3340</v>
      </c>
      <c r="D1767" s="10" t="s">
        <v>3341</v>
      </c>
      <c r="E1767" s="9" t="s">
        <v>27</v>
      </c>
      <c r="F1767" s="9">
        <v>2</v>
      </c>
      <c r="G1767" s="10" t="s">
        <v>3390</v>
      </c>
      <c r="H1767" s="10" t="s">
        <v>29</v>
      </c>
      <c r="I1767" s="10" t="s">
        <v>3333</v>
      </c>
      <c r="J1767" s="10">
        <v>750646078</v>
      </c>
      <c r="K1767" s="12" t="s">
        <v>3342</v>
      </c>
      <c r="L1767" s="9" t="s">
        <v>55</v>
      </c>
      <c r="M1767" s="12" t="s">
        <v>3342</v>
      </c>
      <c r="N1767" s="9" t="s">
        <v>45</v>
      </c>
      <c r="O1767" s="13" t="s">
        <v>3343</v>
      </c>
      <c r="P1767" s="17" t="s">
        <v>636</v>
      </c>
      <c r="Q1767" s="10">
        <v>9</v>
      </c>
      <c r="R1767" s="10">
        <v>49.8</v>
      </c>
      <c r="S1767" s="10">
        <f t="shared" si="27"/>
        <v>37.349999999999994</v>
      </c>
      <c r="T1767" s="12"/>
      <c r="U1767" s="10"/>
      <c r="V1767" s="9" t="s">
        <v>3391</v>
      </c>
      <c r="W1767" s="10" t="s">
        <v>33</v>
      </c>
      <c r="X1767" s="10" t="s">
        <v>3337</v>
      </c>
      <c r="Y1767" s="10" t="s">
        <v>3344</v>
      </c>
      <c r="Z1767" s="10" t="s">
        <v>3337</v>
      </c>
      <c r="AA1767" s="2" t="s">
        <v>95</v>
      </c>
    </row>
    <row r="1768" spans="1:31" s="2" customFormat="1" ht="24.95" customHeight="1" x14ac:dyDescent="0.15">
      <c r="A1768" s="29">
        <v>3</v>
      </c>
      <c r="B1768" s="10" t="s">
        <v>3345</v>
      </c>
      <c r="C1768" s="10" t="s">
        <v>3346</v>
      </c>
      <c r="D1768" s="10" t="s">
        <v>3347</v>
      </c>
      <c r="E1768" s="9" t="s">
        <v>27</v>
      </c>
      <c r="F1768" s="9">
        <v>2</v>
      </c>
      <c r="G1768" s="10" t="s">
        <v>3390</v>
      </c>
      <c r="H1768" s="10" t="s">
        <v>29</v>
      </c>
      <c r="I1768" s="10" t="s">
        <v>3333</v>
      </c>
      <c r="J1768" s="10"/>
      <c r="K1768" s="12" t="s">
        <v>3348</v>
      </c>
      <c r="L1768" s="9" t="s">
        <v>55</v>
      </c>
      <c r="M1768" s="12" t="s">
        <v>3349</v>
      </c>
      <c r="N1768" s="9" t="s">
        <v>45</v>
      </c>
      <c r="O1768" s="13" t="s">
        <v>3350</v>
      </c>
      <c r="P1768" s="17" t="s">
        <v>117</v>
      </c>
      <c r="Q1768" s="10"/>
      <c r="R1768" s="10"/>
      <c r="S1768" s="10">
        <f t="shared" si="27"/>
        <v>0</v>
      </c>
      <c r="T1768" s="12"/>
      <c r="U1768" s="10"/>
      <c r="V1768" s="9" t="s">
        <v>3391</v>
      </c>
      <c r="W1768" s="10" t="s">
        <v>33</v>
      </c>
      <c r="X1768" s="10" t="s">
        <v>3337</v>
      </c>
      <c r="Y1768" s="10" t="s">
        <v>3351</v>
      </c>
      <c r="Z1768" s="10" t="s">
        <v>3337</v>
      </c>
      <c r="AA1768" s="2" t="s">
        <v>95</v>
      </c>
      <c r="AE1768" s="16" t="s">
        <v>148</v>
      </c>
    </row>
    <row r="1769" spans="1:31" s="2" customFormat="1" ht="24.95" customHeight="1" x14ac:dyDescent="0.15">
      <c r="A1769" s="29">
        <v>4</v>
      </c>
      <c r="B1769" s="10" t="s">
        <v>3352</v>
      </c>
      <c r="C1769" s="10" t="s">
        <v>3353</v>
      </c>
      <c r="D1769" s="10" t="s">
        <v>3354</v>
      </c>
      <c r="E1769" s="9" t="s">
        <v>27</v>
      </c>
      <c r="F1769" s="9">
        <v>2</v>
      </c>
      <c r="G1769" s="10" t="s">
        <v>3390</v>
      </c>
      <c r="H1769" s="10" t="s">
        <v>29</v>
      </c>
      <c r="I1769" s="10" t="s">
        <v>3333</v>
      </c>
      <c r="J1769" s="10">
        <v>712222620</v>
      </c>
      <c r="K1769" s="12" t="s">
        <v>3355</v>
      </c>
      <c r="L1769" s="9" t="s">
        <v>55</v>
      </c>
      <c r="M1769" s="12" t="s">
        <v>276</v>
      </c>
      <c r="N1769" s="9" t="s">
        <v>45</v>
      </c>
      <c r="O1769" s="13" t="s">
        <v>3356</v>
      </c>
      <c r="P1769" s="17" t="s">
        <v>117</v>
      </c>
      <c r="Q1769" s="10">
        <v>9</v>
      </c>
      <c r="R1769" s="10">
        <v>39</v>
      </c>
      <c r="S1769" s="10">
        <f t="shared" si="27"/>
        <v>29.25</v>
      </c>
      <c r="T1769" s="12"/>
      <c r="U1769" s="10"/>
      <c r="V1769" s="9" t="s">
        <v>3391</v>
      </c>
      <c r="W1769" s="10" t="s">
        <v>33</v>
      </c>
      <c r="X1769" s="10" t="s">
        <v>3337</v>
      </c>
      <c r="Y1769" s="10" t="s">
        <v>3357</v>
      </c>
      <c r="Z1769" s="10" t="s">
        <v>3337</v>
      </c>
      <c r="AA1769" s="2" t="s">
        <v>95</v>
      </c>
    </row>
    <row r="1770" spans="1:31" s="2" customFormat="1" ht="24.95" customHeight="1" x14ac:dyDescent="0.15">
      <c r="A1770" s="29">
        <v>5</v>
      </c>
      <c r="B1770" s="10" t="s">
        <v>3358</v>
      </c>
      <c r="C1770" s="10" t="s">
        <v>3359</v>
      </c>
      <c r="D1770" s="10" t="s">
        <v>3360</v>
      </c>
      <c r="E1770" s="9" t="s">
        <v>27</v>
      </c>
      <c r="F1770" s="9">
        <v>2</v>
      </c>
      <c r="G1770" s="10" t="s">
        <v>3390</v>
      </c>
      <c r="H1770" s="10" t="s">
        <v>29</v>
      </c>
      <c r="I1770" s="10" t="s">
        <v>3333</v>
      </c>
      <c r="J1770" s="10"/>
      <c r="K1770" s="12" t="s">
        <v>3361</v>
      </c>
      <c r="L1770" s="9" t="s">
        <v>235</v>
      </c>
      <c r="M1770" s="12" t="s">
        <v>3362</v>
      </c>
      <c r="N1770" s="9" t="s">
        <v>45</v>
      </c>
      <c r="O1770" s="13" t="s">
        <v>3363</v>
      </c>
      <c r="P1770" s="17" t="s">
        <v>3364</v>
      </c>
      <c r="Q1770" s="10"/>
      <c r="R1770" s="10"/>
      <c r="S1770" s="10">
        <f t="shared" si="27"/>
        <v>0</v>
      </c>
      <c r="T1770" s="12"/>
      <c r="U1770" s="10"/>
      <c r="V1770" s="9" t="s">
        <v>3391</v>
      </c>
      <c r="W1770" s="10" t="s">
        <v>33</v>
      </c>
      <c r="X1770" s="10" t="s">
        <v>3337</v>
      </c>
      <c r="Y1770" s="10" t="s">
        <v>3365</v>
      </c>
      <c r="Z1770" s="10" t="s">
        <v>3337</v>
      </c>
      <c r="AA1770" s="2" t="s">
        <v>95</v>
      </c>
    </row>
    <row r="1771" spans="1:31" s="2" customFormat="1" ht="24.95" customHeight="1" x14ac:dyDescent="0.15">
      <c r="A1771" s="29">
        <v>6</v>
      </c>
      <c r="B1771" s="10" t="s">
        <v>3366</v>
      </c>
      <c r="C1771" s="10" t="s">
        <v>3367</v>
      </c>
      <c r="D1771" s="10" t="s">
        <v>3368</v>
      </c>
      <c r="E1771" s="9" t="s">
        <v>27</v>
      </c>
      <c r="F1771" s="9">
        <v>2</v>
      </c>
      <c r="G1771" s="10" t="s">
        <v>3390</v>
      </c>
      <c r="H1771" s="10" t="s">
        <v>29</v>
      </c>
      <c r="I1771" s="10" t="s">
        <v>3333</v>
      </c>
      <c r="J1771" s="10"/>
      <c r="K1771" s="12" t="s">
        <v>3369</v>
      </c>
      <c r="L1771" s="9" t="s">
        <v>235</v>
      </c>
      <c r="M1771" s="12" t="s">
        <v>3370</v>
      </c>
      <c r="N1771" s="9" t="s">
        <v>45</v>
      </c>
      <c r="O1771" s="13" t="s">
        <v>3371</v>
      </c>
      <c r="P1771" s="17" t="s">
        <v>117</v>
      </c>
      <c r="Q1771" s="10"/>
      <c r="R1771" s="10"/>
      <c r="S1771" s="10">
        <f t="shared" si="27"/>
        <v>0</v>
      </c>
      <c r="T1771" s="12"/>
      <c r="U1771" s="10"/>
      <c r="V1771" s="9" t="s">
        <v>3391</v>
      </c>
      <c r="W1771" s="10" t="s">
        <v>33</v>
      </c>
      <c r="X1771" s="10" t="s">
        <v>3337</v>
      </c>
      <c r="Y1771" s="10" t="s">
        <v>3372</v>
      </c>
      <c r="Z1771" s="10" t="s">
        <v>3337</v>
      </c>
      <c r="AA1771" s="2" t="s">
        <v>95</v>
      </c>
    </row>
    <row r="1772" spans="1:31" s="2" customFormat="1" ht="24.95" customHeight="1" x14ac:dyDescent="0.15">
      <c r="A1772" s="29">
        <v>7</v>
      </c>
      <c r="B1772" s="10" t="s">
        <v>3373</v>
      </c>
      <c r="C1772" s="10" t="s">
        <v>3374</v>
      </c>
      <c r="D1772" s="10" t="s">
        <v>3375</v>
      </c>
      <c r="E1772" s="9" t="s">
        <v>27</v>
      </c>
      <c r="F1772" s="9">
        <v>2</v>
      </c>
      <c r="G1772" s="10" t="s">
        <v>3390</v>
      </c>
      <c r="H1772" s="10" t="s">
        <v>29</v>
      </c>
      <c r="I1772" s="10" t="s">
        <v>3333</v>
      </c>
      <c r="J1772" s="10"/>
      <c r="K1772" s="12" t="s">
        <v>3376</v>
      </c>
      <c r="L1772" s="9" t="s">
        <v>235</v>
      </c>
      <c r="M1772" s="48" t="s">
        <v>3377</v>
      </c>
      <c r="N1772" s="9" t="s">
        <v>45</v>
      </c>
      <c r="O1772" s="20" t="s">
        <v>3378</v>
      </c>
      <c r="P1772" s="31" t="s">
        <v>3379</v>
      </c>
      <c r="Q1772" s="10">
        <v>20</v>
      </c>
      <c r="R1772" s="10"/>
      <c r="S1772" s="10">
        <f t="shared" si="27"/>
        <v>0</v>
      </c>
      <c r="T1772" s="12"/>
      <c r="U1772" s="10"/>
      <c r="V1772" s="9" t="s">
        <v>3391</v>
      </c>
      <c r="W1772" s="10" t="s">
        <v>33</v>
      </c>
      <c r="X1772" s="10" t="s">
        <v>3337</v>
      </c>
      <c r="Y1772" s="10" t="s">
        <v>3357</v>
      </c>
      <c r="Z1772" s="10" t="s">
        <v>3337</v>
      </c>
      <c r="AA1772" s="2" t="s">
        <v>95</v>
      </c>
    </row>
    <row r="1773" spans="1:31" s="2" customFormat="1" ht="24.95" customHeight="1" x14ac:dyDescent="0.15">
      <c r="A1773" s="29">
        <v>8</v>
      </c>
      <c r="B1773" s="10" t="s">
        <v>3373</v>
      </c>
      <c r="C1773" s="10" t="s">
        <v>3374</v>
      </c>
      <c r="D1773" s="10" t="s">
        <v>3375</v>
      </c>
      <c r="E1773" s="9" t="s">
        <v>27</v>
      </c>
      <c r="F1773" s="9">
        <v>2</v>
      </c>
      <c r="G1773" s="10" t="s">
        <v>3390</v>
      </c>
      <c r="H1773" s="10" t="s">
        <v>29</v>
      </c>
      <c r="I1773" s="10" t="s">
        <v>3333</v>
      </c>
      <c r="J1773" s="10">
        <v>750645431</v>
      </c>
      <c r="K1773" s="12" t="s">
        <v>3376</v>
      </c>
      <c r="L1773" s="9" t="s">
        <v>235</v>
      </c>
      <c r="M1773" s="12" t="s">
        <v>3380</v>
      </c>
      <c r="N1773" s="9" t="s">
        <v>45</v>
      </c>
      <c r="O1773" s="13" t="s">
        <v>3381</v>
      </c>
      <c r="P1773" s="17" t="s">
        <v>636</v>
      </c>
      <c r="Q1773" s="10">
        <v>8</v>
      </c>
      <c r="R1773" s="10">
        <v>38</v>
      </c>
      <c r="S1773" s="10">
        <f t="shared" si="27"/>
        <v>28.5</v>
      </c>
      <c r="T1773" s="12"/>
      <c r="U1773" s="10"/>
      <c r="V1773" s="9" t="s">
        <v>3391</v>
      </c>
      <c r="W1773" s="10" t="s">
        <v>33</v>
      </c>
      <c r="X1773" s="10" t="s">
        <v>3337</v>
      </c>
      <c r="Y1773" s="10" t="s">
        <v>3357</v>
      </c>
      <c r="Z1773" s="10" t="s">
        <v>3337</v>
      </c>
      <c r="AA1773" s="2" t="s">
        <v>95</v>
      </c>
    </row>
    <row r="1774" spans="1:31" s="2" customFormat="1" ht="24.95" customHeight="1" x14ac:dyDescent="0.15">
      <c r="A1774" s="29">
        <v>9</v>
      </c>
      <c r="B1774" s="10" t="s">
        <v>3382</v>
      </c>
      <c r="C1774" s="10" t="s">
        <v>3383</v>
      </c>
      <c r="D1774" s="10" t="s">
        <v>3384</v>
      </c>
      <c r="E1774" s="9" t="s">
        <v>27</v>
      </c>
      <c r="F1774" s="9">
        <v>2</v>
      </c>
      <c r="G1774" s="10" t="s">
        <v>3390</v>
      </c>
      <c r="H1774" s="10" t="s">
        <v>29</v>
      </c>
      <c r="I1774" s="10" t="s">
        <v>3333</v>
      </c>
      <c r="J1774" s="10">
        <v>751803110</v>
      </c>
      <c r="K1774" s="12" t="s">
        <v>3385</v>
      </c>
      <c r="L1774" s="9" t="s">
        <v>235</v>
      </c>
      <c r="M1774" s="12" t="s">
        <v>3386</v>
      </c>
      <c r="N1774" s="9" t="s">
        <v>41</v>
      </c>
      <c r="O1774" s="13" t="s">
        <v>3387</v>
      </c>
      <c r="P1774" s="17" t="s">
        <v>636</v>
      </c>
      <c r="Q1774" s="10">
        <v>8</v>
      </c>
      <c r="R1774" s="10">
        <v>48</v>
      </c>
      <c r="S1774" s="10">
        <f t="shared" si="27"/>
        <v>36</v>
      </c>
      <c r="T1774" s="12"/>
      <c r="U1774" s="10"/>
      <c r="V1774" s="9" t="s">
        <v>3391</v>
      </c>
      <c r="W1774" s="10" t="s">
        <v>33</v>
      </c>
      <c r="X1774" s="10" t="s">
        <v>3337</v>
      </c>
      <c r="Y1774" s="10" t="s">
        <v>3388</v>
      </c>
      <c r="Z1774" s="10" t="s">
        <v>3337</v>
      </c>
      <c r="AA1774" s="2" t="s">
        <v>95</v>
      </c>
    </row>
    <row r="1775" spans="1:31" s="3" customFormat="1" ht="30" customHeight="1" x14ac:dyDescent="0.2">
      <c r="A1775" s="7" t="s">
        <v>0</v>
      </c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30"/>
      <c r="P1775" s="7"/>
      <c r="Q1775" s="7"/>
      <c r="R1775" s="7"/>
      <c r="S1775" s="10">
        <f t="shared" si="27"/>
        <v>0</v>
      </c>
      <c r="T1775" s="7"/>
      <c r="U1775" s="14" t="str">
        <f>V1777</f>
        <v>食安1501</v>
      </c>
      <c r="W1775" s="4"/>
      <c r="X1775" s="4"/>
      <c r="Y1775" s="4"/>
      <c r="Z1775" s="4"/>
      <c r="AA1775" s="4"/>
      <c r="AB1775" s="4"/>
      <c r="AC1775" s="4"/>
      <c r="AD1775" s="4"/>
    </row>
    <row r="1776" spans="1:31" s="1" customFormat="1" ht="76.5" x14ac:dyDescent="0.15">
      <c r="A1776" s="28" t="s">
        <v>1</v>
      </c>
      <c r="B1776" s="8" t="s">
        <v>2</v>
      </c>
      <c r="C1776" s="8" t="s">
        <v>3</v>
      </c>
      <c r="D1776" s="8" t="s">
        <v>4</v>
      </c>
      <c r="E1776" s="8" t="s">
        <v>5</v>
      </c>
      <c r="F1776" s="8" t="s">
        <v>6</v>
      </c>
      <c r="G1776" s="8" t="s">
        <v>7</v>
      </c>
      <c r="H1776" s="8" t="s">
        <v>8</v>
      </c>
      <c r="I1776" s="8" t="s">
        <v>9</v>
      </c>
      <c r="J1776" s="8"/>
      <c r="K1776" s="8" t="s">
        <v>10</v>
      </c>
      <c r="L1776" s="8" t="s">
        <v>11</v>
      </c>
      <c r="M1776" s="8" t="s">
        <v>12</v>
      </c>
      <c r="N1776" s="11" t="s">
        <v>13</v>
      </c>
      <c r="O1776" s="8" t="s">
        <v>14</v>
      </c>
      <c r="P1776" s="8" t="s">
        <v>15</v>
      </c>
      <c r="Q1776" s="8" t="s">
        <v>16</v>
      </c>
      <c r="R1776" s="8"/>
      <c r="S1776" s="10">
        <f t="shared" si="27"/>
        <v>0</v>
      </c>
      <c r="T1776" s="8" t="s">
        <v>17</v>
      </c>
      <c r="U1776" s="8" t="s">
        <v>18</v>
      </c>
      <c r="V1776" s="8" t="s">
        <v>19</v>
      </c>
      <c r="W1776" s="8" t="s">
        <v>17</v>
      </c>
      <c r="X1776" s="8" t="s">
        <v>20</v>
      </c>
      <c r="Y1776" s="8" t="s">
        <v>21</v>
      </c>
      <c r="Z1776" s="8" t="s">
        <v>22</v>
      </c>
      <c r="AA1776" s="1" t="s">
        <v>23</v>
      </c>
      <c r="AB1776" s="1" t="s">
        <v>24</v>
      </c>
      <c r="AC1776" s="1" t="s">
        <v>25</v>
      </c>
      <c r="AD1776" s="1" t="s">
        <v>26</v>
      </c>
    </row>
    <row r="1777" spans="1:31" s="2" customFormat="1" ht="24.95" customHeight="1" x14ac:dyDescent="0.15">
      <c r="A1777" s="29">
        <v>1</v>
      </c>
      <c r="B1777" s="10" t="s">
        <v>3392</v>
      </c>
      <c r="C1777" s="10" t="s">
        <v>3393</v>
      </c>
      <c r="D1777" s="10" t="s">
        <v>3394</v>
      </c>
      <c r="E1777" s="9" t="s">
        <v>27</v>
      </c>
      <c r="F1777" s="9">
        <v>2</v>
      </c>
      <c r="G1777" s="10" t="s">
        <v>3395</v>
      </c>
      <c r="H1777" s="10" t="s">
        <v>29</v>
      </c>
      <c r="I1777" s="10" t="s">
        <v>3333</v>
      </c>
      <c r="J1777" s="10">
        <v>750476280</v>
      </c>
      <c r="K1777" s="12" t="s">
        <v>3396</v>
      </c>
      <c r="L1777" s="9" t="s">
        <v>55</v>
      </c>
      <c r="M1777" s="12" t="s">
        <v>3397</v>
      </c>
      <c r="N1777" s="9" t="s">
        <v>45</v>
      </c>
      <c r="O1777" s="13" t="s">
        <v>3398</v>
      </c>
      <c r="P1777" s="17" t="s">
        <v>3399</v>
      </c>
      <c r="Q1777" s="10">
        <v>30</v>
      </c>
      <c r="R1777" s="10">
        <v>40</v>
      </c>
      <c r="S1777" s="10">
        <f t="shared" si="27"/>
        <v>30</v>
      </c>
      <c r="T1777" s="12"/>
      <c r="U1777" s="10"/>
      <c r="V1777" s="9" t="s">
        <v>3400</v>
      </c>
      <c r="W1777" s="10" t="s">
        <v>33</v>
      </c>
      <c r="X1777" s="10" t="s">
        <v>3337</v>
      </c>
      <c r="Y1777" s="10" t="s">
        <v>3401</v>
      </c>
      <c r="Z1777" s="10" t="s">
        <v>3337</v>
      </c>
      <c r="AA1777" s="2" t="s">
        <v>95</v>
      </c>
    </row>
    <row r="1778" spans="1:31" s="2" customFormat="1" ht="24.95" customHeight="1" x14ac:dyDescent="0.15">
      <c r="A1778" s="29">
        <v>2</v>
      </c>
      <c r="B1778" s="10" t="s">
        <v>3402</v>
      </c>
      <c r="C1778" s="10" t="s">
        <v>3403</v>
      </c>
      <c r="D1778" s="10" t="s">
        <v>3404</v>
      </c>
      <c r="E1778" s="9" t="s">
        <v>27</v>
      </c>
      <c r="F1778" s="9">
        <v>2</v>
      </c>
      <c r="G1778" s="10" t="s">
        <v>3395</v>
      </c>
      <c r="H1778" s="10" t="s">
        <v>29</v>
      </c>
      <c r="I1778" s="10" t="s">
        <v>3333</v>
      </c>
      <c r="J1778" s="10">
        <v>750263520</v>
      </c>
      <c r="K1778" s="12" t="s">
        <v>3405</v>
      </c>
      <c r="L1778" s="9" t="s">
        <v>55</v>
      </c>
      <c r="M1778" s="12" t="s">
        <v>3406</v>
      </c>
      <c r="N1778" s="9" t="s">
        <v>45</v>
      </c>
      <c r="O1778" s="13" t="s">
        <v>3407</v>
      </c>
      <c r="P1778" s="33" t="s">
        <v>3408</v>
      </c>
      <c r="Q1778" s="10">
        <v>30</v>
      </c>
      <c r="R1778" s="10">
        <v>46</v>
      </c>
      <c r="S1778" s="10">
        <f t="shared" si="27"/>
        <v>34.5</v>
      </c>
      <c r="T1778" s="12"/>
      <c r="U1778" s="10"/>
      <c r="V1778" s="9" t="s">
        <v>3400</v>
      </c>
      <c r="W1778" s="10" t="s">
        <v>33</v>
      </c>
      <c r="X1778" s="10" t="s">
        <v>3337</v>
      </c>
      <c r="Y1778" s="10" t="s">
        <v>3409</v>
      </c>
      <c r="Z1778" s="10" t="s">
        <v>3337</v>
      </c>
      <c r="AA1778" s="2" t="s">
        <v>95</v>
      </c>
    </row>
    <row r="1779" spans="1:31" s="2" customFormat="1" ht="24.95" customHeight="1" x14ac:dyDescent="0.15">
      <c r="A1779" s="29">
        <v>3</v>
      </c>
      <c r="B1779" s="10" t="s">
        <v>3410</v>
      </c>
      <c r="C1779" s="10" t="s">
        <v>3411</v>
      </c>
      <c r="D1779" s="10" t="s">
        <v>3412</v>
      </c>
      <c r="E1779" s="9" t="s">
        <v>27</v>
      </c>
      <c r="F1779" s="9">
        <v>2</v>
      </c>
      <c r="G1779" s="10" t="s">
        <v>3395</v>
      </c>
      <c r="H1779" s="10" t="s">
        <v>29</v>
      </c>
      <c r="I1779" s="10" t="s">
        <v>3333</v>
      </c>
      <c r="J1779" s="10">
        <v>703050977</v>
      </c>
      <c r="K1779" s="12" t="s">
        <v>3413</v>
      </c>
      <c r="L1779" s="9" t="s">
        <v>55</v>
      </c>
      <c r="M1779" s="12" t="s">
        <v>3413</v>
      </c>
      <c r="N1779" s="9" t="s">
        <v>45</v>
      </c>
      <c r="O1779" s="13" t="s">
        <v>3414</v>
      </c>
      <c r="P1779" s="17" t="s">
        <v>229</v>
      </c>
      <c r="Q1779" s="10">
        <v>29</v>
      </c>
      <c r="R1779" s="10">
        <v>49.8</v>
      </c>
      <c r="S1779" s="10">
        <f t="shared" si="27"/>
        <v>37.349999999999994</v>
      </c>
      <c r="T1779" s="12"/>
      <c r="U1779" s="10"/>
      <c r="V1779" s="9" t="s">
        <v>3400</v>
      </c>
      <c r="W1779" s="10" t="s">
        <v>33</v>
      </c>
      <c r="X1779" s="10" t="s">
        <v>3337</v>
      </c>
      <c r="Y1779" s="10" t="s">
        <v>3415</v>
      </c>
      <c r="Z1779" s="10" t="s">
        <v>3337</v>
      </c>
      <c r="AA1779" s="2" t="s">
        <v>95</v>
      </c>
    </row>
    <row r="1780" spans="1:31" s="2" customFormat="1" ht="24.95" customHeight="1" x14ac:dyDescent="0.15">
      <c r="A1780" s="29">
        <v>4</v>
      </c>
      <c r="B1780" s="10" t="s">
        <v>3416</v>
      </c>
      <c r="C1780" s="10" t="s">
        <v>3417</v>
      </c>
      <c r="D1780" s="10" t="s">
        <v>3418</v>
      </c>
      <c r="E1780" s="9" t="s">
        <v>27</v>
      </c>
      <c r="F1780" s="9">
        <v>2</v>
      </c>
      <c r="G1780" s="10" t="s">
        <v>3395</v>
      </c>
      <c r="H1780" s="10" t="s">
        <v>29</v>
      </c>
      <c r="I1780" s="10" t="s">
        <v>3333</v>
      </c>
      <c r="J1780" s="10">
        <v>712215843</v>
      </c>
      <c r="K1780" s="12" t="s">
        <v>3419</v>
      </c>
      <c r="L1780" s="9" t="s">
        <v>55</v>
      </c>
      <c r="M1780" s="12" t="s">
        <v>3420</v>
      </c>
      <c r="N1780" s="9" t="s">
        <v>41</v>
      </c>
      <c r="O1780" s="13" t="s">
        <v>3421</v>
      </c>
      <c r="P1780" s="17" t="s">
        <v>117</v>
      </c>
      <c r="Q1780" s="10">
        <v>29</v>
      </c>
      <c r="R1780" s="10">
        <v>32</v>
      </c>
      <c r="S1780" s="10">
        <f t="shared" si="27"/>
        <v>24</v>
      </c>
      <c r="T1780" s="12"/>
      <c r="U1780" s="10"/>
      <c r="V1780" s="9" t="s">
        <v>3400</v>
      </c>
      <c r="W1780" s="10" t="s">
        <v>33</v>
      </c>
      <c r="X1780" s="10" t="s">
        <v>3337</v>
      </c>
      <c r="Y1780" s="10" t="s">
        <v>3422</v>
      </c>
      <c r="Z1780" s="10" t="s">
        <v>3337</v>
      </c>
      <c r="AA1780" s="2" t="s">
        <v>95</v>
      </c>
      <c r="AE1780" s="2" t="s">
        <v>148</v>
      </c>
    </row>
    <row r="1781" spans="1:31" s="2" customFormat="1" ht="24.95" customHeight="1" x14ac:dyDescent="0.15">
      <c r="A1781" s="29">
        <v>5</v>
      </c>
      <c r="B1781" s="10" t="s">
        <v>3416</v>
      </c>
      <c r="C1781" s="10" t="s">
        <v>3417</v>
      </c>
      <c r="D1781" s="10" t="s">
        <v>3418</v>
      </c>
      <c r="E1781" s="9" t="s">
        <v>27</v>
      </c>
      <c r="F1781" s="9">
        <v>2</v>
      </c>
      <c r="G1781" s="10" t="s">
        <v>3395</v>
      </c>
      <c r="H1781" s="10" t="s">
        <v>29</v>
      </c>
      <c r="I1781" s="10" t="s">
        <v>3333</v>
      </c>
      <c r="J1781" s="10"/>
      <c r="K1781" s="12" t="s">
        <v>3419</v>
      </c>
      <c r="L1781" s="9" t="s">
        <v>55</v>
      </c>
      <c r="M1781" s="12" t="s">
        <v>3423</v>
      </c>
      <c r="N1781" s="9" t="s">
        <v>41</v>
      </c>
      <c r="O1781" s="13" t="s">
        <v>3424</v>
      </c>
      <c r="P1781" s="17" t="s">
        <v>252</v>
      </c>
      <c r="Q1781" s="10">
        <v>29</v>
      </c>
      <c r="R1781" s="10"/>
      <c r="S1781" s="10">
        <f t="shared" si="27"/>
        <v>0</v>
      </c>
      <c r="T1781" s="12"/>
      <c r="U1781" s="10"/>
      <c r="V1781" s="9" t="s">
        <v>3400</v>
      </c>
      <c r="W1781" s="10" t="s">
        <v>33</v>
      </c>
      <c r="X1781" s="10" t="s">
        <v>3337</v>
      </c>
      <c r="Y1781" s="10" t="s">
        <v>3422</v>
      </c>
      <c r="Z1781" s="10" t="s">
        <v>3337</v>
      </c>
      <c r="AA1781" s="2" t="s">
        <v>95</v>
      </c>
    </row>
    <row r="1782" spans="1:31" s="2" customFormat="1" ht="24.95" customHeight="1" x14ac:dyDescent="0.15">
      <c r="A1782" s="29">
        <v>6</v>
      </c>
      <c r="B1782" s="10" t="s">
        <v>3425</v>
      </c>
      <c r="C1782" s="10" t="s">
        <v>3426</v>
      </c>
      <c r="D1782" s="10" t="s">
        <v>3427</v>
      </c>
      <c r="E1782" s="9" t="s">
        <v>27</v>
      </c>
      <c r="F1782" s="9">
        <v>2</v>
      </c>
      <c r="G1782" s="10" t="s">
        <v>3395</v>
      </c>
      <c r="H1782" s="10" t="s">
        <v>29</v>
      </c>
      <c r="I1782" s="10" t="s">
        <v>3333</v>
      </c>
      <c r="J1782" s="10">
        <v>750196888</v>
      </c>
      <c r="K1782" s="12" t="s">
        <v>3428</v>
      </c>
      <c r="L1782" s="9" t="s">
        <v>235</v>
      </c>
      <c r="M1782" s="12" t="s">
        <v>3428</v>
      </c>
      <c r="N1782" s="9" t="s">
        <v>45</v>
      </c>
      <c r="O1782" s="13" t="s">
        <v>3429</v>
      </c>
      <c r="P1782" s="17" t="s">
        <v>620</v>
      </c>
      <c r="Q1782" s="10">
        <v>29</v>
      </c>
      <c r="R1782" s="10">
        <v>59</v>
      </c>
      <c r="S1782" s="10">
        <f t="shared" si="27"/>
        <v>44.25</v>
      </c>
      <c r="T1782" s="12"/>
      <c r="U1782" s="10"/>
      <c r="V1782" s="9" t="s">
        <v>3400</v>
      </c>
      <c r="W1782" s="10" t="s">
        <v>33</v>
      </c>
      <c r="X1782" s="10" t="s">
        <v>3337</v>
      </c>
      <c r="Y1782" s="10" t="s">
        <v>3430</v>
      </c>
      <c r="Z1782" s="10" t="s">
        <v>3337</v>
      </c>
      <c r="AA1782" s="2" t="s">
        <v>95</v>
      </c>
    </row>
    <row r="1783" spans="1:31" s="2" customFormat="1" ht="24.95" customHeight="1" x14ac:dyDescent="0.15">
      <c r="A1783" s="29">
        <v>7</v>
      </c>
      <c r="B1783" s="10" t="s">
        <v>3431</v>
      </c>
      <c r="C1783" s="10" t="s">
        <v>3432</v>
      </c>
      <c r="D1783" s="10" t="s">
        <v>3433</v>
      </c>
      <c r="E1783" s="9" t="s">
        <v>27</v>
      </c>
      <c r="F1783" s="9">
        <v>2</v>
      </c>
      <c r="G1783" s="10" t="s">
        <v>3395</v>
      </c>
      <c r="H1783" s="10" t="s">
        <v>29</v>
      </c>
      <c r="I1783" s="10" t="s">
        <v>3333</v>
      </c>
      <c r="J1783" s="10">
        <v>750196537</v>
      </c>
      <c r="K1783" s="12" t="s">
        <v>3434</v>
      </c>
      <c r="L1783" s="9" t="s">
        <v>235</v>
      </c>
      <c r="M1783" s="12" t="s">
        <v>3435</v>
      </c>
      <c r="N1783" s="9" t="s">
        <v>45</v>
      </c>
      <c r="O1783" s="13" t="s">
        <v>3436</v>
      </c>
      <c r="P1783" s="17" t="s">
        <v>620</v>
      </c>
      <c r="Q1783" s="10">
        <v>30</v>
      </c>
      <c r="R1783" s="10">
        <v>43</v>
      </c>
      <c r="S1783" s="10">
        <f t="shared" si="27"/>
        <v>32.25</v>
      </c>
      <c r="T1783" s="12"/>
      <c r="U1783" s="10"/>
      <c r="V1783" s="9" t="s">
        <v>3400</v>
      </c>
      <c r="W1783" s="10" t="s">
        <v>33</v>
      </c>
      <c r="X1783" s="10" t="s">
        <v>3337</v>
      </c>
      <c r="Y1783" s="10" t="s">
        <v>3437</v>
      </c>
      <c r="Z1783" s="10" t="s">
        <v>3337</v>
      </c>
      <c r="AA1783" s="2" t="s">
        <v>95</v>
      </c>
    </row>
    <row r="1784" spans="1:31" s="3" customFormat="1" ht="30" customHeight="1" x14ac:dyDescent="0.2">
      <c r="A1784" s="7" t="s">
        <v>0</v>
      </c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30"/>
      <c r="P1784" s="7"/>
      <c r="Q1784" s="7"/>
      <c r="R1784" s="7"/>
      <c r="S1784" s="10">
        <f t="shared" si="27"/>
        <v>0</v>
      </c>
      <c r="T1784" s="7"/>
      <c r="U1784" s="14" t="str">
        <f>V1786</f>
        <v>食安1502</v>
      </c>
      <c r="W1784" s="4"/>
      <c r="X1784" s="4"/>
      <c r="Y1784" s="4"/>
      <c r="Z1784" s="4"/>
      <c r="AA1784" s="4"/>
      <c r="AB1784" s="4"/>
      <c r="AC1784" s="4"/>
      <c r="AD1784" s="4"/>
    </row>
    <row r="1785" spans="1:31" s="1" customFormat="1" ht="76.5" x14ac:dyDescent="0.15">
      <c r="A1785" s="28" t="s">
        <v>1</v>
      </c>
      <c r="B1785" s="8" t="s">
        <v>2</v>
      </c>
      <c r="C1785" s="8" t="s">
        <v>3</v>
      </c>
      <c r="D1785" s="8" t="s">
        <v>4</v>
      </c>
      <c r="E1785" s="8" t="s">
        <v>5</v>
      </c>
      <c r="F1785" s="8" t="s">
        <v>6</v>
      </c>
      <c r="G1785" s="8" t="s">
        <v>7</v>
      </c>
      <c r="H1785" s="8" t="s">
        <v>8</v>
      </c>
      <c r="I1785" s="8" t="s">
        <v>9</v>
      </c>
      <c r="J1785" s="8"/>
      <c r="K1785" s="8" t="s">
        <v>10</v>
      </c>
      <c r="L1785" s="8" t="s">
        <v>11</v>
      </c>
      <c r="M1785" s="8" t="s">
        <v>12</v>
      </c>
      <c r="N1785" s="11" t="s">
        <v>13</v>
      </c>
      <c r="O1785" s="8" t="s">
        <v>14</v>
      </c>
      <c r="P1785" s="8" t="s">
        <v>15</v>
      </c>
      <c r="Q1785" s="8" t="s">
        <v>16</v>
      </c>
      <c r="R1785" s="8"/>
      <c r="S1785" s="10">
        <f t="shared" si="27"/>
        <v>0</v>
      </c>
      <c r="T1785" s="8" t="s">
        <v>17</v>
      </c>
      <c r="U1785" s="8" t="s">
        <v>18</v>
      </c>
      <c r="V1785" s="8" t="s">
        <v>19</v>
      </c>
      <c r="W1785" s="8" t="s">
        <v>17</v>
      </c>
      <c r="X1785" s="8" t="s">
        <v>20</v>
      </c>
      <c r="Y1785" s="8" t="s">
        <v>21</v>
      </c>
      <c r="Z1785" s="8" t="s">
        <v>22</v>
      </c>
      <c r="AA1785" s="1" t="s">
        <v>23</v>
      </c>
      <c r="AB1785" s="1" t="s">
        <v>24</v>
      </c>
      <c r="AC1785" s="1" t="s">
        <v>25</v>
      </c>
      <c r="AD1785" s="1" t="s">
        <v>26</v>
      </c>
    </row>
    <row r="1786" spans="1:31" s="2" customFormat="1" ht="24.95" customHeight="1" x14ac:dyDescent="0.15">
      <c r="A1786" s="29">
        <v>1</v>
      </c>
      <c r="B1786" s="10" t="s">
        <v>3392</v>
      </c>
      <c r="C1786" s="10" t="s">
        <v>3393</v>
      </c>
      <c r="D1786" s="10" t="s">
        <v>3394</v>
      </c>
      <c r="E1786" s="9" t="s">
        <v>27</v>
      </c>
      <c r="F1786" s="9">
        <v>2</v>
      </c>
      <c r="G1786" s="10" t="s">
        <v>3395</v>
      </c>
      <c r="H1786" s="10" t="s">
        <v>29</v>
      </c>
      <c r="I1786" s="10" t="s">
        <v>3333</v>
      </c>
      <c r="J1786" s="10">
        <v>750476280</v>
      </c>
      <c r="K1786" s="12" t="s">
        <v>3396</v>
      </c>
      <c r="L1786" s="9" t="s">
        <v>55</v>
      </c>
      <c r="M1786" s="12" t="s">
        <v>3397</v>
      </c>
      <c r="N1786" s="9" t="s">
        <v>45</v>
      </c>
      <c r="O1786" s="13" t="s">
        <v>3398</v>
      </c>
      <c r="P1786" s="17" t="s">
        <v>3399</v>
      </c>
      <c r="Q1786" s="10">
        <v>20</v>
      </c>
      <c r="R1786" s="10">
        <v>40</v>
      </c>
      <c r="S1786" s="10">
        <f t="shared" si="27"/>
        <v>30</v>
      </c>
      <c r="T1786" s="12"/>
      <c r="U1786" s="10"/>
      <c r="V1786" s="9" t="s">
        <v>3438</v>
      </c>
      <c r="W1786" s="10" t="s">
        <v>33</v>
      </c>
      <c r="X1786" s="10" t="s">
        <v>3337</v>
      </c>
      <c r="Y1786" s="10" t="s">
        <v>3401</v>
      </c>
      <c r="Z1786" s="10" t="s">
        <v>3337</v>
      </c>
      <c r="AA1786" s="2" t="s">
        <v>95</v>
      </c>
    </row>
    <row r="1787" spans="1:31" s="2" customFormat="1" ht="24.95" customHeight="1" x14ac:dyDescent="0.15">
      <c r="A1787" s="29">
        <v>2</v>
      </c>
      <c r="B1787" s="10" t="s">
        <v>3402</v>
      </c>
      <c r="C1787" s="10" t="s">
        <v>3403</v>
      </c>
      <c r="D1787" s="10" t="s">
        <v>3404</v>
      </c>
      <c r="E1787" s="9" t="s">
        <v>27</v>
      </c>
      <c r="F1787" s="9">
        <v>2</v>
      </c>
      <c r="G1787" s="10" t="s">
        <v>3395</v>
      </c>
      <c r="H1787" s="10" t="s">
        <v>29</v>
      </c>
      <c r="I1787" s="10" t="s">
        <v>3333</v>
      </c>
      <c r="J1787" s="10">
        <v>750263520</v>
      </c>
      <c r="K1787" s="12" t="s">
        <v>3405</v>
      </c>
      <c r="L1787" s="9" t="s">
        <v>55</v>
      </c>
      <c r="M1787" s="12" t="s">
        <v>3406</v>
      </c>
      <c r="N1787" s="9" t="s">
        <v>45</v>
      </c>
      <c r="O1787" s="13" t="s">
        <v>3407</v>
      </c>
      <c r="P1787" s="33" t="s">
        <v>3408</v>
      </c>
      <c r="Q1787" s="10">
        <v>20</v>
      </c>
      <c r="R1787" s="10">
        <v>46</v>
      </c>
      <c r="S1787" s="10">
        <f t="shared" si="27"/>
        <v>34.5</v>
      </c>
      <c r="T1787" s="12"/>
      <c r="U1787" s="10"/>
      <c r="V1787" s="9" t="s">
        <v>3438</v>
      </c>
      <c r="W1787" s="10" t="s">
        <v>33</v>
      </c>
      <c r="X1787" s="10" t="s">
        <v>3337</v>
      </c>
      <c r="Y1787" s="10" t="s">
        <v>3409</v>
      </c>
      <c r="Z1787" s="10" t="s">
        <v>3337</v>
      </c>
      <c r="AA1787" s="2" t="s">
        <v>95</v>
      </c>
    </row>
    <row r="1788" spans="1:31" s="2" customFormat="1" ht="24.95" customHeight="1" x14ac:dyDescent="0.15">
      <c r="A1788" s="29">
        <v>3</v>
      </c>
      <c r="B1788" s="10" t="s">
        <v>3410</v>
      </c>
      <c r="C1788" s="10" t="s">
        <v>3411</v>
      </c>
      <c r="D1788" s="10" t="s">
        <v>3412</v>
      </c>
      <c r="E1788" s="9" t="s">
        <v>27</v>
      </c>
      <c r="F1788" s="9">
        <v>2</v>
      </c>
      <c r="G1788" s="10" t="s">
        <v>3395</v>
      </c>
      <c r="H1788" s="10" t="s">
        <v>29</v>
      </c>
      <c r="I1788" s="10" t="s">
        <v>3333</v>
      </c>
      <c r="J1788" s="10">
        <v>703050977</v>
      </c>
      <c r="K1788" s="12" t="s">
        <v>3413</v>
      </c>
      <c r="L1788" s="9" t="s">
        <v>55</v>
      </c>
      <c r="M1788" s="12" t="s">
        <v>3413</v>
      </c>
      <c r="N1788" s="9" t="s">
        <v>45</v>
      </c>
      <c r="O1788" s="13" t="s">
        <v>3414</v>
      </c>
      <c r="P1788" s="17" t="s">
        <v>229</v>
      </c>
      <c r="Q1788" s="10">
        <v>20</v>
      </c>
      <c r="R1788" s="10">
        <v>49.8</v>
      </c>
      <c r="S1788" s="10">
        <f t="shared" si="27"/>
        <v>37.349999999999994</v>
      </c>
      <c r="T1788" s="12"/>
      <c r="U1788" s="10"/>
      <c r="V1788" s="9" t="s">
        <v>3438</v>
      </c>
      <c r="W1788" s="10" t="s">
        <v>33</v>
      </c>
      <c r="X1788" s="10" t="s">
        <v>3337</v>
      </c>
      <c r="Y1788" s="10" t="s">
        <v>3415</v>
      </c>
      <c r="Z1788" s="10" t="s">
        <v>3337</v>
      </c>
      <c r="AA1788" s="2" t="s">
        <v>95</v>
      </c>
    </row>
    <row r="1789" spans="1:31" s="2" customFormat="1" ht="24.95" customHeight="1" x14ac:dyDescent="0.15">
      <c r="A1789" s="29">
        <v>4</v>
      </c>
      <c r="B1789" s="10" t="s">
        <v>3416</v>
      </c>
      <c r="C1789" s="10" t="s">
        <v>3417</v>
      </c>
      <c r="D1789" s="10" t="s">
        <v>3418</v>
      </c>
      <c r="E1789" s="9" t="s">
        <v>27</v>
      </c>
      <c r="F1789" s="9">
        <v>2</v>
      </c>
      <c r="G1789" s="10" t="s">
        <v>3395</v>
      </c>
      <c r="H1789" s="10" t="s">
        <v>29</v>
      </c>
      <c r="I1789" s="10" t="s">
        <v>3333</v>
      </c>
      <c r="J1789" s="10">
        <v>712215843</v>
      </c>
      <c r="K1789" s="12" t="s">
        <v>3419</v>
      </c>
      <c r="L1789" s="9" t="s">
        <v>55</v>
      </c>
      <c r="M1789" s="12" t="s">
        <v>3420</v>
      </c>
      <c r="N1789" s="9" t="s">
        <v>41</v>
      </c>
      <c r="O1789" s="13" t="s">
        <v>3421</v>
      </c>
      <c r="P1789" s="17" t="s">
        <v>117</v>
      </c>
      <c r="Q1789" s="10">
        <v>17</v>
      </c>
      <c r="R1789" s="10">
        <v>32</v>
      </c>
      <c r="S1789" s="10">
        <f t="shared" si="27"/>
        <v>24</v>
      </c>
      <c r="T1789" s="12"/>
      <c r="U1789" s="10"/>
      <c r="V1789" s="9" t="s">
        <v>3438</v>
      </c>
      <c r="W1789" s="10" t="s">
        <v>33</v>
      </c>
      <c r="X1789" s="10" t="s">
        <v>3337</v>
      </c>
      <c r="Y1789" s="10" t="s">
        <v>3422</v>
      </c>
      <c r="Z1789" s="10" t="s">
        <v>3337</v>
      </c>
      <c r="AA1789" s="2" t="s">
        <v>95</v>
      </c>
      <c r="AE1789" s="2" t="s">
        <v>148</v>
      </c>
    </row>
    <row r="1790" spans="1:31" s="2" customFormat="1" ht="24.95" customHeight="1" x14ac:dyDescent="0.15">
      <c r="A1790" s="29">
        <v>5</v>
      </c>
      <c r="B1790" s="10" t="s">
        <v>3416</v>
      </c>
      <c r="C1790" s="10" t="s">
        <v>3417</v>
      </c>
      <c r="D1790" s="10" t="s">
        <v>3418</v>
      </c>
      <c r="E1790" s="9" t="s">
        <v>27</v>
      </c>
      <c r="F1790" s="9">
        <v>2</v>
      </c>
      <c r="G1790" s="10" t="s">
        <v>3395</v>
      </c>
      <c r="H1790" s="10" t="s">
        <v>29</v>
      </c>
      <c r="I1790" s="10" t="s">
        <v>3333</v>
      </c>
      <c r="J1790" s="10"/>
      <c r="K1790" s="12" t="s">
        <v>3419</v>
      </c>
      <c r="L1790" s="9" t="s">
        <v>55</v>
      </c>
      <c r="M1790" s="12" t="s">
        <v>3423</v>
      </c>
      <c r="N1790" s="9" t="s">
        <v>41</v>
      </c>
      <c r="O1790" s="13" t="s">
        <v>3424</v>
      </c>
      <c r="P1790" s="17" t="s">
        <v>252</v>
      </c>
      <c r="Q1790" s="10">
        <v>17</v>
      </c>
      <c r="R1790" s="10"/>
      <c r="S1790" s="10">
        <f t="shared" si="27"/>
        <v>0</v>
      </c>
      <c r="T1790" s="12"/>
      <c r="U1790" s="10"/>
      <c r="V1790" s="9" t="s">
        <v>3438</v>
      </c>
      <c r="W1790" s="10" t="s">
        <v>33</v>
      </c>
      <c r="X1790" s="10" t="s">
        <v>3337</v>
      </c>
      <c r="Y1790" s="10" t="s">
        <v>3422</v>
      </c>
      <c r="Z1790" s="10" t="s">
        <v>3337</v>
      </c>
      <c r="AA1790" s="2" t="s">
        <v>95</v>
      </c>
    </row>
    <row r="1791" spans="1:31" s="2" customFormat="1" ht="24.95" customHeight="1" x14ac:dyDescent="0.15">
      <c r="A1791" s="29">
        <v>6</v>
      </c>
      <c r="B1791" s="10" t="s">
        <v>3425</v>
      </c>
      <c r="C1791" s="10" t="s">
        <v>3426</v>
      </c>
      <c r="D1791" s="10" t="s">
        <v>3427</v>
      </c>
      <c r="E1791" s="9" t="s">
        <v>27</v>
      </c>
      <c r="F1791" s="9">
        <v>2</v>
      </c>
      <c r="G1791" s="10" t="s">
        <v>3395</v>
      </c>
      <c r="H1791" s="10" t="s">
        <v>29</v>
      </c>
      <c r="I1791" s="10" t="s">
        <v>3333</v>
      </c>
      <c r="J1791" s="10">
        <v>750196888</v>
      </c>
      <c r="K1791" s="12" t="s">
        <v>3428</v>
      </c>
      <c r="L1791" s="9" t="s">
        <v>235</v>
      </c>
      <c r="M1791" s="12" t="s">
        <v>3428</v>
      </c>
      <c r="N1791" s="9" t="s">
        <v>45</v>
      </c>
      <c r="O1791" s="13" t="s">
        <v>3429</v>
      </c>
      <c r="P1791" s="17" t="s">
        <v>620</v>
      </c>
      <c r="Q1791" s="10">
        <v>17</v>
      </c>
      <c r="R1791" s="10">
        <v>59</v>
      </c>
      <c r="S1791" s="10">
        <f t="shared" si="27"/>
        <v>44.25</v>
      </c>
      <c r="T1791" s="12"/>
      <c r="U1791" s="10"/>
      <c r="V1791" s="9" t="s">
        <v>3438</v>
      </c>
      <c r="W1791" s="10" t="s">
        <v>33</v>
      </c>
      <c r="X1791" s="10" t="s">
        <v>3337</v>
      </c>
      <c r="Y1791" s="10" t="s">
        <v>3430</v>
      </c>
      <c r="Z1791" s="10" t="s">
        <v>3337</v>
      </c>
      <c r="AA1791" s="2" t="s">
        <v>95</v>
      </c>
    </row>
    <row r="1792" spans="1:31" s="2" customFormat="1" ht="24.95" customHeight="1" x14ac:dyDescent="0.15">
      <c r="A1792" s="29">
        <v>7</v>
      </c>
      <c r="B1792" s="10" t="s">
        <v>3431</v>
      </c>
      <c r="C1792" s="10" t="s">
        <v>3432</v>
      </c>
      <c r="D1792" s="10" t="s">
        <v>3433</v>
      </c>
      <c r="E1792" s="9" t="s">
        <v>27</v>
      </c>
      <c r="F1792" s="9">
        <v>2</v>
      </c>
      <c r="G1792" s="10" t="s">
        <v>3395</v>
      </c>
      <c r="H1792" s="10" t="s">
        <v>29</v>
      </c>
      <c r="I1792" s="10" t="s">
        <v>3333</v>
      </c>
      <c r="J1792" s="10">
        <v>750196537</v>
      </c>
      <c r="K1792" s="12" t="s">
        <v>3434</v>
      </c>
      <c r="L1792" s="9" t="s">
        <v>235</v>
      </c>
      <c r="M1792" s="12" t="s">
        <v>3435</v>
      </c>
      <c r="N1792" s="9" t="s">
        <v>45</v>
      </c>
      <c r="O1792" s="13" t="s">
        <v>3436</v>
      </c>
      <c r="P1792" s="17" t="s">
        <v>620</v>
      </c>
      <c r="Q1792" s="10">
        <v>19</v>
      </c>
      <c r="R1792" s="10">
        <v>43</v>
      </c>
      <c r="S1792" s="10">
        <f t="shared" si="27"/>
        <v>32.25</v>
      </c>
      <c r="T1792" s="12"/>
      <c r="U1792" s="10"/>
      <c r="V1792" s="9" t="s">
        <v>3438</v>
      </c>
      <c r="W1792" s="10" t="s">
        <v>33</v>
      </c>
      <c r="X1792" s="10" t="s">
        <v>3337</v>
      </c>
      <c r="Y1792" s="10" t="s">
        <v>3437</v>
      </c>
      <c r="Z1792" s="10" t="s">
        <v>3337</v>
      </c>
      <c r="AA1792" s="2" t="s">
        <v>95</v>
      </c>
    </row>
    <row r="1793" spans="1:31" s="3" customFormat="1" ht="30" customHeight="1" x14ac:dyDescent="0.2">
      <c r="A1793" s="7" t="s">
        <v>0</v>
      </c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30"/>
      <c r="P1793" s="7"/>
      <c r="Q1793" s="7"/>
      <c r="R1793" s="7"/>
      <c r="S1793" s="10">
        <f t="shared" si="27"/>
        <v>0</v>
      </c>
      <c r="T1793" s="7"/>
      <c r="U1793" s="14" t="str">
        <f>V1795</f>
        <v>食品1501</v>
      </c>
      <c r="W1793" s="4"/>
      <c r="X1793" s="4"/>
      <c r="Y1793" s="4"/>
      <c r="Z1793" s="4"/>
      <c r="AA1793" s="4"/>
      <c r="AB1793" s="4"/>
      <c r="AC1793" s="4"/>
      <c r="AD1793" s="4"/>
    </row>
    <row r="1794" spans="1:31" s="1" customFormat="1" ht="76.5" x14ac:dyDescent="0.15">
      <c r="A1794" s="28" t="s">
        <v>1</v>
      </c>
      <c r="B1794" s="8" t="s">
        <v>2</v>
      </c>
      <c r="C1794" s="8" t="s">
        <v>3</v>
      </c>
      <c r="D1794" s="8" t="s">
        <v>4</v>
      </c>
      <c r="E1794" s="8" t="s">
        <v>5</v>
      </c>
      <c r="F1794" s="8" t="s">
        <v>6</v>
      </c>
      <c r="G1794" s="8" t="s">
        <v>7</v>
      </c>
      <c r="H1794" s="8" t="s">
        <v>8</v>
      </c>
      <c r="I1794" s="8" t="s">
        <v>9</v>
      </c>
      <c r="J1794" s="8"/>
      <c r="K1794" s="8" t="s">
        <v>10</v>
      </c>
      <c r="L1794" s="8" t="s">
        <v>11</v>
      </c>
      <c r="M1794" s="8" t="s">
        <v>12</v>
      </c>
      <c r="N1794" s="11" t="s">
        <v>13</v>
      </c>
      <c r="O1794" s="8" t="s">
        <v>14</v>
      </c>
      <c r="P1794" s="8" t="s">
        <v>15</v>
      </c>
      <c r="Q1794" s="8" t="s">
        <v>16</v>
      </c>
      <c r="R1794" s="8"/>
      <c r="S1794" s="10">
        <f t="shared" si="27"/>
        <v>0</v>
      </c>
      <c r="T1794" s="8" t="s">
        <v>17</v>
      </c>
      <c r="U1794" s="8" t="s">
        <v>18</v>
      </c>
      <c r="V1794" s="8" t="s">
        <v>19</v>
      </c>
      <c r="W1794" s="8" t="s">
        <v>17</v>
      </c>
      <c r="X1794" s="8" t="s">
        <v>20</v>
      </c>
      <c r="Y1794" s="8" t="s">
        <v>21</v>
      </c>
      <c r="Z1794" s="8" t="s">
        <v>22</v>
      </c>
      <c r="AA1794" s="1" t="s">
        <v>23</v>
      </c>
      <c r="AB1794" s="1" t="s">
        <v>24</v>
      </c>
      <c r="AC1794" s="1" t="s">
        <v>25</v>
      </c>
      <c r="AD1794" s="1" t="s">
        <v>26</v>
      </c>
    </row>
    <row r="1795" spans="1:31" s="2" customFormat="1" ht="24.95" customHeight="1" x14ac:dyDescent="0.15">
      <c r="A1795" s="29">
        <v>1</v>
      </c>
      <c r="B1795" s="10" t="s">
        <v>3439</v>
      </c>
      <c r="C1795" s="10" t="s">
        <v>3440</v>
      </c>
      <c r="D1795" s="10" t="s">
        <v>3441</v>
      </c>
      <c r="E1795" s="9" t="s">
        <v>27</v>
      </c>
      <c r="F1795" s="9">
        <v>2</v>
      </c>
      <c r="G1795" s="10" t="s">
        <v>3442</v>
      </c>
      <c r="H1795" s="10" t="s">
        <v>29</v>
      </c>
      <c r="I1795" s="10" t="s">
        <v>3333</v>
      </c>
      <c r="J1795" s="10">
        <v>756410386</v>
      </c>
      <c r="K1795" s="12" t="s">
        <v>3443</v>
      </c>
      <c r="L1795" s="9" t="s">
        <v>55</v>
      </c>
      <c r="M1795" s="12" t="s">
        <v>3443</v>
      </c>
      <c r="N1795" s="9" t="s">
        <v>45</v>
      </c>
      <c r="O1795" s="13" t="s">
        <v>3444</v>
      </c>
      <c r="P1795" s="17" t="s">
        <v>170</v>
      </c>
      <c r="Q1795" s="10">
        <v>17</v>
      </c>
      <c r="R1795" s="10">
        <v>35</v>
      </c>
      <c r="S1795" s="10">
        <f t="shared" si="27"/>
        <v>26.25</v>
      </c>
      <c r="T1795" s="12"/>
      <c r="U1795" s="10"/>
      <c r="V1795" s="9" t="s">
        <v>3445</v>
      </c>
      <c r="W1795" s="10" t="s">
        <v>33</v>
      </c>
      <c r="X1795" s="10" t="s">
        <v>3337</v>
      </c>
      <c r="Y1795" s="10" t="s">
        <v>3446</v>
      </c>
      <c r="Z1795" s="10" t="s">
        <v>3337</v>
      </c>
      <c r="AA1795" s="2" t="s">
        <v>95</v>
      </c>
    </row>
    <row r="1796" spans="1:31" s="2" customFormat="1" ht="24.95" customHeight="1" x14ac:dyDescent="0.15">
      <c r="A1796" s="29">
        <v>2</v>
      </c>
      <c r="B1796" s="10" t="s">
        <v>3447</v>
      </c>
      <c r="C1796" s="10" t="s">
        <v>3448</v>
      </c>
      <c r="D1796" s="10" t="s">
        <v>3449</v>
      </c>
      <c r="E1796" s="9" t="s">
        <v>27</v>
      </c>
      <c r="F1796" s="9">
        <v>2</v>
      </c>
      <c r="G1796" s="10" t="s">
        <v>3442</v>
      </c>
      <c r="H1796" s="10" t="s">
        <v>29</v>
      </c>
      <c r="I1796" s="10" t="s">
        <v>3333</v>
      </c>
      <c r="J1796" s="10">
        <v>750196888</v>
      </c>
      <c r="K1796" s="12" t="s">
        <v>3428</v>
      </c>
      <c r="L1796" s="9" t="s">
        <v>55</v>
      </c>
      <c r="M1796" s="12" t="s">
        <v>3428</v>
      </c>
      <c r="N1796" s="9" t="s">
        <v>45</v>
      </c>
      <c r="O1796" s="13" t="s">
        <v>3429</v>
      </c>
      <c r="P1796" s="17" t="s">
        <v>620</v>
      </c>
      <c r="Q1796" s="10">
        <v>14</v>
      </c>
      <c r="R1796" s="10">
        <v>59</v>
      </c>
      <c r="S1796" s="10">
        <f t="shared" si="27"/>
        <v>44.25</v>
      </c>
      <c r="T1796" s="12"/>
      <c r="U1796" s="10"/>
      <c r="V1796" s="9" t="s">
        <v>3445</v>
      </c>
      <c r="W1796" s="10" t="s">
        <v>33</v>
      </c>
      <c r="X1796" s="10" t="s">
        <v>3337</v>
      </c>
      <c r="Y1796" s="10" t="s">
        <v>3430</v>
      </c>
      <c r="Z1796" s="10" t="s">
        <v>3337</v>
      </c>
      <c r="AA1796" s="2" t="s">
        <v>95</v>
      </c>
    </row>
    <row r="1797" spans="1:31" s="2" customFormat="1" ht="24.95" customHeight="1" x14ac:dyDescent="0.15">
      <c r="A1797" s="29">
        <v>3</v>
      </c>
      <c r="B1797" s="10" t="s">
        <v>3410</v>
      </c>
      <c r="C1797" s="10" t="s">
        <v>3411</v>
      </c>
      <c r="D1797" s="10" t="s">
        <v>3412</v>
      </c>
      <c r="E1797" s="9" t="s">
        <v>27</v>
      </c>
      <c r="F1797" s="9">
        <v>2</v>
      </c>
      <c r="G1797" s="10" t="s">
        <v>3442</v>
      </c>
      <c r="H1797" s="10" t="s">
        <v>29</v>
      </c>
      <c r="I1797" s="10" t="s">
        <v>3333</v>
      </c>
      <c r="J1797" s="10">
        <v>703050977</v>
      </c>
      <c r="K1797" s="12" t="s">
        <v>3413</v>
      </c>
      <c r="L1797" s="9" t="s">
        <v>55</v>
      </c>
      <c r="M1797" s="12" t="s">
        <v>3413</v>
      </c>
      <c r="N1797" s="9" t="s">
        <v>45</v>
      </c>
      <c r="O1797" s="13" t="s">
        <v>3414</v>
      </c>
      <c r="P1797" s="17" t="s">
        <v>229</v>
      </c>
      <c r="Q1797" s="10">
        <v>9</v>
      </c>
      <c r="R1797" s="10">
        <v>49.8</v>
      </c>
      <c r="S1797" s="10">
        <f t="shared" si="27"/>
        <v>37.349999999999994</v>
      </c>
      <c r="T1797" s="12"/>
      <c r="U1797" s="10"/>
      <c r="V1797" s="9" t="s">
        <v>3445</v>
      </c>
      <c r="W1797" s="10" t="s">
        <v>33</v>
      </c>
      <c r="X1797" s="10" t="s">
        <v>3337</v>
      </c>
      <c r="Y1797" s="10" t="s">
        <v>3415</v>
      </c>
      <c r="Z1797" s="10" t="s">
        <v>3337</v>
      </c>
      <c r="AA1797" s="2" t="s">
        <v>95</v>
      </c>
    </row>
    <row r="1798" spans="1:31" s="2" customFormat="1" ht="24.95" customHeight="1" x14ac:dyDescent="0.15">
      <c r="A1798" s="29">
        <v>4</v>
      </c>
      <c r="B1798" s="10" t="s">
        <v>3450</v>
      </c>
      <c r="C1798" s="10" t="s">
        <v>3451</v>
      </c>
      <c r="D1798" s="10" t="s">
        <v>3452</v>
      </c>
      <c r="E1798" s="9" t="s">
        <v>27</v>
      </c>
      <c r="F1798" s="9">
        <v>2</v>
      </c>
      <c r="G1798" s="10" t="s">
        <v>3442</v>
      </c>
      <c r="H1798" s="10" t="s">
        <v>29</v>
      </c>
      <c r="I1798" s="10" t="s">
        <v>3333</v>
      </c>
      <c r="J1798" s="10">
        <v>750196537</v>
      </c>
      <c r="K1798" s="12" t="s">
        <v>3434</v>
      </c>
      <c r="L1798" s="9" t="s">
        <v>55</v>
      </c>
      <c r="M1798" s="12" t="s">
        <v>3435</v>
      </c>
      <c r="N1798" s="9" t="s">
        <v>45</v>
      </c>
      <c r="O1798" s="13" t="s">
        <v>3436</v>
      </c>
      <c r="P1798" s="17" t="s">
        <v>620</v>
      </c>
      <c r="Q1798" s="10">
        <v>23</v>
      </c>
      <c r="R1798" s="10">
        <v>43</v>
      </c>
      <c r="S1798" s="10">
        <f t="shared" si="27"/>
        <v>32.25</v>
      </c>
      <c r="T1798" s="12"/>
      <c r="U1798" s="10"/>
      <c r="V1798" s="9" t="s">
        <v>3445</v>
      </c>
      <c r="W1798" s="10" t="s">
        <v>33</v>
      </c>
      <c r="X1798" s="10" t="s">
        <v>3337</v>
      </c>
      <c r="Y1798" s="10" t="s">
        <v>3437</v>
      </c>
      <c r="Z1798" s="10" t="s">
        <v>3337</v>
      </c>
      <c r="AA1798" s="2" t="s">
        <v>95</v>
      </c>
    </row>
    <row r="1799" spans="1:31" s="2" customFormat="1" ht="24.95" customHeight="1" x14ac:dyDescent="0.15">
      <c r="A1799" s="29">
        <v>5</v>
      </c>
      <c r="B1799" s="10" t="s">
        <v>3416</v>
      </c>
      <c r="C1799" s="10" t="s">
        <v>3417</v>
      </c>
      <c r="D1799" s="10" t="s">
        <v>3418</v>
      </c>
      <c r="E1799" s="9" t="s">
        <v>27</v>
      </c>
      <c r="F1799" s="9">
        <v>2</v>
      </c>
      <c r="G1799" s="10" t="s">
        <v>3442</v>
      </c>
      <c r="H1799" s="10" t="s">
        <v>29</v>
      </c>
      <c r="I1799" s="10" t="s">
        <v>3333</v>
      </c>
      <c r="J1799" s="10">
        <v>712215843</v>
      </c>
      <c r="K1799" s="12" t="s">
        <v>3419</v>
      </c>
      <c r="L1799" s="9" t="s">
        <v>55</v>
      </c>
      <c r="M1799" s="12" t="s">
        <v>3420</v>
      </c>
      <c r="N1799" s="9" t="s">
        <v>41</v>
      </c>
      <c r="O1799" s="13" t="s">
        <v>3421</v>
      </c>
      <c r="P1799" s="17" t="s">
        <v>117</v>
      </c>
      <c r="Q1799" s="10">
        <v>14</v>
      </c>
      <c r="R1799" s="10">
        <v>32</v>
      </c>
      <c r="S1799" s="10">
        <f t="shared" si="27"/>
        <v>24</v>
      </c>
      <c r="T1799" s="12"/>
      <c r="U1799" s="10"/>
      <c r="V1799" s="9" t="s">
        <v>3445</v>
      </c>
      <c r="W1799" s="10" t="s">
        <v>33</v>
      </c>
      <c r="X1799" s="10" t="s">
        <v>3337</v>
      </c>
      <c r="Y1799" s="10" t="s">
        <v>3422</v>
      </c>
      <c r="Z1799" s="10" t="s">
        <v>3337</v>
      </c>
      <c r="AA1799" s="2" t="s">
        <v>95</v>
      </c>
      <c r="AE1799" s="2" t="s">
        <v>148</v>
      </c>
    </row>
    <row r="1800" spans="1:31" s="2" customFormat="1" ht="24.95" customHeight="1" x14ac:dyDescent="0.15">
      <c r="A1800" s="29">
        <v>6</v>
      </c>
      <c r="B1800" s="10" t="s">
        <v>3416</v>
      </c>
      <c r="C1800" s="10" t="s">
        <v>3417</v>
      </c>
      <c r="D1800" s="10" t="s">
        <v>3418</v>
      </c>
      <c r="E1800" s="9" t="s">
        <v>27</v>
      </c>
      <c r="F1800" s="9">
        <v>2</v>
      </c>
      <c r="G1800" s="10" t="s">
        <v>3442</v>
      </c>
      <c r="H1800" s="10" t="s">
        <v>29</v>
      </c>
      <c r="I1800" s="10" t="s">
        <v>3333</v>
      </c>
      <c r="J1800" s="10"/>
      <c r="K1800" s="12" t="s">
        <v>3419</v>
      </c>
      <c r="L1800" s="9" t="s">
        <v>55</v>
      </c>
      <c r="M1800" s="12" t="s">
        <v>3423</v>
      </c>
      <c r="N1800" s="9" t="s">
        <v>41</v>
      </c>
      <c r="O1800" s="13" t="s">
        <v>3424</v>
      </c>
      <c r="P1800" s="17" t="s">
        <v>252</v>
      </c>
      <c r="Q1800" s="10">
        <v>17</v>
      </c>
      <c r="R1800" s="10"/>
      <c r="S1800" s="10">
        <f t="shared" si="27"/>
        <v>0</v>
      </c>
      <c r="T1800" s="12"/>
      <c r="U1800" s="10"/>
      <c r="V1800" s="9" t="s">
        <v>3445</v>
      </c>
      <c r="W1800" s="10" t="s">
        <v>33</v>
      </c>
      <c r="X1800" s="10" t="s">
        <v>3337</v>
      </c>
      <c r="Y1800" s="10" t="s">
        <v>3422</v>
      </c>
      <c r="Z1800" s="10" t="s">
        <v>3337</v>
      </c>
      <c r="AA1800" s="2" t="s">
        <v>95</v>
      </c>
    </row>
    <row r="1801" spans="1:31" s="2" customFormat="1" ht="24.95" customHeight="1" x14ac:dyDescent="0.15">
      <c r="A1801" s="29">
        <v>7</v>
      </c>
      <c r="B1801" s="10" t="s">
        <v>3453</v>
      </c>
      <c r="C1801" s="10" t="s">
        <v>3454</v>
      </c>
      <c r="D1801" s="10" t="s">
        <v>3455</v>
      </c>
      <c r="E1801" s="9" t="s">
        <v>27</v>
      </c>
      <c r="F1801" s="9">
        <v>2</v>
      </c>
      <c r="G1801" s="10" t="s">
        <v>3442</v>
      </c>
      <c r="H1801" s="10" t="s">
        <v>29</v>
      </c>
      <c r="I1801" s="10" t="s">
        <v>3333</v>
      </c>
      <c r="J1801" s="10">
        <v>750199195</v>
      </c>
      <c r="K1801" s="12" t="s">
        <v>3456</v>
      </c>
      <c r="L1801" s="9" t="s">
        <v>235</v>
      </c>
      <c r="M1801" s="12" t="s">
        <v>3457</v>
      </c>
      <c r="N1801" s="9" t="s">
        <v>45</v>
      </c>
      <c r="O1801" s="13" t="s">
        <v>3458</v>
      </c>
      <c r="P1801" s="17" t="s">
        <v>620</v>
      </c>
      <c r="Q1801" s="10">
        <v>14</v>
      </c>
      <c r="R1801" s="10">
        <v>25</v>
      </c>
      <c r="S1801" s="10">
        <f t="shared" si="27"/>
        <v>18.75</v>
      </c>
      <c r="T1801" s="12"/>
      <c r="U1801" s="10"/>
      <c r="V1801" s="9" t="s">
        <v>3445</v>
      </c>
      <c r="W1801" s="10" t="s">
        <v>33</v>
      </c>
      <c r="X1801" s="10" t="s">
        <v>3337</v>
      </c>
      <c r="Y1801" s="10" t="s">
        <v>3459</v>
      </c>
      <c r="Z1801" s="10" t="s">
        <v>3337</v>
      </c>
      <c r="AA1801" s="2" t="s">
        <v>95</v>
      </c>
    </row>
    <row r="1802" spans="1:31" s="3" customFormat="1" ht="30" customHeight="1" x14ac:dyDescent="0.2">
      <c r="A1802" s="7" t="s">
        <v>0</v>
      </c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30"/>
      <c r="P1802" s="7"/>
      <c r="Q1802" s="7"/>
      <c r="R1802" s="7"/>
      <c r="S1802" s="10">
        <f t="shared" si="27"/>
        <v>0</v>
      </c>
      <c r="T1802" s="7"/>
      <c r="U1802" s="14" t="str">
        <f>V1804</f>
        <v>食品1502</v>
      </c>
      <c r="W1802" s="4"/>
      <c r="X1802" s="4"/>
      <c r="Y1802" s="4"/>
      <c r="Z1802" s="4"/>
      <c r="AA1802" s="4"/>
      <c r="AB1802" s="4"/>
      <c r="AC1802" s="4"/>
      <c r="AD1802" s="4"/>
    </row>
    <row r="1803" spans="1:31" s="1" customFormat="1" ht="76.5" x14ac:dyDescent="0.15">
      <c r="A1803" s="28" t="s">
        <v>1</v>
      </c>
      <c r="B1803" s="8" t="s">
        <v>2</v>
      </c>
      <c r="C1803" s="8" t="s">
        <v>3</v>
      </c>
      <c r="D1803" s="8" t="s">
        <v>4</v>
      </c>
      <c r="E1803" s="8" t="s">
        <v>5</v>
      </c>
      <c r="F1803" s="8" t="s">
        <v>6</v>
      </c>
      <c r="G1803" s="8" t="s">
        <v>7</v>
      </c>
      <c r="H1803" s="8" t="s">
        <v>8</v>
      </c>
      <c r="I1803" s="8" t="s">
        <v>9</v>
      </c>
      <c r="J1803" s="8"/>
      <c r="K1803" s="8" t="s">
        <v>10</v>
      </c>
      <c r="L1803" s="8" t="s">
        <v>11</v>
      </c>
      <c r="M1803" s="8" t="s">
        <v>12</v>
      </c>
      <c r="N1803" s="11" t="s">
        <v>13</v>
      </c>
      <c r="O1803" s="8" t="s">
        <v>14</v>
      </c>
      <c r="P1803" s="8" t="s">
        <v>15</v>
      </c>
      <c r="Q1803" s="8" t="s">
        <v>16</v>
      </c>
      <c r="R1803" s="8"/>
      <c r="S1803" s="10">
        <f t="shared" si="27"/>
        <v>0</v>
      </c>
      <c r="T1803" s="8" t="s">
        <v>17</v>
      </c>
      <c r="U1803" s="8" t="s">
        <v>18</v>
      </c>
      <c r="V1803" s="8" t="s">
        <v>19</v>
      </c>
      <c r="W1803" s="8" t="s">
        <v>17</v>
      </c>
      <c r="X1803" s="8" t="s">
        <v>20</v>
      </c>
      <c r="Y1803" s="8" t="s">
        <v>21</v>
      </c>
      <c r="Z1803" s="8" t="s">
        <v>22</v>
      </c>
      <c r="AA1803" s="1" t="s">
        <v>23</v>
      </c>
      <c r="AB1803" s="1" t="s">
        <v>24</v>
      </c>
      <c r="AC1803" s="1" t="s">
        <v>25</v>
      </c>
      <c r="AD1803" s="1" t="s">
        <v>26</v>
      </c>
    </row>
    <row r="1804" spans="1:31" s="2" customFormat="1" ht="24.95" customHeight="1" x14ac:dyDescent="0.15">
      <c r="A1804" s="29">
        <v>1</v>
      </c>
      <c r="B1804" s="10" t="s">
        <v>3439</v>
      </c>
      <c r="C1804" s="10" t="s">
        <v>3440</v>
      </c>
      <c r="D1804" s="10" t="s">
        <v>3441</v>
      </c>
      <c r="E1804" s="9" t="s">
        <v>27</v>
      </c>
      <c r="F1804" s="9">
        <v>2</v>
      </c>
      <c r="G1804" s="10" t="s">
        <v>3442</v>
      </c>
      <c r="H1804" s="10" t="s">
        <v>29</v>
      </c>
      <c r="I1804" s="10" t="s">
        <v>3333</v>
      </c>
      <c r="J1804" s="10">
        <v>756410386</v>
      </c>
      <c r="K1804" s="12" t="s">
        <v>3443</v>
      </c>
      <c r="L1804" s="9" t="s">
        <v>55</v>
      </c>
      <c r="M1804" s="12" t="s">
        <v>3443</v>
      </c>
      <c r="N1804" s="9" t="s">
        <v>45</v>
      </c>
      <c r="O1804" s="13" t="s">
        <v>3444</v>
      </c>
      <c r="P1804" s="17" t="s">
        <v>170</v>
      </c>
      <c r="Q1804" s="10">
        <v>1</v>
      </c>
      <c r="R1804" s="10">
        <v>35</v>
      </c>
      <c r="S1804" s="10">
        <f t="shared" si="27"/>
        <v>26.25</v>
      </c>
      <c r="T1804" s="12"/>
      <c r="U1804" s="10"/>
      <c r="V1804" s="9" t="s">
        <v>3460</v>
      </c>
      <c r="W1804" s="10" t="s">
        <v>33</v>
      </c>
      <c r="X1804" s="10" t="s">
        <v>3337</v>
      </c>
      <c r="Y1804" s="10" t="s">
        <v>3446</v>
      </c>
      <c r="Z1804" s="10" t="s">
        <v>3337</v>
      </c>
      <c r="AA1804" s="2" t="s">
        <v>95</v>
      </c>
    </row>
    <row r="1805" spans="1:31" s="2" customFormat="1" ht="24.95" customHeight="1" x14ac:dyDescent="0.15">
      <c r="A1805" s="29">
        <v>2</v>
      </c>
      <c r="B1805" s="10" t="s">
        <v>3447</v>
      </c>
      <c r="C1805" s="10" t="s">
        <v>3448</v>
      </c>
      <c r="D1805" s="10" t="s">
        <v>3449</v>
      </c>
      <c r="E1805" s="9" t="s">
        <v>27</v>
      </c>
      <c r="F1805" s="9">
        <v>2</v>
      </c>
      <c r="G1805" s="10" t="s">
        <v>3442</v>
      </c>
      <c r="H1805" s="10" t="s">
        <v>29</v>
      </c>
      <c r="I1805" s="10" t="s">
        <v>3333</v>
      </c>
      <c r="J1805" s="10">
        <v>750196888</v>
      </c>
      <c r="K1805" s="12" t="s">
        <v>3428</v>
      </c>
      <c r="L1805" s="9" t="s">
        <v>55</v>
      </c>
      <c r="M1805" s="12" t="s">
        <v>3428</v>
      </c>
      <c r="N1805" s="9" t="s">
        <v>45</v>
      </c>
      <c r="O1805" s="13" t="s">
        <v>3429</v>
      </c>
      <c r="P1805" s="17" t="s">
        <v>620</v>
      </c>
      <c r="Q1805" s="10">
        <v>15</v>
      </c>
      <c r="R1805" s="10">
        <v>59</v>
      </c>
      <c r="S1805" s="10">
        <f t="shared" si="27"/>
        <v>44.25</v>
      </c>
      <c r="T1805" s="12"/>
      <c r="U1805" s="10"/>
      <c r="V1805" s="9" t="s">
        <v>3460</v>
      </c>
      <c r="W1805" s="10" t="s">
        <v>33</v>
      </c>
      <c r="X1805" s="10" t="s">
        <v>3337</v>
      </c>
      <c r="Y1805" s="10" t="s">
        <v>3430</v>
      </c>
      <c r="Z1805" s="10" t="s">
        <v>3337</v>
      </c>
      <c r="AA1805" s="2" t="s">
        <v>95</v>
      </c>
    </row>
    <row r="1806" spans="1:31" s="2" customFormat="1" ht="24.95" customHeight="1" x14ac:dyDescent="0.15">
      <c r="A1806" s="29">
        <v>3</v>
      </c>
      <c r="B1806" s="10" t="s">
        <v>3410</v>
      </c>
      <c r="C1806" s="10" t="s">
        <v>3411</v>
      </c>
      <c r="D1806" s="10" t="s">
        <v>3412</v>
      </c>
      <c r="E1806" s="9" t="s">
        <v>27</v>
      </c>
      <c r="F1806" s="9">
        <v>2</v>
      </c>
      <c r="G1806" s="10" t="s">
        <v>3442</v>
      </c>
      <c r="H1806" s="10" t="s">
        <v>29</v>
      </c>
      <c r="I1806" s="10" t="s">
        <v>3333</v>
      </c>
      <c r="J1806" s="10">
        <v>703050977</v>
      </c>
      <c r="K1806" s="12" t="s">
        <v>3413</v>
      </c>
      <c r="L1806" s="9" t="s">
        <v>55</v>
      </c>
      <c r="M1806" s="12" t="s">
        <v>3413</v>
      </c>
      <c r="N1806" s="9" t="s">
        <v>45</v>
      </c>
      <c r="O1806" s="13" t="s">
        <v>3414</v>
      </c>
      <c r="P1806" s="17" t="s">
        <v>229</v>
      </c>
      <c r="Q1806" s="10">
        <v>15</v>
      </c>
      <c r="R1806" s="10">
        <v>49.8</v>
      </c>
      <c r="S1806" s="10">
        <f t="shared" si="27"/>
        <v>37.349999999999994</v>
      </c>
      <c r="T1806" s="12"/>
      <c r="U1806" s="10"/>
      <c r="V1806" s="9" t="s">
        <v>3460</v>
      </c>
      <c r="W1806" s="10" t="s">
        <v>33</v>
      </c>
      <c r="X1806" s="10" t="s">
        <v>3337</v>
      </c>
      <c r="Y1806" s="10" t="s">
        <v>3415</v>
      </c>
      <c r="Z1806" s="10" t="s">
        <v>3337</v>
      </c>
      <c r="AA1806" s="2" t="s">
        <v>95</v>
      </c>
    </row>
    <row r="1807" spans="1:31" s="2" customFormat="1" ht="24.95" customHeight="1" x14ac:dyDescent="0.15">
      <c r="A1807" s="29">
        <v>4</v>
      </c>
      <c r="B1807" s="10" t="s">
        <v>3450</v>
      </c>
      <c r="C1807" s="10" t="s">
        <v>3451</v>
      </c>
      <c r="D1807" s="10" t="s">
        <v>3452</v>
      </c>
      <c r="E1807" s="9" t="s">
        <v>27</v>
      </c>
      <c r="F1807" s="9">
        <v>2</v>
      </c>
      <c r="G1807" s="10" t="s">
        <v>3442</v>
      </c>
      <c r="H1807" s="10" t="s">
        <v>29</v>
      </c>
      <c r="I1807" s="10" t="s">
        <v>3333</v>
      </c>
      <c r="J1807" s="10">
        <v>750196537</v>
      </c>
      <c r="K1807" s="12" t="s">
        <v>3434</v>
      </c>
      <c r="L1807" s="9" t="s">
        <v>55</v>
      </c>
      <c r="M1807" s="12" t="s">
        <v>3435</v>
      </c>
      <c r="N1807" s="9" t="s">
        <v>45</v>
      </c>
      <c r="O1807" s="13" t="s">
        <v>3436</v>
      </c>
      <c r="P1807" s="17" t="s">
        <v>620</v>
      </c>
      <c r="Q1807" s="10">
        <v>2</v>
      </c>
      <c r="R1807" s="10">
        <v>43</v>
      </c>
      <c r="S1807" s="10">
        <f t="shared" si="27"/>
        <v>32.25</v>
      </c>
      <c r="T1807" s="12"/>
      <c r="U1807" s="10"/>
      <c r="V1807" s="9" t="s">
        <v>3460</v>
      </c>
      <c r="W1807" s="10" t="s">
        <v>33</v>
      </c>
      <c r="X1807" s="10" t="s">
        <v>3337</v>
      </c>
      <c r="Y1807" s="10" t="s">
        <v>3437</v>
      </c>
      <c r="Z1807" s="10" t="s">
        <v>3337</v>
      </c>
      <c r="AA1807" s="2" t="s">
        <v>95</v>
      </c>
    </row>
    <row r="1808" spans="1:31" s="2" customFormat="1" ht="24.95" customHeight="1" x14ac:dyDescent="0.15">
      <c r="A1808" s="29">
        <v>5</v>
      </c>
      <c r="B1808" s="10" t="s">
        <v>3416</v>
      </c>
      <c r="C1808" s="10" t="s">
        <v>3417</v>
      </c>
      <c r="D1808" s="10" t="s">
        <v>3418</v>
      </c>
      <c r="E1808" s="9" t="s">
        <v>27</v>
      </c>
      <c r="F1808" s="9">
        <v>2</v>
      </c>
      <c r="G1808" s="10" t="s">
        <v>3442</v>
      </c>
      <c r="H1808" s="10" t="s">
        <v>29</v>
      </c>
      <c r="I1808" s="10" t="s">
        <v>3333</v>
      </c>
      <c r="J1808" s="10">
        <v>712215843</v>
      </c>
      <c r="K1808" s="12" t="s">
        <v>3419</v>
      </c>
      <c r="L1808" s="9" t="s">
        <v>55</v>
      </c>
      <c r="M1808" s="12" t="s">
        <v>3420</v>
      </c>
      <c r="N1808" s="9" t="s">
        <v>41</v>
      </c>
      <c r="O1808" s="13" t="s">
        <v>3421</v>
      </c>
      <c r="P1808" s="17" t="s">
        <v>117</v>
      </c>
      <c r="Q1808" s="10">
        <v>1</v>
      </c>
      <c r="R1808" s="10">
        <v>32</v>
      </c>
      <c r="S1808" s="10">
        <f t="shared" si="27"/>
        <v>24</v>
      </c>
      <c r="T1808" s="12"/>
      <c r="U1808" s="10"/>
      <c r="V1808" s="9" t="s">
        <v>3460</v>
      </c>
      <c r="W1808" s="10" t="s">
        <v>33</v>
      </c>
      <c r="X1808" s="10" t="s">
        <v>3337</v>
      </c>
      <c r="Y1808" s="10" t="s">
        <v>3422</v>
      </c>
      <c r="Z1808" s="10" t="s">
        <v>3337</v>
      </c>
      <c r="AA1808" s="2" t="s">
        <v>95</v>
      </c>
      <c r="AE1808" s="2" t="s">
        <v>148</v>
      </c>
    </row>
    <row r="1809" spans="1:31" s="2" customFormat="1" ht="24.95" customHeight="1" x14ac:dyDescent="0.15">
      <c r="A1809" s="29">
        <v>6</v>
      </c>
      <c r="B1809" s="10" t="s">
        <v>3416</v>
      </c>
      <c r="C1809" s="10" t="s">
        <v>3417</v>
      </c>
      <c r="D1809" s="10" t="s">
        <v>3418</v>
      </c>
      <c r="E1809" s="9" t="s">
        <v>27</v>
      </c>
      <c r="F1809" s="9">
        <v>2</v>
      </c>
      <c r="G1809" s="10" t="s">
        <v>3442</v>
      </c>
      <c r="H1809" s="10" t="s">
        <v>29</v>
      </c>
      <c r="I1809" s="10" t="s">
        <v>3333</v>
      </c>
      <c r="J1809" s="10"/>
      <c r="K1809" s="12" t="s">
        <v>3419</v>
      </c>
      <c r="L1809" s="9" t="s">
        <v>55</v>
      </c>
      <c r="M1809" s="12" t="s">
        <v>3423</v>
      </c>
      <c r="N1809" s="9" t="s">
        <v>41</v>
      </c>
      <c r="O1809" s="13" t="s">
        <v>3424</v>
      </c>
      <c r="P1809" s="17" t="s">
        <v>252</v>
      </c>
      <c r="Q1809" s="10">
        <v>14</v>
      </c>
      <c r="R1809" s="10"/>
      <c r="S1809" s="10">
        <f t="shared" si="27"/>
        <v>0</v>
      </c>
      <c r="T1809" s="12"/>
      <c r="U1809" s="10"/>
      <c r="V1809" s="9" t="s">
        <v>3460</v>
      </c>
      <c r="W1809" s="10" t="s">
        <v>33</v>
      </c>
      <c r="X1809" s="10" t="s">
        <v>3337</v>
      </c>
      <c r="Y1809" s="10" t="s">
        <v>3422</v>
      </c>
      <c r="Z1809" s="10" t="s">
        <v>3337</v>
      </c>
      <c r="AA1809" s="2" t="s">
        <v>95</v>
      </c>
    </row>
    <row r="1810" spans="1:31" s="2" customFormat="1" ht="24.95" customHeight="1" x14ac:dyDescent="0.15">
      <c r="A1810" s="29">
        <v>7</v>
      </c>
      <c r="B1810" s="10" t="s">
        <v>3453</v>
      </c>
      <c r="C1810" s="10" t="s">
        <v>3454</v>
      </c>
      <c r="D1810" s="10" t="s">
        <v>3455</v>
      </c>
      <c r="E1810" s="9" t="s">
        <v>27</v>
      </c>
      <c r="F1810" s="9">
        <v>2</v>
      </c>
      <c r="G1810" s="10" t="s">
        <v>3442</v>
      </c>
      <c r="H1810" s="10" t="s">
        <v>29</v>
      </c>
      <c r="I1810" s="10" t="s">
        <v>3333</v>
      </c>
      <c r="J1810" s="10">
        <v>750199195</v>
      </c>
      <c r="K1810" s="12" t="s">
        <v>3456</v>
      </c>
      <c r="L1810" s="9" t="s">
        <v>235</v>
      </c>
      <c r="M1810" s="12" t="s">
        <v>3457</v>
      </c>
      <c r="N1810" s="9" t="s">
        <v>45</v>
      </c>
      <c r="O1810" s="13" t="s">
        <v>3458</v>
      </c>
      <c r="P1810" s="17" t="s">
        <v>620</v>
      </c>
      <c r="Q1810" s="10">
        <v>14</v>
      </c>
      <c r="R1810" s="10">
        <v>25</v>
      </c>
      <c r="S1810" s="10">
        <f t="shared" si="27"/>
        <v>18.75</v>
      </c>
      <c r="T1810" s="12"/>
      <c r="U1810" s="10"/>
      <c r="V1810" s="9" t="s">
        <v>3460</v>
      </c>
      <c r="W1810" s="10" t="s">
        <v>33</v>
      </c>
      <c r="X1810" s="10" t="s">
        <v>3337</v>
      </c>
      <c r="Y1810" s="10" t="s">
        <v>3459</v>
      </c>
      <c r="Z1810" s="10" t="s">
        <v>3337</v>
      </c>
      <c r="AA1810" s="2" t="s">
        <v>95</v>
      </c>
    </row>
    <row r="1811" spans="1:31" s="3" customFormat="1" ht="30" customHeight="1" x14ac:dyDescent="0.2">
      <c r="A1811" s="7" t="s">
        <v>0</v>
      </c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30"/>
      <c r="P1811" s="7"/>
      <c r="Q1811" s="7"/>
      <c r="R1811" s="7"/>
      <c r="S1811" s="10">
        <f t="shared" si="27"/>
        <v>0</v>
      </c>
      <c r="T1811" s="7"/>
      <c r="U1811" s="14" t="str">
        <f>V1813</f>
        <v>光电1501</v>
      </c>
      <c r="W1811" s="4"/>
      <c r="X1811" s="4"/>
      <c r="Y1811" s="4"/>
      <c r="Z1811" s="4"/>
      <c r="AA1811" s="4"/>
      <c r="AB1811" s="4"/>
      <c r="AC1811" s="4"/>
      <c r="AD1811" s="4"/>
    </row>
    <row r="1812" spans="1:31" s="1" customFormat="1" ht="76.5" x14ac:dyDescent="0.15">
      <c r="A1812" s="28" t="s">
        <v>1</v>
      </c>
      <c r="B1812" s="8" t="s">
        <v>2</v>
      </c>
      <c r="C1812" s="8" t="s">
        <v>3</v>
      </c>
      <c r="D1812" s="8" t="s">
        <v>4</v>
      </c>
      <c r="E1812" s="8" t="s">
        <v>5</v>
      </c>
      <c r="F1812" s="8" t="s">
        <v>6</v>
      </c>
      <c r="G1812" s="8" t="s">
        <v>7</v>
      </c>
      <c r="H1812" s="8" t="s">
        <v>8</v>
      </c>
      <c r="I1812" s="8" t="s">
        <v>9</v>
      </c>
      <c r="J1812" s="8"/>
      <c r="K1812" s="8" t="s">
        <v>10</v>
      </c>
      <c r="L1812" s="8" t="s">
        <v>11</v>
      </c>
      <c r="M1812" s="8" t="s">
        <v>12</v>
      </c>
      <c r="N1812" s="11" t="s">
        <v>13</v>
      </c>
      <c r="O1812" s="8" t="s">
        <v>14</v>
      </c>
      <c r="P1812" s="8" t="s">
        <v>15</v>
      </c>
      <c r="Q1812" s="8" t="s">
        <v>16</v>
      </c>
      <c r="R1812" s="8"/>
      <c r="S1812" s="10">
        <f t="shared" si="27"/>
        <v>0</v>
      </c>
      <c r="T1812" s="8" t="s">
        <v>17</v>
      </c>
      <c r="U1812" s="8" t="s">
        <v>18</v>
      </c>
      <c r="V1812" s="8" t="s">
        <v>19</v>
      </c>
      <c r="W1812" s="8" t="s">
        <v>17</v>
      </c>
      <c r="X1812" s="8" t="s">
        <v>20</v>
      </c>
      <c r="Y1812" s="8" t="s">
        <v>21</v>
      </c>
      <c r="Z1812" s="8" t="s">
        <v>22</v>
      </c>
      <c r="AA1812" s="1" t="s">
        <v>23</v>
      </c>
      <c r="AB1812" s="1" t="s">
        <v>24</v>
      </c>
      <c r="AC1812" s="1" t="s">
        <v>25</v>
      </c>
      <c r="AD1812" s="1" t="s">
        <v>26</v>
      </c>
    </row>
    <row r="1813" spans="1:31" s="2" customFormat="1" ht="24.95" customHeight="1" x14ac:dyDescent="0.15">
      <c r="A1813" s="29">
        <v>1</v>
      </c>
      <c r="B1813" s="10" t="s">
        <v>3461</v>
      </c>
      <c r="C1813" s="10" t="s">
        <v>3462</v>
      </c>
      <c r="D1813" s="10" t="s">
        <v>3463</v>
      </c>
      <c r="E1813" s="9" t="s">
        <v>27</v>
      </c>
      <c r="F1813" s="9">
        <v>2</v>
      </c>
      <c r="G1813" s="10" t="s">
        <v>91</v>
      </c>
      <c r="H1813" s="10" t="s">
        <v>29</v>
      </c>
      <c r="I1813" s="10" t="s">
        <v>99</v>
      </c>
      <c r="J1813" s="10">
        <v>756290162</v>
      </c>
      <c r="K1813" s="12" t="s">
        <v>3464</v>
      </c>
      <c r="L1813" s="9" t="s">
        <v>55</v>
      </c>
      <c r="M1813" s="12" t="s">
        <v>101</v>
      </c>
      <c r="N1813" s="9" t="s">
        <v>102</v>
      </c>
      <c r="O1813" s="13" t="s">
        <v>103</v>
      </c>
      <c r="P1813" s="17" t="s">
        <v>104</v>
      </c>
      <c r="Q1813" s="10">
        <v>11</v>
      </c>
      <c r="R1813" s="10">
        <v>32.5</v>
      </c>
      <c r="S1813" s="10">
        <f t="shared" si="27"/>
        <v>24.375</v>
      </c>
      <c r="T1813" s="12"/>
      <c r="U1813" s="10"/>
      <c r="V1813" s="9" t="s">
        <v>3465</v>
      </c>
      <c r="W1813" s="10" t="s">
        <v>33</v>
      </c>
      <c r="X1813" s="10" t="s">
        <v>94</v>
      </c>
      <c r="Y1813" s="10" t="s">
        <v>3466</v>
      </c>
      <c r="Z1813" s="10" t="s">
        <v>108</v>
      </c>
      <c r="AA1813" s="2" t="s">
        <v>95</v>
      </c>
    </row>
    <row r="1814" spans="1:31" s="2" customFormat="1" ht="24.95" customHeight="1" x14ac:dyDescent="0.15">
      <c r="A1814" s="29">
        <v>2</v>
      </c>
      <c r="B1814" s="10" t="s">
        <v>3467</v>
      </c>
      <c r="C1814" s="10" t="s">
        <v>3468</v>
      </c>
      <c r="D1814" s="10" t="s">
        <v>3469</v>
      </c>
      <c r="E1814" s="9" t="s">
        <v>27</v>
      </c>
      <c r="F1814" s="9">
        <v>2</v>
      </c>
      <c r="G1814" s="10" t="s">
        <v>91</v>
      </c>
      <c r="H1814" s="10" t="s">
        <v>29</v>
      </c>
      <c r="I1814" s="10" t="s">
        <v>84</v>
      </c>
      <c r="J1814" s="10"/>
      <c r="K1814" s="12" t="s">
        <v>2075</v>
      </c>
      <c r="L1814" s="9" t="s">
        <v>55</v>
      </c>
      <c r="M1814" s="12" t="s">
        <v>3470</v>
      </c>
      <c r="N1814" s="9" t="s">
        <v>45</v>
      </c>
      <c r="O1814" s="13" t="s">
        <v>3471</v>
      </c>
      <c r="P1814" s="17" t="s">
        <v>155</v>
      </c>
      <c r="Q1814" s="10">
        <v>22</v>
      </c>
      <c r="R1814" s="10"/>
      <c r="S1814" s="10">
        <f t="shared" si="27"/>
        <v>0</v>
      </c>
      <c r="T1814" s="12"/>
      <c r="U1814" s="10"/>
      <c r="V1814" s="9" t="s">
        <v>3465</v>
      </c>
      <c r="W1814" s="10" t="s">
        <v>33</v>
      </c>
      <c r="X1814" s="10" t="s">
        <v>94</v>
      </c>
      <c r="Y1814" s="10" t="s">
        <v>3472</v>
      </c>
      <c r="Z1814" s="10" t="s">
        <v>94</v>
      </c>
      <c r="AA1814" s="2" t="s">
        <v>95</v>
      </c>
    </row>
    <row r="1815" spans="1:31" s="2" customFormat="1" ht="24.95" customHeight="1" x14ac:dyDescent="0.15">
      <c r="A1815" s="29">
        <v>3</v>
      </c>
      <c r="B1815" s="10" t="s">
        <v>3473</v>
      </c>
      <c r="C1815" s="10" t="s">
        <v>3474</v>
      </c>
      <c r="D1815" s="10" t="s">
        <v>3475</v>
      </c>
      <c r="E1815" s="9" t="s">
        <v>27</v>
      </c>
      <c r="F1815" s="9">
        <v>2</v>
      </c>
      <c r="G1815" s="10" t="s">
        <v>91</v>
      </c>
      <c r="H1815" s="10" t="s">
        <v>29</v>
      </c>
      <c r="I1815" s="10" t="s">
        <v>84</v>
      </c>
      <c r="J1815" s="10">
        <v>712121015</v>
      </c>
      <c r="K1815" s="12" t="s">
        <v>153</v>
      </c>
      <c r="L1815" s="9" t="s">
        <v>55</v>
      </c>
      <c r="M1815" s="48" t="s">
        <v>3476</v>
      </c>
      <c r="N1815" s="18" t="s">
        <v>115</v>
      </c>
      <c r="O1815" s="13"/>
      <c r="P1815" s="17" t="s">
        <v>3477</v>
      </c>
      <c r="Q1815" s="10">
        <v>26</v>
      </c>
      <c r="R1815" s="10">
        <v>49.9</v>
      </c>
      <c r="S1815" s="10">
        <f t="shared" si="27"/>
        <v>37.424999999999997</v>
      </c>
      <c r="T1815" s="12"/>
      <c r="U1815" s="10"/>
      <c r="V1815" s="9" t="s">
        <v>3465</v>
      </c>
      <c r="W1815" s="10" t="s">
        <v>33</v>
      </c>
      <c r="X1815" s="10" t="s">
        <v>94</v>
      </c>
      <c r="Y1815" s="10" t="s">
        <v>3478</v>
      </c>
      <c r="Z1815" s="10" t="s">
        <v>94</v>
      </c>
      <c r="AA1815" s="2" t="s">
        <v>95</v>
      </c>
      <c r="AC1815" s="2" t="s">
        <v>3479</v>
      </c>
    </row>
    <row r="1816" spans="1:31" s="2" customFormat="1" ht="24.95" customHeight="1" x14ac:dyDescent="0.15">
      <c r="A1816" s="29">
        <v>4</v>
      </c>
      <c r="B1816" s="10" t="s">
        <v>3480</v>
      </c>
      <c r="C1816" s="10" t="s">
        <v>3481</v>
      </c>
      <c r="D1816" s="10" t="s">
        <v>3482</v>
      </c>
      <c r="E1816" s="9" t="s">
        <v>27</v>
      </c>
      <c r="F1816" s="9">
        <v>2</v>
      </c>
      <c r="G1816" s="10" t="s">
        <v>91</v>
      </c>
      <c r="H1816" s="10" t="s">
        <v>29</v>
      </c>
      <c r="I1816" s="10" t="s">
        <v>84</v>
      </c>
      <c r="J1816" s="10"/>
      <c r="K1816" s="12" t="s">
        <v>3483</v>
      </c>
      <c r="L1816" s="9" t="s">
        <v>55</v>
      </c>
      <c r="M1816" s="12" t="s">
        <v>3483</v>
      </c>
      <c r="N1816" s="9" t="s">
        <v>45</v>
      </c>
      <c r="O1816" s="13" t="s">
        <v>70</v>
      </c>
      <c r="P1816" s="17" t="s">
        <v>70</v>
      </c>
      <c r="Q1816" s="10">
        <v>22</v>
      </c>
      <c r="R1816" s="10"/>
      <c r="S1816" s="10">
        <f>R1816</f>
        <v>0</v>
      </c>
      <c r="T1816" s="12"/>
      <c r="U1816" s="10"/>
      <c r="V1816" s="9" t="s">
        <v>3465</v>
      </c>
      <c r="W1816" s="10" t="s">
        <v>33</v>
      </c>
      <c r="X1816" s="10" t="s">
        <v>94</v>
      </c>
      <c r="Y1816" s="10" t="s">
        <v>156</v>
      </c>
      <c r="Z1816" s="10" t="s">
        <v>94</v>
      </c>
      <c r="AA1816" s="2" t="s">
        <v>95</v>
      </c>
    </row>
    <row r="1817" spans="1:31" s="2" customFormat="1" ht="24.95" customHeight="1" x14ac:dyDescent="0.15">
      <c r="A1817" s="29">
        <v>5</v>
      </c>
      <c r="B1817" s="10" t="s">
        <v>3484</v>
      </c>
      <c r="C1817" s="10" t="s">
        <v>3485</v>
      </c>
      <c r="D1817" s="10" t="s">
        <v>3486</v>
      </c>
      <c r="E1817" s="9" t="s">
        <v>27</v>
      </c>
      <c r="F1817" s="9">
        <v>2</v>
      </c>
      <c r="G1817" s="10" t="s">
        <v>91</v>
      </c>
      <c r="H1817" s="10" t="s">
        <v>29</v>
      </c>
      <c r="I1817" s="10" t="s">
        <v>84</v>
      </c>
      <c r="J1817" s="10">
        <v>730514570</v>
      </c>
      <c r="K1817" s="12" t="s">
        <v>303</v>
      </c>
      <c r="L1817" s="9" t="s">
        <v>55</v>
      </c>
      <c r="M1817" s="12" t="s">
        <v>304</v>
      </c>
      <c r="N1817" s="9" t="s">
        <v>45</v>
      </c>
      <c r="O1817" s="13" t="s">
        <v>305</v>
      </c>
      <c r="P1817" s="17" t="s">
        <v>306</v>
      </c>
      <c r="Q1817" s="10">
        <v>11</v>
      </c>
      <c r="R1817" s="10">
        <v>29</v>
      </c>
      <c r="S1817" s="10">
        <f t="shared" ref="S1817:S1880" si="28">R1817*0.75</f>
        <v>21.75</v>
      </c>
      <c r="T1817" s="12"/>
      <c r="U1817" s="10"/>
      <c r="V1817" s="9" t="s">
        <v>3465</v>
      </c>
      <c r="W1817" s="10" t="s">
        <v>33</v>
      </c>
      <c r="X1817" s="10" t="s">
        <v>94</v>
      </c>
      <c r="Y1817" s="10" t="s">
        <v>307</v>
      </c>
      <c r="Z1817" s="10" t="s">
        <v>94</v>
      </c>
      <c r="AA1817" s="2" t="s">
        <v>95</v>
      </c>
      <c r="AE1817" s="16" t="s">
        <v>148</v>
      </c>
    </row>
    <row r="1818" spans="1:31" s="2" customFormat="1" ht="24.95" customHeight="1" x14ac:dyDescent="0.15">
      <c r="A1818" s="29">
        <v>6</v>
      </c>
      <c r="B1818" s="10" t="s">
        <v>3487</v>
      </c>
      <c r="C1818" s="10" t="s">
        <v>3488</v>
      </c>
      <c r="D1818" s="10" t="s">
        <v>3489</v>
      </c>
      <c r="E1818" s="9" t="s">
        <v>27</v>
      </c>
      <c r="F1818" s="9">
        <v>2</v>
      </c>
      <c r="G1818" s="10" t="s">
        <v>91</v>
      </c>
      <c r="H1818" s="10" t="s">
        <v>29</v>
      </c>
      <c r="I1818" s="10" t="s">
        <v>84</v>
      </c>
      <c r="J1818" s="10">
        <v>712125458</v>
      </c>
      <c r="K1818" s="12" t="s">
        <v>257</v>
      </c>
      <c r="L1818" s="9" t="s">
        <v>235</v>
      </c>
      <c r="M1818" s="12" t="s">
        <v>257</v>
      </c>
      <c r="N1818" s="9" t="s">
        <v>115</v>
      </c>
      <c r="O1818" s="13" t="s">
        <v>258</v>
      </c>
      <c r="P1818" s="17" t="s">
        <v>155</v>
      </c>
      <c r="Q1818" s="10">
        <v>26</v>
      </c>
      <c r="R1818" s="10">
        <v>49.8</v>
      </c>
      <c r="S1818" s="10">
        <f t="shared" si="28"/>
        <v>37.349999999999994</v>
      </c>
      <c r="T1818" s="12"/>
      <c r="U1818" s="10"/>
      <c r="V1818" s="9" t="s">
        <v>3465</v>
      </c>
      <c r="W1818" s="10" t="s">
        <v>33</v>
      </c>
      <c r="X1818" s="10" t="s">
        <v>94</v>
      </c>
      <c r="Y1818" s="10" t="s">
        <v>156</v>
      </c>
      <c r="Z1818" s="10" t="s">
        <v>94</v>
      </c>
      <c r="AA1818" s="2" t="s">
        <v>95</v>
      </c>
    </row>
    <row r="1819" spans="1:31" s="3" customFormat="1" ht="30" customHeight="1" x14ac:dyDescent="0.2">
      <c r="A1819" s="7" t="s">
        <v>0</v>
      </c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30"/>
      <c r="P1819" s="7"/>
      <c r="Q1819" s="7"/>
      <c r="R1819" s="7"/>
      <c r="S1819" s="10">
        <f t="shared" si="28"/>
        <v>0</v>
      </c>
      <c r="T1819" s="7"/>
      <c r="U1819" s="14" t="str">
        <f>V1821</f>
        <v>光电1502</v>
      </c>
      <c r="W1819" s="4"/>
      <c r="X1819" s="4"/>
      <c r="Y1819" s="4"/>
      <c r="Z1819" s="4"/>
      <c r="AA1819" s="4"/>
      <c r="AB1819" s="4"/>
      <c r="AC1819" s="4"/>
      <c r="AD1819" s="4"/>
    </row>
    <row r="1820" spans="1:31" s="1" customFormat="1" ht="76.5" x14ac:dyDescent="0.15">
      <c r="A1820" s="28" t="s">
        <v>1</v>
      </c>
      <c r="B1820" s="8" t="s">
        <v>2</v>
      </c>
      <c r="C1820" s="8" t="s">
        <v>3</v>
      </c>
      <c r="D1820" s="8" t="s">
        <v>4</v>
      </c>
      <c r="E1820" s="8" t="s">
        <v>5</v>
      </c>
      <c r="F1820" s="8" t="s">
        <v>6</v>
      </c>
      <c r="G1820" s="8" t="s">
        <v>7</v>
      </c>
      <c r="H1820" s="8" t="s">
        <v>8</v>
      </c>
      <c r="I1820" s="8" t="s">
        <v>9</v>
      </c>
      <c r="J1820" s="8"/>
      <c r="K1820" s="8" t="s">
        <v>10</v>
      </c>
      <c r="L1820" s="8" t="s">
        <v>11</v>
      </c>
      <c r="M1820" s="8" t="s">
        <v>12</v>
      </c>
      <c r="N1820" s="11" t="s">
        <v>13</v>
      </c>
      <c r="O1820" s="8" t="s">
        <v>14</v>
      </c>
      <c r="P1820" s="8" t="s">
        <v>15</v>
      </c>
      <c r="Q1820" s="8" t="s">
        <v>16</v>
      </c>
      <c r="R1820" s="8"/>
      <c r="S1820" s="10">
        <f t="shared" si="28"/>
        <v>0</v>
      </c>
      <c r="T1820" s="8" t="s">
        <v>17</v>
      </c>
      <c r="U1820" s="8" t="s">
        <v>18</v>
      </c>
      <c r="V1820" s="8" t="s">
        <v>19</v>
      </c>
      <c r="W1820" s="8" t="s">
        <v>17</v>
      </c>
      <c r="X1820" s="8" t="s">
        <v>20</v>
      </c>
      <c r="Y1820" s="8" t="s">
        <v>21</v>
      </c>
      <c r="Z1820" s="8" t="s">
        <v>22</v>
      </c>
      <c r="AA1820" s="1" t="s">
        <v>23</v>
      </c>
      <c r="AB1820" s="1" t="s">
        <v>24</v>
      </c>
      <c r="AC1820" s="1" t="s">
        <v>25</v>
      </c>
      <c r="AD1820" s="1" t="s">
        <v>26</v>
      </c>
    </row>
    <row r="1821" spans="1:31" s="2" customFormat="1" ht="24.95" customHeight="1" x14ac:dyDescent="0.15">
      <c r="A1821" s="29">
        <v>1</v>
      </c>
      <c r="B1821" s="10" t="s">
        <v>3461</v>
      </c>
      <c r="C1821" s="10" t="s">
        <v>3462</v>
      </c>
      <c r="D1821" s="10" t="s">
        <v>3463</v>
      </c>
      <c r="E1821" s="9" t="s">
        <v>27</v>
      </c>
      <c r="F1821" s="9">
        <v>2</v>
      </c>
      <c r="G1821" s="10" t="s">
        <v>91</v>
      </c>
      <c r="H1821" s="10" t="s">
        <v>29</v>
      </c>
      <c r="I1821" s="10" t="s">
        <v>99</v>
      </c>
      <c r="J1821" s="10">
        <v>756290162</v>
      </c>
      <c r="K1821" s="12" t="s">
        <v>3464</v>
      </c>
      <c r="L1821" s="9" t="s">
        <v>55</v>
      </c>
      <c r="M1821" s="12" t="s">
        <v>101</v>
      </c>
      <c r="N1821" s="9" t="s">
        <v>102</v>
      </c>
      <c r="O1821" s="13" t="s">
        <v>103</v>
      </c>
      <c r="P1821" s="17" t="s">
        <v>104</v>
      </c>
      <c r="Q1821" s="10">
        <v>16</v>
      </c>
      <c r="R1821" s="10">
        <v>32.5</v>
      </c>
      <c r="S1821" s="10">
        <f t="shared" si="28"/>
        <v>24.375</v>
      </c>
      <c r="T1821" s="12"/>
      <c r="U1821" s="10"/>
      <c r="V1821" s="9" t="s">
        <v>3490</v>
      </c>
      <c r="W1821" s="10" t="s">
        <v>33</v>
      </c>
      <c r="X1821" s="10" t="s">
        <v>94</v>
      </c>
      <c r="Y1821" s="10" t="s">
        <v>3466</v>
      </c>
      <c r="Z1821" s="10" t="s">
        <v>108</v>
      </c>
      <c r="AA1821" s="2" t="s">
        <v>95</v>
      </c>
    </row>
    <row r="1822" spans="1:31" s="2" customFormat="1" ht="24.95" customHeight="1" x14ac:dyDescent="0.15">
      <c r="A1822" s="29">
        <v>2</v>
      </c>
      <c r="B1822" s="10" t="s">
        <v>3467</v>
      </c>
      <c r="C1822" s="10" t="s">
        <v>3468</v>
      </c>
      <c r="D1822" s="10" t="s">
        <v>3469</v>
      </c>
      <c r="E1822" s="9" t="s">
        <v>27</v>
      </c>
      <c r="F1822" s="9">
        <v>2</v>
      </c>
      <c r="G1822" s="10" t="s">
        <v>91</v>
      </c>
      <c r="H1822" s="10" t="s">
        <v>29</v>
      </c>
      <c r="I1822" s="10" t="s">
        <v>84</v>
      </c>
      <c r="J1822" s="10"/>
      <c r="K1822" s="12" t="s">
        <v>2075</v>
      </c>
      <c r="L1822" s="9" t="s">
        <v>55</v>
      </c>
      <c r="M1822" s="12" t="s">
        <v>3470</v>
      </c>
      <c r="N1822" s="9" t="s">
        <v>45</v>
      </c>
      <c r="O1822" s="13" t="s">
        <v>3471</v>
      </c>
      <c r="P1822" s="17" t="s">
        <v>155</v>
      </c>
      <c r="Q1822" s="10">
        <v>17</v>
      </c>
      <c r="R1822" s="10"/>
      <c r="S1822" s="10">
        <f t="shared" si="28"/>
        <v>0</v>
      </c>
      <c r="T1822" s="12"/>
      <c r="U1822" s="10"/>
      <c r="V1822" s="9" t="s">
        <v>3490</v>
      </c>
      <c r="W1822" s="10" t="s">
        <v>33</v>
      </c>
      <c r="X1822" s="10" t="s">
        <v>94</v>
      </c>
      <c r="Y1822" s="10" t="s">
        <v>3472</v>
      </c>
      <c r="Z1822" s="10" t="s">
        <v>94</v>
      </c>
      <c r="AA1822" s="2" t="s">
        <v>95</v>
      </c>
    </row>
    <row r="1823" spans="1:31" s="2" customFormat="1" ht="24.95" customHeight="1" x14ac:dyDescent="0.15">
      <c r="A1823" s="29">
        <v>3</v>
      </c>
      <c r="B1823" s="10" t="s">
        <v>3473</v>
      </c>
      <c r="C1823" s="10" t="s">
        <v>3474</v>
      </c>
      <c r="D1823" s="10" t="s">
        <v>3475</v>
      </c>
      <c r="E1823" s="9" t="s">
        <v>27</v>
      </c>
      <c r="F1823" s="9">
        <v>2</v>
      </c>
      <c r="G1823" s="10" t="s">
        <v>91</v>
      </c>
      <c r="H1823" s="10" t="s">
        <v>29</v>
      </c>
      <c r="I1823" s="10" t="s">
        <v>84</v>
      </c>
      <c r="J1823" s="10">
        <v>712121015</v>
      </c>
      <c r="K1823" s="12" t="s">
        <v>153</v>
      </c>
      <c r="L1823" s="9" t="s">
        <v>55</v>
      </c>
      <c r="M1823" s="48" t="s">
        <v>3476</v>
      </c>
      <c r="N1823" s="18" t="s">
        <v>115</v>
      </c>
      <c r="O1823" s="13"/>
      <c r="P1823" s="17" t="s">
        <v>3477</v>
      </c>
      <c r="Q1823" s="10">
        <v>17</v>
      </c>
      <c r="R1823" s="10">
        <v>49.9</v>
      </c>
      <c r="S1823" s="10">
        <f t="shared" si="28"/>
        <v>37.424999999999997</v>
      </c>
      <c r="T1823" s="12"/>
      <c r="U1823" s="10"/>
      <c r="V1823" s="9" t="s">
        <v>3490</v>
      </c>
      <c r="W1823" s="10" t="s">
        <v>33</v>
      </c>
      <c r="X1823" s="10" t="s">
        <v>94</v>
      </c>
      <c r="Y1823" s="10" t="s">
        <v>3478</v>
      </c>
      <c r="Z1823" s="10" t="s">
        <v>94</v>
      </c>
      <c r="AA1823" s="2" t="s">
        <v>95</v>
      </c>
      <c r="AC1823" s="2" t="s">
        <v>3479</v>
      </c>
    </row>
    <row r="1824" spans="1:31" s="2" customFormat="1" ht="24.95" customHeight="1" x14ac:dyDescent="0.15">
      <c r="A1824" s="29">
        <v>4</v>
      </c>
      <c r="B1824" s="10" t="s">
        <v>3480</v>
      </c>
      <c r="C1824" s="10" t="s">
        <v>3481</v>
      </c>
      <c r="D1824" s="10" t="s">
        <v>3482</v>
      </c>
      <c r="E1824" s="9" t="s">
        <v>27</v>
      </c>
      <c r="F1824" s="9">
        <v>2</v>
      </c>
      <c r="G1824" s="10" t="s">
        <v>91</v>
      </c>
      <c r="H1824" s="10" t="s">
        <v>29</v>
      </c>
      <c r="I1824" s="10" t="s">
        <v>84</v>
      </c>
      <c r="J1824" s="10"/>
      <c r="K1824" s="12" t="s">
        <v>3483</v>
      </c>
      <c r="L1824" s="9" t="s">
        <v>55</v>
      </c>
      <c r="M1824" s="12" t="s">
        <v>3483</v>
      </c>
      <c r="N1824" s="9" t="s">
        <v>45</v>
      </c>
      <c r="O1824" s="13" t="s">
        <v>70</v>
      </c>
      <c r="P1824" s="17" t="s">
        <v>70</v>
      </c>
      <c r="Q1824" s="10">
        <v>21</v>
      </c>
      <c r="R1824" s="10"/>
      <c r="S1824" s="10">
        <f>R1824</f>
        <v>0</v>
      </c>
      <c r="T1824" s="12"/>
      <c r="U1824" s="10"/>
      <c r="V1824" s="9" t="s">
        <v>3490</v>
      </c>
      <c r="W1824" s="10" t="s">
        <v>33</v>
      </c>
      <c r="X1824" s="10" t="s">
        <v>94</v>
      </c>
      <c r="Y1824" s="10" t="s">
        <v>156</v>
      </c>
      <c r="Z1824" s="10" t="s">
        <v>94</v>
      </c>
      <c r="AA1824" s="2" t="s">
        <v>95</v>
      </c>
    </row>
    <row r="1825" spans="1:31" s="2" customFormat="1" ht="24.95" customHeight="1" x14ac:dyDescent="0.15">
      <c r="A1825" s="29">
        <v>5</v>
      </c>
      <c r="B1825" s="10" t="s">
        <v>3484</v>
      </c>
      <c r="C1825" s="10" t="s">
        <v>3485</v>
      </c>
      <c r="D1825" s="10" t="s">
        <v>3486</v>
      </c>
      <c r="E1825" s="9" t="s">
        <v>27</v>
      </c>
      <c r="F1825" s="9">
        <v>2</v>
      </c>
      <c r="G1825" s="10" t="s">
        <v>91</v>
      </c>
      <c r="H1825" s="10" t="s">
        <v>29</v>
      </c>
      <c r="I1825" s="10" t="s">
        <v>84</v>
      </c>
      <c r="J1825" s="10">
        <v>730514570</v>
      </c>
      <c r="K1825" s="12" t="s">
        <v>303</v>
      </c>
      <c r="L1825" s="9" t="s">
        <v>55</v>
      </c>
      <c r="M1825" s="12" t="s">
        <v>304</v>
      </c>
      <c r="N1825" s="9" t="s">
        <v>45</v>
      </c>
      <c r="O1825" s="13" t="s">
        <v>305</v>
      </c>
      <c r="P1825" s="17" t="s">
        <v>306</v>
      </c>
      <c r="Q1825" s="10">
        <v>17</v>
      </c>
      <c r="R1825" s="10">
        <v>29</v>
      </c>
      <c r="S1825" s="10">
        <f t="shared" si="28"/>
        <v>21.75</v>
      </c>
      <c r="T1825" s="12"/>
      <c r="U1825" s="10"/>
      <c r="V1825" s="9" t="s">
        <v>3490</v>
      </c>
      <c r="W1825" s="10" t="s">
        <v>33</v>
      </c>
      <c r="X1825" s="10" t="s">
        <v>94</v>
      </c>
      <c r="Y1825" s="10" t="s">
        <v>307</v>
      </c>
      <c r="Z1825" s="10" t="s">
        <v>94</v>
      </c>
      <c r="AA1825" s="2" t="s">
        <v>95</v>
      </c>
      <c r="AE1825" s="16" t="s">
        <v>148</v>
      </c>
    </row>
    <row r="1826" spans="1:31" s="2" customFormat="1" ht="24.95" customHeight="1" x14ac:dyDescent="0.15">
      <c r="A1826" s="29">
        <v>6</v>
      </c>
      <c r="B1826" s="10" t="s">
        <v>3487</v>
      </c>
      <c r="C1826" s="10" t="s">
        <v>3488</v>
      </c>
      <c r="D1826" s="10" t="s">
        <v>3489</v>
      </c>
      <c r="E1826" s="9" t="s">
        <v>27</v>
      </c>
      <c r="F1826" s="9">
        <v>2</v>
      </c>
      <c r="G1826" s="10" t="s">
        <v>91</v>
      </c>
      <c r="H1826" s="10" t="s">
        <v>29</v>
      </c>
      <c r="I1826" s="10" t="s">
        <v>84</v>
      </c>
      <c r="J1826" s="10">
        <v>712125458</v>
      </c>
      <c r="K1826" s="12" t="s">
        <v>257</v>
      </c>
      <c r="L1826" s="9" t="s">
        <v>235</v>
      </c>
      <c r="M1826" s="12" t="s">
        <v>257</v>
      </c>
      <c r="N1826" s="9" t="s">
        <v>115</v>
      </c>
      <c r="O1826" s="13" t="s">
        <v>258</v>
      </c>
      <c r="P1826" s="17" t="s">
        <v>155</v>
      </c>
      <c r="Q1826" s="10">
        <v>17</v>
      </c>
      <c r="R1826" s="10">
        <v>49.8</v>
      </c>
      <c r="S1826" s="10">
        <f t="shared" si="28"/>
        <v>37.349999999999994</v>
      </c>
      <c r="T1826" s="12"/>
      <c r="U1826" s="10"/>
      <c r="V1826" s="9" t="s">
        <v>3490</v>
      </c>
      <c r="W1826" s="10" t="s">
        <v>33</v>
      </c>
      <c r="X1826" s="10" t="s">
        <v>94</v>
      </c>
      <c r="Y1826" s="10" t="s">
        <v>156</v>
      </c>
      <c r="Z1826" s="10" t="s">
        <v>94</v>
      </c>
      <c r="AA1826" s="2" t="s">
        <v>95</v>
      </c>
    </row>
    <row r="1827" spans="1:31" s="3" customFormat="1" ht="30" customHeight="1" x14ac:dyDescent="0.2">
      <c r="A1827" s="7" t="s">
        <v>0</v>
      </c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30"/>
      <c r="P1827" s="7"/>
      <c r="Q1827" s="7"/>
      <c r="R1827" s="7"/>
      <c r="S1827" s="10">
        <f t="shared" si="28"/>
        <v>0</v>
      </c>
      <c r="T1827" s="7"/>
      <c r="U1827" s="14" t="str">
        <f>V1829</f>
        <v>信科(嵌入)1501</v>
      </c>
      <c r="W1827" s="4"/>
      <c r="X1827" s="4"/>
      <c r="Y1827" s="4"/>
      <c r="Z1827" s="4"/>
      <c r="AA1827" s="4"/>
      <c r="AB1827" s="4"/>
      <c r="AC1827" s="4"/>
      <c r="AD1827" s="4"/>
    </row>
    <row r="1828" spans="1:31" s="1" customFormat="1" ht="76.5" x14ac:dyDescent="0.15">
      <c r="A1828" s="28" t="s">
        <v>1</v>
      </c>
      <c r="B1828" s="8" t="s">
        <v>2</v>
      </c>
      <c r="C1828" s="8" t="s">
        <v>3</v>
      </c>
      <c r="D1828" s="8" t="s">
        <v>4</v>
      </c>
      <c r="E1828" s="8" t="s">
        <v>5</v>
      </c>
      <c r="F1828" s="8" t="s">
        <v>6</v>
      </c>
      <c r="G1828" s="8" t="s">
        <v>7</v>
      </c>
      <c r="H1828" s="8" t="s">
        <v>8</v>
      </c>
      <c r="I1828" s="8" t="s">
        <v>9</v>
      </c>
      <c r="J1828" s="8"/>
      <c r="K1828" s="8" t="s">
        <v>10</v>
      </c>
      <c r="L1828" s="8" t="s">
        <v>11</v>
      </c>
      <c r="M1828" s="8" t="s">
        <v>12</v>
      </c>
      <c r="N1828" s="11" t="s">
        <v>13</v>
      </c>
      <c r="O1828" s="8" t="s">
        <v>14</v>
      </c>
      <c r="P1828" s="8" t="s">
        <v>15</v>
      </c>
      <c r="Q1828" s="8" t="s">
        <v>16</v>
      </c>
      <c r="R1828" s="8"/>
      <c r="S1828" s="10">
        <f t="shared" si="28"/>
        <v>0</v>
      </c>
      <c r="T1828" s="8" t="s">
        <v>17</v>
      </c>
      <c r="U1828" s="8" t="s">
        <v>18</v>
      </c>
      <c r="V1828" s="8" t="s">
        <v>19</v>
      </c>
      <c r="W1828" s="8" t="s">
        <v>17</v>
      </c>
      <c r="X1828" s="8" t="s">
        <v>20</v>
      </c>
      <c r="Y1828" s="8" t="s">
        <v>21</v>
      </c>
      <c r="Z1828" s="8" t="s">
        <v>22</v>
      </c>
      <c r="AA1828" s="1" t="s">
        <v>23</v>
      </c>
      <c r="AB1828" s="1" t="s">
        <v>24</v>
      </c>
      <c r="AC1828" s="1" t="s">
        <v>25</v>
      </c>
      <c r="AD1828" s="1" t="s">
        <v>26</v>
      </c>
    </row>
    <row r="1829" spans="1:31" s="2" customFormat="1" ht="24.95" customHeight="1" x14ac:dyDescent="0.15">
      <c r="A1829" s="29">
        <v>1</v>
      </c>
      <c r="B1829" s="10" t="s">
        <v>3491</v>
      </c>
      <c r="C1829" s="10" t="s">
        <v>3492</v>
      </c>
      <c r="D1829" s="10" t="s">
        <v>3493</v>
      </c>
      <c r="E1829" s="9" t="s">
        <v>27</v>
      </c>
      <c r="F1829" s="9">
        <v>2</v>
      </c>
      <c r="G1829" s="10" t="s">
        <v>3494</v>
      </c>
      <c r="H1829" s="10" t="s">
        <v>29</v>
      </c>
      <c r="I1829" s="10" t="s">
        <v>84</v>
      </c>
      <c r="J1829" s="10"/>
      <c r="K1829" s="12" t="s">
        <v>3495</v>
      </c>
      <c r="L1829" s="9" t="s">
        <v>235</v>
      </c>
      <c r="M1829" s="12" t="s">
        <v>3495</v>
      </c>
      <c r="N1829" s="9" t="s">
        <v>115</v>
      </c>
      <c r="O1829" s="13" t="s">
        <v>3496</v>
      </c>
      <c r="P1829" s="17" t="s">
        <v>88</v>
      </c>
      <c r="Q1829" s="10"/>
      <c r="R1829" s="10"/>
      <c r="S1829" s="10">
        <f t="shared" si="28"/>
        <v>0</v>
      </c>
      <c r="T1829" s="12"/>
      <c r="U1829" s="10"/>
      <c r="V1829" s="9" t="s">
        <v>3497</v>
      </c>
      <c r="W1829" s="10" t="s">
        <v>33</v>
      </c>
      <c r="X1829" s="10" t="s">
        <v>94</v>
      </c>
      <c r="Y1829" s="10" t="s">
        <v>3498</v>
      </c>
      <c r="Z1829" s="10" t="s">
        <v>1285</v>
      </c>
      <c r="AA1829" s="2" t="s">
        <v>95</v>
      </c>
    </row>
    <row r="1830" spans="1:31" s="2" customFormat="1" ht="24.95" customHeight="1" x14ac:dyDescent="0.15">
      <c r="A1830" s="29">
        <v>2</v>
      </c>
      <c r="B1830" s="10" t="s">
        <v>3499</v>
      </c>
      <c r="C1830" s="10" t="s">
        <v>3500</v>
      </c>
      <c r="D1830" s="10" t="s">
        <v>3501</v>
      </c>
      <c r="E1830" s="9" t="s">
        <v>27</v>
      </c>
      <c r="F1830" s="9">
        <v>2</v>
      </c>
      <c r="G1830" s="10" t="s">
        <v>3494</v>
      </c>
      <c r="H1830" s="10" t="s">
        <v>29</v>
      </c>
      <c r="I1830" s="10" t="s">
        <v>84</v>
      </c>
      <c r="J1830" s="10">
        <v>704018684</v>
      </c>
      <c r="K1830" s="12" t="s">
        <v>3502</v>
      </c>
      <c r="L1830" s="9" t="s">
        <v>235</v>
      </c>
      <c r="M1830" s="12" t="s">
        <v>3503</v>
      </c>
      <c r="N1830" s="9" t="s">
        <v>45</v>
      </c>
      <c r="O1830" s="13" t="s">
        <v>3504</v>
      </c>
      <c r="P1830" s="17" t="s">
        <v>140</v>
      </c>
      <c r="Q1830" s="10">
        <v>1</v>
      </c>
      <c r="R1830" s="10">
        <v>26.4</v>
      </c>
      <c r="S1830" s="10">
        <f t="shared" si="28"/>
        <v>19.799999999999997</v>
      </c>
      <c r="T1830" s="12"/>
      <c r="U1830" s="10"/>
      <c r="V1830" s="9" t="s">
        <v>3497</v>
      </c>
      <c r="W1830" s="10" t="s">
        <v>33</v>
      </c>
      <c r="X1830" s="10" t="s">
        <v>94</v>
      </c>
      <c r="Y1830" s="10" t="s">
        <v>3505</v>
      </c>
      <c r="Z1830" s="10" t="s">
        <v>94</v>
      </c>
      <c r="AA1830" s="2" t="s">
        <v>95</v>
      </c>
    </row>
    <row r="1831" spans="1:31" s="2" customFormat="1" ht="24.95" customHeight="1" x14ac:dyDescent="0.15">
      <c r="A1831" s="29">
        <v>3</v>
      </c>
      <c r="B1831" s="10" t="s">
        <v>3506</v>
      </c>
      <c r="C1831" s="10" t="s">
        <v>3507</v>
      </c>
      <c r="D1831" s="10" t="s">
        <v>3508</v>
      </c>
      <c r="E1831" s="9" t="s">
        <v>27</v>
      </c>
      <c r="F1831" s="9">
        <v>2</v>
      </c>
      <c r="G1831" s="10" t="s">
        <v>3494</v>
      </c>
      <c r="H1831" s="10" t="s">
        <v>29</v>
      </c>
      <c r="I1831" s="10" t="s">
        <v>84</v>
      </c>
      <c r="J1831" s="10">
        <v>704014427</v>
      </c>
      <c r="K1831" s="12" t="s">
        <v>3509</v>
      </c>
      <c r="L1831" s="9" t="s">
        <v>235</v>
      </c>
      <c r="M1831" s="12" t="s">
        <v>3510</v>
      </c>
      <c r="N1831" s="9" t="s">
        <v>115</v>
      </c>
      <c r="O1831" s="13" t="s">
        <v>3511</v>
      </c>
      <c r="P1831" s="17" t="s">
        <v>140</v>
      </c>
      <c r="Q1831" s="10">
        <v>1</v>
      </c>
      <c r="R1831" s="10">
        <v>23.6</v>
      </c>
      <c r="S1831" s="10">
        <f t="shared" si="28"/>
        <v>17.700000000000003</v>
      </c>
      <c r="T1831" s="12"/>
      <c r="U1831" s="10"/>
      <c r="V1831" s="9" t="s">
        <v>3497</v>
      </c>
      <c r="W1831" s="10" t="s">
        <v>33</v>
      </c>
      <c r="X1831" s="10" t="s">
        <v>94</v>
      </c>
      <c r="Y1831" s="10" t="s">
        <v>3512</v>
      </c>
      <c r="Z1831" s="10" t="s">
        <v>94</v>
      </c>
      <c r="AA1831" s="2" t="s">
        <v>95</v>
      </c>
    </row>
    <row r="1832" spans="1:31" s="3" customFormat="1" ht="30" customHeight="1" x14ac:dyDescent="0.2">
      <c r="A1832" s="7" t="s">
        <v>0</v>
      </c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30"/>
      <c r="P1832" s="7"/>
      <c r="Q1832" s="7"/>
      <c r="R1832" s="7"/>
      <c r="S1832" s="10">
        <f t="shared" si="28"/>
        <v>0</v>
      </c>
      <c r="T1832" s="7"/>
      <c r="U1832" s="14" t="str">
        <f>V1834</f>
        <v>信科(嵌入)1502</v>
      </c>
      <c r="W1832" s="4"/>
      <c r="X1832" s="4"/>
      <c r="Y1832" s="4"/>
      <c r="Z1832" s="4"/>
      <c r="AA1832" s="4"/>
      <c r="AB1832" s="4"/>
      <c r="AC1832" s="4"/>
      <c r="AD1832" s="4"/>
    </row>
    <row r="1833" spans="1:31" s="1" customFormat="1" ht="76.5" x14ac:dyDescent="0.15">
      <c r="A1833" s="28" t="s">
        <v>1</v>
      </c>
      <c r="B1833" s="8" t="s">
        <v>2</v>
      </c>
      <c r="C1833" s="8" t="s">
        <v>3</v>
      </c>
      <c r="D1833" s="8" t="s">
        <v>4</v>
      </c>
      <c r="E1833" s="8" t="s">
        <v>5</v>
      </c>
      <c r="F1833" s="8" t="s">
        <v>6</v>
      </c>
      <c r="G1833" s="8" t="s">
        <v>7</v>
      </c>
      <c r="H1833" s="8" t="s">
        <v>8</v>
      </c>
      <c r="I1833" s="8" t="s">
        <v>9</v>
      </c>
      <c r="J1833" s="8"/>
      <c r="K1833" s="8" t="s">
        <v>10</v>
      </c>
      <c r="L1833" s="8" t="s">
        <v>11</v>
      </c>
      <c r="M1833" s="8" t="s">
        <v>12</v>
      </c>
      <c r="N1833" s="11" t="s">
        <v>13</v>
      </c>
      <c r="O1833" s="8" t="s">
        <v>14</v>
      </c>
      <c r="P1833" s="8" t="s">
        <v>15</v>
      </c>
      <c r="Q1833" s="8" t="s">
        <v>16</v>
      </c>
      <c r="R1833" s="8"/>
      <c r="S1833" s="10">
        <f t="shared" si="28"/>
        <v>0</v>
      </c>
      <c r="T1833" s="8" t="s">
        <v>17</v>
      </c>
      <c r="U1833" s="8" t="s">
        <v>18</v>
      </c>
      <c r="V1833" s="8" t="s">
        <v>19</v>
      </c>
      <c r="W1833" s="8" t="s">
        <v>17</v>
      </c>
      <c r="X1833" s="8" t="s">
        <v>20</v>
      </c>
      <c r="Y1833" s="8" t="s">
        <v>21</v>
      </c>
      <c r="Z1833" s="8" t="s">
        <v>22</v>
      </c>
      <c r="AA1833" s="1" t="s">
        <v>23</v>
      </c>
      <c r="AB1833" s="1" t="s">
        <v>24</v>
      </c>
      <c r="AC1833" s="1" t="s">
        <v>25</v>
      </c>
      <c r="AD1833" s="1" t="s">
        <v>26</v>
      </c>
    </row>
    <row r="1834" spans="1:31" s="2" customFormat="1" ht="24.95" customHeight="1" x14ac:dyDescent="0.15">
      <c r="A1834" s="29">
        <v>1</v>
      </c>
      <c r="B1834" s="10" t="s">
        <v>3491</v>
      </c>
      <c r="C1834" s="10" t="s">
        <v>3492</v>
      </c>
      <c r="D1834" s="10" t="s">
        <v>3493</v>
      </c>
      <c r="E1834" s="9" t="s">
        <v>27</v>
      </c>
      <c r="F1834" s="9">
        <v>2</v>
      </c>
      <c r="G1834" s="10" t="s">
        <v>3494</v>
      </c>
      <c r="H1834" s="10" t="s">
        <v>29</v>
      </c>
      <c r="I1834" s="10" t="s">
        <v>84</v>
      </c>
      <c r="J1834" s="10"/>
      <c r="K1834" s="12" t="s">
        <v>3495</v>
      </c>
      <c r="L1834" s="9" t="s">
        <v>235</v>
      </c>
      <c r="M1834" s="12" t="s">
        <v>3495</v>
      </c>
      <c r="N1834" s="9" t="s">
        <v>115</v>
      </c>
      <c r="O1834" s="13" t="s">
        <v>3496</v>
      </c>
      <c r="P1834" s="17" t="s">
        <v>88</v>
      </c>
      <c r="Q1834" s="10"/>
      <c r="R1834" s="10"/>
      <c r="S1834" s="10">
        <f t="shared" si="28"/>
        <v>0</v>
      </c>
      <c r="T1834" s="12"/>
      <c r="U1834" s="10"/>
      <c r="V1834" s="9" t="s">
        <v>3513</v>
      </c>
      <c r="W1834" s="10" t="s">
        <v>33</v>
      </c>
      <c r="X1834" s="10" t="s">
        <v>94</v>
      </c>
      <c r="Y1834" s="10" t="s">
        <v>3498</v>
      </c>
      <c r="Z1834" s="10" t="s">
        <v>1285</v>
      </c>
      <c r="AA1834" s="2" t="s">
        <v>95</v>
      </c>
    </row>
    <row r="1835" spans="1:31" s="2" customFormat="1" ht="24.95" customHeight="1" x14ac:dyDescent="0.15">
      <c r="A1835" s="29">
        <v>2</v>
      </c>
      <c r="B1835" s="10" t="s">
        <v>3499</v>
      </c>
      <c r="C1835" s="10" t="s">
        <v>3500</v>
      </c>
      <c r="D1835" s="10" t="s">
        <v>3501</v>
      </c>
      <c r="E1835" s="9" t="s">
        <v>27</v>
      </c>
      <c r="F1835" s="9">
        <v>2</v>
      </c>
      <c r="G1835" s="10" t="s">
        <v>3494</v>
      </c>
      <c r="H1835" s="10" t="s">
        <v>29</v>
      </c>
      <c r="I1835" s="10" t="s">
        <v>84</v>
      </c>
      <c r="J1835" s="10">
        <v>704018684</v>
      </c>
      <c r="K1835" s="12" t="s">
        <v>3502</v>
      </c>
      <c r="L1835" s="9" t="s">
        <v>235</v>
      </c>
      <c r="M1835" s="12" t="s">
        <v>3503</v>
      </c>
      <c r="N1835" s="9" t="s">
        <v>45</v>
      </c>
      <c r="O1835" s="13" t="s">
        <v>3504</v>
      </c>
      <c r="P1835" s="17" t="s">
        <v>140</v>
      </c>
      <c r="Q1835" s="10">
        <v>25</v>
      </c>
      <c r="R1835" s="10">
        <v>26.4</v>
      </c>
      <c r="S1835" s="10">
        <f t="shared" si="28"/>
        <v>19.799999999999997</v>
      </c>
      <c r="T1835" s="12"/>
      <c r="U1835" s="10"/>
      <c r="V1835" s="9" t="s">
        <v>3513</v>
      </c>
      <c r="W1835" s="10" t="s">
        <v>33</v>
      </c>
      <c r="X1835" s="10" t="s">
        <v>94</v>
      </c>
      <c r="Y1835" s="10" t="s">
        <v>3505</v>
      </c>
      <c r="Z1835" s="10" t="s">
        <v>94</v>
      </c>
      <c r="AA1835" s="2" t="s">
        <v>95</v>
      </c>
    </row>
    <row r="1836" spans="1:31" s="2" customFormat="1" ht="24.95" customHeight="1" x14ac:dyDescent="0.15">
      <c r="A1836" s="29">
        <v>3</v>
      </c>
      <c r="B1836" s="10" t="s">
        <v>3506</v>
      </c>
      <c r="C1836" s="10" t="s">
        <v>3507</v>
      </c>
      <c r="D1836" s="10" t="s">
        <v>3508</v>
      </c>
      <c r="E1836" s="9" t="s">
        <v>27</v>
      </c>
      <c r="F1836" s="9">
        <v>2</v>
      </c>
      <c r="G1836" s="10" t="s">
        <v>3494</v>
      </c>
      <c r="H1836" s="10" t="s">
        <v>29</v>
      </c>
      <c r="I1836" s="10" t="s">
        <v>84</v>
      </c>
      <c r="J1836" s="10">
        <v>704014427</v>
      </c>
      <c r="K1836" s="12" t="s">
        <v>3509</v>
      </c>
      <c r="L1836" s="9" t="s">
        <v>235</v>
      </c>
      <c r="M1836" s="12" t="s">
        <v>3510</v>
      </c>
      <c r="N1836" s="9" t="s">
        <v>115</v>
      </c>
      <c r="O1836" s="13" t="s">
        <v>3511</v>
      </c>
      <c r="P1836" s="17" t="s">
        <v>140</v>
      </c>
      <c r="Q1836" s="10">
        <v>25</v>
      </c>
      <c r="R1836" s="10">
        <v>23.6</v>
      </c>
      <c r="S1836" s="10">
        <f t="shared" si="28"/>
        <v>17.700000000000003</v>
      </c>
      <c r="T1836" s="12"/>
      <c r="U1836" s="10"/>
      <c r="V1836" s="9" t="s">
        <v>3513</v>
      </c>
      <c r="W1836" s="10" t="s">
        <v>33</v>
      </c>
      <c r="X1836" s="10" t="s">
        <v>94</v>
      </c>
      <c r="Y1836" s="10" t="s">
        <v>3512</v>
      </c>
      <c r="Z1836" s="10" t="s">
        <v>94</v>
      </c>
      <c r="AA1836" s="2" t="s">
        <v>95</v>
      </c>
    </row>
    <row r="1837" spans="1:31" s="3" customFormat="1" ht="30" customHeight="1" x14ac:dyDescent="0.2">
      <c r="A1837" s="7" t="s">
        <v>0</v>
      </c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30"/>
      <c r="P1837" s="7"/>
      <c r="Q1837" s="7"/>
      <c r="R1837" s="7"/>
      <c r="S1837" s="10">
        <f t="shared" si="28"/>
        <v>0</v>
      </c>
      <c r="T1837" s="7"/>
      <c r="U1837" s="14" t="str">
        <f>V1839</f>
        <v>应数1501</v>
      </c>
      <c r="W1837" s="4"/>
      <c r="X1837" s="4"/>
      <c r="Y1837" s="4"/>
      <c r="Z1837" s="4"/>
      <c r="AA1837" s="4"/>
      <c r="AB1837" s="4"/>
      <c r="AC1837" s="4"/>
      <c r="AD1837" s="4"/>
    </row>
    <row r="1838" spans="1:31" s="1" customFormat="1" ht="76.5" x14ac:dyDescent="0.15">
      <c r="A1838" s="28" t="s">
        <v>1</v>
      </c>
      <c r="B1838" s="8" t="s">
        <v>2</v>
      </c>
      <c r="C1838" s="8" t="s">
        <v>3</v>
      </c>
      <c r="D1838" s="8" t="s">
        <v>4</v>
      </c>
      <c r="E1838" s="8" t="s">
        <v>5</v>
      </c>
      <c r="F1838" s="8" t="s">
        <v>6</v>
      </c>
      <c r="G1838" s="8" t="s">
        <v>7</v>
      </c>
      <c r="H1838" s="8" t="s">
        <v>8</v>
      </c>
      <c r="I1838" s="8" t="s">
        <v>9</v>
      </c>
      <c r="J1838" s="8"/>
      <c r="K1838" s="8" t="s">
        <v>10</v>
      </c>
      <c r="L1838" s="8" t="s">
        <v>11</v>
      </c>
      <c r="M1838" s="8" t="s">
        <v>12</v>
      </c>
      <c r="N1838" s="11" t="s">
        <v>13</v>
      </c>
      <c r="O1838" s="8" t="s">
        <v>14</v>
      </c>
      <c r="P1838" s="8" t="s">
        <v>15</v>
      </c>
      <c r="Q1838" s="8" t="s">
        <v>16</v>
      </c>
      <c r="R1838" s="8"/>
      <c r="S1838" s="10">
        <f t="shared" si="28"/>
        <v>0</v>
      </c>
      <c r="T1838" s="8" t="s">
        <v>17</v>
      </c>
      <c r="U1838" s="8" t="s">
        <v>18</v>
      </c>
      <c r="V1838" s="8" t="s">
        <v>19</v>
      </c>
      <c r="W1838" s="8" t="s">
        <v>17</v>
      </c>
      <c r="X1838" s="8" t="s">
        <v>20</v>
      </c>
      <c r="Y1838" s="8" t="s">
        <v>21</v>
      </c>
      <c r="Z1838" s="8" t="s">
        <v>22</v>
      </c>
      <c r="AA1838" s="1" t="s">
        <v>23</v>
      </c>
      <c r="AB1838" s="1" t="s">
        <v>24</v>
      </c>
      <c r="AC1838" s="1" t="s">
        <v>25</v>
      </c>
      <c r="AD1838" s="1" t="s">
        <v>26</v>
      </c>
    </row>
    <row r="1839" spans="1:31" s="2" customFormat="1" ht="24.95" customHeight="1" x14ac:dyDescent="0.15">
      <c r="A1839" s="29">
        <v>1</v>
      </c>
      <c r="B1839" s="10" t="s">
        <v>3514</v>
      </c>
      <c r="C1839" s="10" t="s">
        <v>3515</v>
      </c>
      <c r="D1839" s="10" t="s">
        <v>3516</v>
      </c>
      <c r="E1839" s="9" t="s">
        <v>27</v>
      </c>
      <c r="F1839" s="9">
        <v>2</v>
      </c>
      <c r="G1839" s="10" t="s">
        <v>3517</v>
      </c>
      <c r="H1839" s="10" t="s">
        <v>29</v>
      </c>
      <c r="I1839" s="10" t="s">
        <v>84</v>
      </c>
      <c r="J1839" s="10">
        <v>730022275</v>
      </c>
      <c r="K1839" s="12" t="s">
        <v>3518</v>
      </c>
      <c r="L1839" s="9" t="s">
        <v>55</v>
      </c>
      <c r="M1839" s="12" t="s">
        <v>3519</v>
      </c>
      <c r="N1839" s="9" t="s">
        <v>50</v>
      </c>
      <c r="O1839" s="13" t="s">
        <v>3520</v>
      </c>
      <c r="P1839" s="17" t="s">
        <v>3521</v>
      </c>
      <c r="Q1839" s="10">
        <v>21</v>
      </c>
      <c r="R1839" s="10">
        <v>36</v>
      </c>
      <c r="S1839" s="10">
        <f t="shared" si="28"/>
        <v>27</v>
      </c>
      <c r="T1839" s="12"/>
      <c r="U1839" s="10"/>
      <c r="V1839" s="9" t="s">
        <v>3522</v>
      </c>
      <c r="W1839" s="10" t="s">
        <v>33</v>
      </c>
      <c r="X1839" s="10" t="s">
        <v>94</v>
      </c>
      <c r="Y1839" s="10" t="s">
        <v>3523</v>
      </c>
      <c r="Z1839" s="10" t="s">
        <v>94</v>
      </c>
      <c r="AA1839" s="2" t="s">
        <v>95</v>
      </c>
    </row>
    <row r="1840" spans="1:31" s="3" customFormat="1" ht="30" customHeight="1" x14ac:dyDescent="0.2">
      <c r="A1840" s="7" t="s">
        <v>0</v>
      </c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30"/>
      <c r="P1840" s="7"/>
      <c r="Q1840" s="7"/>
      <c r="R1840" s="7"/>
      <c r="S1840" s="10">
        <f t="shared" si="28"/>
        <v>0</v>
      </c>
      <c r="T1840" s="7"/>
      <c r="U1840" s="14" t="str">
        <f>V1842</f>
        <v>应数1502</v>
      </c>
      <c r="W1840" s="4"/>
      <c r="X1840" s="4"/>
      <c r="Y1840" s="4"/>
      <c r="Z1840" s="4"/>
      <c r="AA1840" s="4"/>
      <c r="AB1840" s="4"/>
      <c r="AC1840" s="4"/>
      <c r="AD1840" s="4"/>
    </row>
    <row r="1841" spans="1:31" s="1" customFormat="1" ht="76.5" x14ac:dyDescent="0.15">
      <c r="A1841" s="28" t="s">
        <v>1</v>
      </c>
      <c r="B1841" s="8" t="s">
        <v>2</v>
      </c>
      <c r="C1841" s="8" t="s">
        <v>3</v>
      </c>
      <c r="D1841" s="8" t="s">
        <v>4</v>
      </c>
      <c r="E1841" s="8" t="s">
        <v>5</v>
      </c>
      <c r="F1841" s="8" t="s">
        <v>6</v>
      </c>
      <c r="G1841" s="8" t="s">
        <v>7</v>
      </c>
      <c r="H1841" s="8" t="s">
        <v>8</v>
      </c>
      <c r="I1841" s="8" t="s">
        <v>9</v>
      </c>
      <c r="J1841" s="8"/>
      <c r="K1841" s="8" t="s">
        <v>10</v>
      </c>
      <c r="L1841" s="8" t="s">
        <v>11</v>
      </c>
      <c r="M1841" s="8" t="s">
        <v>12</v>
      </c>
      <c r="N1841" s="11" t="s">
        <v>13</v>
      </c>
      <c r="O1841" s="8" t="s">
        <v>14</v>
      </c>
      <c r="P1841" s="8" t="s">
        <v>15</v>
      </c>
      <c r="Q1841" s="8" t="s">
        <v>16</v>
      </c>
      <c r="R1841" s="8"/>
      <c r="S1841" s="10">
        <f t="shared" si="28"/>
        <v>0</v>
      </c>
      <c r="T1841" s="8" t="s">
        <v>17</v>
      </c>
      <c r="U1841" s="8" t="s">
        <v>18</v>
      </c>
      <c r="V1841" s="8" t="s">
        <v>19</v>
      </c>
      <c r="W1841" s="8" t="s">
        <v>17</v>
      </c>
      <c r="X1841" s="8" t="s">
        <v>20</v>
      </c>
      <c r="Y1841" s="8" t="s">
        <v>21</v>
      </c>
      <c r="Z1841" s="8" t="s">
        <v>22</v>
      </c>
      <c r="AA1841" s="1" t="s">
        <v>23</v>
      </c>
      <c r="AB1841" s="1" t="s">
        <v>24</v>
      </c>
      <c r="AC1841" s="1" t="s">
        <v>25</v>
      </c>
      <c r="AD1841" s="1" t="s">
        <v>26</v>
      </c>
    </row>
    <row r="1842" spans="1:31" s="2" customFormat="1" ht="24.95" customHeight="1" x14ac:dyDescent="0.15">
      <c r="A1842" s="29">
        <v>1</v>
      </c>
      <c r="B1842" s="10" t="s">
        <v>3514</v>
      </c>
      <c r="C1842" s="10" t="s">
        <v>3515</v>
      </c>
      <c r="D1842" s="10" t="s">
        <v>3516</v>
      </c>
      <c r="E1842" s="9" t="s">
        <v>27</v>
      </c>
      <c r="F1842" s="9">
        <v>2</v>
      </c>
      <c r="G1842" s="10" t="s">
        <v>3517</v>
      </c>
      <c r="H1842" s="10" t="s">
        <v>29</v>
      </c>
      <c r="I1842" s="10" t="s">
        <v>84</v>
      </c>
      <c r="J1842" s="10">
        <v>730022275</v>
      </c>
      <c r="K1842" s="12" t="s">
        <v>3518</v>
      </c>
      <c r="L1842" s="9" t="s">
        <v>55</v>
      </c>
      <c r="M1842" s="12" t="s">
        <v>3519</v>
      </c>
      <c r="N1842" s="9" t="s">
        <v>50</v>
      </c>
      <c r="O1842" s="13" t="s">
        <v>3520</v>
      </c>
      <c r="P1842" s="17" t="s">
        <v>3521</v>
      </c>
      <c r="Q1842" s="10">
        <v>22</v>
      </c>
      <c r="R1842" s="10">
        <v>36</v>
      </c>
      <c r="S1842" s="10">
        <f t="shared" si="28"/>
        <v>27</v>
      </c>
      <c r="T1842" s="12"/>
      <c r="U1842" s="10"/>
      <c r="V1842" s="9" t="s">
        <v>3524</v>
      </c>
      <c r="W1842" s="10" t="s">
        <v>33</v>
      </c>
      <c r="X1842" s="10" t="s">
        <v>94</v>
      </c>
      <c r="Y1842" s="10" t="s">
        <v>3523</v>
      </c>
      <c r="Z1842" s="10" t="s">
        <v>94</v>
      </c>
      <c r="AA1842" s="2" t="s">
        <v>95</v>
      </c>
    </row>
    <row r="1843" spans="1:31" s="3" customFormat="1" ht="30" customHeight="1" x14ac:dyDescent="0.2">
      <c r="A1843" s="7" t="s">
        <v>0</v>
      </c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30"/>
      <c r="P1843" s="7"/>
      <c r="Q1843" s="7"/>
      <c r="R1843" s="7"/>
      <c r="S1843" s="10">
        <f t="shared" si="28"/>
        <v>0</v>
      </c>
      <c r="T1843" s="7"/>
      <c r="U1843" s="14" t="str">
        <f>V1845</f>
        <v>应物1501</v>
      </c>
      <c r="W1843" s="4"/>
      <c r="X1843" s="4"/>
      <c r="Y1843" s="4"/>
      <c r="Z1843" s="4"/>
      <c r="AA1843" s="4"/>
      <c r="AB1843" s="4"/>
      <c r="AC1843" s="4"/>
      <c r="AD1843" s="4"/>
    </row>
    <row r="1844" spans="1:31" s="1" customFormat="1" ht="76.5" x14ac:dyDescent="0.15">
      <c r="A1844" s="28" t="s">
        <v>1</v>
      </c>
      <c r="B1844" s="8" t="s">
        <v>2</v>
      </c>
      <c r="C1844" s="8" t="s">
        <v>3</v>
      </c>
      <c r="D1844" s="8" t="s">
        <v>4</v>
      </c>
      <c r="E1844" s="8" t="s">
        <v>5</v>
      </c>
      <c r="F1844" s="8" t="s">
        <v>6</v>
      </c>
      <c r="G1844" s="8" t="s">
        <v>7</v>
      </c>
      <c r="H1844" s="8" t="s">
        <v>8</v>
      </c>
      <c r="I1844" s="8" t="s">
        <v>9</v>
      </c>
      <c r="J1844" s="8"/>
      <c r="K1844" s="8" t="s">
        <v>10</v>
      </c>
      <c r="L1844" s="8" t="s">
        <v>11</v>
      </c>
      <c r="M1844" s="8" t="s">
        <v>12</v>
      </c>
      <c r="N1844" s="11" t="s">
        <v>13</v>
      </c>
      <c r="O1844" s="8" t="s">
        <v>14</v>
      </c>
      <c r="P1844" s="8" t="s">
        <v>15</v>
      </c>
      <c r="Q1844" s="8" t="s">
        <v>16</v>
      </c>
      <c r="R1844" s="8"/>
      <c r="S1844" s="10">
        <f t="shared" si="28"/>
        <v>0</v>
      </c>
      <c r="T1844" s="8" t="s">
        <v>17</v>
      </c>
      <c r="U1844" s="8" t="s">
        <v>18</v>
      </c>
      <c r="V1844" s="8" t="s">
        <v>19</v>
      </c>
      <c r="W1844" s="8" t="s">
        <v>17</v>
      </c>
      <c r="X1844" s="8" t="s">
        <v>20</v>
      </c>
      <c r="Y1844" s="8" t="s">
        <v>21</v>
      </c>
      <c r="Z1844" s="8" t="s">
        <v>22</v>
      </c>
      <c r="AA1844" s="1" t="s">
        <v>23</v>
      </c>
      <c r="AB1844" s="1" t="s">
        <v>24</v>
      </c>
      <c r="AC1844" s="1" t="s">
        <v>25</v>
      </c>
      <c r="AD1844" s="1" t="s">
        <v>26</v>
      </c>
    </row>
    <row r="1845" spans="1:31" s="2" customFormat="1" ht="24.95" customHeight="1" x14ac:dyDescent="0.15">
      <c r="A1845" s="29">
        <v>1</v>
      </c>
      <c r="B1845" s="10" t="s">
        <v>3467</v>
      </c>
      <c r="C1845" s="10" t="s">
        <v>3468</v>
      </c>
      <c r="D1845" s="10" t="s">
        <v>3469</v>
      </c>
      <c r="E1845" s="9" t="s">
        <v>27</v>
      </c>
      <c r="F1845" s="9">
        <v>2</v>
      </c>
      <c r="G1845" s="10" t="s">
        <v>3525</v>
      </c>
      <c r="H1845" s="10" t="s">
        <v>29</v>
      </c>
      <c r="I1845" s="10" t="s">
        <v>84</v>
      </c>
      <c r="J1845" s="10"/>
      <c r="K1845" s="12" t="s">
        <v>2075</v>
      </c>
      <c r="L1845" s="9" t="s">
        <v>55</v>
      </c>
      <c r="M1845" s="12" t="s">
        <v>3470</v>
      </c>
      <c r="N1845" s="9" t="s">
        <v>45</v>
      </c>
      <c r="O1845" s="13" t="s">
        <v>3471</v>
      </c>
      <c r="P1845" s="17" t="s">
        <v>155</v>
      </c>
      <c r="Q1845" s="10">
        <v>19</v>
      </c>
      <c r="R1845" s="10"/>
      <c r="S1845" s="10">
        <f t="shared" si="28"/>
        <v>0</v>
      </c>
      <c r="T1845" s="12"/>
      <c r="U1845" s="10"/>
      <c r="V1845" s="9" t="s">
        <v>3526</v>
      </c>
      <c r="W1845" s="10" t="s">
        <v>33</v>
      </c>
      <c r="X1845" s="10" t="s">
        <v>94</v>
      </c>
      <c r="Y1845" s="10" t="s">
        <v>3472</v>
      </c>
      <c r="Z1845" s="10" t="s">
        <v>94</v>
      </c>
      <c r="AA1845" s="2" t="s">
        <v>95</v>
      </c>
    </row>
    <row r="1846" spans="1:31" s="2" customFormat="1" ht="24.95" customHeight="1" x14ac:dyDescent="0.15">
      <c r="A1846" s="29">
        <v>2</v>
      </c>
      <c r="B1846" s="10" t="s">
        <v>3484</v>
      </c>
      <c r="C1846" s="10" t="s">
        <v>3485</v>
      </c>
      <c r="D1846" s="10" t="s">
        <v>3486</v>
      </c>
      <c r="E1846" s="9" t="s">
        <v>27</v>
      </c>
      <c r="F1846" s="9">
        <v>2</v>
      </c>
      <c r="G1846" s="10" t="s">
        <v>3525</v>
      </c>
      <c r="H1846" s="10" t="s">
        <v>29</v>
      </c>
      <c r="I1846" s="10" t="s">
        <v>84</v>
      </c>
      <c r="J1846" s="10">
        <v>730514570</v>
      </c>
      <c r="K1846" s="12" t="s">
        <v>303</v>
      </c>
      <c r="L1846" s="9" t="s">
        <v>55</v>
      </c>
      <c r="M1846" s="12" t="s">
        <v>304</v>
      </c>
      <c r="N1846" s="9" t="s">
        <v>45</v>
      </c>
      <c r="O1846" s="13" t="s">
        <v>305</v>
      </c>
      <c r="P1846" s="17" t="s">
        <v>306</v>
      </c>
      <c r="Q1846" s="10">
        <v>19</v>
      </c>
      <c r="R1846" s="10">
        <v>29</v>
      </c>
      <c r="S1846" s="10">
        <f t="shared" si="28"/>
        <v>21.75</v>
      </c>
      <c r="T1846" s="12"/>
      <c r="U1846" s="10"/>
      <c r="V1846" s="9" t="s">
        <v>3526</v>
      </c>
      <c r="W1846" s="10" t="s">
        <v>33</v>
      </c>
      <c r="X1846" s="10" t="s">
        <v>94</v>
      </c>
      <c r="Y1846" s="10" t="s">
        <v>307</v>
      </c>
      <c r="Z1846" s="10" t="s">
        <v>94</v>
      </c>
      <c r="AA1846" s="2" t="s">
        <v>95</v>
      </c>
      <c r="AE1846" s="16" t="s">
        <v>148</v>
      </c>
    </row>
    <row r="1847" spans="1:31" s="2" customFormat="1" ht="24.95" customHeight="1" x14ac:dyDescent="0.15">
      <c r="A1847" s="29">
        <v>3</v>
      </c>
      <c r="B1847" s="10" t="s">
        <v>3527</v>
      </c>
      <c r="C1847" s="10" t="s">
        <v>3528</v>
      </c>
      <c r="D1847" s="10" t="s">
        <v>3529</v>
      </c>
      <c r="E1847" s="9" t="s">
        <v>27</v>
      </c>
      <c r="F1847" s="9">
        <v>2</v>
      </c>
      <c r="G1847" s="10" t="s">
        <v>3525</v>
      </c>
      <c r="H1847" s="10" t="s">
        <v>29</v>
      </c>
      <c r="I1847" s="10" t="s">
        <v>84</v>
      </c>
      <c r="J1847" s="10">
        <v>712121015</v>
      </c>
      <c r="K1847" s="12" t="s">
        <v>153</v>
      </c>
      <c r="L1847" s="9" t="s">
        <v>235</v>
      </c>
      <c r="M1847" s="48" t="s">
        <v>3476</v>
      </c>
      <c r="N1847" s="18" t="s">
        <v>115</v>
      </c>
      <c r="O1847" s="13"/>
      <c r="P1847" s="17" t="s">
        <v>3477</v>
      </c>
      <c r="Q1847" s="10">
        <v>19</v>
      </c>
      <c r="R1847" s="10">
        <v>49.9</v>
      </c>
      <c r="S1847" s="10">
        <f t="shared" si="28"/>
        <v>37.424999999999997</v>
      </c>
      <c r="T1847" s="12"/>
      <c r="U1847" s="10"/>
      <c r="V1847" s="9" t="s">
        <v>3526</v>
      </c>
      <c r="W1847" s="10" t="s">
        <v>33</v>
      </c>
      <c r="X1847" s="10" t="s">
        <v>94</v>
      </c>
      <c r="Y1847" s="10" t="s">
        <v>3478</v>
      </c>
      <c r="Z1847" s="10" t="s">
        <v>94</v>
      </c>
      <c r="AA1847" s="2" t="s">
        <v>95</v>
      </c>
      <c r="AC1847" s="2" t="s">
        <v>3479</v>
      </c>
    </row>
    <row r="1848" spans="1:31" s="3" customFormat="1" ht="30" customHeight="1" x14ac:dyDescent="0.2">
      <c r="A1848" s="7" t="s">
        <v>0</v>
      </c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30"/>
      <c r="P1848" s="7"/>
      <c r="Q1848" s="7"/>
      <c r="R1848" s="7"/>
      <c r="S1848" s="10">
        <f t="shared" si="28"/>
        <v>0</v>
      </c>
      <c r="T1848" s="7"/>
      <c r="U1848" s="14" t="str">
        <f>V1850</f>
        <v>应物1502</v>
      </c>
      <c r="W1848" s="4"/>
      <c r="X1848" s="4"/>
      <c r="Y1848" s="4"/>
      <c r="Z1848" s="4"/>
      <c r="AA1848" s="4"/>
      <c r="AB1848" s="4"/>
      <c r="AC1848" s="4"/>
      <c r="AD1848" s="4"/>
    </row>
    <row r="1849" spans="1:31" s="1" customFormat="1" ht="76.5" x14ac:dyDescent="0.15">
      <c r="A1849" s="28" t="s">
        <v>1</v>
      </c>
      <c r="B1849" s="8" t="s">
        <v>2</v>
      </c>
      <c r="C1849" s="8" t="s">
        <v>3</v>
      </c>
      <c r="D1849" s="8" t="s">
        <v>4</v>
      </c>
      <c r="E1849" s="8" t="s">
        <v>5</v>
      </c>
      <c r="F1849" s="8" t="s">
        <v>6</v>
      </c>
      <c r="G1849" s="8" t="s">
        <v>7</v>
      </c>
      <c r="H1849" s="8" t="s">
        <v>8</v>
      </c>
      <c r="I1849" s="8" t="s">
        <v>9</v>
      </c>
      <c r="J1849" s="8"/>
      <c r="K1849" s="8" t="s">
        <v>10</v>
      </c>
      <c r="L1849" s="8" t="s">
        <v>11</v>
      </c>
      <c r="M1849" s="8" t="s">
        <v>12</v>
      </c>
      <c r="N1849" s="11" t="s">
        <v>13</v>
      </c>
      <c r="O1849" s="8" t="s">
        <v>14</v>
      </c>
      <c r="P1849" s="8" t="s">
        <v>15</v>
      </c>
      <c r="Q1849" s="8" t="s">
        <v>16</v>
      </c>
      <c r="R1849" s="8"/>
      <c r="S1849" s="10">
        <f t="shared" si="28"/>
        <v>0</v>
      </c>
      <c r="T1849" s="8" t="s">
        <v>17</v>
      </c>
      <c r="U1849" s="8" t="s">
        <v>18</v>
      </c>
      <c r="V1849" s="8" t="s">
        <v>19</v>
      </c>
      <c r="W1849" s="8" t="s">
        <v>17</v>
      </c>
      <c r="X1849" s="8" t="s">
        <v>20</v>
      </c>
      <c r="Y1849" s="8" t="s">
        <v>21</v>
      </c>
      <c r="Z1849" s="8" t="s">
        <v>22</v>
      </c>
      <c r="AA1849" s="1" t="s">
        <v>23</v>
      </c>
      <c r="AB1849" s="1" t="s">
        <v>24</v>
      </c>
      <c r="AC1849" s="1" t="s">
        <v>25</v>
      </c>
      <c r="AD1849" s="1" t="s">
        <v>26</v>
      </c>
    </row>
    <row r="1850" spans="1:31" s="2" customFormat="1" ht="24.95" customHeight="1" x14ac:dyDescent="0.15">
      <c r="A1850" s="29">
        <v>1</v>
      </c>
      <c r="B1850" s="10" t="s">
        <v>3467</v>
      </c>
      <c r="C1850" s="10" t="s">
        <v>3468</v>
      </c>
      <c r="D1850" s="10" t="s">
        <v>3469</v>
      </c>
      <c r="E1850" s="9" t="s">
        <v>27</v>
      </c>
      <c r="F1850" s="9">
        <v>2</v>
      </c>
      <c r="G1850" s="10" t="s">
        <v>3525</v>
      </c>
      <c r="H1850" s="10" t="s">
        <v>29</v>
      </c>
      <c r="I1850" s="10" t="s">
        <v>84</v>
      </c>
      <c r="J1850" s="10"/>
      <c r="K1850" s="12" t="s">
        <v>2075</v>
      </c>
      <c r="L1850" s="9" t="s">
        <v>55</v>
      </c>
      <c r="M1850" s="12" t="s">
        <v>3470</v>
      </c>
      <c r="N1850" s="9" t="s">
        <v>45</v>
      </c>
      <c r="O1850" s="13" t="s">
        <v>3471</v>
      </c>
      <c r="P1850" s="17" t="s">
        <v>155</v>
      </c>
      <c r="Q1850" s="10">
        <v>21</v>
      </c>
      <c r="R1850" s="10"/>
      <c r="S1850" s="10">
        <f t="shared" si="28"/>
        <v>0</v>
      </c>
      <c r="T1850" s="12"/>
      <c r="U1850" s="10"/>
      <c r="V1850" s="9" t="s">
        <v>3530</v>
      </c>
      <c r="W1850" s="10" t="s">
        <v>33</v>
      </c>
      <c r="X1850" s="10" t="s">
        <v>94</v>
      </c>
      <c r="Y1850" s="10" t="s">
        <v>3472</v>
      </c>
      <c r="Z1850" s="10" t="s">
        <v>94</v>
      </c>
      <c r="AA1850" s="2" t="s">
        <v>95</v>
      </c>
    </row>
    <row r="1851" spans="1:31" s="2" customFormat="1" ht="24.95" customHeight="1" x14ac:dyDescent="0.15">
      <c r="A1851" s="29">
        <v>2</v>
      </c>
      <c r="B1851" s="10" t="s">
        <v>3484</v>
      </c>
      <c r="C1851" s="10" t="s">
        <v>3485</v>
      </c>
      <c r="D1851" s="10" t="s">
        <v>3486</v>
      </c>
      <c r="E1851" s="9" t="s">
        <v>27</v>
      </c>
      <c r="F1851" s="9">
        <v>2</v>
      </c>
      <c r="G1851" s="10" t="s">
        <v>3525</v>
      </c>
      <c r="H1851" s="10" t="s">
        <v>29</v>
      </c>
      <c r="I1851" s="10" t="s">
        <v>84</v>
      </c>
      <c r="J1851" s="10">
        <v>730514570</v>
      </c>
      <c r="K1851" s="12" t="s">
        <v>303</v>
      </c>
      <c r="L1851" s="9" t="s">
        <v>55</v>
      </c>
      <c r="M1851" s="12" t="s">
        <v>304</v>
      </c>
      <c r="N1851" s="9" t="s">
        <v>45</v>
      </c>
      <c r="O1851" s="13" t="s">
        <v>305</v>
      </c>
      <c r="P1851" s="17" t="s">
        <v>306</v>
      </c>
      <c r="Q1851" s="10">
        <v>25</v>
      </c>
      <c r="R1851" s="10">
        <v>29</v>
      </c>
      <c r="S1851" s="10">
        <f t="shared" si="28"/>
        <v>21.75</v>
      </c>
      <c r="T1851" s="12"/>
      <c r="U1851" s="10"/>
      <c r="V1851" s="9" t="s">
        <v>3530</v>
      </c>
      <c r="W1851" s="10" t="s">
        <v>33</v>
      </c>
      <c r="X1851" s="10" t="s">
        <v>94</v>
      </c>
      <c r="Y1851" s="10" t="s">
        <v>307</v>
      </c>
      <c r="Z1851" s="10" t="s">
        <v>94</v>
      </c>
      <c r="AA1851" s="2" t="s">
        <v>95</v>
      </c>
      <c r="AE1851" s="16" t="s">
        <v>148</v>
      </c>
    </row>
    <row r="1852" spans="1:31" s="2" customFormat="1" ht="24.95" customHeight="1" x14ac:dyDescent="0.15">
      <c r="A1852" s="29">
        <v>3</v>
      </c>
      <c r="B1852" s="10" t="s">
        <v>3527</v>
      </c>
      <c r="C1852" s="10" t="s">
        <v>3528</v>
      </c>
      <c r="D1852" s="10" t="s">
        <v>3529</v>
      </c>
      <c r="E1852" s="9" t="s">
        <v>27</v>
      </c>
      <c r="F1852" s="9">
        <v>2</v>
      </c>
      <c r="G1852" s="10" t="s">
        <v>3525</v>
      </c>
      <c r="H1852" s="10" t="s">
        <v>29</v>
      </c>
      <c r="I1852" s="10" t="s">
        <v>84</v>
      </c>
      <c r="J1852" s="10">
        <v>712121015</v>
      </c>
      <c r="K1852" s="12" t="s">
        <v>153</v>
      </c>
      <c r="L1852" s="9" t="s">
        <v>235</v>
      </c>
      <c r="M1852" s="48" t="s">
        <v>3476</v>
      </c>
      <c r="N1852" s="18" t="s">
        <v>115</v>
      </c>
      <c r="O1852" s="13"/>
      <c r="P1852" s="17" t="s">
        <v>3477</v>
      </c>
      <c r="Q1852" s="10">
        <v>25</v>
      </c>
      <c r="R1852" s="10">
        <v>49.9</v>
      </c>
      <c r="S1852" s="10">
        <f t="shared" si="28"/>
        <v>37.424999999999997</v>
      </c>
      <c r="T1852" s="12"/>
      <c r="U1852" s="10"/>
      <c r="V1852" s="9" t="s">
        <v>3530</v>
      </c>
      <c r="W1852" s="10" t="s">
        <v>33</v>
      </c>
      <c r="X1852" s="10" t="s">
        <v>94</v>
      </c>
      <c r="Y1852" s="10" t="s">
        <v>3478</v>
      </c>
      <c r="Z1852" s="10" t="s">
        <v>94</v>
      </c>
      <c r="AA1852" s="2" t="s">
        <v>95</v>
      </c>
      <c r="AC1852" s="2" t="s">
        <v>3479</v>
      </c>
    </row>
    <row r="1853" spans="1:31" s="3" customFormat="1" ht="30" customHeight="1" x14ac:dyDescent="0.2">
      <c r="A1853" s="7" t="s">
        <v>0</v>
      </c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30"/>
      <c r="P1853" s="7"/>
      <c r="Q1853" s="7"/>
      <c r="R1853" s="7"/>
      <c r="S1853" s="10">
        <f t="shared" si="28"/>
        <v>0</v>
      </c>
      <c r="T1853" s="7"/>
      <c r="U1853" s="14" t="str">
        <f>V1855</f>
        <v>土木1501</v>
      </c>
      <c r="W1853" s="4"/>
      <c r="X1853" s="4"/>
      <c r="Y1853" s="4"/>
      <c r="Z1853" s="4"/>
      <c r="AA1853" s="4"/>
      <c r="AB1853" s="4"/>
      <c r="AC1853" s="4"/>
      <c r="AD1853" s="4"/>
    </row>
    <row r="1854" spans="1:31" s="1" customFormat="1" ht="76.5" x14ac:dyDescent="0.15">
      <c r="A1854" s="28" t="s">
        <v>1</v>
      </c>
      <c r="B1854" s="8" t="s">
        <v>2</v>
      </c>
      <c r="C1854" s="8" t="s">
        <v>3</v>
      </c>
      <c r="D1854" s="8" t="s">
        <v>4</v>
      </c>
      <c r="E1854" s="8" t="s">
        <v>5</v>
      </c>
      <c r="F1854" s="8" t="s">
        <v>6</v>
      </c>
      <c r="G1854" s="8" t="s">
        <v>7</v>
      </c>
      <c r="H1854" s="8" t="s">
        <v>8</v>
      </c>
      <c r="I1854" s="8" t="s">
        <v>9</v>
      </c>
      <c r="J1854" s="8"/>
      <c r="K1854" s="8" t="s">
        <v>10</v>
      </c>
      <c r="L1854" s="8" t="s">
        <v>11</v>
      </c>
      <c r="M1854" s="8" t="s">
        <v>12</v>
      </c>
      <c r="N1854" s="11" t="s">
        <v>13</v>
      </c>
      <c r="O1854" s="8" t="s">
        <v>14</v>
      </c>
      <c r="P1854" s="8" t="s">
        <v>15</v>
      </c>
      <c r="Q1854" s="8" t="s">
        <v>16</v>
      </c>
      <c r="R1854" s="8"/>
      <c r="S1854" s="10">
        <f t="shared" si="28"/>
        <v>0</v>
      </c>
      <c r="T1854" s="8" t="s">
        <v>17</v>
      </c>
      <c r="U1854" s="8" t="s">
        <v>18</v>
      </c>
      <c r="V1854" s="8" t="s">
        <v>19</v>
      </c>
      <c r="W1854" s="8" t="s">
        <v>17</v>
      </c>
      <c r="X1854" s="8" t="s">
        <v>20</v>
      </c>
      <c r="Y1854" s="8" t="s">
        <v>21</v>
      </c>
      <c r="Z1854" s="8" t="s">
        <v>22</v>
      </c>
      <c r="AA1854" s="1" t="s">
        <v>23</v>
      </c>
      <c r="AB1854" s="1" t="s">
        <v>24</v>
      </c>
      <c r="AC1854" s="1" t="s">
        <v>25</v>
      </c>
      <c r="AD1854" s="1" t="s">
        <v>26</v>
      </c>
    </row>
    <row r="1855" spans="1:31" s="2" customFormat="1" ht="24.95" customHeight="1" x14ac:dyDescent="0.15">
      <c r="A1855" s="29">
        <v>1</v>
      </c>
      <c r="B1855" s="10" t="s">
        <v>3531</v>
      </c>
      <c r="C1855" s="10" t="s">
        <v>3532</v>
      </c>
      <c r="D1855" s="10" t="s">
        <v>3533</v>
      </c>
      <c r="E1855" s="9" t="s">
        <v>27</v>
      </c>
      <c r="F1855" s="9">
        <v>2</v>
      </c>
      <c r="G1855" s="10" t="s">
        <v>3534</v>
      </c>
      <c r="H1855" s="10" t="s">
        <v>29</v>
      </c>
      <c r="I1855" s="10" t="s">
        <v>58</v>
      </c>
      <c r="J1855" s="10">
        <v>751700660</v>
      </c>
      <c r="K1855" s="12" t="s">
        <v>2341</v>
      </c>
      <c r="L1855" s="9" t="s">
        <v>55</v>
      </c>
      <c r="M1855" s="12" t="s">
        <v>2341</v>
      </c>
      <c r="N1855" s="9" t="s">
        <v>41</v>
      </c>
      <c r="O1855" s="13" t="s">
        <v>2342</v>
      </c>
      <c r="P1855" s="17" t="s">
        <v>1043</v>
      </c>
      <c r="Q1855" s="10">
        <v>30</v>
      </c>
      <c r="R1855" s="10">
        <v>45</v>
      </c>
      <c r="S1855" s="10">
        <f t="shared" si="28"/>
        <v>33.75</v>
      </c>
      <c r="T1855" s="12"/>
      <c r="U1855" s="10"/>
      <c r="V1855" s="9" t="s">
        <v>3535</v>
      </c>
      <c r="W1855" s="10" t="s">
        <v>33</v>
      </c>
      <c r="X1855" s="10" t="s">
        <v>61</v>
      </c>
      <c r="Y1855" s="10" t="s">
        <v>3536</v>
      </c>
      <c r="Z1855" s="10" t="s">
        <v>61</v>
      </c>
      <c r="AA1855" s="2" t="s">
        <v>95</v>
      </c>
      <c r="AE1855" s="2" t="s">
        <v>148</v>
      </c>
    </row>
    <row r="1856" spans="1:31" s="2" customFormat="1" ht="24.95" customHeight="1" x14ac:dyDescent="0.15">
      <c r="A1856" s="29">
        <v>2</v>
      </c>
      <c r="B1856" s="10" t="s">
        <v>3537</v>
      </c>
      <c r="C1856" s="10" t="s">
        <v>3538</v>
      </c>
      <c r="D1856" s="10" t="s">
        <v>3539</v>
      </c>
      <c r="E1856" s="9" t="s">
        <v>27</v>
      </c>
      <c r="F1856" s="9">
        <v>2</v>
      </c>
      <c r="G1856" s="10" t="s">
        <v>3534</v>
      </c>
      <c r="H1856" s="10" t="s">
        <v>29</v>
      </c>
      <c r="I1856" s="10" t="s">
        <v>58</v>
      </c>
      <c r="J1856" s="10">
        <v>711217120</v>
      </c>
      <c r="K1856" s="12" t="s">
        <v>3540</v>
      </c>
      <c r="L1856" s="9" t="s">
        <v>55</v>
      </c>
      <c r="M1856" s="12" t="s">
        <v>2708</v>
      </c>
      <c r="N1856" s="9" t="s">
        <v>45</v>
      </c>
      <c r="O1856" s="13" t="s">
        <v>2709</v>
      </c>
      <c r="P1856" s="17" t="s">
        <v>56</v>
      </c>
      <c r="Q1856" s="10">
        <v>30</v>
      </c>
      <c r="R1856" s="10">
        <v>48</v>
      </c>
      <c r="S1856" s="10">
        <f t="shared" si="28"/>
        <v>36</v>
      </c>
      <c r="T1856" s="12"/>
      <c r="U1856" s="10"/>
      <c r="V1856" s="9" t="s">
        <v>3535</v>
      </c>
      <c r="W1856" s="10" t="s">
        <v>33</v>
      </c>
      <c r="X1856" s="10" t="s">
        <v>61</v>
      </c>
      <c r="Y1856" s="10" t="s">
        <v>3541</v>
      </c>
      <c r="Z1856" s="10" t="s">
        <v>61</v>
      </c>
      <c r="AA1856" s="2" t="s">
        <v>95</v>
      </c>
    </row>
    <row r="1857" spans="1:31" s="2" customFormat="1" ht="24.95" customHeight="1" x14ac:dyDescent="0.15">
      <c r="A1857" s="29">
        <v>3</v>
      </c>
      <c r="B1857" s="10" t="s">
        <v>3542</v>
      </c>
      <c r="C1857" s="10" t="s">
        <v>3543</v>
      </c>
      <c r="D1857" s="10" t="s">
        <v>3544</v>
      </c>
      <c r="E1857" s="9" t="s">
        <v>27</v>
      </c>
      <c r="F1857" s="9">
        <v>2</v>
      </c>
      <c r="G1857" s="10" t="s">
        <v>3534</v>
      </c>
      <c r="H1857" s="10" t="s">
        <v>29</v>
      </c>
      <c r="I1857" s="10" t="s">
        <v>58</v>
      </c>
      <c r="J1857" s="10"/>
      <c r="K1857" s="12" t="s">
        <v>3545</v>
      </c>
      <c r="L1857" s="9" t="s">
        <v>235</v>
      </c>
      <c r="M1857" s="12" t="s">
        <v>3546</v>
      </c>
      <c r="N1857" s="18" t="s">
        <v>62</v>
      </c>
      <c r="O1857" s="13" t="s">
        <v>3547</v>
      </c>
      <c r="P1857" s="17" t="s">
        <v>56</v>
      </c>
      <c r="Q1857" s="10"/>
      <c r="R1857" s="10"/>
      <c r="S1857" s="10">
        <f t="shared" si="28"/>
        <v>0</v>
      </c>
      <c r="T1857" s="12" t="s">
        <v>3548</v>
      </c>
      <c r="U1857" s="10"/>
      <c r="V1857" s="9" t="s">
        <v>3535</v>
      </c>
      <c r="W1857" s="10" t="s">
        <v>3548</v>
      </c>
      <c r="X1857" s="10" t="s">
        <v>61</v>
      </c>
      <c r="Y1857" s="10" t="s">
        <v>3549</v>
      </c>
      <c r="Z1857" s="10" t="s">
        <v>61</v>
      </c>
      <c r="AA1857" s="2" t="s">
        <v>95</v>
      </c>
    </row>
    <row r="1858" spans="1:31" s="2" customFormat="1" ht="24.95" customHeight="1" x14ac:dyDescent="0.15">
      <c r="A1858" s="29">
        <v>4</v>
      </c>
      <c r="B1858" s="10" t="s">
        <v>3550</v>
      </c>
      <c r="C1858" s="10" t="s">
        <v>3551</v>
      </c>
      <c r="D1858" s="10" t="s">
        <v>3552</v>
      </c>
      <c r="E1858" s="9" t="s">
        <v>27</v>
      </c>
      <c r="F1858" s="9">
        <v>2</v>
      </c>
      <c r="G1858" s="10" t="s">
        <v>3534</v>
      </c>
      <c r="H1858" s="10" t="s">
        <v>29</v>
      </c>
      <c r="I1858" s="10" t="s">
        <v>58</v>
      </c>
      <c r="J1858" s="10"/>
      <c r="K1858" s="12" t="s">
        <v>3545</v>
      </c>
      <c r="L1858" s="9" t="s">
        <v>235</v>
      </c>
      <c r="M1858" s="12" t="s">
        <v>3553</v>
      </c>
      <c r="N1858" s="9" t="s">
        <v>115</v>
      </c>
      <c r="O1858" s="13" t="s">
        <v>3554</v>
      </c>
      <c r="P1858" s="17" t="s">
        <v>140</v>
      </c>
      <c r="Q1858" s="10"/>
      <c r="R1858" s="10"/>
      <c r="S1858" s="10">
        <f t="shared" si="28"/>
        <v>0</v>
      </c>
      <c r="T1858" s="12" t="s">
        <v>3555</v>
      </c>
      <c r="U1858" s="10"/>
      <c r="V1858" s="9" t="s">
        <v>3535</v>
      </c>
      <c r="W1858" s="10" t="s">
        <v>3555</v>
      </c>
      <c r="X1858" s="10" t="s">
        <v>61</v>
      </c>
      <c r="Y1858" s="10" t="s">
        <v>3556</v>
      </c>
      <c r="Z1858" s="10" t="s">
        <v>61</v>
      </c>
      <c r="AA1858" s="2" t="s">
        <v>95</v>
      </c>
    </row>
    <row r="1859" spans="1:31" s="2" customFormat="1" ht="24.95" customHeight="1" x14ac:dyDescent="0.15">
      <c r="A1859" s="29">
        <v>5</v>
      </c>
      <c r="B1859" s="10" t="s">
        <v>3557</v>
      </c>
      <c r="C1859" s="10" t="s">
        <v>3558</v>
      </c>
      <c r="D1859" s="10" t="s">
        <v>3559</v>
      </c>
      <c r="E1859" s="9" t="s">
        <v>27</v>
      </c>
      <c r="F1859" s="9">
        <v>2</v>
      </c>
      <c r="G1859" s="10" t="s">
        <v>3534</v>
      </c>
      <c r="H1859" s="10" t="s">
        <v>29</v>
      </c>
      <c r="I1859" s="10" t="s">
        <v>58</v>
      </c>
      <c r="J1859" s="10"/>
      <c r="K1859" s="12" t="s">
        <v>3560</v>
      </c>
      <c r="L1859" s="9" t="s">
        <v>235</v>
      </c>
      <c r="M1859" s="12" t="s">
        <v>3560</v>
      </c>
      <c r="N1859" s="9" t="s">
        <v>115</v>
      </c>
      <c r="O1859" s="13" t="s">
        <v>3561</v>
      </c>
      <c r="P1859" s="17" t="s">
        <v>170</v>
      </c>
      <c r="Q1859" s="10"/>
      <c r="R1859" s="10"/>
      <c r="S1859" s="10">
        <f t="shared" si="28"/>
        <v>0</v>
      </c>
      <c r="T1859" s="12"/>
      <c r="U1859" s="10"/>
      <c r="V1859" s="9" t="s">
        <v>3535</v>
      </c>
      <c r="W1859" s="10" t="s">
        <v>33</v>
      </c>
      <c r="X1859" s="10" t="s">
        <v>61</v>
      </c>
      <c r="Y1859" s="10" t="s">
        <v>3562</v>
      </c>
      <c r="Z1859" s="10" t="s">
        <v>61</v>
      </c>
      <c r="AA1859" s="2" t="s">
        <v>95</v>
      </c>
    </row>
    <row r="1860" spans="1:31" s="2" customFormat="1" ht="24.95" customHeight="1" x14ac:dyDescent="0.15">
      <c r="A1860" s="29">
        <v>6</v>
      </c>
      <c r="B1860" s="10" t="s">
        <v>3563</v>
      </c>
      <c r="C1860" s="10" t="s">
        <v>3564</v>
      </c>
      <c r="D1860" s="10" t="s">
        <v>3565</v>
      </c>
      <c r="E1860" s="9" t="s">
        <v>27</v>
      </c>
      <c r="F1860" s="9">
        <v>2</v>
      </c>
      <c r="G1860" s="10" t="s">
        <v>3534</v>
      </c>
      <c r="H1860" s="10" t="s">
        <v>29</v>
      </c>
      <c r="I1860" s="10" t="s">
        <v>58</v>
      </c>
      <c r="J1860" s="10">
        <v>711219304</v>
      </c>
      <c r="K1860" s="12" t="s">
        <v>3566</v>
      </c>
      <c r="L1860" s="9" t="s">
        <v>235</v>
      </c>
      <c r="M1860" s="12" t="s">
        <v>3567</v>
      </c>
      <c r="N1860" s="9" t="s">
        <v>45</v>
      </c>
      <c r="O1860" s="13" t="s">
        <v>3568</v>
      </c>
      <c r="P1860" s="17" t="s">
        <v>56</v>
      </c>
      <c r="Q1860" s="10">
        <v>4</v>
      </c>
      <c r="R1860" s="10">
        <v>20</v>
      </c>
      <c r="S1860" s="10">
        <f t="shared" si="28"/>
        <v>15</v>
      </c>
      <c r="T1860" s="12"/>
      <c r="U1860" s="10"/>
      <c r="V1860" s="9" t="s">
        <v>3535</v>
      </c>
      <c r="W1860" s="10" t="s">
        <v>33</v>
      </c>
      <c r="X1860" s="10" t="s">
        <v>61</v>
      </c>
      <c r="Y1860" s="10" t="s">
        <v>3569</v>
      </c>
      <c r="Z1860" s="10" t="s">
        <v>61</v>
      </c>
      <c r="AA1860" s="2" t="s">
        <v>95</v>
      </c>
    </row>
    <row r="1861" spans="1:31" s="2" customFormat="1" ht="24.95" customHeight="1" x14ac:dyDescent="0.15">
      <c r="A1861" s="29">
        <v>7</v>
      </c>
      <c r="B1861" s="10" t="s">
        <v>3570</v>
      </c>
      <c r="C1861" s="10" t="s">
        <v>3571</v>
      </c>
      <c r="D1861" s="10" t="s">
        <v>3572</v>
      </c>
      <c r="E1861" s="9" t="s">
        <v>27</v>
      </c>
      <c r="F1861" s="9">
        <v>2</v>
      </c>
      <c r="G1861" s="10" t="s">
        <v>3534</v>
      </c>
      <c r="H1861" s="10" t="s">
        <v>1784</v>
      </c>
      <c r="I1861" s="10"/>
      <c r="J1861" s="10"/>
      <c r="K1861" s="12" t="s">
        <v>2361</v>
      </c>
      <c r="L1861" s="9" t="s">
        <v>235</v>
      </c>
      <c r="M1861" s="12" t="s">
        <v>2361</v>
      </c>
      <c r="N1861" s="9" t="s">
        <v>45</v>
      </c>
      <c r="O1861" s="13" t="s">
        <v>2363</v>
      </c>
      <c r="P1861" s="17" t="s">
        <v>1043</v>
      </c>
      <c r="Q1861" s="10"/>
      <c r="R1861" s="10"/>
      <c r="S1861" s="10">
        <f t="shared" si="28"/>
        <v>0</v>
      </c>
      <c r="T1861" s="12" t="s">
        <v>3548</v>
      </c>
      <c r="U1861" s="10"/>
      <c r="V1861" s="9" t="s">
        <v>3535</v>
      </c>
      <c r="W1861" s="10" t="s">
        <v>3548</v>
      </c>
      <c r="X1861" s="10" t="s">
        <v>61</v>
      </c>
      <c r="Y1861" s="10" t="s">
        <v>3573</v>
      </c>
      <c r="Z1861" s="10" t="s">
        <v>61</v>
      </c>
      <c r="AA1861" s="2" t="s">
        <v>95</v>
      </c>
      <c r="AE1861" s="2" t="s">
        <v>148</v>
      </c>
    </row>
    <row r="1862" spans="1:31" s="2" customFormat="1" ht="24.95" customHeight="1" x14ac:dyDescent="0.15">
      <c r="A1862" s="29">
        <v>8</v>
      </c>
      <c r="B1862" s="10" t="s">
        <v>3574</v>
      </c>
      <c r="C1862" s="10" t="s">
        <v>3575</v>
      </c>
      <c r="D1862" s="10" t="s">
        <v>3576</v>
      </c>
      <c r="E1862" s="9" t="s">
        <v>27</v>
      </c>
      <c r="F1862" s="9">
        <v>2</v>
      </c>
      <c r="G1862" s="10" t="s">
        <v>3534</v>
      </c>
      <c r="H1862" s="10" t="s">
        <v>29</v>
      </c>
      <c r="I1862" s="10" t="s">
        <v>58</v>
      </c>
      <c r="J1862" s="10"/>
      <c r="K1862" s="12" t="s">
        <v>3577</v>
      </c>
      <c r="L1862" s="9" t="s">
        <v>235</v>
      </c>
      <c r="M1862" s="12" t="s">
        <v>2680</v>
      </c>
      <c r="N1862" s="9" t="s">
        <v>45</v>
      </c>
      <c r="O1862" s="13" t="s">
        <v>2681</v>
      </c>
      <c r="P1862" s="17" t="s">
        <v>56</v>
      </c>
      <c r="Q1862" s="10"/>
      <c r="R1862" s="10"/>
      <c r="S1862" s="10">
        <f t="shared" si="28"/>
        <v>0</v>
      </c>
      <c r="T1862" s="12"/>
      <c r="U1862" s="10"/>
      <c r="V1862" s="9" t="s">
        <v>3535</v>
      </c>
      <c r="W1862" s="10" t="s">
        <v>33</v>
      </c>
      <c r="X1862" s="10" t="s">
        <v>61</v>
      </c>
      <c r="Y1862" s="10" t="s">
        <v>2683</v>
      </c>
      <c r="Z1862" s="10" t="s">
        <v>61</v>
      </c>
      <c r="AA1862" s="2" t="s">
        <v>95</v>
      </c>
    </row>
    <row r="1863" spans="1:31" s="2" customFormat="1" ht="24.95" customHeight="1" x14ac:dyDescent="0.15">
      <c r="A1863" s="29">
        <v>9</v>
      </c>
      <c r="B1863" s="10" t="s">
        <v>3578</v>
      </c>
      <c r="C1863" s="10" t="s">
        <v>3579</v>
      </c>
      <c r="D1863" s="10" t="s">
        <v>3580</v>
      </c>
      <c r="E1863" s="9" t="s">
        <v>27</v>
      </c>
      <c r="F1863" s="9">
        <v>2</v>
      </c>
      <c r="G1863" s="10" t="s">
        <v>3534</v>
      </c>
      <c r="H1863" s="10" t="s">
        <v>29</v>
      </c>
      <c r="I1863" s="10" t="s">
        <v>58</v>
      </c>
      <c r="J1863" s="10">
        <v>711408003</v>
      </c>
      <c r="K1863" s="12" t="s">
        <v>3581</v>
      </c>
      <c r="L1863" s="9" t="s">
        <v>235</v>
      </c>
      <c r="M1863" s="12" t="s">
        <v>3582</v>
      </c>
      <c r="N1863" s="9" t="s">
        <v>41</v>
      </c>
      <c r="O1863" s="13" t="s">
        <v>3583</v>
      </c>
      <c r="P1863" s="17" t="s">
        <v>1569</v>
      </c>
      <c r="Q1863" s="10">
        <v>4</v>
      </c>
      <c r="R1863" s="10">
        <v>30</v>
      </c>
      <c r="S1863" s="10">
        <f t="shared" si="28"/>
        <v>22.5</v>
      </c>
      <c r="T1863" s="12" t="s">
        <v>2451</v>
      </c>
      <c r="U1863" s="10"/>
      <c r="V1863" s="9" t="s">
        <v>3535</v>
      </c>
      <c r="W1863" s="10" t="s">
        <v>2451</v>
      </c>
      <c r="X1863" s="10" t="s">
        <v>61</v>
      </c>
      <c r="Y1863" s="10" t="s">
        <v>3584</v>
      </c>
      <c r="Z1863" s="10" t="s">
        <v>61</v>
      </c>
      <c r="AA1863" s="2" t="s">
        <v>95</v>
      </c>
    </row>
    <row r="1864" spans="1:31" s="2" customFormat="1" ht="24.95" customHeight="1" x14ac:dyDescent="0.15">
      <c r="A1864" s="29">
        <v>10</v>
      </c>
      <c r="B1864" s="10" t="s">
        <v>3585</v>
      </c>
      <c r="C1864" s="10" t="s">
        <v>3586</v>
      </c>
      <c r="D1864" s="10" t="s">
        <v>3587</v>
      </c>
      <c r="E1864" s="9" t="s">
        <v>27</v>
      </c>
      <c r="F1864" s="9">
        <v>2</v>
      </c>
      <c r="G1864" s="10" t="s">
        <v>3534</v>
      </c>
      <c r="H1864" s="10" t="s">
        <v>29</v>
      </c>
      <c r="I1864" s="10" t="s">
        <v>58</v>
      </c>
      <c r="J1864" s="10"/>
      <c r="K1864" s="12" t="s">
        <v>3588</v>
      </c>
      <c r="L1864" s="9" t="s">
        <v>235</v>
      </c>
      <c r="M1864" s="12" t="s">
        <v>3589</v>
      </c>
      <c r="N1864" s="9" t="s">
        <v>62</v>
      </c>
      <c r="O1864" s="13" t="s">
        <v>3590</v>
      </c>
      <c r="P1864" s="17" t="s">
        <v>56</v>
      </c>
      <c r="Q1864" s="10">
        <v>27</v>
      </c>
      <c r="R1864" s="10"/>
      <c r="S1864" s="10">
        <f t="shared" si="28"/>
        <v>0</v>
      </c>
      <c r="T1864" s="19" t="s">
        <v>3591</v>
      </c>
      <c r="U1864" s="10"/>
      <c r="V1864" s="9" t="s">
        <v>3535</v>
      </c>
      <c r="W1864" s="10" t="s">
        <v>3592</v>
      </c>
      <c r="X1864" s="10" t="s">
        <v>61</v>
      </c>
      <c r="Y1864" s="10" t="s">
        <v>3593</v>
      </c>
      <c r="Z1864" s="10" t="s">
        <v>61</v>
      </c>
      <c r="AA1864" s="2" t="s">
        <v>95</v>
      </c>
    </row>
    <row r="1865" spans="1:31" s="2" customFormat="1" ht="24.95" customHeight="1" x14ac:dyDescent="0.15">
      <c r="A1865" s="29">
        <v>11</v>
      </c>
      <c r="B1865" s="10" t="s">
        <v>3594</v>
      </c>
      <c r="C1865" s="10" t="s">
        <v>3595</v>
      </c>
      <c r="D1865" s="10" t="s">
        <v>3596</v>
      </c>
      <c r="E1865" s="9" t="s">
        <v>27</v>
      </c>
      <c r="F1865" s="9">
        <v>2</v>
      </c>
      <c r="G1865" s="10" t="s">
        <v>3534</v>
      </c>
      <c r="H1865" s="10" t="s">
        <v>29</v>
      </c>
      <c r="I1865" s="10" t="s">
        <v>58</v>
      </c>
      <c r="J1865" s="10"/>
      <c r="K1865" s="12" t="s">
        <v>3597</v>
      </c>
      <c r="L1865" s="9" t="s">
        <v>235</v>
      </c>
      <c r="M1865" s="12" t="s">
        <v>3598</v>
      </c>
      <c r="N1865" s="9" t="s">
        <v>41</v>
      </c>
      <c r="O1865" s="13" t="s">
        <v>3599</v>
      </c>
      <c r="P1865" s="17" t="s">
        <v>1569</v>
      </c>
      <c r="Q1865" s="10">
        <v>27</v>
      </c>
      <c r="R1865" s="10"/>
      <c r="S1865" s="10">
        <f t="shared" si="28"/>
        <v>0</v>
      </c>
      <c r="T1865" s="19" t="s">
        <v>3591</v>
      </c>
      <c r="U1865" s="10"/>
      <c r="V1865" s="9" t="s">
        <v>3535</v>
      </c>
      <c r="W1865" s="10" t="s">
        <v>486</v>
      </c>
      <c r="X1865" s="10" t="s">
        <v>61</v>
      </c>
      <c r="Y1865" s="10" t="s">
        <v>3600</v>
      </c>
      <c r="Z1865" s="10" t="s">
        <v>61</v>
      </c>
      <c r="AA1865" s="2" t="s">
        <v>95</v>
      </c>
      <c r="AE1865" s="2" t="s">
        <v>148</v>
      </c>
    </row>
    <row r="1866" spans="1:31" s="2" customFormat="1" ht="24.95" customHeight="1" x14ac:dyDescent="0.15">
      <c r="A1866" s="29">
        <v>12</v>
      </c>
      <c r="B1866" s="10" t="s">
        <v>3601</v>
      </c>
      <c r="C1866" s="10" t="s">
        <v>3602</v>
      </c>
      <c r="D1866" s="10" t="s">
        <v>3603</v>
      </c>
      <c r="E1866" s="9" t="s">
        <v>27</v>
      </c>
      <c r="F1866" s="9">
        <v>2</v>
      </c>
      <c r="G1866" s="10" t="s">
        <v>3534</v>
      </c>
      <c r="H1866" s="10" t="s">
        <v>29</v>
      </c>
      <c r="I1866" s="10" t="s">
        <v>58</v>
      </c>
      <c r="J1866" s="10">
        <v>711138627</v>
      </c>
      <c r="K1866" s="12" t="s">
        <v>3604</v>
      </c>
      <c r="L1866" s="9" t="s">
        <v>235</v>
      </c>
      <c r="M1866" s="12" t="s">
        <v>3605</v>
      </c>
      <c r="N1866" s="9" t="s">
        <v>45</v>
      </c>
      <c r="O1866" s="13" t="s">
        <v>3606</v>
      </c>
      <c r="P1866" s="17" t="s">
        <v>340</v>
      </c>
      <c r="Q1866" s="10">
        <v>27</v>
      </c>
      <c r="R1866" s="10">
        <v>46</v>
      </c>
      <c r="S1866" s="10">
        <f t="shared" si="28"/>
        <v>34.5</v>
      </c>
      <c r="T1866" s="12"/>
      <c r="U1866" s="10"/>
      <c r="V1866" s="9" t="s">
        <v>3535</v>
      </c>
      <c r="W1866" s="10" t="s">
        <v>33</v>
      </c>
      <c r="X1866" s="10" t="s">
        <v>61</v>
      </c>
      <c r="Y1866" s="10" t="s">
        <v>3607</v>
      </c>
      <c r="Z1866" s="10" t="s">
        <v>61</v>
      </c>
      <c r="AA1866" s="2" t="s">
        <v>95</v>
      </c>
    </row>
    <row r="1867" spans="1:31" s="2" customFormat="1" ht="24.95" customHeight="1" x14ac:dyDescent="0.15">
      <c r="A1867" s="29">
        <v>13</v>
      </c>
      <c r="B1867" s="10" t="s">
        <v>3608</v>
      </c>
      <c r="C1867" s="10" t="s">
        <v>3609</v>
      </c>
      <c r="D1867" s="10" t="s">
        <v>3610</v>
      </c>
      <c r="E1867" s="9" t="s">
        <v>27</v>
      </c>
      <c r="F1867" s="9">
        <v>2</v>
      </c>
      <c r="G1867" s="10" t="s">
        <v>3534</v>
      </c>
      <c r="H1867" s="10" t="s">
        <v>29</v>
      </c>
      <c r="I1867" s="10" t="s">
        <v>58</v>
      </c>
      <c r="J1867" s="10">
        <v>711407042</v>
      </c>
      <c r="K1867" s="12" t="s">
        <v>2451</v>
      </c>
      <c r="L1867" s="9" t="s">
        <v>235</v>
      </c>
      <c r="M1867" s="12" t="s">
        <v>2451</v>
      </c>
      <c r="N1867" s="9" t="s">
        <v>41</v>
      </c>
      <c r="O1867" s="13" t="s">
        <v>2452</v>
      </c>
      <c r="P1867" s="17" t="s">
        <v>1569</v>
      </c>
      <c r="Q1867" s="10">
        <v>3</v>
      </c>
      <c r="R1867" s="10">
        <v>62</v>
      </c>
      <c r="S1867" s="10">
        <f t="shared" si="28"/>
        <v>46.5</v>
      </c>
      <c r="T1867" s="12" t="s">
        <v>2451</v>
      </c>
      <c r="U1867" s="10"/>
      <c r="V1867" s="9" t="s">
        <v>3535</v>
      </c>
      <c r="W1867" s="10" t="s">
        <v>2451</v>
      </c>
      <c r="X1867" s="10" t="s">
        <v>61</v>
      </c>
      <c r="Y1867" s="10" t="s">
        <v>3611</v>
      </c>
      <c r="Z1867" s="10" t="s">
        <v>61</v>
      </c>
      <c r="AA1867" s="2" t="s">
        <v>95</v>
      </c>
    </row>
    <row r="1868" spans="1:31" s="2" customFormat="1" ht="24.95" customHeight="1" x14ac:dyDescent="0.15">
      <c r="A1868" s="29">
        <v>14</v>
      </c>
      <c r="B1868" s="10" t="s">
        <v>3612</v>
      </c>
      <c r="C1868" s="10" t="s">
        <v>3613</v>
      </c>
      <c r="D1868" s="10" t="s">
        <v>3614</v>
      </c>
      <c r="E1868" s="9" t="s">
        <v>27</v>
      </c>
      <c r="F1868" s="9">
        <v>2</v>
      </c>
      <c r="G1868" s="10" t="s">
        <v>3534</v>
      </c>
      <c r="H1868" s="10" t="s">
        <v>29</v>
      </c>
      <c r="I1868" s="10" t="s">
        <v>58</v>
      </c>
      <c r="J1868" s="10">
        <v>711207018</v>
      </c>
      <c r="K1868" s="12" t="s">
        <v>3615</v>
      </c>
      <c r="L1868" s="9" t="s">
        <v>235</v>
      </c>
      <c r="M1868" s="12" t="s">
        <v>3616</v>
      </c>
      <c r="N1868" s="9" t="s">
        <v>57</v>
      </c>
      <c r="O1868" s="13" t="s">
        <v>3617</v>
      </c>
      <c r="P1868" s="17" t="s">
        <v>56</v>
      </c>
      <c r="Q1868" s="10">
        <v>4</v>
      </c>
      <c r="R1868" s="10">
        <v>37</v>
      </c>
      <c r="S1868" s="10">
        <f t="shared" si="28"/>
        <v>27.75</v>
      </c>
      <c r="T1868" s="12"/>
      <c r="U1868" s="10"/>
      <c r="V1868" s="9" t="s">
        <v>3535</v>
      </c>
      <c r="W1868" s="10" t="s">
        <v>33</v>
      </c>
      <c r="X1868" s="10" t="s">
        <v>61</v>
      </c>
      <c r="Y1868" s="10" t="s">
        <v>3618</v>
      </c>
      <c r="Z1868" s="10" t="s">
        <v>61</v>
      </c>
      <c r="AA1868" s="2" t="s">
        <v>95</v>
      </c>
    </row>
    <row r="1869" spans="1:31" s="2" customFormat="1" ht="24.95" customHeight="1" x14ac:dyDescent="0.15">
      <c r="A1869" s="29">
        <v>15</v>
      </c>
      <c r="B1869" s="10" t="s">
        <v>3619</v>
      </c>
      <c r="C1869" s="10" t="s">
        <v>3620</v>
      </c>
      <c r="D1869" s="10" t="s">
        <v>3621</v>
      </c>
      <c r="E1869" s="9" t="s">
        <v>27</v>
      </c>
      <c r="F1869" s="9">
        <v>2</v>
      </c>
      <c r="G1869" s="10" t="s">
        <v>3534</v>
      </c>
      <c r="H1869" s="10" t="s">
        <v>29</v>
      </c>
      <c r="I1869" s="10" t="s">
        <v>58</v>
      </c>
      <c r="J1869" s="10"/>
      <c r="K1869" s="12" t="s">
        <v>3622</v>
      </c>
      <c r="L1869" s="9" t="s">
        <v>235</v>
      </c>
      <c r="M1869" s="12" t="s">
        <v>3623</v>
      </c>
      <c r="N1869" s="9" t="s">
        <v>45</v>
      </c>
      <c r="O1869" s="13" t="s">
        <v>3624</v>
      </c>
      <c r="P1869" s="17" t="s">
        <v>88</v>
      </c>
      <c r="Q1869" s="10"/>
      <c r="R1869" s="10"/>
      <c r="S1869" s="10">
        <f t="shared" si="28"/>
        <v>0</v>
      </c>
      <c r="T1869" s="12"/>
      <c r="U1869" s="10"/>
      <c r="V1869" s="9" t="s">
        <v>3535</v>
      </c>
      <c r="W1869" s="10" t="s">
        <v>33</v>
      </c>
      <c r="X1869" s="10" t="s">
        <v>61</v>
      </c>
      <c r="Y1869" s="10" t="s">
        <v>3625</v>
      </c>
      <c r="Z1869" s="10" t="s">
        <v>61</v>
      </c>
      <c r="AA1869" s="2" t="s">
        <v>95</v>
      </c>
      <c r="AE1869" s="16" t="s">
        <v>148</v>
      </c>
    </row>
    <row r="1870" spans="1:31" s="3" customFormat="1" ht="30" customHeight="1" x14ac:dyDescent="0.2">
      <c r="A1870" s="7" t="s">
        <v>0</v>
      </c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30"/>
      <c r="P1870" s="7"/>
      <c r="Q1870" s="7"/>
      <c r="R1870" s="7"/>
      <c r="S1870" s="10">
        <f t="shared" si="28"/>
        <v>0</v>
      </c>
      <c r="T1870" s="7"/>
      <c r="U1870" s="14" t="str">
        <f>V1872</f>
        <v>土木1502</v>
      </c>
      <c r="W1870" s="4"/>
      <c r="X1870" s="4"/>
      <c r="Y1870" s="4"/>
      <c r="Z1870" s="4"/>
      <c r="AA1870" s="4"/>
      <c r="AB1870" s="4"/>
      <c r="AC1870" s="4"/>
      <c r="AD1870" s="4"/>
    </row>
    <row r="1871" spans="1:31" s="1" customFormat="1" ht="76.5" x14ac:dyDescent="0.15">
      <c r="A1871" s="28" t="s">
        <v>1</v>
      </c>
      <c r="B1871" s="8" t="s">
        <v>2</v>
      </c>
      <c r="C1871" s="8" t="s">
        <v>3</v>
      </c>
      <c r="D1871" s="8" t="s">
        <v>4</v>
      </c>
      <c r="E1871" s="8" t="s">
        <v>5</v>
      </c>
      <c r="F1871" s="8" t="s">
        <v>6</v>
      </c>
      <c r="G1871" s="8" t="s">
        <v>7</v>
      </c>
      <c r="H1871" s="8" t="s">
        <v>8</v>
      </c>
      <c r="I1871" s="8" t="s">
        <v>9</v>
      </c>
      <c r="J1871" s="8"/>
      <c r="K1871" s="8" t="s">
        <v>10</v>
      </c>
      <c r="L1871" s="8" t="s">
        <v>11</v>
      </c>
      <c r="M1871" s="8" t="s">
        <v>12</v>
      </c>
      <c r="N1871" s="11" t="s">
        <v>13</v>
      </c>
      <c r="O1871" s="8" t="s">
        <v>14</v>
      </c>
      <c r="P1871" s="8" t="s">
        <v>15</v>
      </c>
      <c r="Q1871" s="8" t="s">
        <v>16</v>
      </c>
      <c r="R1871" s="8"/>
      <c r="S1871" s="10">
        <f t="shared" si="28"/>
        <v>0</v>
      </c>
      <c r="T1871" s="8" t="s">
        <v>17</v>
      </c>
      <c r="U1871" s="8" t="s">
        <v>18</v>
      </c>
      <c r="V1871" s="8" t="s">
        <v>19</v>
      </c>
      <c r="W1871" s="8" t="s">
        <v>17</v>
      </c>
      <c r="X1871" s="8" t="s">
        <v>20</v>
      </c>
      <c r="Y1871" s="8" t="s">
        <v>21</v>
      </c>
      <c r="Z1871" s="8" t="s">
        <v>22</v>
      </c>
      <c r="AA1871" s="1" t="s">
        <v>23</v>
      </c>
      <c r="AB1871" s="1" t="s">
        <v>24</v>
      </c>
      <c r="AC1871" s="1" t="s">
        <v>25</v>
      </c>
      <c r="AD1871" s="1" t="s">
        <v>26</v>
      </c>
    </row>
    <row r="1872" spans="1:31" s="2" customFormat="1" ht="24.95" customHeight="1" x14ac:dyDescent="0.15">
      <c r="A1872" s="29">
        <v>1</v>
      </c>
      <c r="B1872" s="10" t="s">
        <v>3531</v>
      </c>
      <c r="C1872" s="10" t="s">
        <v>3532</v>
      </c>
      <c r="D1872" s="10" t="s">
        <v>3533</v>
      </c>
      <c r="E1872" s="9" t="s">
        <v>27</v>
      </c>
      <c r="F1872" s="9">
        <v>2</v>
      </c>
      <c r="G1872" s="10" t="s">
        <v>3534</v>
      </c>
      <c r="H1872" s="10" t="s">
        <v>29</v>
      </c>
      <c r="I1872" s="10" t="s">
        <v>58</v>
      </c>
      <c r="J1872" s="10">
        <v>751700660</v>
      </c>
      <c r="K1872" s="12" t="s">
        <v>2341</v>
      </c>
      <c r="L1872" s="9" t="s">
        <v>55</v>
      </c>
      <c r="M1872" s="12" t="s">
        <v>2341</v>
      </c>
      <c r="N1872" s="9" t="s">
        <v>41</v>
      </c>
      <c r="O1872" s="13" t="s">
        <v>2342</v>
      </c>
      <c r="P1872" s="17" t="s">
        <v>1043</v>
      </c>
      <c r="Q1872" s="10">
        <v>20</v>
      </c>
      <c r="R1872" s="10">
        <v>45</v>
      </c>
      <c r="S1872" s="10">
        <f t="shared" si="28"/>
        <v>33.75</v>
      </c>
      <c r="T1872" s="12"/>
      <c r="U1872" s="10"/>
      <c r="V1872" s="9" t="s">
        <v>3626</v>
      </c>
      <c r="W1872" s="10" t="s">
        <v>33</v>
      </c>
      <c r="X1872" s="10" t="s">
        <v>61</v>
      </c>
      <c r="Y1872" s="10" t="s">
        <v>3536</v>
      </c>
      <c r="Z1872" s="10" t="s">
        <v>61</v>
      </c>
      <c r="AA1872" s="2" t="s">
        <v>95</v>
      </c>
      <c r="AE1872" s="2" t="s">
        <v>148</v>
      </c>
    </row>
    <row r="1873" spans="1:31" s="2" customFormat="1" ht="24.95" customHeight="1" x14ac:dyDescent="0.15">
      <c r="A1873" s="29">
        <v>2</v>
      </c>
      <c r="B1873" s="10" t="s">
        <v>3537</v>
      </c>
      <c r="C1873" s="10" t="s">
        <v>3538</v>
      </c>
      <c r="D1873" s="10" t="s">
        <v>3539</v>
      </c>
      <c r="E1873" s="9" t="s">
        <v>27</v>
      </c>
      <c r="F1873" s="9">
        <v>2</v>
      </c>
      <c r="G1873" s="10" t="s">
        <v>3534</v>
      </c>
      <c r="H1873" s="10" t="s">
        <v>29</v>
      </c>
      <c r="I1873" s="10" t="s">
        <v>58</v>
      </c>
      <c r="J1873" s="10">
        <v>711217120</v>
      </c>
      <c r="K1873" s="12" t="s">
        <v>3540</v>
      </c>
      <c r="L1873" s="9" t="s">
        <v>55</v>
      </c>
      <c r="M1873" s="12" t="s">
        <v>2708</v>
      </c>
      <c r="N1873" s="9" t="s">
        <v>45</v>
      </c>
      <c r="O1873" s="13" t="s">
        <v>2709</v>
      </c>
      <c r="P1873" s="17" t="s">
        <v>56</v>
      </c>
      <c r="Q1873" s="10">
        <v>19</v>
      </c>
      <c r="R1873" s="10">
        <v>48</v>
      </c>
      <c r="S1873" s="10">
        <f t="shared" si="28"/>
        <v>36</v>
      </c>
      <c r="T1873" s="12"/>
      <c r="U1873" s="10"/>
      <c r="V1873" s="9" t="s">
        <v>3626</v>
      </c>
      <c r="W1873" s="10" t="s">
        <v>33</v>
      </c>
      <c r="X1873" s="10" t="s">
        <v>61</v>
      </c>
      <c r="Y1873" s="10" t="s">
        <v>3541</v>
      </c>
      <c r="Z1873" s="10" t="s">
        <v>61</v>
      </c>
      <c r="AA1873" s="2" t="s">
        <v>95</v>
      </c>
    </row>
    <row r="1874" spans="1:31" s="2" customFormat="1" ht="24.95" customHeight="1" x14ac:dyDescent="0.15">
      <c r="A1874" s="29">
        <v>3</v>
      </c>
      <c r="B1874" s="10" t="s">
        <v>3542</v>
      </c>
      <c r="C1874" s="10" t="s">
        <v>3543</v>
      </c>
      <c r="D1874" s="10" t="s">
        <v>3544</v>
      </c>
      <c r="E1874" s="9" t="s">
        <v>27</v>
      </c>
      <c r="F1874" s="9">
        <v>2</v>
      </c>
      <c r="G1874" s="10" t="s">
        <v>3534</v>
      </c>
      <c r="H1874" s="10" t="s">
        <v>29</v>
      </c>
      <c r="I1874" s="10" t="s">
        <v>58</v>
      </c>
      <c r="J1874" s="10"/>
      <c r="K1874" s="12" t="s">
        <v>3545</v>
      </c>
      <c r="L1874" s="9" t="s">
        <v>235</v>
      </c>
      <c r="M1874" s="12" t="s">
        <v>3546</v>
      </c>
      <c r="N1874" s="18" t="s">
        <v>62</v>
      </c>
      <c r="O1874" s="13" t="s">
        <v>3547</v>
      </c>
      <c r="P1874" s="17" t="s">
        <v>56</v>
      </c>
      <c r="Q1874" s="10">
        <v>1</v>
      </c>
      <c r="R1874" s="10"/>
      <c r="S1874" s="10">
        <f t="shared" si="28"/>
        <v>0</v>
      </c>
      <c r="T1874" s="12" t="s">
        <v>3548</v>
      </c>
      <c r="U1874" s="10"/>
      <c r="V1874" s="9" t="s">
        <v>3626</v>
      </c>
      <c r="W1874" s="10" t="s">
        <v>3548</v>
      </c>
      <c r="X1874" s="10" t="s">
        <v>61</v>
      </c>
      <c r="Y1874" s="10" t="s">
        <v>3549</v>
      </c>
      <c r="Z1874" s="10" t="s">
        <v>61</v>
      </c>
      <c r="AA1874" s="2" t="s">
        <v>95</v>
      </c>
    </row>
    <row r="1875" spans="1:31" s="2" customFormat="1" ht="24.95" customHeight="1" x14ac:dyDescent="0.15">
      <c r="A1875" s="29">
        <v>4</v>
      </c>
      <c r="B1875" s="10" t="s">
        <v>3550</v>
      </c>
      <c r="C1875" s="10" t="s">
        <v>3551</v>
      </c>
      <c r="D1875" s="10" t="s">
        <v>3552</v>
      </c>
      <c r="E1875" s="9" t="s">
        <v>27</v>
      </c>
      <c r="F1875" s="9">
        <v>2</v>
      </c>
      <c r="G1875" s="10" t="s">
        <v>3534</v>
      </c>
      <c r="H1875" s="10" t="s">
        <v>29</v>
      </c>
      <c r="I1875" s="10" t="s">
        <v>58</v>
      </c>
      <c r="J1875" s="10">
        <v>704037596</v>
      </c>
      <c r="K1875" s="12" t="s">
        <v>3545</v>
      </c>
      <c r="L1875" s="9" t="s">
        <v>235</v>
      </c>
      <c r="M1875" s="12" t="s">
        <v>3553</v>
      </c>
      <c r="N1875" s="9" t="s">
        <v>115</v>
      </c>
      <c r="O1875" s="13" t="s">
        <v>3554</v>
      </c>
      <c r="P1875" s="17" t="s">
        <v>140</v>
      </c>
      <c r="Q1875" s="10">
        <v>6</v>
      </c>
      <c r="R1875" s="10">
        <v>41.8</v>
      </c>
      <c r="S1875" s="10">
        <f t="shared" si="28"/>
        <v>31.349999999999998</v>
      </c>
      <c r="T1875" s="12" t="s">
        <v>3555</v>
      </c>
      <c r="U1875" s="10"/>
      <c r="V1875" s="9" t="s">
        <v>3626</v>
      </c>
      <c r="W1875" s="10" t="s">
        <v>3555</v>
      </c>
      <c r="X1875" s="10" t="s">
        <v>61</v>
      </c>
      <c r="Y1875" s="10" t="s">
        <v>3556</v>
      </c>
      <c r="Z1875" s="10" t="s">
        <v>61</v>
      </c>
      <c r="AA1875" s="2" t="s">
        <v>95</v>
      </c>
    </row>
    <row r="1876" spans="1:31" s="2" customFormat="1" ht="24.95" customHeight="1" x14ac:dyDescent="0.15">
      <c r="A1876" s="29">
        <v>5</v>
      </c>
      <c r="B1876" s="10" t="s">
        <v>3557</v>
      </c>
      <c r="C1876" s="10" t="s">
        <v>3558</v>
      </c>
      <c r="D1876" s="10" t="s">
        <v>3559</v>
      </c>
      <c r="E1876" s="9" t="s">
        <v>27</v>
      </c>
      <c r="F1876" s="9">
        <v>2</v>
      </c>
      <c r="G1876" s="10" t="s">
        <v>3534</v>
      </c>
      <c r="H1876" s="10" t="s">
        <v>29</v>
      </c>
      <c r="I1876" s="10" t="s">
        <v>58</v>
      </c>
      <c r="J1876" s="10">
        <v>756415835</v>
      </c>
      <c r="K1876" s="12" t="s">
        <v>3560</v>
      </c>
      <c r="L1876" s="9" t="s">
        <v>235</v>
      </c>
      <c r="M1876" s="12" t="s">
        <v>3560</v>
      </c>
      <c r="N1876" s="9" t="s">
        <v>115</v>
      </c>
      <c r="O1876" s="13" t="s">
        <v>3561</v>
      </c>
      <c r="P1876" s="17" t="s">
        <v>170</v>
      </c>
      <c r="Q1876" s="10">
        <v>1</v>
      </c>
      <c r="R1876" s="10">
        <v>46</v>
      </c>
      <c r="S1876" s="10">
        <f t="shared" si="28"/>
        <v>34.5</v>
      </c>
      <c r="T1876" s="12"/>
      <c r="U1876" s="10"/>
      <c r="V1876" s="9" t="s">
        <v>3626</v>
      </c>
      <c r="W1876" s="10" t="s">
        <v>33</v>
      </c>
      <c r="X1876" s="10" t="s">
        <v>61</v>
      </c>
      <c r="Y1876" s="10" t="s">
        <v>3562</v>
      </c>
      <c r="Z1876" s="10" t="s">
        <v>61</v>
      </c>
      <c r="AA1876" s="2" t="s">
        <v>95</v>
      </c>
    </row>
    <row r="1877" spans="1:31" s="2" customFormat="1" ht="24.95" customHeight="1" x14ac:dyDescent="0.15">
      <c r="A1877" s="29">
        <v>6</v>
      </c>
      <c r="B1877" s="10" t="s">
        <v>3563</v>
      </c>
      <c r="C1877" s="10" t="s">
        <v>3564</v>
      </c>
      <c r="D1877" s="10" t="s">
        <v>3565</v>
      </c>
      <c r="E1877" s="9" t="s">
        <v>27</v>
      </c>
      <c r="F1877" s="9">
        <v>2</v>
      </c>
      <c r="G1877" s="10" t="s">
        <v>3534</v>
      </c>
      <c r="H1877" s="10" t="s">
        <v>29</v>
      </c>
      <c r="I1877" s="10" t="s">
        <v>58</v>
      </c>
      <c r="J1877" s="10">
        <v>711219304</v>
      </c>
      <c r="K1877" s="12" t="s">
        <v>3566</v>
      </c>
      <c r="L1877" s="9" t="s">
        <v>235</v>
      </c>
      <c r="M1877" s="12" t="s">
        <v>3567</v>
      </c>
      <c r="N1877" s="9" t="s">
        <v>45</v>
      </c>
      <c r="O1877" s="13" t="s">
        <v>3568</v>
      </c>
      <c r="P1877" s="17" t="s">
        <v>56</v>
      </c>
      <c r="Q1877" s="10">
        <v>5</v>
      </c>
      <c r="R1877" s="10">
        <v>20</v>
      </c>
      <c r="S1877" s="10">
        <f t="shared" si="28"/>
        <v>15</v>
      </c>
      <c r="T1877" s="12"/>
      <c r="U1877" s="10"/>
      <c r="V1877" s="9" t="s">
        <v>3626</v>
      </c>
      <c r="W1877" s="10" t="s">
        <v>33</v>
      </c>
      <c r="X1877" s="10" t="s">
        <v>61</v>
      </c>
      <c r="Y1877" s="10" t="s">
        <v>3569</v>
      </c>
      <c r="Z1877" s="10" t="s">
        <v>61</v>
      </c>
      <c r="AA1877" s="2" t="s">
        <v>95</v>
      </c>
    </row>
    <row r="1878" spans="1:31" s="2" customFormat="1" ht="24.95" customHeight="1" x14ac:dyDescent="0.15">
      <c r="A1878" s="29">
        <v>7</v>
      </c>
      <c r="B1878" s="10" t="s">
        <v>3570</v>
      </c>
      <c r="C1878" s="10" t="s">
        <v>3571</v>
      </c>
      <c r="D1878" s="10" t="s">
        <v>3572</v>
      </c>
      <c r="E1878" s="9" t="s">
        <v>27</v>
      </c>
      <c r="F1878" s="9">
        <v>2</v>
      </c>
      <c r="G1878" s="10" t="s">
        <v>3534</v>
      </c>
      <c r="H1878" s="10" t="s">
        <v>1784</v>
      </c>
      <c r="I1878" s="10"/>
      <c r="J1878" s="10">
        <v>750848322</v>
      </c>
      <c r="K1878" s="12" t="s">
        <v>2361</v>
      </c>
      <c r="L1878" s="9" t="s">
        <v>235</v>
      </c>
      <c r="M1878" s="12" t="s">
        <v>2361</v>
      </c>
      <c r="N1878" s="9" t="s">
        <v>45</v>
      </c>
      <c r="O1878" s="13" t="s">
        <v>2363</v>
      </c>
      <c r="P1878" s="17" t="s">
        <v>1043</v>
      </c>
      <c r="Q1878" s="10">
        <v>1</v>
      </c>
      <c r="R1878" s="10">
        <v>32</v>
      </c>
      <c r="S1878" s="10">
        <f t="shared" si="28"/>
        <v>24</v>
      </c>
      <c r="T1878" s="12" t="s">
        <v>3548</v>
      </c>
      <c r="U1878" s="10"/>
      <c r="V1878" s="9" t="s">
        <v>3626</v>
      </c>
      <c r="W1878" s="10" t="s">
        <v>3548</v>
      </c>
      <c r="X1878" s="10" t="s">
        <v>61</v>
      </c>
      <c r="Y1878" s="10" t="s">
        <v>3573</v>
      </c>
      <c r="Z1878" s="10" t="s">
        <v>61</v>
      </c>
      <c r="AA1878" s="2" t="s">
        <v>95</v>
      </c>
      <c r="AE1878" s="2" t="s">
        <v>148</v>
      </c>
    </row>
    <row r="1879" spans="1:31" s="2" customFormat="1" ht="24.95" customHeight="1" x14ac:dyDescent="0.15">
      <c r="A1879" s="29">
        <v>8</v>
      </c>
      <c r="B1879" s="10" t="s">
        <v>3574</v>
      </c>
      <c r="C1879" s="10" t="s">
        <v>3575</v>
      </c>
      <c r="D1879" s="10" t="s">
        <v>3576</v>
      </c>
      <c r="E1879" s="9" t="s">
        <v>27</v>
      </c>
      <c r="F1879" s="9">
        <v>2</v>
      </c>
      <c r="G1879" s="10" t="s">
        <v>3534</v>
      </c>
      <c r="H1879" s="10" t="s">
        <v>29</v>
      </c>
      <c r="I1879" s="10" t="s">
        <v>58</v>
      </c>
      <c r="J1879" s="10">
        <v>711220786</v>
      </c>
      <c r="K1879" s="12" t="s">
        <v>3577</v>
      </c>
      <c r="L1879" s="9" t="s">
        <v>235</v>
      </c>
      <c r="M1879" s="12" t="s">
        <v>2680</v>
      </c>
      <c r="N1879" s="9" t="s">
        <v>45</v>
      </c>
      <c r="O1879" s="13" t="s">
        <v>2681</v>
      </c>
      <c r="P1879" s="17" t="s">
        <v>56</v>
      </c>
      <c r="Q1879" s="10">
        <v>1</v>
      </c>
      <c r="R1879" s="10">
        <v>35</v>
      </c>
      <c r="S1879" s="10">
        <f t="shared" si="28"/>
        <v>26.25</v>
      </c>
      <c r="T1879" s="12"/>
      <c r="U1879" s="10"/>
      <c r="V1879" s="9" t="s">
        <v>3626</v>
      </c>
      <c r="W1879" s="10" t="s">
        <v>33</v>
      </c>
      <c r="X1879" s="10" t="s">
        <v>61</v>
      </c>
      <c r="Y1879" s="10" t="s">
        <v>2683</v>
      </c>
      <c r="Z1879" s="10" t="s">
        <v>61</v>
      </c>
      <c r="AA1879" s="2" t="s">
        <v>95</v>
      </c>
    </row>
    <row r="1880" spans="1:31" s="2" customFormat="1" ht="24.95" customHeight="1" x14ac:dyDescent="0.15">
      <c r="A1880" s="29">
        <v>9</v>
      </c>
      <c r="B1880" s="10" t="s">
        <v>3578</v>
      </c>
      <c r="C1880" s="10" t="s">
        <v>3579</v>
      </c>
      <c r="D1880" s="10" t="s">
        <v>3580</v>
      </c>
      <c r="E1880" s="9" t="s">
        <v>27</v>
      </c>
      <c r="F1880" s="9">
        <v>2</v>
      </c>
      <c r="G1880" s="10" t="s">
        <v>3534</v>
      </c>
      <c r="H1880" s="10" t="s">
        <v>29</v>
      </c>
      <c r="I1880" s="10" t="s">
        <v>58</v>
      </c>
      <c r="J1880" s="10">
        <v>711408003</v>
      </c>
      <c r="K1880" s="12" t="s">
        <v>3581</v>
      </c>
      <c r="L1880" s="9" t="s">
        <v>235</v>
      </c>
      <c r="M1880" s="12" t="s">
        <v>3582</v>
      </c>
      <c r="N1880" s="9" t="s">
        <v>41</v>
      </c>
      <c r="O1880" s="13" t="s">
        <v>3583</v>
      </c>
      <c r="P1880" s="17" t="s">
        <v>1569</v>
      </c>
      <c r="Q1880" s="10">
        <v>5</v>
      </c>
      <c r="R1880" s="10">
        <v>30</v>
      </c>
      <c r="S1880" s="10">
        <f t="shared" si="28"/>
        <v>22.5</v>
      </c>
      <c r="T1880" s="12" t="s">
        <v>2451</v>
      </c>
      <c r="U1880" s="10"/>
      <c r="V1880" s="9" t="s">
        <v>3626</v>
      </c>
      <c r="W1880" s="10" t="s">
        <v>2451</v>
      </c>
      <c r="X1880" s="10" t="s">
        <v>61</v>
      </c>
      <c r="Y1880" s="10" t="s">
        <v>3584</v>
      </c>
      <c r="Z1880" s="10" t="s">
        <v>61</v>
      </c>
      <c r="AA1880" s="2" t="s">
        <v>95</v>
      </c>
    </row>
    <row r="1881" spans="1:31" s="2" customFormat="1" ht="24.95" customHeight="1" x14ac:dyDescent="0.15">
      <c r="A1881" s="29">
        <v>10</v>
      </c>
      <c r="B1881" s="10" t="s">
        <v>3585</v>
      </c>
      <c r="C1881" s="10" t="s">
        <v>3586</v>
      </c>
      <c r="D1881" s="10" t="s">
        <v>3587</v>
      </c>
      <c r="E1881" s="9" t="s">
        <v>27</v>
      </c>
      <c r="F1881" s="9">
        <v>2</v>
      </c>
      <c r="G1881" s="10" t="s">
        <v>3534</v>
      </c>
      <c r="H1881" s="10" t="s">
        <v>29</v>
      </c>
      <c r="I1881" s="10" t="s">
        <v>58</v>
      </c>
      <c r="J1881" s="10"/>
      <c r="K1881" s="12" t="s">
        <v>3588</v>
      </c>
      <c r="L1881" s="9" t="s">
        <v>235</v>
      </c>
      <c r="M1881" s="12" t="s">
        <v>3589</v>
      </c>
      <c r="N1881" s="9" t="s">
        <v>62</v>
      </c>
      <c r="O1881" s="13" t="s">
        <v>3590</v>
      </c>
      <c r="P1881" s="17" t="s">
        <v>56</v>
      </c>
      <c r="Q1881" s="10">
        <v>11</v>
      </c>
      <c r="R1881" s="10"/>
      <c r="S1881" s="10">
        <f t="shared" ref="S1881:S1944" si="29">R1881*0.75</f>
        <v>0</v>
      </c>
      <c r="T1881" s="19" t="s">
        <v>3591</v>
      </c>
      <c r="U1881" s="10"/>
      <c r="V1881" s="9" t="s">
        <v>3626</v>
      </c>
      <c r="W1881" s="10" t="s">
        <v>3592</v>
      </c>
      <c r="X1881" s="10" t="s">
        <v>61</v>
      </c>
      <c r="Y1881" s="10" t="s">
        <v>3593</v>
      </c>
      <c r="Z1881" s="10" t="s">
        <v>61</v>
      </c>
      <c r="AA1881" s="2" t="s">
        <v>95</v>
      </c>
    </row>
    <row r="1882" spans="1:31" s="2" customFormat="1" ht="24.95" customHeight="1" x14ac:dyDescent="0.15">
      <c r="A1882" s="29">
        <v>11</v>
      </c>
      <c r="B1882" s="10" t="s">
        <v>3594</v>
      </c>
      <c r="C1882" s="10" t="s">
        <v>3627</v>
      </c>
      <c r="D1882" s="10" t="s">
        <v>3628</v>
      </c>
      <c r="E1882" s="9" t="s">
        <v>27</v>
      </c>
      <c r="F1882" s="9">
        <v>2</v>
      </c>
      <c r="G1882" s="10" t="s">
        <v>3534</v>
      </c>
      <c r="H1882" s="10" t="s">
        <v>29</v>
      </c>
      <c r="I1882" s="10" t="s">
        <v>58</v>
      </c>
      <c r="J1882" s="10"/>
      <c r="K1882" s="12" t="s">
        <v>3597</v>
      </c>
      <c r="L1882" s="9" t="s">
        <v>235</v>
      </c>
      <c r="M1882" s="12" t="s">
        <v>3598</v>
      </c>
      <c r="N1882" s="9" t="s">
        <v>41</v>
      </c>
      <c r="O1882" s="13" t="s">
        <v>3599</v>
      </c>
      <c r="P1882" s="17" t="s">
        <v>1569</v>
      </c>
      <c r="Q1882" s="10">
        <v>20</v>
      </c>
      <c r="R1882" s="10"/>
      <c r="S1882" s="10">
        <f t="shared" si="29"/>
        <v>0</v>
      </c>
      <c r="T1882" s="19" t="s">
        <v>3591</v>
      </c>
      <c r="U1882" s="10"/>
      <c r="V1882" s="9" t="s">
        <v>3626</v>
      </c>
      <c r="W1882" s="10" t="s">
        <v>3592</v>
      </c>
      <c r="X1882" s="10" t="s">
        <v>61</v>
      </c>
      <c r="Y1882" s="10" t="s">
        <v>3629</v>
      </c>
      <c r="Z1882" s="10" t="s">
        <v>61</v>
      </c>
      <c r="AA1882" s="2" t="s">
        <v>95</v>
      </c>
      <c r="AE1882" s="2" t="s">
        <v>148</v>
      </c>
    </row>
    <row r="1883" spans="1:31" s="2" customFormat="1" ht="24.95" customHeight="1" x14ac:dyDescent="0.15">
      <c r="A1883" s="29">
        <v>12</v>
      </c>
      <c r="B1883" s="10" t="s">
        <v>3601</v>
      </c>
      <c r="C1883" s="10" t="s">
        <v>3602</v>
      </c>
      <c r="D1883" s="10" t="s">
        <v>3603</v>
      </c>
      <c r="E1883" s="9" t="s">
        <v>27</v>
      </c>
      <c r="F1883" s="9">
        <v>2</v>
      </c>
      <c r="G1883" s="10" t="s">
        <v>3534</v>
      </c>
      <c r="H1883" s="10" t="s">
        <v>29</v>
      </c>
      <c r="I1883" s="10" t="s">
        <v>58</v>
      </c>
      <c r="J1883" s="10">
        <v>711138627</v>
      </c>
      <c r="K1883" s="12" t="s">
        <v>3604</v>
      </c>
      <c r="L1883" s="9" t="s">
        <v>235</v>
      </c>
      <c r="M1883" s="12" t="s">
        <v>3605</v>
      </c>
      <c r="N1883" s="9" t="s">
        <v>45</v>
      </c>
      <c r="O1883" s="13" t="s">
        <v>3606</v>
      </c>
      <c r="P1883" s="17" t="s">
        <v>340</v>
      </c>
      <c r="Q1883" s="10">
        <v>20</v>
      </c>
      <c r="R1883" s="10">
        <v>46</v>
      </c>
      <c r="S1883" s="10">
        <f t="shared" si="29"/>
        <v>34.5</v>
      </c>
      <c r="T1883" s="12"/>
      <c r="U1883" s="10"/>
      <c r="V1883" s="9" t="s">
        <v>3626</v>
      </c>
      <c r="W1883" s="10" t="s">
        <v>33</v>
      </c>
      <c r="X1883" s="10" t="s">
        <v>61</v>
      </c>
      <c r="Y1883" s="10" t="s">
        <v>3607</v>
      </c>
      <c r="Z1883" s="10" t="s">
        <v>61</v>
      </c>
      <c r="AA1883" s="2" t="s">
        <v>95</v>
      </c>
    </row>
    <row r="1884" spans="1:31" s="2" customFormat="1" ht="24.95" customHeight="1" x14ac:dyDescent="0.15">
      <c r="A1884" s="29">
        <v>13</v>
      </c>
      <c r="B1884" s="10" t="s">
        <v>3608</v>
      </c>
      <c r="C1884" s="10" t="s">
        <v>3609</v>
      </c>
      <c r="D1884" s="10" t="s">
        <v>3610</v>
      </c>
      <c r="E1884" s="9" t="s">
        <v>27</v>
      </c>
      <c r="F1884" s="9">
        <v>2</v>
      </c>
      <c r="G1884" s="10" t="s">
        <v>3534</v>
      </c>
      <c r="H1884" s="10" t="s">
        <v>29</v>
      </c>
      <c r="I1884" s="10" t="s">
        <v>58</v>
      </c>
      <c r="J1884" s="10">
        <v>711407042</v>
      </c>
      <c r="K1884" s="12" t="s">
        <v>2451</v>
      </c>
      <c r="L1884" s="9" t="s">
        <v>235</v>
      </c>
      <c r="M1884" s="12" t="s">
        <v>2451</v>
      </c>
      <c r="N1884" s="9" t="s">
        <v>41</v>
      </c>
      <c r="O1884" s="13" t="s">
        <v>2452</v>
      </c>
      <c r="P1884" s="17" t="s">
        <v>1569</v>
      </c>
      <c r="Q1884" s="10">
        <v>5</v>
      </c>
      <c r="R1884" s="10">
        <v>62</v>
      </c>
      <c r="S1884" s="10">
        <f t="shared" si="29"/>
        <v>46.5</v>
      </c>
      <c r="T1884" s="12" t="s">
        <v>2451</v>
      </c>
      <c r="U1884" s="10"/>
      <c r="V1884" s="9" t="s">
        <v>3626</v>
      </c>
      <c r="W1884" s="10" t="s">
        <v>2451</v>
      </c>
      <c r="X1884" s="10" t="s">
        <v>61</v>
      </c>
      <c r="Y1884" s="10" t="s">
        <v>3611</v>
      </c>
      <c r="Z1884" s="10" t="s">
        <v>61</v>
      </c>
      <c r="AA1884" s="2" t="s">
        <v>95</v>
      </c>
    </row>
    <row r="1885" spans="1:31" s="2" customFormat="1" ht="24.95" customHeight="1" x14ac:dyDescent="0.15">
      <c r="A1885" s="29">
        <v>14</v>
      </c>
      <c r="B1885" s="10" t="s">
        <v>3612</v>
      </c>
      <c r="C1885" s="10" t="s">
        <v>3613</v>
      </c>
      <c r="D1885" s="10" t="s">
        <v>3614</v>
      </c>
      <c r="E1885" s="9" t="s">
        <v>27</v>
      </c>
      <c r="F1885" s="9">
        <v>2</v>
      </c>
      <c r="G1885" s="10" t="s">
        <v>3534</v>
      </c>
      <c r="H1885" s="10" t="s">
        <v>29</v>
      </c>
      <c r="I1885" s="10" t="s">
        <v>58</v>
      </c>
      <c r="J1885" s="10">
        <v>711207018</v>
      </c>
      <c r="K1885" s="12" t="s">
        <v>3615</v>
      </c>
      <c r="L1885" s="9" t="s">
        <v>235</v>
      </c>
      <c r="M1885" s="12" t="s">
        <v>3616</v>
      </c>
      <c r="N1885" s="9" t="s">
        <v>57</v>
      </c>
      <c r="O1885" s="13" t="s">
        <v>3617</v>
      </c>
      <c r="P1885" s="17" t="s">
        <v>56</v>
      </c>
      <c r="Q1885" s="10">
        <v>5</v>
      </c>
      <c r="R1885" s="10">
        <v>37</v>
      </c>
      <c r="S1885" s="10">
        <f t="shared" si="29"/>
        <v>27.75</v>
      </c>
      <c r="T1885" s="12"/>
      <c r="U1885" s="10"/>
      <c r="V1885" s="9" t="s">
        <v>3626</v>
      </c>
      <c r="W1885" s="10" t="s">
        <v>33</v>
      </c>
      <c r="X1885" s="10" t="s">
        <v>61</v>
      </c>
      <c r="Y1885" s="10" t="s">
        <v>3618</v>
      </c>
      <c r="Z1885" s="10" t="s">
        <v>61</v>
      </c>
      <c r="AA1885" s="2" t="s">
        <v>95</v>
      </c>
    </row>
    <row r="1886" spans="1:31" s="2" customFormat="1" ht="24.95" customHeight="1" x14ac:dyDescent="0.15">
      <c r="A1886" s="29">
        <v>15</v>
      </c>
      <c r="B1886" s="10" t="s">
        <v>3619</v>
      </c>
      <c r="C1886" s="10" t="s">
        <v>3620</v>
      </c>
      <c r="D1886" s="10" t="s">
        <v>3621</v>
      </c>
      <c r="E1886" s="9" t="s">
        <v>27</v>
      </c>
      <c r="F1886" s="9">
        <v>2</v>
      </c>
      <c r="G1886" s="10" t="s">
        <v>3534</v>
      </c>
      <c r="H1886" s="10" t="s">
        <v>29</v>
      </c>
      <c r="I1886" s="10" t="s">
        <v>58</v>
      </c>
      <c r="J1886" s="10">
        <v>730239879</v>
      </c>
      <c r="K1886" s="12" t="s">
        <v>3622</v>
      </c>
      <c r="L1886" s="9" t="s">
        <v>235</v>
      </c>
      <c r="M1886" s="19" t="s">
        <v>3630</v>
      </c>
      <c r="N1886" s="9" t="s">
        <v>45</v>
      </c>
      <c r="O1886" s="13" t="s">
        <v>3624</v>
      </c>
      <c r="P1886" s="17" t="s">
        <v>88</v>
      </c>
      <c r="Q1886" s="10">
        <v>1</v>
      </c>
      <c r="R1886" s="10">
        <v>32</v>
      </c>
      <c r="S1886" s="10">
        <f t="shared" si="29"/>
        <v>24</v>
      </c>
      <c r="T1886" s="12"/>
      <c r="U1886" s="10"/>
      <c r="V1886" s="9" t="s">
        <v>3626</v>
      </c>
      <c r="W1886" s="10" t="s">
        <v>33</v>
      </c>
      <c r="X1886" s="10" t="s">
        <v>61</v>
      </c>
      <c r="Y1886" s="10" t="s">
        <v>3625</v>
      </c>
      <c r="Z1886" s="10" t="s">
        <v>61</v>
      </c>
      <c r="AA1886" s="2" t="s">
        <v>95</v>
      </c>
    </row>
    <row r="1887" spans="1:31" s="3" customFormat="1" ht="30" customHeight="1" x14ac:dyDescent="0.2">
      <c r="A1887" s="7" t="s">
        <v>0</v>
      </c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30"/>
      <c r="P1887" s="7"/>
      <c r="Q1887" s="7"/>
      <c r="R1887" s="7"/>
      <c r="S1887" s="10">
        <f t="shared" si="29"/>
        <v>0</v>
      </c>
      <c r="T1887" s="7"/>
      <c r="U1887" s="14" t="str">
        <f>V1889</f>
        <v>土木1503</v>
      </c>
      <c r="W1887" s="4"/>
      <c r="X1887" s="4"/>
      <c r="Y1887" s="4"/>
      <c r="Z1887" s="4"/>
      <c r="AA1887" s="4"/>
      <c r="AB1887" s="4"/>
      <c r="AC1887" s="4"/>
      <c r="AD1887" s="4"/>
    </row>
    <row r="1888" spans="1:31" s="1" customFormat="1" ht="76.5" x14ac:dyDescent="0.15">
      <c r="A1888" s="28" t="s">
        <v>1</v>
      </c>
      <c r="B1888" s="8" t="s">
        <v>2</v>
      </c>
      <c r="C1888" s="8" t="s">
        <v>3</v>
      </c>
      <c r="D1888" s="8" t="s">
        <v>4</v>
      </c>
      <c r="E1888" s="8" t="s">
        <v>5</v>
      </c>
      <c r="F1888" s="8" t="s">
        <v>6</v>
      </c>
      <c r="G1888" s="8" t="s">
        <v>7</v>
      </c>
      <c r="H1888" s="8" t="s">
        <v>8</v>
      </c>
      <c r="I1888" s="8" t="s">
        <v>9</v>
      </c>
      <c r="J1888" s="8"/>
      <c r="K1888" s="8" t="s">
        <v>10</v>
      </c>
      <c r="L1888" s="8" t="s">
        <v>11</v>
      </c>
      <c r="M1888" s="8" t="s">
        <v>12</v>
      </c>
      <c r="N1888" s="11" t="s">
        <v>13</v>
      </c>
      <c r="O1888" s="8" t="s">
        <v>14</v>
      </c>
      <c r="P1888" s="8" t="s">
        <v>15</v>
      </c>
      <c r="Q1888" s="8" t="s">
        <v>16</v>
      </c>
      <c r="R1888" s="8"/>
      <c r="S1888" s="10">
        <f t="shared" si="29"/>
        <v>0</v>
      </c>
      <c r="T1888" s="8" t="s">
        <v>17</v>
      </c>
      <c r="U1888" s="8" t="s">
        <v>18</v>
      </c>
      <c r="V1888" s="8" t="s">
        <v>19</v>
      </c>
      <c r="W1888" s="8" t="s">
        <v>17</v>
      </c>
      <c r="X1888" s="8" t="s">
        <v>20</v>
      </c>
      <c r="Y1888" s="8" t="s">
        <v>21</v>
      </c>
      <c r="Z1888" s="8" t="s">
        <v>22</v>
      </c>
      <c r="AA1888" s="1" t="s">
        <v>23</v>
      </c>
      <c r="AB1888" s="1" t="s">
        <v>24</v>
      </c>
      <c r="AC1888" s="1" t="s">
        <v>25</v>
      </c>
      <c r="AD1888" s="1" t="s">
        <v>26</v>
      </c>
    </row>
    <row r="1889" spans="1:31" s="2" customFormat="1" ht="24.95" customHeight="1" x14ac:dyDescent="0.15">
      <c r="A1889" s="29">
        <v>1</v>
      </c>
      <c r="B1889" s="10" t="s">
        <v>3531</v>
      </c>
      <c r="C1889" s="10" t="s">
        <v>3631</v>
      </c>
      <c r="D1889" s="10" t="s">
        <v>3632</v>
      </c>
      <c r="E1889" s="9" t="s">
        <v>27</v>
      </c>
      <c r="F1889" s="9">
        <v>2</v>
      </c>
      <c r="G1889" s="10" t="s">
        <v>3534</v>
      </c>
      <c r="H1889" s="10" t="s">
        <v>29</v>
      </c>
      <c r="I1889" s="10" t="s">
        <v>58</v>
      </c>
      <c r="J1889" s="10">
        <v>751700660</v>
      </c>
      <c r="K1889" s="12" t="s">
        <v>2341</v>
      </c>
      <c r="L1889" s="9" t="s">
        <v>55</v>
      </c>
      <c r="M1889" s="12" t="s">
        <v>2341</v>
      </c>
      <c r="N1889" s="9" t="s">
        <v>41</v>
      </c>
      <c r="O1889" s="13" t="s">
        <v>2342</v>
      </c>
      <c r="P1889" s="17" t="s">
        <v>1043</v>
      </c>
      <c r="Q1889" s="10">
        <v>18</v>
      </c>
      <c r="R1889" s="10">
        <v>45</v>
      </c>
      <c r="S1889" s="10">
        <f t="shared" si="29"/>
        <v>33.75</v>
      </c>
      <c r="T1889" s="12"/>
      <c r="U1889" s="10"/>
      <c r="V1889" s="9" t="s">
        <v>3633</v>
      </c>
      <c r="W1889" s="10" t="s">
        <v>33</v>
      </c>
      <c r="X1889" s="10" t="s">
        <v>61</v>
      </c>
      <c r="Y1889" s="10" t="s">
        <v>2508</v>
      </c>
      <c r="Z1889" s="10" t="s">
        <v>61</v>
      </c>
      <c r="AA1889" s="2" t="s">
        <v>95</v>
      </c>
      <c r="AE1889" s="2" t="s">
        <v>148</v>
      </c>
    </row>
    <row r="1890" spans="1:31" s="2" customFormat="1" ht="24.95" customHeight="1" x14ac:dyDescent="0.15">
      <c r="A1890" s="29">
        <v>2</v>
      </c>
      <c r="B1890" s="10" t="s">
        <v>3537</v>
      </c>
      <c r="C1890" s="10" t="s">
        <v>3538</v>
      </c>
      <c r="D1890" s="10" t="s">
        <v>3539</v>
      </c>
      <c r="E1890" s="9" t="s">
        <v>27</v>
      </c>
      <c r="F1890" s="9">
        <v>2</v>
      </c>
      <c r="G1890" s="10" t="s">
        <v>3534</v>
      </c>
      <c r="H1890" s="10" t="s">
        <v>29</v>
      </c>
      <c r="I1890" s="10" t="s">
        <v>58</v>
      </c>
      <c r="J1890" s="10">
        <v>711217120</v>
      </c>
      <c r="K1890" s="12" t="s">
        <v>3540</v>
      </c>
      <c r="L1890" s="9" t="s">
        <v>55</v>
      </c>
      <c r="M1890" s="12" t="s">
        <v>2708</v>
      </c>
      <c r="N1890" s="9" t="s">
        <v>45</v>
      </c>
      <c r="O1890" s="13" t="s">
        <v>2709</v>
      </c>
      <c r="P1890" s="17" t="s">
        <v>56</v>
      </c>
      <c r="Q1890" s="10">
        <v>19</v>
      </c>
      <c r="R1890" s="10">
        <v>48</v>
      </c>
      <c r="S1890" s="10">
        <f t="shared" si="29"/>
        <v>36</v>
      </c>
      <c r="T1890" s="12"/>
      <c r="U1890" s="10"/>
      <c r="V1890" s="9" t="s">
        <v>3633</v>
      </c>
      <c r="W1890" s="10" t="s">
        <v>33</v>
      </c>
      <c r="X1890" s="10" t="s">
        <v>61</v>
      </c>
      <c r="Y1890" s="10" t="s">
        <v>3541</v>
      </c>
      <c r="Z1890" s="10" t="s">
        <v>61</v>
      </c>
      <c r="AA1890" s="2" t="s">
        <v>95</v>
      </c>
    </row>
    <row r="1891" spans="1:31" s="2" customFormat="1" ht="24.95" customHeight="1" x14ac:dyDescent="0.15">
      <c r="A1891" s="29">
        <v>3</v>
      </c>
      <c r="B1891" s="10" t="s">
        <v>3542</v>
      </c>
      <c r="C1891" s="10" t="s">
        <v>3543</v>
      </c>
      <c r="D1891" s="10" t="s">
        <v>3544</v>
      </c>
      <c r="E1891" s="9" t="s">
        <v>27</v>
      </c>
      <c r="F1891" s="9">
        <v>2</v>
      </c>
      <c r="G1891" s="10" t="s">
        <v>3534</v>
      </c>
      <c r="H1891" s="10" t="s">
        <v>29</v>
      </c>
      <c r="I1891" s="10" t="s">
        <v>58</v>
      </c>
      <c r="J1891" s="10"/>
      <c r="K1891" s="12" t="s">
        <v>3545</v>
      </c>
      <c r="L1891" s="9" t="s">
        <v>235</v>
      </c>
      <c r="M1891" s="12" t="s">
        <v>3546</v>
      </c>
      <c r="N1891" s="18" t="s">
        <v>62</v>
      </c>
      <c r="O1891" s="13" t="s">
        <v>3547</v>
      </c>
      <c r="P1891" s="17" t="s">
        <v>56</v>
      </c>
      <c r="Q1891" s="10">
        <v>5</v>
      </c>
      <c r="R1891" s="10"/>
      <c r="S1891" s="10">
        <f t="shared" si="29"/>
        <v>0</v>
      </c>
      <c r="T1891" s="12" t="s">
        <v>3548</v>
      </c>
      <c r="U1891" s="10"/>
      <c r="V1891" s="9" t="s">
        <v>3633</v>
      </c>
      <c r="W1891" s="10" t="s">
        <v>3548</v>
      </c>
      <c r="X1891" s="10" t="s">
        <v>61</v>
      </c>
      <c r="Y1891" s="10" t="s">
        <v>3549</v>
      </c>
      <c r="Z1891" s="10" t="s">
        <v>61</v>
      </c>
      <c r="AA1891" s="2" t="s">
        <v>95</v>
      </c>
    </row>
    <row r="1892" spans="1:31" s="2" customFormat="1" ht="24.95" customHeight="1" x14ac:dyDescent="0.15">
      <c r="A1892" s="29">
        <v>4</v>
      </c>
      <c r="B1892" s="10" t="s">
        <v>3550</v>
      </c>
      <c r="C1892" s="10" t="s">
        <v>3551</v>
      </c>
      <c r="D1892" s="10" t="s">
        <v>3552</v>
      </c>
      <c r="E1892" s="9" t="s">
        <v>27</v>
      </c>
      <c r="F1892" s="9">
        <v>2</v>
      </c>
      <c r="G1892" s="10" t="s">
        <v>3534</v>
      </c>
      <c r="H1892" s="10" t="s">
        <v>29</v>
      </c>
      <c r="I1892" s="10" t="s">
        <v>58</v>
      </c>
      <c r="J1892" s="10">
        <v>704037596</v>
      </c>
      <c r="K1892" s="12" t="s">
        <v>3545</v>
      </c>
      <c r="L1892" s="9" t="s">
        <v>235</v>
      </c>
      <c r="M1892" s="12" t="s">
        <v>3553</v>
      </c>
      <c r="N1892" s="9" t="s">
        <v>115</v>
      </c>
      <c r="O1892" s="13" t="s">
        <v>3554</v>
      </c>
      <c r="P1892" s="17" t="s">
        <v>140</v>
      </c>
      <c r="Q1892" s="10">
        <v>5</v>
      </c>
      <c r="R1892" s="10">
        <v>41.8</v>
      </c>
      <c r="S1892" s="10">
        <f t="shared" si="29"/>
        <v>31.349999999999998</v>
      </c>
      <c r="T1892" s="12" t="s">
        <v>3555</v>
      </c>
      <c r="U1892" s="10"/>
      <c r="V1892" s="9" t="s">
        <v>3633</v>
      </c>
      <c r="W1892" s="10" t="s">
        <v>3555</v>
      </c>
      <c r="X1892" s="10" t="s">
        <v>61</v>
      </c>
      <c r="Y1892" s="10" t="s">
        <v>3556</v>
      </c>
      <c r="Z1892" s="10" t="s">
        <v>61</v>
      </c>
      <c r="AA1892" s="2" t="s">
        <v>95</v>
      </c>
    </row>
    <row r="1893" spans="1:31" s="2" customFormat="1" ht="24.95" customHeight="1" x14ac:dyDescent="0.15">
      <c r="A1893" s="29">
        <v>5</v>
      </c>
      <c r="B1893" s="10" t="s">
        <v>3557</v>
      </c>
      <c r="C1893" s="10" t="s">
        <v>3558</v>
      </c>
      <c r="D1893" s="10" t="s">
        <v>3559</v>
      </c>
      <c r="E1893" s="9" t="s">
        <v>27</v>
      </c>
      <c r="F1893" s="9">
        <v>2</v>
      </c>
      <c r="G1893" s="10" t="s">
        <v>3534</v>
      </c>
      <c r="H1893" s="10" t="s">
        <v>29</v>
      </c>
      <c r="I1893" s="10" t="s">
        <v>58</v>
      </c>
      <c r="J1893" s="10">
        <v>756415835</v>
      </c>
      <c r="K1893" s="12" t="s">
        <v>3560</v>
      </c>
      <c r="L1893" s="9" t="s">
        <v>235</v>
      </c>
      <c r="M1893" s="12" t="s">
        <v>3560</v>
      </c>
      <c r="N1893" s="9" t="s">
        <v>115</v>
      </c>
      <c r="O1893" s="13" t="s">
        <v>3561</v>
      </c>
      <c r="P1893" s="17" t="s">
        <v>170</v>
      </c>
      <c r="Q1893" s="10">
        <v>6</v>
      </c>
      <c r="R1893" s="10">
        <v>46</v>
      </c>
      <c r="S1893" s="10">
        <f t="shared" si="29"/>
        <v>34.5</v>
      </c>
      <c r="T1893" s="12"/>
      <c r="U1893" s="10"/>
      <c r="V1893" s="9" t="s">
        <v>3633</v>
      </c>
      <c r="W1893" s="10" t="s">
        <v>33</v>
      </c>
      <c r="X1893" s="10" t="s">
        <v>61</v>
      </c>
      <c r="Y1893" s="10" t="s">
        <v>3562</v>
      </c>
      <c r="Z1893" s="10" t="s">
        <v>61</v>
      </c>
      <c r="AA1893" s="2" t="s">
        <v>95</v>
      </c>
    </row>
    <row r="1894" spans="1:31" s="2" customFormat="1" ht="24.95" customHeight="1" x14ac:dyDescent="0.15">
      <c r="A1894" s="29">
        <v>6</v>
      </c>
      <c r="B1894" s="10" t="s">
        <v>3563</v>
      </c>
      <c r="C1894" s="10" t="s">
        <v>3564</v>
      </c>
      <c r="D1894" s="10" t="s">
        <v>3565</v>
      </c>
      <c r="E1894" s="9" t="s">
        <v>27</v>
      </c>
      <c r="F1894" s="9">
        <v>2</v>
      </c>
      <c r="G1894" s="10" t="s">
        <v>3534</v>
      </c>
      <c r="H1894" s="10" t="s">
        <v>29</v>
      </c>
      <c r="I1894" s="10" t="s">
        <v>58</v>
      </c>
      <c r="J1894" s="10"/>
      <c r="K1894" s="12" t="s">
        <v>3566</v>
      </c>
      <c r="L1894" s="9" t="s">
        <v>235</v>
      </c>
      <c r="M1894" s="12" t="s">
        <v>3567</v>
      </c>
      <c r="N1894" s="9" t="s">
        <v>45</v>
      </c>
      <c r="O1894" s="13" t="s">
        <v>3568</v>
      </c>
      <c r="P1894" s="17" t="s">
        <v>56</v>
      </c>
      <c r="Q1894" s="10"/>
      <c r="R1894" s="10"/>
      <c r="S1894" s="10">
        <f t="shared" si="29"/>
        <v>0</v>
      </c>
      <c r="T1894" s="12"/>
      <c r="U1894" s="10"/>
      <c r="V1894" s="9" t="s">
        <v>3633</v>
      </c>
      <c r="W1894" s="10" t="s">
        <v>33</v>
      </c>
      <c r="X1894" s="10" t="s">
        <v>61</v>
      </c>
      <c r="Y1894" s="10" t="s">
        <v>3569</v>
      </c>
      <c r="Z1894" s="10" t="s">
        <v>61</v>
      </c>
      <c r="AA1894" s="2" t="s">
        <v>95</v>
      </c>
    </row>
    <row r="1895" spans="1:31" s="2" customFormat="1" ht="24.95" customHeight="1" x14ac:dyDescent="0.15">
      <c r="A1895" s="29">
        <v>7</v>
      </c>
      <c r="B1895" s="10" t="s">
        <v>3570</v>
      </c>
      <c r="C1895" s="10" t="s">
        <v>3571</v>
      </c>
      <c r="D1895" s="10" t="s">
        <v>3572</v>
      </c>
      <c r="E1895" s="9" t="s">
        <v>27</v>
      </c>
      <c r="F1895" s="9">
        <v>2</v>
      </c>
      <c r="G1895" s="10" t="s">
        <v>3534</v>
      </c>
      <c r="H1895" s="10" t="s">
        <v>1784</v>
      </c>
      <c r="I1895" s="10"/>
      <c r="J1895" s="10">
        <v>750848322</v>
      </c>
      <c r="K1895" s="12" t="s">
        <v>2361</v>
      </c>
      <c r="L1895" s="9" t="s">
        <v>235</v>
      </c>
      <c r="M1895" s="12" t="s">
        <v>2361</v>
      </c>
      <c r="N1895" s="9" t="s">
        <v>45</v>
      </c>
      <c r="O1895" s="13" t="s">
        <v>2363</v>
      </c>
      <c r="P1895" s="17" t="s">
        <v>1043</v>
      </c>
      <c r="Q1895" s="10">
        <v>5</v>
      </c>
      <c r="R1895" s="10">
        <v>32</v>
      </c>
      <c r="S1895" s="10">
        <f t="shared" si="29"/>
        <v>24</v>
      </c>
      <c r="T1895" s="12" t="s">
        <v>3548</v>
      </c>
      <c r="U1895" s="10"/>
      <c r="V1895" s="9" t="s">
        <v>3633</v>
      </c>
      <c r="W1895" s="10" t="s">
        <v>3548</v>
      </c>
      <c r="X1895" s="10" t="s">
        <v>61</v>
      </c>
      <c r="Y1895" s="10" t="s">
        <v>3573</v>
      </c>
      <c r="Z1895" s="10" t="s">
        <v>61</v>
      </c>
      <c r="AA1895" s="2" t="s">
        <v>95</v>
      </c>
      <c r="AE1895" s="2" t="s">
        <v>148</v>
      </c>
    </row>
    <row r="1896" spans="1:31" s="2" customFormat="1" ht="24.95" customHeight="1" x14ac:dyDescent="0.15">
      <c r="A1896" s="29">
        <v>8</v>
      </c>
      <c r="B1896" s="10" t="s">
        <v>3574</v>
      </c>
      <c r="C1896" s="10" t="s">
        <v>3575</v>
      </c>
      <c r="D1896" s="10" t="s">
        <v>3576</v>
      </c>
      <c r="E1896" s="9" t="s">
        <v>27</v>
      </c>
      <c r="F1896" s="9">
        <v>2</v>
      </c>
      <c r="G1896" s="10" t="s">
        <v>3534</v>
      </c>
      <c r="H1896" s="10" t="s">
        <v>29</v>
      </c>
      <c r="I1896" s="10" t="s">
        <v>58</v>
      </c>
      <c r="J1896" s="10">
        <v>711220786</v>
      </c>
      <c r="K1896" s="12" t="s">
        <v>3577</v>
      </c>
      <c r="L1896" s="9" t="s">
        <v>235</v>
      </c>
      <c r="M1896" s="12" t="s">
        <v>2680</v>
      </c>
      <c r="N1896" s="9" t="s">
        <v>45</v>
      </c>
      <c r="O1896" s="13" t="s">
        <v>2681</v>
      </c>
      <c r="P1896" s="17" t="s">
        <v>56</v>
      </c>
      <c r="Q1896" s="10">
        <v>2</v>
      </c>
      <c r="R1896" s="10">
        <v>35</v>
      </c>
      <c r="S1896" s="10">
        <f t="shared" si="29"/>
        <v>26.25</v>
      </c>
      <c r="T1896" s="12"/>
      <c r="U1896" s="10"/>
      <c r="V1896" s="9" t="s">
        <v>3633</v>
      </c>
      <c r="W1896" s="10" t="s">
        <v>33</v>
      </c>
      <c r="X1896" s="10" t="s">
        <v>61</v>
      </c>
      <c r="Y1896" s="10" t="s">
        <v>2683</v>
      </c>
      <c r="Z1896" s="10" t="s">
        <v>61</v>
      </c>
      <c r="AA1896" s="2" t="s">
        <v>95</v>
      </c>
    </row>
    <row r="1897" spans="1:31" s="2" customFormat="1" ht="24.95" customHeight="1" x14ac:dyDescent="0.15">
      <c r="A1897" s="29">
        <v>9</v>
      </c>
      <c r="B1897" s="10" t="s">
        <v>3578</v>
      </c>
      <c r="C1897" s="10" t="s">
        <v>3579</v>
      </c>
      <c r="D1897" s="10" t="s">
        <v>3580</v>
      </c>
      <c r="E1897" s="9" t="s">
        <v>27</v>
      </c>
      <c r="F1897" s="9">
        <v>2</v>
      </c>
      <c r="G1897" s="10" t="s">
        <v>3534</v>
      </c>
      <c r="H1897" s="10" t="s">
        <v>29</v>
      </c>
      <c r="I1897" s="10" t="s">
        <v>58</v>
      </c>
      <c r="J1897" s="10">
        <v>711408003</v>
      </c>
      <c r="K1897" s="12" t="s">
        <v>3581</v>
      </c>
      <c r="L1897" s="9" t="s">
        <v>235</v>
      </c>
      <c r="M1897" s="12" t="s">
        <v>3582</v>
      </c>
      <c r="N1897" s="9" t="s">
        <v>41</v>
      </c>
      <c r="O1897" s="13" t="s">
        <v>3583</v>
      </c>
      <c r="P1897" s="17" t="s">
        <v>1569</v>
      </c>
      <c r="Q1897" s="10">
        <v>3</v>
      </c>
      <c r="R1897" s="10">
        <v>30</v>
      </c>
      <c r="S1897" s="10">
        <f t="shared" si="29"/>
        <v>22.5</v>
      </c>
      <c r="T1897" s="12" t="s">
        <v>2451</v>
      </c>
      <c r="U1897" s="10"/>
      <c r="V1897" s="9" t="s">
        <v>3633</v>
      </c>
      <c r="W1897" s="10" t="s">
        <v>2451</v>
      </c>
      <c r="X1897" s="10" t="s">
        <v>61</v>
      </c>
      <c r="Y1897" s="10" t="s">
        <v>3584</v>
      </c>
      <c r="Z1897" s="10" t="s">
        <v>61</v>
      </c>
      <c r="AA1897" s="2" t="s">
        <v>95</v>
      </c>
    </row>
    <row r="1898" spans="1:31" s="2" customFormat="1" ht="24.95" customHeight="1" x14ac:dyDescent="0.15">
      <c r="A1898" s="29">
        <v>10</v>
      </c>
      <c r="B1898" s="10" t="s">
        <v>3585</v>
      </c>
      <c r="C1898" s="10" t="s">
        <v>3586</v>
      </c>
      <c r="D1898" s="10" t="s">
        <v>3587</v>
      </c>
      <c r="E1898" s="9" t="s">
        <v>27</v>
      </c>
      <c r="F1898" s="9">
        <v>2</v>
      </c>
      <c r="G1898" s="10" t="s">
        <v>3534</v>
      </c>
      <c r="H1898" s="10" t="s">
        <v>29</v>
      </c>
      <c r="I1898" s="10" t="s">
        <v>58</v>
      </c>
      <c r="J1898" s="10"/>
      <c r="K1898" s="12" t="s">
        <v>3588</v>
      </c>
      <c r="L1898" s="9" t="s">
        <v>235</v>
      </c>
      <c r="M1898" s="12" t="s">
        <v>3589</v>
      </c>
      <c r="N1898" s="9" t="s">
        <v>62</v>
      </c>
      <c r="O1898" s="13" t="s">
        <v>3590</v>
      </c>
      <c r="P1898" s="17" t="s">
        <v>56</v>
      </c>
      <c r="Q1898" s="10">
        <v>11</v>
      </c>
      <c r="R1898" s="10"/>
      <c r="S1898" s="10">
        <f t="shared" si="29"/>
        <v>0</v>
      </c>
      <c r="T1898" s="19" t="s">
        <v>3591</v>
      </c>
      <c r="U1898" s="10"/>
      <c r="V1898" s="9" t="s">
        <v>3633</v>
      </c>
      <c r="W1898" s="10" t="s">
        <v>3592</v>
      </c>
      <c r="X1898" s="10" t="s">
        <v>61</v>
      </c>
      <c r="Y1898" s="10" t="s">
        <v>3593</v>
      </c>
      <c r="Z1898" s="10" t="s">
        <v>61</v>
      </c>
      <c r="AA1898" s="2" t="s">
        <v>95</v>
      </c>
    </row>
    <row r="1899" spans="1:31" s="2" customFormat="1" ht="24.95" customHeight="1" x14ac:dyDescent="0.15">
      <c r="A1899" s="29">
        <v>11</v>
      </c>
      <c r="B1899" s="10" t="s">
        <v>3594</v>
      </c>
      <c r="C1899" s="10" t="s">
        <v>3627</v>
      </c>
      <c r="D1899" s="10" t="s">
        <v>3628</v>
      </c>
      <c r="E1899" s="9" t="s">
        <v>27</v>
      </c>
      <c r="F1899" s="9">
        <v>2</v>
      </c>
      <c r="G1899" s="10" t="s">
        <v>3534</v>
      </c>
      <c r="H1899" s="10" t="s">
        <v>29</v>
      </c>
      <c r="I1899" s="10" t="s">
        <v>58</v>
      </c>
      <c r="J1899" s="10"/>
      <c r="K1899" s="12" t="s">
        <v>3597</v>
      </c>
      <c r="L1899" s="9" t="s">
        <v>235</v>
      </c>
      <c r="M1899" s="12" t="s">
        <v>3598</v>
      </c>
      <c r="N1899" s="9" t="s">
        <v>41</v>
      </c>
      <c r="O1899" s="13" t="s">
        <v>3599</v>
      </c>
      <c r="P1899" s="17" t="s">
        <v>1569</v>
      </c>
      <c r="Q1899" s="10">
        <v>15</v>
      </c>
      <c r="R1899" s="10"/>
      <c r="S1899" s="10">
        <f t="shared" si="29"/>
        <v>0</v>
      </c>
      <c r="T1899" s="19" t="s">
        <v>3591</v>
      </c>
      <c r="U1899" s="10"/>
      <c r="V1899" s="9" t="s">
        <v>3633</v>
      </c>
      <c r="W1899" s="10" t="s">
        <v>3592</v>
      </c>
      <c r="X1899" s="10" t="s">
        <v>61</v>
      </c>
      <c r="Y1899" s="10" t="s">
        <v>3629</v>
      </c>
      <c r="Z1899" s="10" t="s">
        <v>61</v>
      </c>
      <c r="AA1899" s="2" t="s">
        <v>95</v>
      </c>
      <c r="AE1899" s="2" t="s">
        <v>148</v>
      </c>
    </row>
    <row r="1900" spans="1:31" s="2" customFormat="1" ht="24.95" customHeight="1" x14ac:dyDescent="0.15">
      <c r="A1900" s="29">
        <v>12</v>
      </c>
      <c r="B1900" s="10" t="s">
        <v>3601</v>
      </c>
      <c r="C1900" s="10" t="s">
        <v>3602</v>
      </c>
      <c r="D1900" s="10" t="s">
        <v>3603</v>
      </c>
      <c r="E1900" s="9" t="s">
        <v>27</v>
      </c>
      <c r="F1900" s="9">
        <v>2</v>
      </c>
      <c r="G1900" s="10" t="s">
        <v>3534</v>
      </c>
      <c r="H1900" s="10" t="s">
        <v>29</v>
      </c>
      <c r="I1900" s="10" t="s">
        <v>58</v>
      </c>
      <c r="J1900" s="10">
        <v>711138627</v>
      </c>
      <c r="K1900" s="12" t="s">
        <v>3604</v>
      </c>
      <c r="L1900" s="9" t="s">
        <v>235</v>
      </c>
      <c r="M1900" s="12" t="s">
        <v>3605</v>
      </c>
      <c r="N1900" s="9" t="s">
        <v>45</v>
      </c>
      <c r="O1900" s="13" t="s">
        <v>3606</v>
      </c>
      <c r="P1900" s="17" t="s">
        <v>340</v>
      </c>
      <c r="Q1900" s="10">
        <v>10</v>
      </c>
      <c r="R1900" s="10">
        <v>46</v>
      </c>
      <c r="S1900" s="10">
        <f t="shared" si="29"/>
        <v>34.5</v>
      </c>
      <c r="T1900" s="12"/>
      <c r="U1900" s="10"/>
      <c r="V1900" s="9" t="s">
        <v>3633</v>
      </c>
      <c r="W1900" s="10" t="s">
        <v>33</v>
      </c>
      <c r="X1900" s="10" t="s">
        <v>61</v>
      </c>
      <c r="Y1900" s="10" t="s">
        <v>3607</v>
      </c>
      <c r="Z1900" s="10" t="s">
        <v>61</v>
      </c>
      <c r="AA1900" s="2" t="s">
        <v>95</v>
      </c>
    </row>
    <row r="1901" spans="1:31" s="2" customFormat="1" ht="24.95" customHeight="1" x14ac:dyDescent="0.15">
      <c r="A1901" s="29">
        <v>13</v>
      </c>
      <c r="B1901" s="10" t="s">
        <v>3608</v>
      </c>
      <c r="C1901" s="10" t="s">
        <v>3609</v>
      </c>
      <c r="D1901" s="10" t="s">
        <v>3610</v>
      </c>
      <c r="E1901" s="9" t="s">
        <v>27</v>
      </c>
      <c r="F1901" s="9">
        <v>2</v>
      </c>
      <c r="G1901" s="10" t="s">
        <v>3534</v>
      </c>
      <c r="H1901" s="10" t="s">
        <v>29</v>
      </c>
      <c r="I1901" s="10" t="s">
        <v>58</v>
      </c>
      <c r="J1901" s="10">
        <v>711407042</v>
      </c>
      <c r="K1901" s="12" t="s">
        <v>2451</v>
      </c>
      <c r="L1901" s="9" t="s">
        <v>235</v>
      </c>
      <c r="M1901" s="12" t="s">
        <v>2451</v>
      </c>
      <c r="N1901" s="9" t="s">
        <v>41</v>
      </c>
      <c r="O1901" s="13" t="s">
        <v>2452</v>
      </c>
      <c r="P1901" s="17" t="s">
        <v>1569</v>
      </c>
      <c r="Q1901" s="10">
        <v>3</v>
      </c>
      <c r="R1901" s="10">
        <v>62</v>
      </c>
      <c r="S1901" s="10">
        <f t="shared" si="29"/>
        <v>46.5</v>
      </c>
      <c r="T1901" s="12" t="s">
        <v>2451</v>
      </c>
      <c r="U1901" s="10"/>
      <c r="V1901" s="9" t="s">
        <v>3633</v>
      </c>
      <c r="W1901" s="10" t="s">
        <v>2451</v>
      </c>
      <c r="X1901" s="10" t="s">
        <v>61</v>
      </c>
      <c r="Y1901" s="10" t="s">
        <v>3611</v>
      </c>
      <c r="Z1901" s="10" t="s">
        <v>61</v>
      </c>
      <c r="AA1901" s="2" t="s">
        <v>95</v>
      </c>
    </row>
    <row r="1902" spans="1:31" s="2" customFormat="1" ht="24.95" customHeight="1" x14ac:dyDescent="0.15">
      <c r="A1902" s="29">
        <v>14</v>
      </c>
      <c r="B1902" s="10" t="s">
        <v>3612</v>
      </c>
      <c r="C1902" s="10" t="s">
        <v>3613</v>
      </c>
      <c r="D1902" s="10" t="s">
        <v>3614</v>
      </c>
      <c r="E1902" s="9" t="s">
        <v>27</v>
      </c>
      <c r="F1902" s="9">
        <v>2</v>
      </c>
      <c r="G1902" s="10" t="s">
        <v>3534</v>
      </c>
      <c r="H1902" s="10" t="s">
        <v>29</v>
      </c>
      <c r="I1902" s="10" t="s">
        <v>58</v>
      </c>
      <c r="J1902" s="10">
        <v>711207018</v>
      </c>
      <c r="K1902" s="12" t="s">
        <v>3615</v>
      </c>
      <c r="L1902" s="9" t="s">
        <v>235</v>
      </c>
      <c r="M1902" s="12" t="s">
        <v>3616</v>
      </c>
      <c r="N1902" s="9" t="s">
        <v>57</v>
      </c>
      <c r="O1902" s="13" t="s">
        <v>3617</v>
      </c>
      <c r="P1902" s="17" t="s">
        <v>56</v>
      </c>
      <c r="Q1902" s="10">
        <v>3</v>
      </c>
      <c r="R1902" s="10">
        <v>37</v>
      </c>
      <c r="S1902" s="10">
        <f t="shared" si="29"/>
        <v>27.75</v>
      </c>
      <c r="T1902" s="12"/>
      <c r="U1902" s="10"/>
      <c r="V1902" s="9" t="s">
        <v>3633</v>
      </c>
      <c r="W1902" s="10" t="s">
        <v>33</v>
      </c>
      <c r="X1902" s="10" t="s">
        <v>61</v>
      </c>
      <c r="Y1902" s="10" t="s">
        <v>3618</v>
      </c>
      <c r="Z1902" s="10" t="s">
        <v>61</v>
      </c>
      <c r="AA1902" s="2" t="s">
        <v>95</v>
      </c>
    </row>
    <row r="1903" spans="1:31" s="2" customFormat="1" ht="24.95" customHeight="1" x14ac:dyDescent="0.15">
      <c r="A1903" s="29">
        <v>15</v>
      </c>
      <c r="B1903" s="10" t="s">
        <v>3619</v>
      </c>
      <c r="C1903" s="10" t="s">
        <v>3620</v>
      </c>
      <c r="D1903" s="10" t="s">
        <v>3621</v>
      </c>
      <c r="E1903" s="9" t="s">
        <v>27</v>
      </c>
      <c r="F1903" s="9">
        <v>2</v>
      </c>
      <c r="G1903" s="10" t="s">
        <v>3534</v>
      </c>
      <c r="H1903" s="10" t="s">
        <v>29</v>
      </c>
      <c r="I1903" s="10" t="s">
        <v>58</v>
      </c>
      <c r="J1903" s="10">
        <v>730239879</v>
      </c>
      <c r="K1903" s="12" t="s">
        <v>3622</v>
      </c>
      <c r="L1903" s="9" t="s">
        <v>235</v>
      </c>
      <c r="M1903" s="12" t="s">
        <v>3623</v>
      </c>
      <c r="N1903" s="9" t="s">
        <v>45</v>
      </c>
      <c r="O1903" s="13" t="s">
        <v>3624</v>
      </c>
      <c r="P1903" s="17" t="s">
        <v>88</v>
      </c>
      <c r="Q1903" s="10">
        <v>6</v>
      </c>
      <c r="R1903" s="10">
        <v>32</v>
      </c>
      <c r="S1903" s="10">
        <f t="shared" si="29"/>
        <v>24</v>
      </c>
      <c r="T1903" s="12"/>
      <c r="U1903" s="10"/>
      <c r="V1903" s="9" t="s">
        <v>3633</v>
      </c>
      <c r="W1903" s="10" t="s">
        <v>33</v>
      </c>
      <c r="X1903" s="10" t="s">
        <v>61</v>
      </c>
      <c r="Y1903" s="10" t="s">
        <v>3625</v>
      </c>
      <c r="Z1903" s="10" t="s">
        <v>61</v>
      </c>
      <c r="AA1903" s="2" t="s">
        <v>95</v>
      </c>
    </row>
    <row r="1904" spans="1:31" s="3" customFormat="1" ht="30" customHeight="1" x14ac:dyDescent="0.2">
      <c r="A1904" s="7" t="s">
        <v>0</v>
      </c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30"/>
      <c r="P1904" s="7"/>
      <c r="Q1904" s="7"/>
      <c r="R1904" s="7"/>
      <c r="S1904" s="10">
        <f t="shared" si="29"/>
        <v>0</v>
      </c>
      <c r="T1904" s="7"/>
      <c r="U1904" s="14" t="str">
        <f>V1906</f>
        <v>土木1504</v>
      </c>
      <c r="W1904" s="4"/>
      <c r="X1904" s="4"/>
      <c r="Y1904" s="4"/>
      <c r="Z1904" s="4"/>
      <c r="AA1904" s="4"/>
      <c r="AB1904" s="4"/>
      <c r="AC1904" s="4"/>
      <c r="AD1904" s="4"/>
    </row>
    <row r="1905" spans="1:31" s="1" customFormat="1" ht="76.5" x14ac:dyDescent="0.15">
      <c r="A1905" s="28" t="s">
        <v>1</v>
      </c>
      <c r="B1905" s="8" t="s">
        <v>2</v>
      </c>
      <c r="C1905" s="8" t="s">
        <v>3</v>
      </c>
      <c r="D1905" s="8" t="s">
        <v>4</v>
      </c>
      <c r="E1905" s="8" t="s">
        <v>5</v>
      </c>
      <c r="F1905" s="8" t="s">
        <v>6</v>
      </c>
      <c r="G1905" s="8" t="s">
        <v>7</v>
      </c>
      <c r="H1905" s="8" t="s">
        <v>8</v>
      </c>
      <c r="I1905" s="8" t="s">
        <v>9</v>
      </c>
      <c r="J1905" s="8"/>
      <c r="K1905" s="8" t="s">
        <v>10</v>
      </c>
      <c r="L1905" s="8" t="s">
        <v>11</v>
      </c>
      <c r="M1905" s="8" t="s">
        <v>12</v>
      </c>
      <c r="N1905" s="11" t="s">
        <v>13</v>
      </c>
      <c r="O1905" s="8" t="s">
        <v>14</v>
      </c>
      <c r="P1905" s="8" t="s">
        <v>15</v>
      </c>
      <c r="Q1905" s="8" t="s">
        <v>16</v>
      </c>
      <c r="R1905" s="8"/>
      <c r="S1905" s="10">
        <f t="shared" si="29"/>
        <v>0</v>
      </c>
      <c r="T1905" s="8" t="s">
        <v>17</v>
      </c>
      <c r="U1905" s="8" t="s">
        <v>18</v>
      </c>
      <c r="V1905" s="8" t="s">
        <v>19</v>
      </c>
      <c r="W1905" s="8" t="s">
        <v>17</v>
      </c>
      <c r="X1905" s="8" t="s">
        <v>20</v>
      </c>
      <c r="Y1905" s="8" t="s">
        <v>21</v>
      </c>
      <c r="Z1905" s="8" t="s">
        <v>22</v>
      </c>
      <c r="AA1905" s="1" t="s">
        <v>23</v>
      </c>
      <c r="AB1905" s="1" t="s">
        <v>24</v>
      </c>
      <c r="AC1905" s="1" t="s">
        <v>25</v>
      </c>
      <c r="AD1905" s="1" t="s">
        <v>26</v>
      </c>
    </row>
    <row r="1906" spans="1:31" s="2" customFormat="1" ht="24.95" customHeight="1" x14ac:dyDescent="0.15">
      <c r="A1906" s="29">
        <v>1</v>
      </c>
      <c r="B1906" s="10" t="s">
        <v>3531</v>
      </c>
      <c r="C1906" s="10" t="s">
        <v>3631</v>
      </c>
      <c r="D1906" s="10" t="s">
        <v>3632</v>
      </c>
      <c r="E1906" s="9" t="s">
        <v>27</v>
      </c>
      <c r="F1906" s="9">
        <v>2</v>
      </c>
      <c r="G1906" s="10" t="s">
        <v>3534</v>
      </c>
      <c r="H1906" s="10" t="s">
        <v>29</v>
      </c>
      <c r="I1906" s="10" t="s">
        <v>58</v>
      </c>
      <c r="J1906" s="10">
        <v>751700660</v>
      </c>
      <c r="K1906" s="12" t="s">
        <v>2341</v>
      </c>
      <c r="L1906" s="9" t="s">
        <v>55</v>
      </c>
      <c r="M1906" s="12" t="s">
        <v>2341</v>
      </c>
      <c r="N1906" s="9" t="s">
        <v>41</v>
      </c>
      <c r="O1906" s="13" t="s">
        <v>2342</v>
      </c>
      <c r="P1906" s="17" t="s">
        <v>1043</v>
      </c>
      <c r="Q1906" s="10">
        <v>6</v>
      </c>
      <c r="R1906" s="10">
        <v>45</v>
      </c>
      <c r="S1906" s="10">
        <f t="shared" si="29"/>
        <v>33.75</v>
      </c>
      <c r="T1906" s="12"/>
      <c r="U1906" s="10"/>
      <c r="V1906" s="9" t="s">
        <v>3634</v>
      </c>
      <c r="W1906" s="10" t="s">
        <v>33</v>
      </c>
      <c r="X1906" s="10" t="s">
        <v>61</v>
      </c>
      <c r="Y1906" s="10" t="s">
        <v>2508</v>
      </c>
      <c r="Z1906" s="10" t="s">
        <v>61</v>
      </c>
      <c r="AA1906" s="2" t="s">
        <v>95</v>
      </c>
      <c r="AE1906" s="2" t="s">
        <v>148</v>
      </c>
    </row>
    <row r="1907" spans="1:31" s="2" customFormat="1" ht="24.95" customHeight="1" x14ac:dyDescent="0.15">
      <c r="A1907" s="29">
        <v>2</v>
      </c>
      <c r="B1907" s="10" t="s">
        <v>3537</v>
      </c>
      <c r="C1907" s="10" t="s">
        <v>3635</v>
      </c>
      <c r="D1907" s="10" t="s">
        <v>3636</v>
      </c>
      <c r="E1907" s="9" t="s">
        <v>27</v>
      </c>
      <c r="F1907" s="9">
        <v>2</v>
      </c>
      <c r="G1907" s="10" t="s">
        <v>3534</v>
      </c>
      <c r="H1907" s="10" t="s">
        <v>29</v>
      </c>
      <c r="I1907" s="10" t="s">
        <v>58</v>
      </c>
      <c r="J1907" s="10">
        <v>711217120</v>
      </c>
      <c r="K1907" s="12" t="s">
        <v>3540</v>
      </c>
      <c r="L1907" s="9" t="s">
        <v>55</v>
      </c>
      <c r="M1907" s="12" t="s">
        <v>2708</v>
      </c>
      <c r="N1907" s="9" t="s">
        <v>45</v>
      </c>
      <c r="O1907" s="13" t="s">
        <v>2709</v>
      </c>
      <c r="P1907" s="17" t="s">
        <v>56</v>
      </c>
      <c r="Q1907" s="10">
        <v>6</v>
      </c>
      <c r="R1907" s="10">
        <v>48</v>
      </c>
      <c r="S1907" s="10">
        <f t="shared" si="29"/>
        <v>36</v>
      </c>
      <c r="T1907" s="12"/>
      <c r="U1907" s="10"/>
      <c r="V1907" s="9" t="s">
        <v>3634</v>
      </c>
      <c r="W1907" s="10" t="s">
        <v>33</v>
      </c>
      <c r="X1907" s="10" t="s">
        <v>61</v>
      </c>
      <c r="Y1907" s="10" t="s">
        <v>3637</v>
      </c>
      <c r="Z1907" s="10" t="s">
        <v>61</v>
      </c>
      <c r="AA1907" s="2" t="s">
        <v>95</v>
      </c>
    </row>
    <row r="1908" spans="1:31" s="2" customFormat="1" ht="24.95" customHeight="1" x14ac:dyDescent="0.15">
      <c r="A1908" s="29">
        <v>3</v>
      </c>
      <c r="B1908" s="10" t="s">
        <v>3542</v>
      </c>
      <c r="C1908" s="10" t="s">
        <v>3543</v>
      </c>
      <c r="D1908" s="10" t="s">
        <v>3544</v>
      </c>
      <c r="E1908" s="9" t="s">
        <v>27</v>
      </c>
      <c r="F1908" s="9">
        <v>2</v>
      </c>
      <c r="G1908" s="10" t="s">
        <v>3534</v>
      </c>
      <c r="H1908" s="10" t="s">
        <v>29</v>
      </c>
      <c r="I1908" s="10" t="s">
        <v>58</v>
      </c>
      <c r="J1908" s="10"/>
      <c r="K1908" s="12" t="s">
        <v>3545</v>
      </c>
      <c r="L1908" s="9" t="s">
        <v>235</v>
      </c>
      <c r="M1908" s="12" t="s">
        <v>3546</v>
      </c>
      <c r="N1908" s="18" t="s">
        <v>62</v>
      </c>
      <c r="O1908" s="13" t="s">
        <v>3547</v>
      </c>
      <c r="P1908" s="17" t="s">
        <v>56</v>
      </c>
      <c r="Q1908" s="10">
        <v>1</v>
      </c>
      <c r="R1908" s="10"/>
      <c r="S1908" s="10">
        <f t="shared" si="29"/>
        <v>0</v>
      </c>
      <c r="T1908" s="12" t="s">
        <v>3548</v>
      </c>
      <c r="U1908" s="10"/>
      <c r="V1908" s="9" t="s">
        <v>3634</v>
      </c>
      <c r="W1908" s="10" t="s">
        <v>3548</v>
      </c>
      <c r="X1908" s="10" t="s">
        <v>61</v>
      </c>
      <c r="Y1908" s="10" t="s">
        <v>3549</v>
      </c>
      <c r="Z1908" s="10" t="s">
        <v>61</v>
      </c>
      <c r="AA1908" s="2" t="s">
        <v>95</v>
      </c>
    </row>
    <row r="1909" spans="1:31" s="2" customFormat="1" ht="24.95" customHeight="1" x14ac:dyDescent="0.15">
      <c r="A1909" s="29">
        <v>4</v>
      </c>
      <c r="B1909" s="10" t="s">
        <v>3550</v>
      </c>
      <c r="C1909" s="10" t="s">
        <v>3551</v>
      </c>
      <c r="D1909" s="10" t="s">
        <v>3552</v>
      </c>
      <c r="E1909" s="9" t="s">
        <v>27</v>
      </c>
      <c r="F1909" s="9">
        <v>2</v>
      </c>
      <c r="G1909" s="10" t="s">
        <v>3534</v>
      </c>
      <c r="H1909" s="10" t="s">
        <v>29</v>
      </c>
      <c r="I1909" s="10" t="s">
        <v>58</v>
      </c>
      <c r="J1909" s="10">
        <v>704037596</v>
      </c>
      <c r="K1909" s="12" t="s">
        <v>3545</v>
      </c>
      <c r="L1909" s="9" t="s">
        <v>235</v>
      </c>
      <c r="M1909" s="12" t="s">
        <v>3553</v>
      </c>
      <c r="N1909" s="9" t="s">
        <v>115</v>
      </c>
      <c r="O1909" s="13" t="s">
        <v>3554</v>
      </c>
      <c r="P1909" s="17" t="s">
        <v>140</v>
      </c>
      <c r="Q1909" s="10">
        <v>5</v>
      </c>
      <c r="R1909" s="10">
        <v>41.8</v>
      </c>
      <c r="S1909" s="10">
        <f t="shared" si="29"/>
        <v>31.349999999999998</v>
      </c>
      <c r="T1909" s="12" t="s">
        <v>3555</v>
      </c>
      <c r="U1909" s="10"/>
      <c r="V1909" s="9" t="s">
        <v>3634</v>
      </c>
      <c r="W1909" s="10" t="s">
        <v>3555</v>
      </c>
      <c r="X1909" s="10" t="s">
        <v>61</v>
      </c>
      <c r="Y1909" s="10" t="s">
        <v>3556</v>
      </c>
      <c r="Z1909" s="10" t="s">
        <v>61</v>
      </c>
      <c r="AA1909" s="2" t="s">
        <v>95</v>
      </c>
    </row>
    <row r="1910" spans="1:31" s="2" customFormat="1" ht="24.95" customHeight="1" x14ac:dyDescent="0.15">
      <c r="A1910" s="29">
        <v>5</v>
      </c>
      <c r="B1910" s="10" t="s">
        <v>3557</v>
      </c>
      <c r="C1910" s="10" t="s">
        <v>3558</v>
      </c>
      <c r="D1910" s="10" t="s">
        <v>3559</v>
      </c>
      <c r="E1910" s="9" t="s">
        <v>27</v>
      </c>
      <c r="F1910" s="9">
        <v>2</v>
      </c>
      <c r="G1910" s="10" t="s">
        <v>3534</v>
      </c>
      <c r="H1910" s="10" t="s">
        <v>29</v>
      </c>
      <c r="I1910" s="10" t="s">
        <v>58</v>
      </c>
      <c r="J1910" s="10">
        <v>756415835</v>
      </c>
      <c r="K1910" s="12" t="s">
        <v>3560</v>
      </c>
      <c r="L1910" s="9" t="s">
        <v>235</v>
      </c>
      <c r="M1910" s="12" t="s">
        <v>3560</v>
      </c>
      <c r="N1910" s="9" t="s">
        <v>115</v>
      </c>
      <c r="O1910" s="13" t="s">
        <v>3561</v>
      </c>
      <c r="P1910" s="17" t="s">
        <v>170</v>
      </c>
      <c r="Q1910" s="10">
        <v>6</v>
      </c>
      <c r="R1910" s="10">
        <v>46</v>
      </c>
      <c r="S1910" s="10">
        <f t="shared" si="29"/>
        <v>34.5</v>
      </c>
      <c r="T1910" s="12"/>
      <c r="U1910" s="10"/>
      <c r="V1910" s="9" t="s">
        <v>3634</v>
      </c>
      <c r="W1910" s="10" t="s">
        <v>33</v>
      </c>
      <c r="X1910" s="10" t="s">
        <v>61</v>
      </c>
      <c r="Y1910" s="10" t="s">
        <v>3562</v>
      </c>
      <c r="Z1910" s="10" t="s">
        <v>61</v>
      </c>
      <c r="AA1910" s="2" t="s">
        <v>95</v>
      </c>
    </row>
    <row r="1911" spans="1:31" s="2" customFormat="1" ht="24.95" customHeight="1" x14ac:dyDescent="0.15">
      <c r="A1911" s="29">
        <v>6</v>
      </c>
      <c r="B1911" s="10" t="s">
        <v>3563</v>
      </c>
      <c r="C1911" s="10" t="s">
        <v>3564</v>
      </c>
      <c r="D1911" s="10" t="s">
        <v>3565</v>
      </c>
      <c r="E1911" s="9" t="s">
        <v>27</v>
      </c>
      <c r="F1911" s="9">
        <v>2</v>
      </c>
      <c r="G1911" s="10" t="s">
        <v>3534</v>
      </c>
      <c r="H1911" s="10" t="s">
        <v>29</v>
      </c>
      <c r="I1911" s="10" t="s">
        <v>58</v>
      </c>
      <c r="J1911" s="10"/>
      <c r="K1911" s="12" t="s">
        <v>3566</v>
      </c>
      <c r="L1911" s="9" t="s">
        <v>235</v>
      </c>
      <c r="M1911" s="12" t="s">
        <v>3567</v>
      </c>
      <c r="N1911" s="9" t="s">
        <v>45</v>
      </c>
      <c r="O1911" s="13" t="s">
        <v>3568</v>
      </c>
      <c r="P1911" s="17" t="s">
        <v>56</v>
      </c>
      <c r="Q1911" s="10"/>
      <c r="R1911" s="10"/>
      <c r="S1911" s="10">
        <f t="shared" si="29"/>
        <v>0</v>
      </c>
      <c r="T1911" s="12"/>
      <c r="U1911" s="10"/>
      <c r="V1911" s="9" t="s">
        <v>3634</v>
      </c>
      <c r="W1911" s="10" t="s">
        <v>33</v>
      </c>
      <c r="X1911" s="10" t="s">
        <v>61</v>
      </c>
      <c r="Y1911" s="10" t="s">
        <v>3569</v>
      </c>
      <c r="Z1911" s="10" t="s">
        <v>61</v>
      </c>
      <c r="AA1911" s="2" t="s">
        <v>95</v>
      </c>
    </row>
    <row r="1912" spans="1:31" s="2" customFormat="1" ht="24.95" customHeight="1" x14ac:dyDescent="0.15">
      <c r="A1912" s="29">
        <v>7</v>
      </c>
      <c r="B1912" s="10" t="s">
        <v>3570</v>
      </c>
      <c r="C1912" s="10" t="s">
        <v>3571</v>
      </c>
      <c r="D1912" s="10" t="s">
        <v>3572</v>
      </c>
      <c r="E1912" s="9" t="s">
        <v>27</v>
      </c>
      <c r="F1912" s="9">
        <v>2</v>
      </c>
      <c r="G1912" s="10" t="s">
        <v>3534</v>
      </c>
      <c r="H1912" s="10" t="s">
        <v>1784</v>
      </c>
      <c r="I1912" s="10"/>
      <c r="J1912" s="10">
        <v>750848322</v>
      </c>
      <c r="K1912" s="12" t="s">
        <v>2361</v>
      </c>
      <c r="L1912" s="9" t="s">
        <v>235</v>
      </c>
      <c r="M1912" s="12" t="s">
        <v>2361</v>
      </c>
      <c r="N1912" s="9" t="s">
        <v>45</v>
      </c>
      <c r="O1912" s="13" t="s">
        <v>2363</v>
      </c>
      <c r="P1912" s="17" t="s">
        <v>1043</v>
      </c>
      <c r="Q1912" s="10">
        <v>1</v>
      </c>
      <c r="R1912" s="10">
        <v>32</v>
      </c>
      <c r="S1912" s="10">
        <f t="shared" si="29"/>
        <v>24</v>
      </c>
      <c r="T1912" s="12" t="s">
        <v>3548</v>
      </c>
      <c r="U1912" s="10"/>
      <c r="V1912" s="9" t="s">
        <v>3634</v>
      </c>
      <c r="W1912" s="10" t="s">
        <v>3548</v>
      </c>
      <c r="X1912" s="10" t="s">
        <v>61</v>
      </c>
      <c r="Y1912" s="10" t="s">
        <v>3573</v>
      </c>
      <c r="Z1912" s="10" t="s">
        <v>61</v>
      </c>
      <c r="AA1912" s="2" t="s">
        <v>95</v>
      </c>
      <c r="AE1912" s="2" t="s">
        <v>148</v>
      </c>
    </row>
    <row r="1913" spans="1:31" s="2" customFormat="1" ht="24.95" customHeight="1" x14ac:dyDescent="0.15">
      <c r="A1913" s="29">
        <v>8</v>
      </c>
      <c r="B1913" s="10" t="s">
        <v>3574</v>
      </c>
      <c r="C1913" s="10" t="s">
        <v>3575</v>
      </c>
      <c r="D1913" s="10" t="s">
        <v>3576</v>
      </c>
      <c r="E1913" s="9" t="s">
        <v>27</v>
      </c>
      <c r="F1913" s="9">
        <v>2</v>
      </c>
      <c r="G1913" s="10" t="s">
        <v>3534</v>
      </c>
      <c r="H1913" s="10" t="s">
        <v>29</v>
      </c>
      <c r="I1913" s="10" t="s">
        <v>58</v>
      </c>
      <c r="J1913" s="10">
        <v>711220786</v>
      </c>
      <c r="K1913" s="12" t="s">
        <v>3577</v>
      </c>
      <c r="L1913" s="9" t="s">
        <v>235</v>
      </c>
      <c r="M1913" s="12" t="s">
        <v>2680</v>
      </c>
      <c r="N1913" s="9" t="s">
        <v>45</v>
      </c>
      <c r="O1913" s="13" t="s">
        <v>2681</v>
      </c>
      <c r="P1913" s="17" t="s">
        <v>56</v>
      </c>
      <c r="Q1913" s="10">
        <v>27</v>
      </c>
      <c r="R1913" s="10">
        <v>35</v>
      </c>
      <c r="S1913" s="10">
        <f t="shared" si="29"/>
        <v>26.25</v>
      </c>
      <c r="T1913" s="12"/>
      <c r="U1913" s="10"/>
      <c r="V1913" s="9" t="s">
        <v>3634</v>
      </c>
      <c r="W1913" s="10" t="s">
        <v>33</v>
      </c>
      <c r="X1913" s="10" t="s">
        <v>61</v>
      </c>
      <c r="Y1913" s="10" t="s">
        <v>2683</v>
      </c>
      <c r="Z1913" s="10" t="s">
        <v>61</v>
      </c>
      <c r="AA1913" s="2" t="s">
        <v>95</v>
      </c>
    </row>
    <row r="1914" spans="1:31" s="2" customFormat="1" ht="24.95" customHeight="1" x14ac:dyDescent="0.15">
      <c r="A1914" s="29">
        <v>9</v>
      </c>
      <c r="B1914" s="10" t="s">
        <v>3578</v>
      </c>
      <c r="C1914" s="10" t="s">
        <v>3579</v>
      </c>
      <c r="D1914" s="10" t="s">
        <v>3580</v>
      </c>
      <c r="E1914" s="9" t="s">
        <v>27</v>
      </c>
      <c r="F1914" s="9">
        <v>2</v>
      </c>
      <c r="G1914" s="10" t="s">
        <v>3534</v>
      </c>
      <c r="H1914" s="10" t="s">
        <v>29</v>
      </c>
      <c r="I1914" s="10" t="s">
        <v>58</v>
      </c>
      <c r="J1914" s="10"/>
      <c r="K1914" s="12" t="s">
        <v>3581</v>
      </c>
      <c r="L1914" s="9" t="s">
        <v>235</v>
      </c>
      <c r="M1914" s="12" t="s">
        <v>3582</v>
      </c>
      <c r="N1914" s="9" t="s">
        <v>41</v>
      </c>
      <c r="O1914" s="13" t="s">
        <v>3583</v>
      </c>
      <c r="P1914" s="17" t="s">
        <v>1569</v>
      </c>
      <c r="Q1914" s="10"/>
      <c r="R1914" s="10"/>
      <c r="S1914" s="10">
        <f t="shared" si="29"/>
        <v>0</v>
      </c>
      <c r="T1914" s="12" t="s">
        <v>2451</v>
      </c>
      <c r="U1914" s="10"/>
      <c r="V1914" s="9" t="s">
        <v>3634</v>
      </c>
      <c r="W1914" s="10" t="s">
        <v>2451</v>
      </c>
      <c r="X1914" s="10" t="s">
        <v>61</v>
      </c>
      <c r="Y1914" s="10" t="s">
        <v>3584</v>
      </c>
      <c r="Z1914" s="10" t="s">
        <v>61</v>
      </c>
      <c r="AA1914" s="2" t="s">
        <v>95</v>
      </c>
    </row>
    <row r="1915" spans="1:31" s="2" customFormat="1" ht="24.95" customHeight="1" x14ac:dyDescent="0.15">
      <c r="A1915" s="29">
        <v>10</v>
      </c>
      <c r="B1915" s="10" t="s">
        <v>3585</v>
      </c>
      <c r="C1915" s="10" t="s">
        <v>3638</v>
      </c>
      <c r="D1915" s="10" t="s">
        <v>3639</v>
      </c>
      <c r="E1915" s="9" t="s">
        <v>27</v>
      </c>
      <c r="F1915" s="9">
        <v>2</v>
      </c>
      <c r="G1915" s="10" t="s">
        <v>3534</v>
      </c>
      <c r="H1915" s="10" t="s">
        <v>29</v>
      </c>
      <c r="I1915" s="10" t="s">
        <v>58</v>
      </c>
      <c r="J1915" s="10"/>
      <c r="K1915" s="12" t="s">
        <v>3588</v>
      </c>
      <c r="L1915" s="9" t="s">
        <v>235</v>
      </c>
      <c r="M1915" s="12" t="s">
        <v>3589</v>
      </c>
      <c r="N1915" s="9" t="s">
        <v>62</v>
      </c>
      <c r="O1915" s="13" t="s">
        <v>3590</v>
      </c>
      <c r="P1915" s="17" t="s">
        <v>56</v>
      </c>
      <c r="Q1915" s="10">
        <v>6</v>
      </c>
      <c r="R1915" s="10"/>
      <c r="S1915" s="10">
        <f t="shared" si="29"/>
        <v>0</v>
      </c>
      <c r="T1915" s="19" t="s">
        <v>3591</v>
      </c>
      <c r="U1915" s="10"/>
      <c r="V1915" s="9" t="s">
        <v>3634</v>
      </c>
      <c r="W1915" s="10" t="s">
        <v>3592</v>
      </c>
      <c r="X1915" s="10" t="s">
        <v>61</v>
      </c>
      <c r="Y1915" s="10" t="s">
        <v>3640</v>
      </c>
      <c r="Z1915" s="10" t="s">
        <v>61</v>
      </c>
      <c r="AA1915" s="2" t="s">
        <v>95</v>
      </c>
    </row>
    <row r="1916" spans="1:31" s="2" customFormat="1" ht="24.95" customHeight="1" x14ac:dyDescent="0.15">
      <c r="A1916" s="29">
        <v>11</v>
      </c>
      <c r="B1916" s="10" t="s">
        <v>3594</v>
      </c>
      <c r="C1916" s="10" t="s">
        <v>3641</v>
      </c>
      <c r="D1916" s="10" t="s">
        <v>3642</v>
      </c>
      <c r="E1916" s="9" t="s">
        <v>27</v>
      </c>
      <c r="F1916" s="9">
        <v>2</v>
      </c>
      <c r="G1916" s="10" t="s">
        <v>3534</v>
      </c>
      <c r="H1916" s="10" t="s">
        <v>29</v>
      </c>
      <c r="I1916" s="10" t="s">
        <v>58</v>
      </c>
      <c r="J1916" s="10"/>
      <c r="K1916" s="12" t="s">
        <v>3597</v>
      </c>
      <c r="L1916" s="9" t="s">
        <v>235</v>
      </c>
      <c r="M1916" s="12" t="s">
        <v>3598</v>
      </c>
      <c r="N1916" s="9" t="s">
        <v>41</v>
      </c>
      <c r="O1916" s="13" t="s">
        <v>3599</v>
      </c>
      <c r="P1916" s="17" t="s">
        <v>1569</v>
      </c>
      <c r="Q1916" s="10">
        <v>22</v>
      </c>
      <c r="R1916" s="10"/>
      <c r="S1916" s="10">
        <f t="shared" si="29"/>
        <v>0</v>
      </c>
      <c r="T1916" s="19" t="s">
        <v>3591</v>
      </c>
      <c r="U1916" s="10"/>
      <c r="V1916" s="9" t="s">
        <v>3634</v>
      </c>
      <c r="W1916" s="10" t="s">
        <v>3592</v>
      </c>
      <c r="X1916" s="10" t="s">
        <v>61</v>
      </c>
      <c r="Y1916" s="10" t="s">
        <v>3643</v>
      </c>
      <c r="Z1916" s="10" t="s">
        <v>61</v>
      </c>
      <c r="AA1916" s="2" t="s">
        <v>95</v>
      </c>
      <c r="AE1916" s="2" t="s">
        <v>148</v>
      </c>
    </row>
    <row r="1917" spans="1:31" s="2" customFormat="1" ht="24.95" customHeight="1" x14ac:dyDescent="0.15">
      <c r="A1917" s="29">
        <v>12</v>
      </c>
      <c r="B1917" s="10" t="s">
        <v>3601</v>
      </c>
      <c r="C1917" s="10" t="s">
        <v>3602</v>
      </c>
      <c r="D1917" s="10" t="s">
        <v>3603</v>
      </c>
      <c r="E1917" s="9" t="s">
        <v>27</v>
      </c>
      <c r="F1917" s="9">
        <v>2</v>
      </c>
      <c r="G1917" s="10" t="s">
        <v>3534</v>
      </c>
      <c r="H1917" s="10" t="s">
        <v>29</v>
      </c>
      <c r="I1917" s="10" t="s">
        <v>58</v>
      </c>
      <c r="J1917" s="10">
        <v>711138627</v>
      </c>
      <c r="K1917" s="12" t="s">
        <v>3604</v>
      </c>
      <c r="L1917" s="9" t="s">
        <v>235</v>
      </c>
      <c r="M1917" s="12" t="s">
        <v>3605</v>
      </c>
      <c r="N1917" s="9" t="s">
        <v>45</v>
      </c>
      <c r="O1917" s="13" t="s">
        <v>3606</v>
      </c>
      <c r="P1917" s="17" t="s">
        <v>340</v>
      </c>
      <c r="Q1917" s="10">
        <v>28</v>
      </c>
      <c r="R1917" s="10">
        <v>46</v>
      </c>
      <c r="S1917" s="10">
        <f t="shared" si="29"/>
        <v>34.5</v>
      </c>
      <c r="T1917" s="12"/>
      <c r="U1917" s="10"/>
      <c r="V1917" s="9" t="s">
        <v>3634</v>
      </c>
      <c r="W1917" s="10" t="s">
        <v>33</v>
      </c>
      <c r="X1917" s="10" t="s">
        <v>61</v>
      </c>
      <c r="Y1917" s="10" t="s">
        <v>3607</v>
      </c>
      <c r="Z1917" s="10" t="s">
        <v>61</v>
      </c>
      <c r="AA1917" s="2" t="s">
        <v>95</v>
      </c>
    </row>
    <row r="1918" spans="1:31" s="2" customFormat="1" ht="24.95" customHeight="1" x14ac:dyDescent="0.15">
      <c r="A1918" s="29">
        <v>13</v>
      </c>
      <c r="B1918" s="10" t="s">
        <v>3608</v>
      </c>
      <c r="C1918" s="10" t="s">
        <v>3609</v>
      </c>
      <c r="D1918" s="10" t="s">
        <v>3610</v>
      </c>
      <c r="E1918" s="9" t="s">
        <v>27</v>
      </c>
      <c r="F1918" s="9">
        <v>2</v>
      </c>
      <c r="G1918" s="10" t="s">
        <v>3534</v>
      </c>
      <c r="H1918" s="10" t="s">
        <v>29</v>
      </c>
      <c r="I1918" s="10" t="s">
        <v>58</v>
      </c>
      <c r="J1918" s="10"/>
      <c r="K1918" s="12" t="s">
        <v>2451</v>
      </c>
      <c r="L1918" s="9" t="s">
        <v>235</v>
      </c>
      <c r="M1918" s="12" t="s">
        <v>2451</v>
      </c>
      <c r="N1918" s="9" t="s">
        <v>41</v>
      </c>
      <c r="O1918" s="13" t="s">
        <v>2452</v>
      </c>
      <c r="P1918" s="17" t="s">
        <v>1569</v>
      </c>
      <c r="Q1918" s="10"/>
      <c r="R1918" s="10"/>
      <c r="S1918" s="10">
        <f t="shared" si="29"/>
        <v>0</v>
      </c>
      <c r="T1918" s="12" t="s">
        <v>2451</v>
      </c>
      <c r="U1918" s="10"/>
      <c r="V1918" s="9" t="s">
        <v>3634</v>
      </c>
      <c r="W1918" s="10" t="s">
        <v>2451</v>
      </c>
      <c r="X1918" s="10" t="s">
        <v>61</v>
      </c>
      <c r="Y1918" s="10" t="s">
        <v>3611</v>
      </c>
      <c r="Z1918" s="10" t="s">
        <v>61</v>
      </c>
      <c r="AA1918" s="2" t="s">
        <v>95</v>
      </c>
    </row>
    <row r="1919" spans="1:31" s="2" customFormat="1" ht="24.95" customHeight="1" x14ac:dyDescent="0.15">
      <c r="A1919" s="29">
        <v>14</v>
      </c>
      <c r="B1919" s="10" t="s">
        <v>3612</v>
      </c>
      <c r="C1919" s="10" t="s">
        <v>3613</v>
      </c>
      <c r="D1919" s="10" t="s">
        <v>3614</v>
      </c>
      <c r="E1919" s="9" t="s">
        <v>27</v>
      </c>
      <c r="F1919" s="9">
        <v>2</v>
      </c>
      <c r="G1919" s="10" t="s">
        <v>3534</v>
      </c>
      <c r="H1919" s="10" t="s">
        <v>29</v>
      </c>
      <c r="I1919" s="10" t="s">
        <v>58</v>
      </c>
      <c r="J1919" s="10"/>
      <c r="K1919" s="12" t="s">
        <v>3615</v>
      </c>
      <c r="L1919" s="9" t="s">
        <v>235</v>
      </c>
      <c r="M1919" s="12" t="s">
        <v>3616</v>
      </c>
      <c r="N1919" s="9" t="s">
        <v>57</v>
      </c>
      <c r="O1919" s="13" t="s">
        <v>3617</v>
      </c>
      <c r="P1919" s="17" t="s">
        <v>56</v>
      </c>
      <c r="Q1919" s="10"/>
      <c r="R1919" s="10"/>
      <c r="S1919" s="10">
        <f t="shared" si="29"/>
        <v>0</v>
      </c>
      <c r="T1919" s="12"/>
      <c r="U1919" s="10"/>
      <c r="V1919" s="9" t="s">
        <v>3634</v>
      </c>
      <c r="W1919" s="10" t="s">
        <v>33</v>
      </c>
      <c r="X1919" s="10" t="s">
        <v>61</v>
      </c>
      <c r="Y1919" s="10" t="s">
        <v>3618</v>
      </c>
      <c r="Z1919" s="10" t="s">
        <v>61</v>
      </c>
      <c r="AA1919" s="2" t="s">
        <v>95</v>
      </c>
    </row>
    <row r="1920" spans="1:31" s="2" customFormat="1" ht="24.95" customHeight="1" x14ac:dyDescent="0.15">
      <c r="A1920" s="29">
        <v>15</v>
      </c>
      <c r="B1920" s="10" t="s">
        <v>3619</v>
      </c>
      <c r="C1920" s="10" t="s">
        <v>3620</v>
      </c>
      <c r="D1920" s="10" t="s">
        <v>3621</v>
      </c>
      <c r="E1920" s="9" t="s">
        <v>27</v>
      </c>
      <c r="F1920" s="9">
        <v>2</v>
      </c>
      <c r="G1920" s="10" t="s">
        <v>3534</v>
      </c>
      <c r="H1920" s="10" t="s">
        <v>29</v>
      </c>
      <c r="I1920" s="10" t="s">
        <v>58</v>
      </c>
      <c r="J1920" s="10">
        <v>730239879</v>
      </c>
      <c r="K1920" s="12" t="s">
        <v>3622</v>
      </c>
      <c r="L1920" s="9" t="s">
        <v>235</v>
      </c>
      <c r="M1920" s="12" t="s">
        <v>3623</v>
      </c>
      <c r="N1920" s="9" t="s">
        <v>45</v>
      </c>
      <c r="O1920" s="13" t="s">
        <v>3624</v>
      </c>
      <c r="P1920" s="17" t="s">
        <v>88</v>
      </c>
      <c r="Q1920" s="10">
        <v>1</v>
      </c>
      <c r="R1920" s="10">
        <v>32</v>
      </c>
      <c r="S1920" s="10">
        <f t="shared" si="29"/>
        <v>24</v>
      </c>
      <c r="T1920" s="12"/>
      <c r="U1920" s="10"/>
      <c r="V1920" s="9" t="s">
        <v>3634</v>
      </c>
      <c r="W1920" s="10" t="s">
        <v>33</v>
      </c>
      <c r="X1920" s="10" t="s">
        <v>61</v>
      </c>
      <c r="Y1920" s="10" t="s">
        <v>3625</v>
      </c>
      <c r="Z1920" s="10" t="s">
        <v>61</v>
      </c>
      <c r="AA1920" s="2" t="s">
        <v>95</v>
      </c>
    </row>
    <row r="1921" spans="1:31" s="3" customFormat="1" ht="30" customHeight="1" x14ac:dyDescent="0.2">
      <c r="A1921" s="7" t="s">
        <v>0</v>
      </c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30"/>
      <c r="P1921" s="7"/>
      <c r="Q1921" s="7"/>
      <c r="R1921" s="7"/>
      <c r="S1921" s="10">
        <f t="shared" si="29"/>
        <v>0</v>
      </c>
      <c r="T1921" s="7"/>
      <c r="U1921" s="14" t="str">
        <f>V1923</f>
        <v>土木1505</v>
      </c>
      <c r="W1921" s="4"/>
      <c r="X1921" s="4"/>
      <c r="Y1921" s="4"/>
      <c r="Z1921" s="4"/>
      <c r="AA1921" s="4"/>
      <c r="AB1921" s="4"/>
      <c r="AC1921" s="4"/>
      <c r="AD1921" s="4"/>
    </row>
    <row r="1922" spans="1:31" s="1" customFormat="1" ht="76.5" x14ac:dyDescent="0.15">
      <c r="A1922" s="28" t="s">
        <v>1</v>
      </c>
      <c r="B1922" s="8" t="s">
        <v>2</v>
      </c>
      <c r="C1922" s="8" t="s">
        <v>3</v>
      </c>
      <c r="D1922" s="8" t="s">
        <v>4</v>
      </c>
      <c r="E1922" s="8" t="s">
        <v>5</v>
      </c>
      <c r="F1922" s="8" t="s">
        <v>6</v>
      </c>
      <c r="G1922" s="8" t="s">
        <v>7</v>
      </c>
      <c r="H1922" s="8" t="s">
        <v>8</v>
      </c>
      <c r="I1922" s="8" t="s">
        <v>9</v>
      </c>
      <c r="J1922" s="8"/>
      <c r="K1922" s="8" t="s">
        <v>10</v>
      </c>
      <c r="L1922" s="8" t="s">
        <v>11</v>
      </c>
      <c r="M1922" s="8" t="s">
        <v>12</v>
      </c>
      <c r="N1922" s="11" t="s">
        <v>13</v>
      </c>
      <c r="O1922" s="8" t="s">
        <v>14</v>
      </c>
      <c r="P1922" s="8" t="s">
        <v>15</v>
      </c>
      <c r="Q1922" s="8" t="s">
        <v>16</v>
      </c>
      <c r="R1922" s="8"/>
      <c r="S1922" s="10">
        <f t="shared" si="29"/>
        <v>0</v>
      </c>
      <c r="T1922" s="8" t="s">
        <v>17</v>
      </c>
      <c r="U1922" s="8" t="s">
        <v>18</v>
      </c>
      <c r="V1922" s="8" t="s">
        <v>19</v>
      </c>
      <c r="W1922" s="8" t="s">
        <v>17</v>
      </c>
      <c r="X1922" s="8" t="s">
        <v>20</v>
      </c>
      <c r="Y1922" s="8" t="s">
        <v>21</v>
      </c>
      <c r="Z1922" s="8" t="s">
        <v>22</v>
      </c>
      <c r="AA1922" s="1" t="s">
        <v>23</v>
      </c>
      <c r="AB1922" s="1" t="s">
        <v>24</v>
      </c>
      <c r="AC1922" s="1" t="s">
        <v>25</v>
      </c>
      <c r="AD1922" s="1" t="s">
        <v>26</v>
      </c>
    </row>
    <row r="1923" spans="1:31" s="2" customFormat="1" ht="24.95" customHeight="1" x14ac:dyDescent="0.15">
      <c r="A1923" s="29">
        <v>1</v>
      </c>
      <c r="B1923" s="10" t="s">
        <v>3531</v>
      </c>
      <c r="C1923" s="10" t="s">
        <v>3644</v>
      </c>
      <c r="D1923" s="10" t="s">
        <v>3645</v>
      </c>
      <c r="E1923" s="9" t="s">
        <v>27</v>
      </c>
      <c r="F1923" s="9">
        <v>2</v>
      </c>
      <c r="G1923" s="10" t="s">
        <v>3534</v>
      </c>
      <c r="H1923" s="10" t="s">
        <v>29</v>
      </c>
      <c r="I1923" s="10" t="s">
        <v>58</v>
      </c>
      <c r="J1923" s="10"/>
      <c r="K1923" s="12" t="s">
        <v>2341</v>
      </c>
      <c r="L1923" s="9" t="s">
        <v>55</v>
      </c>
      <c r="M1923" s="12" t="s">
        <v>2341</v>
      </c>
      <c r="N1923" s="9" t="s">
        <v>41</v>
      </c>
      <c r="O1923" s="13" t="s">
        <v>2342</v>
      </c>
      <c r="P1923" s="17" t="s">
        <v>1043</v>
      </c>
      <c r="Q1923" s="34" t="s">
        <v>451</v>
      </c>
      <c r="R1923" s="34"/>
      <c r="S1923" s="10">
        <f t="shared" si="29"/>
        <v>0</v>
      </c>
      <c r="T1923" s="12"/>
      <c r="U1923" s="10"/>
      <c r="V1923" s="9" t="s">
        <v>3646</v>
      </c>
      <c r="W1923" s="10" t="s">
        <v>33</v>
      </c>
      <c r="X1923" s="10" t="s">
        <v>61</v>
      </c>
      <c r="Y1923" s="10" t="s">
        <v>3647</v>
      </c>
      <c r="Z1923" s="10" t="s">
        <v>61</v>
      </c>
      <c r="AA1923" s="2" t="s">
        <v>95</v>
      </c>
      <c r="AE1923" s="2" t="s">
        <v>148</v>
      </c>
    </row>
    <row r="1924" spans="1:31" s="2" customFormat="1" ht="24.95" customHeight="1" x14ac:dyDescent="0.15">
      <c r="A1924" s="29">
        <v>2</v>
      </c>
      <c r="B1924" s="10" t="s">
        <v>3537</v>
      </c>
      <c r="C1924" s="10" t="s">
        <v>3635</v>
      </c>
      <c r="D1924" s="10" t="s">
        <v>3636</v>
      </c>
      <c r="E1924" s="9" t="s">
        <v>27</v>
      </c>
      <c r="F1924" s="9">
        <v>2</v>
      </c>
      <c r="G1924" s="10" t="s">
        <v>3534</v>
      </c>
      <c r="H1924" s="10" t="s">
        <v>29</v>
      </c>
      <c r="I1924" s="10" t="s">
        <v>58</v>
      </c>
      <c r="J1924" s="10"/>
      <c r="K1924" s="12" t="s">
        <v>3540</v>
      </c>
      <c r="L1924" s="9" t="s">
        <v>55</v>
      </c>
      <c r="M1924" s="12" t="s">
        <v>2708</v>
      </c>
      <c r="N1924" s="9" t="s">
        <v>45</v>
      </c>
      <c r="O1924" s="13" t="s">
        <v>2709</v>
      </c>
      <c r="P1924" s="17" t="s">
        <v>56</v>
      </c>
      <c r="Q1924" s="34" t="s">
        <v>451</v>
      </c>
      <c r="R1924" s="10"/>
      <c r="S1924" s="10">
        <f t="shared" si="29"/>
        <v>0</v>
      </c>
      <c r="T1924" s="12"/>
      <c r="U1924" s="10"/>
      <c r="V1924" s="9" t="s">
        <v>3646</v>
      </c>
      <c r="W1924" s="10" t="s">
        <v>33</v>
      </c>
      <c r="X1924" s="10" t="s">
        <v>61</v>
      </c>
      <c r="Y1924" s="10" t="s">
        <v>3637</v>
      </c>
      <c r="Z1924" s="10" t="s">
        <v>61</v>
      </c>
      <c r="AA1924" s="2" t="s">
        <v>95</v>
      </c>
    </row>
    <row r="1925" spans="1:31" s="2" customFormat="1" ht="24.95" customHeight="1" x14ac:dyDescent="0.15">
      <c r="A1925" s="29">
        <v>3</v>
      </c>
      <c r="B1925" s="10" t="s">
        <v>3542</v>
      </c>
      <c r="C1925" s="10" t="s">
        <v>3543</v>
      </c>
      <c r="D1925" s="10" t="s">
        <v>3544</v>
      </c>
      <c r="E1925" s="9" t="s">
        <v>27</v>
      </c>
      <c r="F1925" s="9">
        <v>2</v>
      </c>
      <c r="G1925" s="10" t="s">
        <v>3534</v>
      </c>
      <c r="H1925" s="10" t="s">
        <v>29</v>
      </c>
      <c r="I1925" s="10" t="s">
        <v>58</v>
      </c>
      <c r="J1925" s="10"/>
      <c r="K1925" s="12" t="s">
        <v>3545</v>
      </c>
      <c r="L1925" s="9" t="s">
        <v>235</v>
      </c>
      <c r="M1925" s="12" t="s">
        <v>3546</v>
      </c>
      <c r="N1925" s="18" t="s">
        <v>62</v>
      </c>
      <c r="O1925" s="13" t="s">
        <v>3547</v>
      </c>
      <c r="P1925" s="17" t="s">
        <v>56</v>
      </c>
      <c r="Q1925" s="34" t="s">
        <v>451</v>
      </c>
      <c r="R1925" s="34"/>
      <c r="S1925" s="10">
        <f t="shared" si="29"/>
        <v>0</v>
      </c>
      <c r="T1925" s="12" t="s">
        <v>3548</v>
      </c>
      <c r="U1925" s="10"/>
      <c r="V1925" s="9" t="s">
        <v>3646</v>
      </c>
      <c r="W1925" s="10" t="s">
        <v>3548</v>
      </c>
      <c r="X1925" s="10" t="s">
        <v>61</v>
      </c>
      <c r="Y1925" s="10" t="s">
        <v>3549</v>
      </c>
      <c r="Z1925" s="10" t="s">
        <v>61</v>
      </c>
      <c r="AA1925" s="2" t="s">
        <v>95</v>
      </c>
    </row>
    <row r="1926" spans="1:31" s="2" customFormat="1" ht="24.95" customHeight="1" x14ac:dyDescent="0.15">
      <c r="A1926" s="29">
        <v>4</v>
      </c>
      <c r="B1926" s="10" t="s">
        <v>3550</v>
      </c>
      <c r="C1926" s="10" t="s">
        <v>3551</v>
      </c>
      <c r="D1926" s="10" t="s">
        <v>3552</v>
      </c>
      <c r="E1926" s="9" t="s">
        <v>27</v>
      </c>
      <c r="F1926" s="9">
        <v>2</v>
      </c>
      <c r="G1926" s="10" t="s">
        <v>3534</v>
      </c>
      <c r="H1926" s="10" t="s">
        <v>29</v>
      </c>
      <c r="I1926" s="10" t="s">
        <v>58</v>
      </c>
      <c r="J1926" s="10"/>
      <c r="K1926" s="12" t="s">
        <v>3545</v>
      </c>
      <c r="L1926" s="9" t="s">
        <v>235</v>
      </c>
      <c r="M1926" s="12" t="s">
        <v>3553</v>
      </c>
      <c r="N1926" s="9" t="s">
        <v>115</v>
      </c>
      <c r="O1926" s="13" t="s">
        <v>3554</v>
      </c>
      <c r="P1926" s="17" t="s">
        <v>140</v>
      </c>
      <c r="Q1926" s="34" t="s">
        <v>451</v>
      </c>
      <c r="R1926" s="34"/>
      <c r="S1926" s="10">
        <f t="shared" si="29"/>
        <v>0</v>
      </c>
      <c r="T1926" s="12" t="s">
        <v>3555</v>
      </c>
      <c r="U1926" s="10"/>
      <c r="V1926" s="9" t="s">
        <v>3646</v>
      </c>
      <c r="W1926" s="10" t="s">
        <v>3555</v>
      </c>
      <c r="X1926" s="10" t="s">
        <v>61</v>
      </c>
      <c r="Y1926" s="10" t="s">
        <v>3556</v>
      </c>
      <c r="Z1926" s="10" t="s">
        <v>61</v>
      </c>
      <c r="AA1926" s="2" t="s">
        <v>95</v>
      </c>
    </row>
    <row r="1927" spans="1:31" s="2" customFormat="1" ht="24.95" customHeight="1" x14ac:dyDescent="0.15">
      <c r="A1927" s="29">
        <v>5</v>
      </c>
      <c r="B1927" s="10" t="s">
        <v>3557</v>
      </c>
      <c r="C1927" s="10" t="s">
        <v>3558</v>
      </c>
      <c r="D1927" s="10" t="s">
        <v>3559</v>
      </c>
      <c r="E1927" s="9" t="s">
        <v>27</v>
      </c>
      <c r="F1927" s="9">
        <v>2</v>
      </c>
      <c r="G1927" s="10" t="s">
        <v>3534</v>
      </c>
      <c r="H1927" s="10" t="s">
        <v>29</v>
      </c>
      <c r="I1927" s="10" t="s">
        <v>58</v>
      </c>
      <c r="J1927" s="10"/>
      <c r="K1927" s="12" t="s">
        <v>3560</v>
      </c>
      <c r="L1927" s="9" t="s">
        <v>235</v>
      </c>
      <c r="M1927" s="12" t="s">
        <v>3560</v>
      </c>
      <c r="N1927" s="9" t="s">
        <v>115</v>
      </c>
      <c r="O1927" s="13" t="s">
        <v>3561</v>
      </c>
      <c r="P1927" s="17" t="s">
        <v>170</v>
      </c>
      <c r="Q1927" s="34" t="s">
        <v>451</v>
      </c>
      <c r="R1927" s="34"/>
      <c r="S1927" s="10">
        <f t="shared" si="29"/>
        <v>0</v>
      </c>
      <c r="T1927" s="12"/>
      <c r="U1927" s="10"/>
      <c r="V1927" s="9" t="s">
        <v>3646</v>
      </c>
      <c r="W1927" s="10" t="s">
        <v>33</v>
      </c>
      <c r="X1927" s="10" t="s">
        <v>61</v>
      </c>
      <c r="Y1927" s="10" t="s">
        <v>3562</v>
      </c>
      <c r="Z1927" s="10" t="s">
        <v>61</v>
      </c>
      <c r="AA1927" s="2" t="s">
        <v>95</v>
      </c>
    </row>
    <row r="1928" spans="1:31" s="2" customFormat="1" ht="24.95" customHeight="1" x14ac:dyDescent="0.15">
      <c r="A1928" s="29">
        <v>6</v>
      </c>
      <c r="B1928" s="10" t="s">
        <v>3563</v>
      </c>
      <c r="C1928" s="10" t="s">
        <v>3564</v>
      </c>
      <c r="D1928" s="10" t="s">
        <v>3565</v>
      </c>
      <c r="E1928" s="9" t="s">
        <v>27</v>
      </c>
      <c r="F1928" s="9">
        <v>2</v>
      </c>
      <c r="G1928" s="10" t="s">
        <v>3534</v>
      </c>
      <c r="H1928" s="10" t="s">
        <v>29</v>
      </c>
      <c r="I1928" s="10" t="s">
        <v>58</v>
      </c>
      <c r="J1928" s="10"/>
      <c r="K1928" s="12" t="s">
        <v>3566</v>
      </c>
      <c r="L1928" s="9" t="s">
        <v>235</v>
      </c>
      <c r="M1928" s="12" t="s">
        <v>3567</v>
      </c>
      <c r="N1928" s="9" t="s">
        <v>45</v>
      </c>
      <c r="O1928" s="13" t="s">
        <v>3568</v>
      </c>
      <c r="P1928" s="17" t="s">
        <v>56</v>
      </c>
      <c r="Q1928" s="34" t="s">
        <v>451</v>
      </c>
      <c r="R1928" s="34"/>
      <c r="S1928" s="10">
        <f t="shared" si="29"/>
        <v>0</v>
      </c>
      <c r="T1928" s="12"/>
      <c r="U1928" s="10"/>
      <c r="V1928" s="9" t="s">
        <v>3646</v>
      </c>
      <c r="W1928" s="10" t="s">
        <v>33</v>
      </c>
      <c r="X1928" s="10" t="s">
        <v>61</v>
      </c>
      <c r="Y1928" s="10" t="s">
        <v>3569</v>
      </c>
      <c r="Z1928" s="10" t="s">
        <v>61</v>
      </c>
      <c r="AA1928" s="2" t="s">
        <v>95</v>
      </c>
    </row>
    <row r="1929" spans="1:31" s="2" customFormat="1" ht="24.95" customHeight="1" x14ac:dyDescent="0.15">
      <c r="A1929" s="29">
        <v>7</v>
      </c>
      <c r="B1929" s="10" t="s">
        <v>3570</v>
      </c>
      <c r="C1929" s="10" t="s">
        <v>3571</v>
      </c>
      <c r="D1929" s="10" t="s">
        <v>3572</v>
      </c>
      <c r="E1929" s="9" t="s">
        <v>27</v>
      </c>
      <c r="F1929" s="9">
        <v>2</v>
      </c>
      <c r="G1929" s="10" t="s">
        <v>3534</v>
      </c>
      <c r="H1929" s="10" t="s">
        <v>1784</v>
      </c>
      <c r="I1929" s="10"/>
      <c r="J1929" s="10"/>
      <c r="K1929" s="12" t="s">
        <v>2361</v>
      </c>
      <c r="L1929" s="9" t="s">
        <v>235</v>
      </c>
      <c r="M1929" s="12" t="s">
        <v>2361</v>
      </c>
      <c r="N1929" s="9" t="s">
        <v>45</v>
      </c>
      <c r="O1929" s="13" t="s">
        <v>2363</v>
      </c>
      <c r="P1929" s="17" t="s">
        <v>1043</v>
      </c>
      <c r="Q1929" s="34" t="s">
        <v>451</v>
      </c>
      <c r="R1929" s="34"/>
      <c r="S1929" s="10">
        <f t="shared" si="29"/>
        <v>0</v>
      </c>
      <c r="T1929" s="12" t="s">
        <v>3548</v>
      </c>
      <c r="U1929" s="10"/>
      <c r="V1929" s="9" t="s">
        <v>3646</v>
      </c>
      <c r="W1929" s="10" t="s">
        <v>3548</v>
      </c>
      <c r="X1929" s="10" t="s">
        <v>61</v>
      </c>
      <c r="Y1929" s="10" t="s">
        <v>3573</v>
      </c>
      <c r="Z1929" s="10" t="s">
        <v>61</v>
      </c>
      <c r="AA1929" s="2" t="s">
        <v>95</v>
      </c>
      <c r="AE1929" s="2" t="s">
        <v>148</v>
      </c>
    </row>
    <row r="1930" spans="1:31" s="2" customFormat="1" ht="24.95" customHeight="1" x14ac:dyDescent="0.15">
      <c r="A1930" s="29">
        <v>8</v>
      </c>
      <c r="B1930" s="10" t="s">
        <v>3574</v>
      </c>
      <c r="C1930" s="10" t="s">
        <v>3575</v>
      </c>
      <c r="D1930" s="10" t="s">
        <v>3576</v>
      </c>
      <c r="E1930" s="9" t="s">
        <v>27</v>
      </c>
      <c r="F1930" s="9">
        <v>2</v>
      </c>
      <c r="G1930" s="10" t="s">
        <v>3534</v>
      </c>
      <c r="H1930" s="10" t="s">
        <v>29</v>
      </c>
      <c r="I1930" s="10" t="s">
        <v>58</v>
      </c>
      <c r="J1930" s="10"/>
      <c r="K1930" s="12" t="s">
        <v>3577</v>
      </c>
      <c r="L1930" s="9" t="s">
        <v>235</v>
      </c>
      <c r="M1930" s="12" t="s">
        <v>2680</v>
      </c>
      <c r="N1930" s="9" t="s">
        <v>45</v>
      </c>
      <c r="O1930" s="13" t="s">
        <v>2681</v>
      </c>
      <c r="P1930" s="17" t="s">
        <v>56</v>
      </c>
      <c r="Q1930" s="34" t="s">
        <v>451</v>
      </c>
      <c r="R1930" s="34"/>
      <c r="S1930" s="10">
        <f t="shared" si="29"/>
        <v>0</v>
      </c>
      <c r="T1930" s="12"/>
      <c r="U1930" s="10"/>
      <c r="V1930" s="9" t="s">
        <v>3646</v>
      </c>
      <c r="W1930" s="10" t="s">
        <v>33</v>
      </c>
      <c r="X1930" s="10" t="s">
        <v>61</v>
      </c>
      <c r="Y1930" s="10" t="s">
        <v>2683</v>
      </c>
      <c r="Z1930" s="10" t="s">
        <v>61</v>
      </c>
      <c r="AA1930" s="2" t="s">
        <v>95</v>
      </c>
    </row>
    <row r="1931" spans="1:31" s="2" customFormat="1" ht="24.95" customHeight="1" x14ac:dyDescent="0.15">
      <c r="A1931" s="29">
        <v>9</v>
      </c>
      <c r="B1931" s="10" t="s">
        <v>3578</v>
      </c>
      <c r="C1931" s="10" t="s">
        <v>3579</v>
      </c>
      <c r="D1931" s="10" t="s">
        <v>3580</v>
      </c>
      <c r="E1931" s="9" t="s">
        <v>27</v>
      </c>
      <c r="F1931" s="9">
        <v>2</v>
      </c>
      <c r="G1931" s="10" t="s">
        <v>3534</v>
      </c>
      <c r="H1931" s="10" t="s">
        <v>29</v>
      </c>
      <c r="I1931" s="10" t="s">
        <v>58</v>
      </c>
      <c r="J1931" s="10"/>
      <c r="K1931" s="12" t="s">
        <v>3581</v>
      </c>
      <c r="L1931" s="9" t="s">
        <v>235</v>
      </c>
      <c r="M1931" s="12" t="s">
        <v>3582</v>
      </c>
      <c r="N1931" s="9" t="s">
        <v>41</v>
      </c>
      <c r="O1931" s="13" t="s">
        <v>3583</v>
      </c>
      <c r="P1931" s="17" t="s">
        <v>1569</v>
      </c>
      <c r="Q1931" s="34" t="s">
        <v>451</v>
      </c>
      <c r="R1931" s="34"/>
      <c r="S1931" s="10">
        <f t="shared" si="29"/>
        <v>0</v>
      </c>
      <c r="T1931" s="12" t="s">
        <v>2451</v>
      </c>
      <c r="U1931" s="10"/>
      <c r="V1931" s="9" t="s">
        <v>3646</v>
      </c>
      <c r="W1931" s="10" t="s">
        <v>2451</v>
      </c>
      <c r="X1931" s="10" t="s">
        <v>61</v>
      </c>
      <c r="Y1931" s="10" t="s">
        <v>3584</v>
      </c>
      <c r="Z1931" s="10" t="s">
        <v>61</v>
      </c>
      <c r="AA1931" s="2" t="s">
        <v>95</v>
      </c>
    </row>
    <row r="1932" spans="1:31" s="2" customFormat="1" ht="24.95" customHeight="1" x14ac:dyDescent="0.15">
      <c r="A1932" s="29">
        <v>10</v>
      </c>
      <c r="B1932" s="10" t="s">
        <v>3585</v>
      </c>
      <c r="C1932" s="10" t="s">
        <v>3638</v>
      </c>
      <c r="D1932" s="10" t="s">
        <v>3639</v>
      </c>
      <c r="E1932" s="9" t="s">
        <v>27</v>
      </c>
      <c r="F1932" s="9">
        <v>2</v>
      </c>
      <c r="G1932" s="10" t="s">
        <v>3534</v>
      </c>
      <c r="H1932" s="10" t="s">
        <v>29</v>
      </c>
      <c r="I1932" s="10" t="s">
        <v>58</v>
      </c>
      <c r="J1932" s="10"/>
      <c r="K1932" s="12" t="s">
        <v>3588</v>
      </c>
      <c r="L1932" s="9" t="s">
        <v>235</v>
      </c>
      <c r="M1932" s="12" t="s">
        <v>3589</v>
      </c>
      <c r="N1932" s="9" t="s">
        <v>62</v>
      </c>
      <c r="O1932" s="13" t="s">
        <v>3590</v>
      </c>
      <c r="P1932" s="17" t="s">
        <v>56</v>
      </c>
      <c r="Q1932" s="34" t="s">
        <v>451</v>
      </c>
      <c r="R1932" s="34"/>
      <c r="S1932" s="10">
        <f t="shared" si="29"/>
        <v>0</v>
      </c>
      <c r="T1932" s="19" t="s">
        <v>3591</v>
      </c>
      <c r="U1932" s="10"/>
      <c r="V1932" s="9" t="s">
        <v>3646</v>
      </c>
      <c r="W1932" s="10" t="s">
        <v>3592</v>
      </c>
      <c r="X1932" s="10" t="s">
        <v>61</v>
      </c>
      <c r="Y1932" s="10" t="s">
        <v>3640</v>
      </c>
      <c r="Z1932" s="10" t="s">
        <v>61</v>
      </c>
      <c r="AA1932" s="2" t="s">
        <v>95</v>
      </c>
    </row>
    <row r="1933" spans="1:31" s="2" customFormat="1" ht="24.95" customHeight="1" x14ac:dyDescent="0.15">
      <c r="A1933" s="29">
        <v>11</v>
      </c>
      <c r="B1933" s="10" t="s">
        <v>3594</v>
      </c>
      <c r="C1933" s="10" t="s">
        <v>3641</v>
      </c>
      <c r="D1933" s="10" t="s">
        <v>3642</v>
      </c>
      <c r="E1933" s="9" t="s">
        <v>27</v>
      </c>
      <c r="F1933" s="9">
        <v>2</v>
      </c>
      <c r="G1933" s="10" t="s">
        <v>3534</v>
      </c>
      <c r="H1933" s="10" t="s">
        <v>29</v>
      </c>
      <c r="I1933" s="10" t="s">
        <v>58</v>
      </c>
      <c r="J1933" s="10"/>
      <c r="K1933" s="12" t="s">
        <v>3597</v>
      </c>
      <c r="L1933" s="9" t="s">
        <v>235</v>
      </c>
      <c r="M1933" s="12" t="s">
        <v>3598</v>
      </c>
      <c r="N1933" s="9" t="s">
        <v>41</v>
      </c>
      <c r="O1933" s="13" t="s">
        <v>3599</v>
      </c>
      <c r="P1933" s="17" t="s">
        <v>1569</v>
      </c>
      <c r="Q1933" s="34" t="s">
        <v>451</v>
      </c>
      <c r="R1933" s="34"/>
      <c r="S1933" s="10">
        <f t="shared" si="29"/>
        <v>0</v>
      </c>
      <c r="T1933" s="19" t="s">
        <v>3591</v>
      </c>
      <c r="U1933" s="10"/>
      <c r="V1933" s="9" t="s">
        <v>3646</v>
      </c>
      <c r="W1933" s="10" t="s">
        <v>3592</v>
      </c>
      <c r="X1933" s="10" t="s">
        <v>61</v>
      </c>
      <c r="Y1933" s="10" t="s">
        <v>3643</v>
      </c>
      <c r="Z1933" s="10" t="s">
        <v>61</v>
      </c>
      <c r="AA1933" s="2" t="s">
        <v>95</v>
      </c>
      <c r="AE1933" s="2" t="s">
        <v>148</v>
      </c>
    </row>
    <row r="1934" spans="1:31" s="2" customFormat="1" ht="24.95" customHeight="1" x14ac:dyDescent="0.15">
      <c r="A1934" s="29">
        <v>12</v>
      </c>
      <c r="B1934" s="10" t="s">
        <v>3601</v>
      </c>
      <c r="C1934" s="10" t="s">
        <v>3602</v>
      </c>
      <c r="D1934" s="10" t="s">
        <v>3603</v>
      </c>
      <c r="E1934" s="9" t="s">
        <v>27</v>
      </c>
      <c r="F1934" s="9">
        <v>2</v>
      </c>
      <c r="G1934" s="10" t="s">
        <v>3534</v>
      </c>
      <c r="H1934" s="10" t="s">
        <v>29</v>
      </c>
      <c r="I1934" s="10" t="s">
        <v>58</v>
      </c>
      <c r="J1934" s="10"/>
      <c r="K1934" s="12" t="s">
        <v>3604</v>
      </c>
      <c r="L1934" s="9" t="s">
        <v>235</v>
      </c>
      <c r="M1934" s="12" t="s">
        <v>3605</v>
      </c>
      <c r="N1934" s="9" t="s">
        <v>45</v>
      </c>
      <c r="O1934" s="13" t="s">
        <v>3606</v>
      </c>
      <c r="P1934" s="17" t="s">
        <v>340</v>
      </c>
      <c r="Q1934" s="34" t="s">
        <v>451</v>
      </c>
      <c r="R1934" s="10"/>
      <c r="S1934" s="10">
        <f t="shared" si="29"/>
        <v>0</v>
      </c>
      <c r="T1934" s="12"/>
      <c r="U1934" s="10"/>
      <c r="V1934" s="9" t="s">
        <v>3646</v>
      </c>
      <c r="W1934" s="10" t="s">
        <v>33</v>
      </c>
      <c r="X1934" s="10" t="s">
        <v>61</v>
      </c>
      <c r="Y1934" s="10" t="s">
        <v>3607</v>
      </c>
      <c r="Z1934" s="10" t="s">
        <v>61</v>
      </c>
      <c r="AA1934" s="2" t="s">
        <v>95</v>
      </c>
    </row>
    <row r="1935" spans="1:31" s="2" customFormat="1" ht="24.95" customHeight="1" x14ac:dyDescent="0.15">
      <c r="A1935" s="29">
        <v>13</v>
      </c>
      <c r="B1935" s="10" t="s">
        <v>3608</v>
      </c>
      <c r="C1935" s="10" t="s">
        <v>3609</v>
      </c>
      <c r="D1935" s="10" t="s">
        <v>3610</v>
      </c>
      <c r="E1935" s="9" t="s">
        <v>27</v>
      </c>
      <c r="F1935" s="9">
        <v>2</v>
      </c>
      <c r="G1935" s="10" t="s">
        <v>3534</v>
      </c>
      <c r="H1935" s="10" t="s">
        <v>29</v>
      </c>
      <c r="I1935" s="10" t="s">
        <v>58</v>
      </c>
      <c r="J1935" s="10"/>
      <c r="K1935" s="12" t="s">
        <v>2451</v>
      </c>
      <c r="L1935" s="9" t="s">
        <v>235</v>
      </c>
      <c r="M1935" s="12" t="s">
        <v>2451</v>
      </c>
      <c r="N1935" s="9" t="s">
        <v>41</v>
      </c>
      <c r="O1935" s="13" t="s">
        <v>2452</v>
      </c>
      <c r="P1935" s="17" t="s">
        <v>1569</v>
      </c>
      <c r="Q1935" s="34" t="s">
        <v>451</v>
      </c>
      <c r="R1935" s="34"/>
      <c r="S1935" s="10">
        <f t="shared" si="29"/>
        <v>0</v>
      </c>
      <c r="T1935" s="12" t="s">
        <v>2451</v>
      </c>
      <c r="U1935" s="10"/>
      <c r="V1935" s="9" t="s">
        <v>3646</v>
      </c>
      <c r="W1935" s="10" t="s">
        <v>2451</v>
      </c>
      <c r="X1935" s="10" t="s">
        <v>61</v>
      </c>
      <c r="Y1935" s="10" t="s">
        <v>3611</v>
      </c>
      <c r="Z1935" s="10" t="s">
        <v>61</v>
      </c>
      <c r="AA1935" s="2" t="s">
        <v>95</v>
      </c>
    </row>
    <row r="1936" spans="1:31" s="2" customFormat="1" ht="24.95" customHeight="1" x14ac:dyDescent="0.15">
      <c r="A1936" s="29">
        <v>14</v>
      </c>
      <c r="B1936" s="10" t="s">
        <v>3612</v>
      </c>
      <c r="C1936" s="10" t="s">
        <v>3613</v>
      </c>
      <c r="D1936" s="10" t="s">
        <v>3614</v>
      </c>
      <c r="E1936" s="9" t="s">
        <v>27</v>
      </c>
      <c r="F1936" s="9">
        <v>2</v>
      </c>
      <c r="G1936" s="10" t="s">
        <v>3534</v>
      </c>
      <c r="H1936" s="10" t="s">
        <v>29</v>
      </c>
      <c r="I1936" s="10" t="s">
        <v>58</v>
      </c>
      <c r="J1936" s="10"/>
      <c r="K1936" s="12" t="s">
        <v>3615</v>
      </c>
      <c r="L1936" s="9" t="s">
        <v>235</v>
      </c>
      <c r="M1936" s="12" t="s">
        <v>3616</v>
      </c>
      <c r="N1936" s="9" t="s">
        <v>57</v>
      </c>
      <c r="O1936" s="13" t="s">
        <v>3617</v>
      </c>
      <c r="P1936" s="17" t="s">
        <v>56</v>
      </c>
      <c r="Q1936" s="34" t="s">
        <v>451</v>
      </c>
      <c r="R1936" s="34"/>
      <c r="S1936" s="10">
        <f t="shared" si="29"/>
        <v>0</v>
      </c>
      <c r="T1936" s="12"/>
      <c r="U1936" s="10"/>
      <c r="V1936" s="9" t="s">
        <v>3646</v>
      </c>
      <c r="W1936" s="10" t="s">
        <v>33</v>
      </c>
      <c r="X1936" s="10" t="s">
        <v>61</v>
      </c>
      <c r="Y1936" s="10" t="s">
        <v>3618</v>
      </c>
      <c r="Z1936" s="10" t="s">
        <v>61</v>
      </c>
      <c r="AA1936" s="2" t="s">
        <v>95</v>
      </c>
    </row>
    <row r="1937" spans="1:31" s="2" customFormat="1" ht="24.95" customHeight="1" x14ac:dyDescent="0.15">
      <c r="A1937" s="29">
        <v>15</v>
      </c>
      <c r="B1937" s="10" t="s">
        <v>3619</v>
      </c>
      <c r="C1937" s="10" t="s">
        <v>3620</v>
      </c>
      <c r="D1937" s="10" t="s">
        <v>3621</v>
      </c>
      <c r="E1937" s="9" t="s">
        <v>27</v>
      </c>
      <c r="F1937" s="9">
        <v>2</v>
      </c>
      <c r="G1937" s="10" t="s">
        <v>3534</v>
      </c>
      <c r="H1937" s="10" t="s">
        <v>29</v>
      </c>
      <c r="I1937" s="10" t="s">
        <v>58</v>
      </c>
      <c r="J1937" s="10">
        <v>730239879</v>
      </c>
      <c r="K1937" s="12" t="s">
        <v>3622</v>
      </c>
      <c r="L1937" s="9" t="s">
        <v>235</v>
      </c>
      <c r="M1937" s="12" t="s">
        <v>3623</v>
      </c>
      <c r="N1937" s="9" t="s">
        <v>45</v>
      </c>
      <c r="O1937" s="13" t="s">
        <v>3624</v>
      </c>
      <c r="P1937" s="17" t="s">
        <v>88</v>
      </c>
      <c r="Q1937" s="34" t="s">
        <v>451</v>
      </c>
      <c r="R1937" s="34"/>
      <c r="S1937" s="10">
        <f t="shared" si="29"/>
        <v>0</v>
      </c>
      <c r="T1937" s="12"/>
      <c r="U1937" s="10"/>
      <c r="V1937" s="9" t="s">
        <v>3646</v>
      </c>
      <c r="W1937" s="10" t="s">
        <v>33</v>
      </c>
      <c r="X1937" s="10" t="s">
        <v>61</v>
      </c>
      <c r="Y1937" s="10" t="s">
        <v>3625</v>
      </c>
      <c r="Z1937" s="10" t="s">
        <v>61</v>
      </c>
      <c r="AA1937" s="2" t="s">
        <v>95</v>
      </c>
    </row>
    <row r="1938" spans="1:31" s="3" customFormat="1" ht="30" customHeight="1" x14ac:dyDescent="0.2">
      <c r="A1938" s="7" t="s">
        <v>0</v>
      </c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30"/>
      <c r="P1938" s="7"/>
      <c r="Q1938" s="7"/>
      <c r="R1938" s="7"/>
      <c r="S1938" s="10">
        <f t="shared" si="29"/>
        <v>0</v>
      </c>
      <c r="T1938" s="7"/>
      <c r="U1938" s="14" t="str">
        <f>V1940</f>
        <v>土木1506</v>
      </c>
      <c r="W1938" s="4"/>
      <c r="X1938" s="4"/>
      <c r="Y1938" s="4"/>
      <c r="Z1938" s="4"/>
      <c r="AA1938" s="4"/>
      <c r="AB1938" s="4"/>
      <c r="AC1938" s="4"/>
      <c r="AD1938" s="4"/>
    </row>
    <row r="1939" spans="1:31" s="1" customFormat="1" ht="76.5" x14ac:dyDescent="0.15">
      <c r="A1939" s="28" t="s">
        <v>1</v>
      </c>
      <c r="B1939" s="8" t="s">
        <v>2</v>
      </c>
      <c r="C1939" s="8" t="s">
        <v>3</v>
      </c>
      <c r="D1939" s="8" t="s">
        <v>4</v>
      </c>
      <c r="E1939" s="8" t="s">
        <v>5</v>
      </c>
      <c r="F1939" s="8" t="s">
        <v>6</v>
      </c>
      <c r="G1939" s="8" t="s">
        <v>7</v>
      </c>
      <c r="H1939" s="8" t="s">
        <v>8</v>
      </c>
      <c r="I1939" s="8" t="s">
        <v>9</v>
      </c>
      <c r="J1939" s="8"/>
      <c r="K1939" s="8" t="s">
        <v>10</v>
      </c>
      <c r="L1939" s="8" t="s">
        <v>11</v>
      </c>
      <c r="M1939" s="8" t="s">
        <v>12</v>
      </c>
      <c r="N1939" s="11" t="s">
        <v>13</v>
      </c>
      <c r="O1939" s="8" t="s">
        <v>14</v>
      </c>
      <c r="P1939" s="8" t="s">
        <v>15</v>
      </c>
      <c r="Q1939" s="8" t="s">
        <v>16</v>
      </c>
      <c r="R1939" s="8"/>
      <c r="S1939" s="10">
        <f t="shared" si="29"/>
        <v>0</v>
      </c>
      <c r="T1939" s="8" t="s">
        <v>17</v>
      </c>
      <c r="U1939" s="8" t="s">
        <v>18</v>
      </c>
      <c r="V1939" s="8" t="s">
        <v>19</v>
      </c>
      <c r="W1939" s="8" t="s">
        <v>17</v>
      </c>
      <c r="X1939" s="8" t="s">
        <v>20</v>
      </c>
      <c r="Y1939" s="8" t="s">
        <v>21</v>
      </c>
      <c r="Z1939" s="8" t="s">
        <v>22</v>
      </c>
      <c r="AA1939" s="1" t="s">
        <v>23</v>
      </c>
      <c r="AB1939" s="1" t="s">
        <v>24</v>
      </c>
      <c r="AC1939" s="1" t="s">
        <v>25</v>
      </c>
      <c r="AD1939" s="1" t="s">
        <v>26</v>
      </c>
    </row>
    <row r="1940" spans="1:31" s="2" customFormat="1" ht="24.95" customHeight="1" x14ac:dyDescent="0.15">
      <c r="A1940" s="29">
        <v>1</v>
      </c>
      <c r="B1940" s="10" t="s">
        <v>3531</v>
      </c>
      <c r="C1940" s="10" t="s">
        <v>3644</v>
      </c>
      <c r="D1940" s="10" t="s">
        <v>3645</v>
      </c>
      <c r="E1940" s="9" t="s">
        <v>27</v>
      </c>
      <c r="F1940" s="9">
        <v>2</v>
      </c>
      <c r="G1940" s="10" t="s">
        <v>3534</v>
      </c>
      <c r="H1940" s="10" t="s">
        <v>29</v>
      </c>
      <c r="I1940" s="10" t="s">
        <v>58</v>
      </c>
      <c r="J1940" s="10">
        <v>751700660</v>
      </c>
      <c r="K1940" s="12" t="s">
        <v>2341</v>
      </c>
      <c r="L1940" s="9" t="s">
        <v>55</v>
      </c>
      <c r="M1940" s="12" t="s">
        <v>2341</v>
      </c>
      <c r="N1940" s="9" t="s">
        <v>41</v>
      </c>
      <c r="O1940" s="13" t="s">
        <v>2342</v>
      </c>
      <c r="P1940" s="17" t="s">
        <v>1043</v>
      </c>
      <c r="Q1940" s="10">
        <v>1</v>
      </c>
      <c r="R1940" s="10">
        <v>45</v>
      </c>
      <c r="S1940" s="10">
        <f t="shared" si="29"/>
        <v>33.75</v>
      </c>
      <c r="T1940" s="12"/>
      <c r="U1940" s="10"/>
      <c r="V1940" s="9" t="s">
        <v>3648</v>
      </c>
      <c r="W1940" s="10" t="s">
        <v>33</v>
      </c>
      <c r="X1940" s="10" t="s">
        <v>61</v>
      </c>
      <c r="Y1940" s="10" t="s">
        <v>3647</v>
      </c>
      <c r="Z1940" s="10" t="s">
        <v>61</v>
      </c>
      <c r="AA1940" s="2" t="s">
        <v>95</v>
      </c>
      <c r="AE1940" s="2" t="s">
        <v>148</v>
      </c>
    </row>
    <row r="1941" spans="1:31" s="2" customFormat="1" ht="24.95" customHeight="1" x14ac:dyDescent="0.15">
      <c r="A1941" s="29">
        <v>2</v>
      </c>
      <c r="B1941" s="10" t="s">
        <v>3537</v>
      </c>
      <c r="C1941" s="10" t="s">
        <v>3635</v>
      </c>
      <c r="D1941" s="10" t="s">
        <v>3636</v>
      </c>
      <c r="E1941" s="9" t="s">
        <v>27</v>
      </c>
      <c r="F1941" s="9">
        <v>2</v>
      </c>
      <c r="G1941" s="10" t="s">
        <v>3534</v>
      </c>
      <c r="H1941" s="10" t="s">
        <v>29</v>
      </c>
      <c r="I1941" s="10" t="s">
        <v>58</v>
      </c>
      <c r="J1941" s="10">
        <v>711217120</v>
      </c>
      <c r="K1941" s="12" t="s">
        <v>3540</v>
      </c>
      <c r="L1941" s="9" t="s">
        <v>55</v>
      </c>
      <c r="M1941" s="12" t="s">
        <v>2708</v>
      </c>
      <c r="N1941" s="9" t="s">
        <v>45</v>
      </c>
      <c r="O1941" s="13" t="s">
        <v>2709</v>
      </c>
      <c r="P1941" s="17" t="s">
        <v>56</v>
      </c>
      <c r="Q1941" s="10">
        <v>1</v>
      </c>
      <c r="R1941" s="10">
        <v>48</v>
      </c>
      <c r="S1941" s="10">
        <f t="shared" si="29"/>
        <v>36</v>
      </c>
      <c r="T1941" s="12"/>
      <c r="U1941" s="10"/>
      <c r="V1941" s="9" t="s">
        <v>3648</v>
      </c>
      <c r="W1941" s="10" t="s">
        <v>33</v>
      </c>
      <c r="X1941" s="10" t="s">
        <v>61</v>
      </c>
      <c r="Y1941" s="10" t="s">
        <v>3637</v>
      </c>
      <c r="Z1941" s="10" t="s">
        <v>61</v>
      </c>
      <c r="AA1941" s="2" t="s">
        <v>95</v>
      </c>
    </row>
    <row r="1942" spans="1:31" s="2" customFormat="1" ht="24.95" customHeight="1" x14ac:dyDescent="0.15">
      <c r="A1942" s="29">
        <v>3</v>
      </c>
      <c r="B1942" s="10" t="s">
        <v>3542</v>
      </c>
      <c r="C1942" s="10" t="s">
        <v>3543</v>
      </c>
      <c r="D1942" s="10" t="s">
        <v>3544</v>
      </c>
      <c r="E1942" s="9" t="s">
        <v>27</v>
      </c>
      <c r="F1942" s="9">
        <v>2</v>
      </c>
      <c r="G1942" s="10" t="s">
        <v>3534</v>
      </c>
      <c r="H1942" s="10" t="s">
        <v>29</v>
      </c>
      <c r="I1942" s="10" t="s">
        <v>58</v>
      </c>
      <c r="J1942" s="10"/>
      <c r="K1942" s="12" t="s">
        <v>3545</v>
      </c>
      <c r="L1942" s="9" t="s">
        <v>235</v>
      </c>
      <c r="M1942" s="12" t="s">
        <v>3546</v>
      </c>
      <c r="N1942" s="18" t="s">
        <v>62</v>
      </c>
      <c r="O1942" s="13" t="s">
        <v>3547</v>
      </c>
      <c r="P1942" s="17" t="s">
        <v>56</v>
      </c>
      <c r="Q1942" s="10"/>
      <c r="R1942" s="10"/>
      <c r="S1942" s="10">
        <f t="shared" si="29"/>
        <v>0</v>
      </c>
      <c r="T1942" s="12" t="s">
        <v>3548</v>
      </c>
      <c r="U1942" s="10"/>
      <c r="V1942" s="9" t="s">
        <v>3648</v>
      </c>
      <c r="W1942" s="10" t="s">
        <v>3548</v>
      </c>
      <c r="X1942" s="10" t="s">
        <v>61</v>
      </c>
      <c r="Y1942" s="10" t="s">
        <v>3549</v>
      </c>
      <c r="Z1942" s="10" t="s">
        <v>61</v>
      </c>
      <c r="AA1942" s="2" t="s">
        <v>95</v>
      </c>
    </row>
    <row r="1943" spans="1:31" s="2" customFormat="1" ht="24.95" customHeight="1" x14ac:dyDescent="0.15">
      <c r="A1943" s="29">
        <v>4</v>
      </c>
      <c r="B1943" s="10" t="s">
        <v>3550</v>
      </c>
      <c r="C1943" s="10" t="s">
        <v>3551</v>
      </c>
      <c r="D1943" s="10" t="s">
        <v>3552</v>
      </c>
      <c r="E1943" s="9" t="s">
        <v>27</v>
      </c>
      <c r="F1943" s="9">
        <v>2</v>
      </c>
      <c r="G1943" s="10" t="s">
        <v>3534</v>
      </c>
      <c r="H1943" s="10" t="s">
        <v>29</v>
      </c>
      <c r="I1943" s="10" t="s">
        <v>58</v>
      </c>
      <c r="J1943" s="10"/>
      <c r="K1943" s="12" t="s">
        <v>3545</v>
      </c>
      <c r="L1943" s="9" t="s">
        <v>235</v>
      </c>
      <c r="M1943" s="12" t="s">
        <v>3553</v>
      </c>
      <c r="N1943" s="9" t="s">
        <v>115</v>
      </c>
      <c r="O1943" s="13" t="s">
        <v>3554</v>
      </c>
      <c r="P1943" s="17" t="s">
        <v>140</v>
      </c>
      <c r="Q1943" s="10"/>
      <c r="R1943" s="10"/>
      <c r="S1943" s="10">
        <f t="shared" si="29"/>
        <v>0</v>
      </c>
      <c r="T1943" s="12" t="s">
        <v>3555</v>
      </c>
      <c r="U1943" s="10"/>
      <c r="V1943" s="9" t="s">
        <v>3648</v>
      </c>
      <c r="W1943" s="10" t="s">
        <v>3555</v>
      </c>
      <c r="X1943" s="10" t="s">
        <v>61</v>
      </c>
      <c r="Y1943" s="10" t="s">
        <v>3556</v>
      </c>
      <c r="Z1943" s="10" t="s">
        <v>61</v>
      </c>
      <c r="AA1943" s="2" t="s">
        <v>95</v>
      </c>
    </row>
    <row r="1944" spans="1:31" s="2" customFormat="1" ht="24.95" customHeight="1" x14ac:dyDescent="0.15">
      <c r="A1944" s="29">
        <v>5</v>
      </c>
      <c r="B1944" s="10" t="s">
        <v>3557</v>
      </c>
      <c r="C1944" s="10" t="s">
        <v>3558</v>
      </c>
      <c r="D1944" s="10" t="s">
        <v>3559</v>
      </c>
      <c r="E1944" s="9" t="s">
        <v>27</v>
      </c>
      <c r="F1944" s="9">
        <v>2</v>
      </c>
      <c r="G1944" s="10" t="s">
        <v>3534</v>
      </c>
      <c r="H1944" s="10" t="s">
        <v>29</v>
      </c>
      <c r="I1944" s="10" t="s">
        <v>58</v>
      </c>
      <c r="J1944" s="10">
        <v>756415835</v>
      </c>
      <c r="K1944" s="12" t="s">
        <v>3560</v>
      </c>
      <c r="L1944" s="9" t="s">
        <v>235</v>
      </c>
      <c r="M1944" s="12" t="s">
        <v>3560</v>
      </c>
      <c r="N1944" s="9" t="s">
        <v>115</v>
      </c>
      <c r="O1944" s="13" t="s">
        <v>3561</v>
      </c>
      <c r="P1944" s="17" t="s">
        <v>170</v>
      </c>
      <c r="Q1944" s="10">
        <v>2</v>
      </c>
      <c r="R1944" s="10">
        <v>46</v>
      </c>
      <c r="S1944" s="10">
        <f t="shared" si="29"/>
        <v>34.5</v>
      </c>
      <c r="T1944" s="12"/>
      <c r="U1944" s="10"/>
      <c r="V1944" s="9" t="s">
        <v>3648</v>
      </c>
      <c r="W1944" s="10" t="s">
        <v>33</v>
      </c>
      <c r="X1944" s="10" t="s">
        <v>61</v>
      </c>
      <c r="Y1944" s="10" t="s">
        <v>3562</v>
      </c>
      <c r="Z1944" s="10" t="s">
        <v>61</v>
      </c>
      <c r="AA1944" s="2" t="s">
        <v>95</v>
      </c>
    </row>
    <row r="1945" spans="1:31" s="2" customFormat="1" ht="24.95" customHeight="1" x14ac:dyDescent="0.15">
      <c r="A1945" s="29">
        <v>6</v>
      </c>
      <c r="B1945" s="10" t="s">
        <v>3563</v>
      </c>
      <c r="C1945" s="10" t="s">
        <v>3564</v>
      </c>
      <c r="D1945" s="10" t="s">
        <v>3565</v>
      </c>
      <c r="E1945" s="9" t="s">
        <v>27</v>
      </c>
      <c r="F1945" s="9">
        <v>2</v>
      </c>
      <c r="G1945" s="10" t="s">
        <v>3534</v>
      </c>
      <c r="H1945" s="10" t="s">
        <v>29</v>
      </c>
      <c r="I1945" s="10" t="s">
        <v>58</v>
      </c>
      <c r="J1945" s="10"/>
      <c r="K1945" s="12" t="s">
        <v>3566</v>
      </c>
      <c r="L1945" s="9" t="s">
        <v>235</v>
      </c>
      <c r="M1945" s="12" t="s">
        <v>3567</v>
      </c>
      <c r="N1945" s="9" t="s">
        <v>45</v>
      </c>
      <c r="O1945" s="13" t="s">
        <v>3568</v>
      </c>
      <c r="P1945" s="17" t="s">
        <v>56</v>
      </c>
      <c r="Q1945" s="10"/>
      <c r="R1945" s="10"/>
      <c r="S1945" s="10">
        <f t="shared" ref="S1945:S2008" si="30">R1945*0.75</f>
        <v>0</v>
      </c>
      <c r="T1945" s="12"/>
      <c r="U1945" s="10"/>
      <c r="V1945" s="9" t="s">
        <v>3648</v>
      </c>
      <c r="W1945" s="10" t="s">
        <v>33</v>
      </c>
      <c r="X1945" s="10" t="s">
        <v>61</v>
      </c>
      <c r="Y1945" s="10" t="s">
        <v>3569</v>
      </c>
      <c r="Z1945" s="10" t="s">
        <v>61</v>
      </c>
      <c r="AA1945" s="2" t="s">
        <v>95</v>
      </c>
    </row>
    <row r="1946" spans="1:31" s="2" customFormat="1" ht="24.95" customHeight="1" x14ac:dyDescent="0.15">
      <c r="A1946" s="29">
        <v>7</v>
      </c>
      <c r="B1946" s="10" t="s">
        <v>3570</v>
      </c>
      <c r="C1946" s="10" t="s">
        <v>3571</v>
      </c>
      <c r="D1946" s="10" t="s">
        <v>3572</v>
      </c>
      <c r="E1946" s="9" t="s">
        <v>27</v>
      </c>
      <c r="F1946" s="9">
        <v>2</v>
      </c>
      <c r="G1946" s="10" t="s">
        <v>3534</v>
      </c>
      <c r="H1946" s="10" t="s">
        <v>1784</v>
      </c>
      <c r="I1946" s="10"/>
      <c r="J1946" s="10"/>
      <c r="K1946" s="12" t="s">
        <v>2361</v>
      </c>
      <c r="L1946" s="9" t="s">
        <v>235</v>
      </c>
      <c r="M1946" s="12" t="s">
        <v>2361</v>
      </c>
      <c r="N1946" s="9" t="s">
        <v>45</v>
      </c>
      <c r="O1946" s="13" t="s">
        <v>2363</v>
      </c>
      <c r="P1946" s="17" t="s">
        <v>1043</v>
      </c>
      <c r="Q1946" s="10"/>
      <c r="R1946" s="10"/>
      <c r="S1946" s="10">
        <f t="shared" si="30"/>
        <v>0</v>
      </c>
      <c r="T1946" s="12" t="s">
        <v>3548</v>
      </c>
      <c r="U1946" s="10"/>
      <c r="V1946" s="9" t="s">
        <v>3648</v>
      </c>
      <c r="W1946" s="10" t="s">
        <v>3548</v>
      </c>
      <c r="X1946" s="10" t="s">
        <v>61</v>
      </c>
      <c r="Y1946" s="10" t="s">
        <v>3573</v>
      </c>
      <c r="Z1946" s="10" t="s">
        <v>61</v>
      </c>
      <c r="AA1946" s="2" t="s">
        <v>95</v>
      </c>
      <c r="AE1946" s="2" t="s">
        <v>148</v>
      </c>
    </row>
    <row r="1947" spans="1:31" s="2" customFormat="1" ht="24.95" customHeight="1" x14ac:dyDescent="0.15">
      <c r="A1947" s="29">
        <v>8</v>
      </c>
      <c r="B1947" s="10" t="s">
        <v>3574</v>
      </c>
      <c r="C1947" s="10" t="s">
        <v>3575</v>
      </c>
      <c r="D1947" s="10" t="s">
        <v>3576</v>
      </c>
      <c r="E1947" s="9" t="s">
        <v>27</v>
      </c>
      <c r="F1947" s="9">
        <v>2</v>
      </c>
      <c r="G1947" s="10" t="s">
        <v>3534</v>
      </c>
      <c r="H1947" s="10" t="s">
        <v>29</v>
      </c>
      <c r="I1947" s="10" t="s">
        <v>58</v>
      </c>
      <c r="J1947" s="10"/>
      <c r="K1947" s="12" t="s">
        <v>3577</v>
      </c>
      <c r="L1947" s="9" t="s">
        <v>235</v>
      </c>
      <c r="M1947" s="12" t="s">
        <v>2680</v>
      </c>
      <c r="N1947" s="9" t="s">
        <v>45</v>
      </c>
      <c r="O1947" s="13" t="s">
        <v>2681</v>
      </c>
      <c r="P1947" s="17" t="s">
        <v>56</v>
      </c>
      <c r="Q1947" s="10"/>
      <c r="R1947" s="10"/>
      <c r="S1947" s="10">
        <f t="shared" si="30"/>
        <v>0</v>
      </c>
      <c r="T1947" s="12"/>
      <c r="U1947" s="10"/>
      <c r="V1947" s="9" t="s">
        <v>3648</v>
      </c>
      <c r="W1947" s="10" t="s">
        <v>33</v>
      </c>
      <c r="X1947" s="10" t="s">
        <v>61</v>
      </c>
      <c r="Y1947" s="10" t="s">
        <v>2683</v>
      </c>
      <c r="Z1947" s="10" t="s">
        <v>61</v>
      </c>
      <c r="AA1947" s="2" t="s">
        <v>95</v>
      </c>
    </row>
    <row r="1948" spans="1:31" s="2" customFormat="1" ht="24.95" customHeight="1" x14ac:dyDescent="0.15">
      <c r="A1948" s="29">
        <v>9</v>
      </c>
      <c r="B1948" s="10" t="s">
        <v>3578</v>
      </c>
      <c r="C1948" s="10" t="s">
        <v>3579</v>
      </c>
      <c r="D1948" s="10" t="s">
        <v>3580</v>
      </c>
      <c r="E1948" s="9" t="s">
        <v>27</v>
      </c>
      <c r="F1948" s="9">
        <v>2</v>
      </c>
      <c r="G1948" s="10" t="s">
        <v>3534</v>
      </c>
      <c r="H1948" s="10" t="s">
        <v>29</v>
      </c>
      <c r="I1948" s="10" t="s">
        <v>58</v>
      </c>
      <c r="J1948" s="10">
        <v>711408003</v>
      </c>
      <c r="K1948" s="12" t="s">
        <v>3581</v>
      </c>
      <c r="L1948" s="9" t="s">
        <v>235</v>
      </c>
      <c r="M1948" s="12" t="s">
        <v>3582</v>
      </c>
      <c r="N1948" s="9" t="s">
        <v>41</v>
      </c>
      <c r="O1948" s="13" t="s">
        <v>3583</v>
      </c>
      <c r="P1948" s="17" t="s">
        <v>1569</v>
      </c>
      <c r="Q1948" s="10">
        <v>1</v>
      </c>
      <c r="R1948" s="10">
        <v>30</v>
      </c>
      <c r="S1948" s="10">
        <f t="shared" si="30"/>
        <v>22.5</v>
      </c>
      <c r="T1948" s="12" t="s">
        <v>2451</v>
      </c>
      <c r="U1948" s="10"/>
      <c r="V1948" s="9" t="s">
        <v>3648</v>
      </c>
      <c r="W1948" s="10" t="s">
        <v>2451</v>
      </c>
      <c r="X1948" s="10" t="s">
        <v>61</v>
      </c>
      <c r="Y1948" s="10" t="s">
        <v>3584</v>
      </c>
      <c r="Z1948" s="10" t="s">
        <v>61</v>
      </c>
      <c r="AA1948" s="2" t="s">
        <v>95</v>
      </c>
    </row>
    <row r="1949" spans="1:31" s="2" customFormat="1" ht="24.95" customHeight="1" x14ac:dyDescent="0.15">
      <c r="A1949" s="29">
        <v>10</v>
      </c>
      <c r="B1949" s="10" t="s">
        <v>3585</v>
      </c>
      <c r="C1949" s="10" t="s">
        <v>3638</v>
      </c>
      <c r="D1949" s="10" t="s">
        <v>3639</v>
      </c>
      <c r="E1949" s="9" t="s">
        <v>27</v>
      </c>
      <c r="F1949" s="9">
        <v>2</v>
      </c>
      <c r="G1949" s="10" t="s">
        <v>3534</v>
      </c>
      <c r="H1949" s="10" t="s">
        <v>29</v>
      </c>
      <c r="I1949" s="10" t="s">
        <v>58</v>
      </c>
      <c r="J1949" s="10"/>
      <c r="K1949" s="12" t="s">
        <v>3588</v>
      </c>
      <c r="L1949" s="9" t="s">
        <v>235</v>
      </c>
      <c r="M1949" s="12" t="s">
        <v>3589</v>
      </c>
      <c r="N1949" s="9" t="s">
        <v>62</v>
      </c>
      <c r="O1949" s="13" t="s">
        <v>3590</v>
      </c>
      <c r="P1949" s="17" t="s">
        <v>56</v>
      </c>
      <c r="Q1949" s="10"/>
      <c r="R1949" s="10"/>
      <c r="S1949" s="10">
        <f t="shared" si="30"/>
        <v>0</v>
      </c>
      <c r="T1949" s="19" t="s">
        <v>3591</v>
      </c>
      <c r="U1949" s="10"/>
      <c r="V1949" s="9" t="s">
        <v>3648</v>
      </c>
      <c r="W1949" s="10" t="s">
        <v>3592</v>
      </c>
      <c r="X1949" s="10" t="s">
        <v>61</v>
      </c>
      <c r="Y1949" s="10" t="s">
        <v>3640</v>
      </c>
      <c r="Z1949" s="10" t="s">
        <v>61</v>
      </c>
      <c r="AA1949" s="2" t="s">
        <v>95</v>
      </c>
    </row>
    <row r="1950" spans="1:31" s="2" customFormat="1" ht="24.95" customHeight="1" x14ac:dyDescent="0.15">
      <c r="A1950" s="29">
        <v>11</v>
      </c>
      <c r="B1950" s="10" t="s">
        <v>3594</v>
      </c>
      <c r="C1950" s="10" t="s">
        <v>3641</v>
      </c>
      <c r="D1950" s="10" t="s">
        <v>3642</v>
      </c>
      <c r="E1950" s="9" t="s">
        <v>27</v>
      </c>
      <c r="F1950" s="9">
        <v>2</v>
      </c>
      <c r="G1950" s="10" t="s">
        <v>3534</v>
      </c>
      <c r="H1950" s="10" t="s">
        <v>29</v>
      </c>
      <c r="I1950" s="10" t="s">
        <v>58</v>
      </c>
      <c r="J1950" s="10"/>
      <c r="K1950" s="12" t="s">
        <v>3597</v>
      </c>
      <c r="L1950" s="9" t="s">
        <v>235</v>
      </c>
      <c r="M1950" s="12" t="s">
        <v>3598</v>
      </c>
      <c r="N1950" s="9" t="s">
        <v>41</v>
      </c>
      <c r="O1950" s="13" t="s">
        <v>3599</v>
      </c>
      <c r="P1950" s="17" t="s">
        <v>1569</v>
      </c>
      <c r="Q1950" s="10">
        <v>24</v>
      </c>
      <c r="R1950" s="10"/>
      <c r="S1950" s="10">
        <f t="shared" si="30"/>
        <v>0</v>
      </c>
      <c r="T1950" s="19" t="s">
        <v>3591</v>
      </c>
      <c r="U1950" s="10"/>
      <c r="V1950" s="9" t="s">
        <v>3648</v>
      </c>
      <c r="W1950" s="10" t="s">
        <v>3592</v>
      </c>
      <c r="X1950" s="10" t="s">
        <v>61</v>
      </c>
      <c r="Y1950" s="10" t="s">
        <v>3643</v>
      </c>
      <c r="Z1950" s="10" t="s">
        <v>61</v>
      </c>
      <c r="AA1950" s="2" t="s">
        <v>95</v>
      </c>
      <c r="AE1950" s="2" t="s">
        <v>148</v>
      </c>
    </row>
    <row r="1951" spans="1:31" s="2" customFormat="1" ht="24.95" customHeight="1" x14ac:dyDescent="0.15">
      <c r="A1951" s="29">
        <v>12</v>
      </c>
      <c r="B1951" s="10" t="s">
        <v>3601</v>
      </c>
      <c r="C1951" s="10" t="s">
        <v>3602</v>
      </c>
      <c r="D1951" s="10" t="s">
        <v>3603</v>
      </c>
      <c r="E1951" s="9" t="s">
        <v>27</v>
      </c>
      <c r="F1951" s="9">
        <v>2</v>
      </c>
      <c r="G1951" s="10" t="s">
        <v>3534</v>
      </c>
      <c r="H1951" s="10" t="s">
        <v>29</v>
      </c>
      <c r="I1951" s="10" t="s">
        <v>58</v>
      </c>
      <c r="J1951" s="10">
        <v>711138627</v>
      </c>
      <c r="K1951" s="12" t="s">
        <v>3604</v>
      </c>
      <c r="L1951" s="9" t="s">
        <v>235</v>
      </c>
      <c r="M1951" s="12" t="s">
        <v>3605</v>
      </c>
      <c r="N1951" s="9" t="s">
        <v>45</v>
      </c>
      <c r="O1951" s="13" t="s">
        <v>3606</v>
      </c>
      <c r="P1951" s="17" t="s">
        <v>340</v>
      </c>
      <c r="Q1951" s="10">
        <v>2</v>
      </c>
      <c r="R1951" s="10">
        <v>46</v>
      </c>
      <c r="S1951" s="10">
        <f t="shared" si="30"/>
        <v>34.5</v>
      </c>
      <c r="T1951" s="12"/>
      <c r="U1951" s="10"/>
      <c r="V1951" s="9" t="s">
        <v>3648</v>
      </c>
      <c r="W1951" s="10" t="s">
        <v>33</v>
      </c>
      <c r="X1951" s="10" t="s">
        <v>61</v>
      </c>
      <c r="Y1951" s="10" t="s">
        <v>3607</v>
      </c>
      <c r="Z1951" s="10" t="s">
        <v>61</v>
      </c>
      <c r="AA1951" s="2" t="s">
        <v>95</v>
      </c>
    </row>
    <row r="1952" spans="1:31" s="2" customFormat="1" ht="24.95" customHeight="1" x14ac:dyDescent="0.15">
      <c r="A1952" s="29">
        <v>13</v>
      </c>
      <c r="B1952" s="10" t="s">
        <v>3608</v>
      </c>
      <c r="C1952" s="10" t="s">
        <v>3609</v>
      </c>
      <c r="D1952" s="10" t="s">
        <v>3610</v>
      </c>
      <c r="E1952" s="9" t="s">
        <v>27</v>
      </c>
      <c r="F1952" s="9">
        <v>2</v>
      </c>
      <c r="G1952" s="10" t="s">
        <v>3534</v>
      </c>
      <c r="H1952" s="10" t="s">
        <v>29</v>
      </c>
      <c r="I1952" s="10" t="s">
        <v>58</v>
      </c>
      <c r="J1952" s="10">
        <v>711407042</v>
      </c>
      <c r="K1952" s="12" t="s">
        <v>2451</v>
      </c>
      <c r="L1952" s="9" t="s">
        <v>235</v>
      </c>
      <c r="M1952" s="12" t="s">
        <v>2451</v>
      </c>
      <c r="N1952" s="9" t="s">
        <v>41</v>
      </c>
      <c r="O1952" s="13" t="s">
        <v>2452</v>
      </c>
      <c r="P1952" s="17" t="s">
        <v>1569</v>
      </c>
      <c r="Q1952" s="10">
        <v>1</v>
      </c>
      <c r="R1952" s="10">
        <v>62</v>
      </c>
      <c r="S1952" s="10">
        <f t="shared" si="30"/>
        <v>46.5</v>
      </c>
      <c r="T1952" s="12" t="s">
        <v>2451</v>
      </c>
      <c r="U1952" s="10"/>
      <c r="V1952" s="9" t="s">
        <v>3648</v>
      </c>
      <c r="W1952" s="10" t="s">
        <v>2451</v>
      </c>
      <c r="X1952" s="10" t="s">
        <v>61</v>
      </c>
      <c r="Y1952" s="10" t="s">
        <v>3611</v>
      </c>
      <c r="Z1952" s="10" t="s">
        <v>61</v>
      </c>
      <c r="AA1952" s="2" t="s">
        <v>95</v>
      </c>
    </row>
    <row r="1953" spans="1:57" s="2" customFormat="1" ht="24.95" customHeight="1" x14ac:dyDescent="0.15">
      <c r="A1953" s="29">
        <v>14</v>
      </c>
      <c r="B1953" s="10" t="s">
        <v>3612</v>
      </c>
      <c r="C1953" s="10" t="s">
        <v>3613</v>
      </c>
      <c r="D1953" s="10" t="s">
        <v>3614</v>
      </c>
      <c r="E1953" s="9" t="s">
        <v>27</v>
      </c>
      <c r="F1953" s="9">
        <v>2</v>
      </c>
      <c r="G1953" s="10" t="s">
        <v>3534</v>
      </c>
      <c r="H1953" s="10" t="s">
        <v>29</v>
      </c>
      <c r="I1953" s="10" t="s">
        <v>58</v>
      </c>
      <c r="J1953" s="10">
        <v>711207018</v>
      </c>
      <c r="K1953" s="12" t="s">
        <v>3615</v>
      </c>
      <c r="L1953" s="9" t="s">
        <v>235</v>
      </c>
      <c r="M1953" s="12" t="s">
        <v>3616</v>
      </c>
      <c r="N1953" s="9" t="s">
        <v>57</v>
      </c>
      <c r="O1953" s="13" t="s">
        <v>3617</v>
      </c>
      <c r="P1953" s="17" t="s">
        <v>56</v>
      </c>
      <c r="Q1953" s="10">
        <v>1</v>
      </c>
      <c r="R1953" s="10">
        <v>37</v>
      </c>
      <c r="S1953" s="10">
        <f t="shared" si="30"/>
        <v>27.75</v>
      </c>
      <c r="T1953" s="12"/>
      <c r="U1953" s="10"/>
      <c r="V1953" s="9" t="s">
        <v>3648</v>
      </c>
      <c r="W1953" s="10" t="s">
        <v>33</v>
      </c>
      <c r="X1953" s="10" t="s">
        <v>61</v>
      </c>
      <c r="Y1953" s="10" t="s">
        <v>3618</v>
      </c>
      <c r="Z1953" s="10" t="s">
        <v>61</v>
      </c>
      <c r="AA1953" s="2" t="s">
        <v>95</v>
      </c>
    </row>
    <row r="1954" spans="1:57" s="2" customFormat="1" ht="24.95" customHeight="1" x14ac:dyDescent="0.15">
      <c r="A1954" s="29">
        <v>15</v>
      </c>
      <c r="B1954" s="10" t="s">
        <v>3619</v>
      </c>
      <c r="C1954" s="10" t="s">
        <v>3620</v>
      </c>
      <c r="D1954" s="10" t="s">
        <v>3621</v>
      </c>
      <c r="E1954" s="9" t="s">
        <v>27</v>
      </c>
      <c r="F1954" s="9">
        <v>2</v>
      </c>
      <c r="G1954" s="10" t="s">
        <v>3534</v>
      </c>
      <c r="H1954" s="10" t="s">
        <v>29</v>
      </c>
      <c r="I1954" s="10" t="s">
        <v>58</v>
      </c>
      <c r="J1954" s="10"/>
      <c r="K1954" s="12" t="s">
        <v>3622</v>
      </c>
      <c r="L1954" s="9" t="s">
        <v>235</v>
      </c>
      <c r="M1954" s="12" t="s">
        <v>3623</v>
      </c>
      <c r="N1954" s="9" t="s">
        <v>45</v>
      </c>
      <c r="O1954" s="13" t="s">
        <v>3624</v>
      </c>
      <c r="P1954" s="17" t="s">
        <v>88</v>
      </c>
      <c r="Q1954" s="10"/>
      <c r="R1954" s="10"/>
      <c r="S1954" s="10">
        <f t="shared" si="30"/>
        <v>0</v>
      </c>
      <c r="T1954" s="12"/>
      <c r="U1954" s="10"/>
      <c r="V1954" s="9" t="s">
        <v>3648</v>
      </c>
      <c r="W1954" s="10" t="s">
        <v>33</v>
      </c>
      <c r="X1954" s="10" t="s">
        <v>61</v>
      </c>
      <c r="Y1954" s="10" t="s">
        <v>3625</v>
      </c>
      <c r="Z1954" s="10" t="s">
        <v>61</v>
      </c>
      <c r="AA1954" s="2" t="s">
        <v>95</v>
      </c>
    </row>
    <row r="1955" spans="1:57" s="3" customFormat="1" ht="30" customHeight="1" x14ac:dyDescent="0.2">
      <c r="A1955" s="7" t="s">
        <v>0</v>
      </c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30"/>
      <c r="P1955" s="7"/>
      <c r="Q1955" s="7"/>
      <c r="R1955" s="7"/>
      <c r="S1955" s="10">
        <f t="shared" si="30"/>
        <v>0</v>
      </c>
      <c r="T1955" s="7"/>
      <c r="U1955" s="14" t="str">
        <f>V1957</f>
        <v>土木1507</v>
      </c>
      <c r="W1955" s="4"/>
      <c r="X1955" s="4"/>
      <c r="Y1955" s="4"/>
      <c r="Z1955" s="4"/>
      <c r="AA1955" s="4"/>
      <c r="AB1955" s="4"/>
      <c r="AC1955" s="4"/>
      <c r="AD1955" s="4"/>
    </row>
    <row r="1956" spans="1:57" s="1" customFormat="1" ht="76.5" x14ac:dyDescent="0.15">
      <c r="A1956" s="28" t="s">
        <v>1</v>
      </c>
      <c r="B1956" s="8" t="s">
        <v>2</v>
      </c>
      <c r="C1956" s="8" t="s">
        <v>3</v>
      </c>
      <c r="D1956" s="8" t="s">
        <v>4</v>
      </c>
      <c r="E1956" s="8" t="s">
        <v>5</v>
      </c>
      <c r="F1956" s="8" t="s">
        <v>6</v>
      </c>
      <c r="G1956" s="8" t="s">
        <v>7</v>
      </c>
      <c r="H1956" s="8" t="s">
        <v>8</v>
      </c>
      <c r="I1956" s="8" t="s">
        <v>9</v>
      </c>
      <c r="J1956" s="8"/>
      <c r="K1956" s="8" t="s">
        <v>10</v>
      </c>
      <c r="L1956" s="8" t="s">
        <v>11</v>
      </c>
      <c r="M1956" s="8" t="s">
        <v>12</v>
      </c>
      <c r="N1956" s="11" t="s">
        <v>13</v>
      </c>
      <c r="O1956" s="8" t="s">
        <v>14</v>
      </c>
      <c r="P1956" s="8" t="s">
        <v>15</v>
      </c>
      <c r="Q1956" s="8" t="s">
        <v>16</v>
      </c>
      <c r="R1956" s="8"/>
      <c r="S1956" s="10">
        <f t="shared" si="30"/>
        <v>0</v>
      </c>
      <c r="T1956" s="8" t="s">
        <v>17</v>
      </c>
      <c r="U1956" s="8" t="s">
        <v>18</v>
      </c>
      <c r="V1956" s="8" t="s">
        <v>19</v>
      </c>
      <c r="W1956" s="8" t="s">
        <v>17</v>
      </c>
      <c r="X1956" s="8" t="s">
        <v>20</v>
      </c>
      <c r="Y1956" s="8" t="s">
        <v>21</v>
      </c>
      <c r="Z1956" s="8" t="s">
        <v>22</v>
      </c>
      <c r="AA1956" s="1" t="s">
        <v>23</v>
      </c>
      <c r="AB1956" s="1" t="s">
        <v>24</v>
      </c>
      <c r="AC1956" s="1" t="s">
        <v>25</v>
      </c>
      <c r="AD1956" s="1" t="s">
        <v>26</v>
      </c>
    </row>
    <row r="1957" spans="1:57" s="2" customFormat="1" ht="24.95" customHeight="1" x14ac:dyDescent="0.15">
      <c r="A1957" s="29">
        <v>1</v>
      </c>
      <c r="B1957" s="10" t="s">
        <v>3531</v>
      </c>
      <c r="C1957" s="10" t="s">
        <v>3649</v>
      </c>
      <c r="D1957" s="10" t="s">
        <v>3650</v>
      </c>
      <c r="E1957" s="9" t="s">
        <v>27</v>
      </c>
      <c r="F1957" s="9">
        <v>2</v>
      </c>
      <c r="G1957" s="10" t="s">
        <v>3534</v>
      </c>
      <c r="H1957" s="10" t="s">
        <v>29</v>
      </c>
      <c r="I1957" s="10" t="s">
        <v>58</v>
      </c>
      <c r="J1957" s="10">
        <v>751700660</v>
      </c>
      <c r="K1957" s="12" t="s">
        <v>2341</v>
      </c>
      <c r="L1957" s="9" t="s">
        <v>55</v>
      </c>
      <c r="M1957" s="12" t="s">
        <v>2341</v>
      </c>
      <c r="N1957" s="9" t="s">
        <v>41</v>
      </c>
      <c r="O1957" s="13" t="s">
        <v>2342</v>
      </c>
      <c r="P1957" s="17" t="s">
        <v>1043</v>
      </c>
      <c r="Q1957" s="10">
        <v>7</v>
      </c>
      <c r="R1957" s="10">
        <v>45</v>
      </c>
      <c r="S1957" s="10">
        <f t="shared" si="30"/>
        <v>33.75</v>
      </c>
      <c r="T1957" s="12"/>
      <c r="U1957" s="10"/>
      <c r="V1957" s="9" t="s">
        <v>3651</v>
      </c>
      <c r="W1957" s="10" t="s">
        <v>33</v>
      </c>
      <c r="X1957" s="10" t="s">
        <v>61</v>
      </c>
      <c r="Y1957" s="10" t="s">
        <v>3652</v>
      </c>
      <c r="Z1957" s="10" t="s">
        <v>61</v>
      </c>
      <c r="AA1957" s="2" t="s">
        <v>95</v>
      </c>
      <c r="AE1957" s="2" t="s">
        <v>148</v>
      </c>
    </row>
    <row r="1958" spans="1:57" s="2" customFormat="1" ht="24.95" customHeight="1" x14ac:dyDescent="0.15">
      <c r="A1958" s="29">
        <v>2</v>
      </c>
      <c r="B1958" s="10" t="s">
        <v>3537</v>
      </c>
      <c r="C1958" s="10" t="s">
        <v>3653</v>
      </c>
      <c r="D1958" s="10" t="s">
        <v>3654</v>
      </c>
      <c r="E1958" s="9" t="s">
        <v>27</v>
      </c>
      <c r="F1958" s="9">
        <v>2</v>
      </c>
      <c r="G1958" s="10" t="s">
        <v>3534</v>
      </c>
      <c r="H1958" s="10" t="s">
        <v>29</v>
      </c>
      <c r="I1958" s="10" t="s">
        <v>58</v>
      </c>
      <c r="J1958" s="10">
        <v>711217120</v>
      </c>
      <c r="K1958" s="12" t="s">
        <v>3540</v>
      </c>
      <c r="L1958" s="9" t="s">
        <v>55</v>
      </c>
      <c r="M1958" s="12" t="s">
        <v>2708</v>
      </c>
      <c r="N1958" s="9" t="s">
        <v>45</v>
      </c>
      <c r="O1958" s="13" t="s">
        <v>2709</v>
      </c>
      <c r="P1958" s="17" t="s">
        <v>56</v>
      </c>
      <c r="Q1958" s="10">
        <v>7</v>
      </c>
      <c r="R1958" s="10">
        <v>48</v>
      </c>
      <c r="S1958" s="10">
        <f t="shared" si="30"/>
        <v>36</v>
      </c>
      <c r="T1958" s="12"/>
      <c r="U1958" s="10"/>
      <c r="V1958" s="9" t="s">
        <v>3651</v>
      </c>
      <c r="W1958" s="10" t="s">
        <v>33</v>
      </c>
      <c r="X1958" s="10" t="s">
        <v>61</v>
      </c>
      <c r="Y1958" s="10" t="s">
        <v>3655</v>
      </c>
      <c r="Z1958" s="10" t="s">
        <v>61</v>
      </c>
      <c r="AA1958" s="2" t="s">
        <v>95</v>
      </c>
    </row>
    <row r="1959" spans="1:57" s="2" customFormat="1" ht="24.95" customHeight="1" x14ac:dyDescent="0.15">
      <c r="A1959" s="29">
        <v>3</v>
      </c>
      <c r="B1959" s="10" t="s">
        <v>3542</v>
      </c>
      <c r="C1959" s="10" t="s">
        <v>3543</v>
      </c>
      <c r="D1959" s="10" t="s">
        <v>3544</v>
      </c>
      <c r="E1959" s="9" t="s">
        <v>27</v>
      </c>
      <c r="F1959" s="9">
        <v>2</v>
      </c>
      <c r="G1959" s="10" t="s">
        <v>3534</v>
      </c>
      <c r="H1959" s="10" t="s">
        <v>29</v>
      </c>
      <c r="I1959" s="10" t="s">
        <v>58</v>
      </c>
      <c r="J1959" s="10">
        <v>711218883</v>
      </c>
      <c r="K1959" s="12" t="s">
        <v>3545</v>
      </c>
      <c r="L1959" s="9" t="s">
        <v>235</v>
      </c>
      <c r="M1959" s="12" t="s">
        <v>3546</v>
      </c>
      <c r="N1959" s="18" t="s">
        <v>62</v>
      </c>
      <c r="O1959" s="13" t="s">
        <v>3547</v>
      </c>
      <c r="P1959" s="17" t="s">
        <v>56</v>
      </c>
      <c r="Q1959" s="10">
        <v>6</v>
      </c>
      <c r="R1959" s="10">
        <v>58</v>
      </c>
      <c r="S1959" s="10">
        <f t="shared" si="30"/>
        <v>43.5</v>
      </c>
      <c r="T1959" s="12" t="s">
        <v>3548</v>
      </c>
      <c r="U1959" s="10"/>
      <c r="V1959" s="9" t="s">
        <v>3651</v>
      </c>
      <c r="W1959" s="10" t="s">
        <v>3548</v>
      </c>
      <c r="X1959" s="10" t="s">
        <v>61</v>
      </c>
      <c r="Y1959" s="10" t="s">
        <v>3549</v>
      </c>
      <c r="Z1959" s="10" t="s">
        <v>61</v>
      </c>
      <c r="AA1959" s="2" t="s">
        <v>95</v>
      </c>
    </row>
    <row r="1960" spans="1:57" s="2" customFormat="1" ht="24.95" customHeight="1" x14ac:dyDescent="0.15">
      <c r="A1960" s="29">
        <v>4</v>
      </c>
      <c r="B1960" s="10" t="s">
        <v>3550</v>
      </c>
      <c r="C1960" s="10" t="s">
        <v>3551</v>
      </c>
      <c r="D1960" s="10" t="s">
        <v>3552</v>
      </c>
      <c r="E1960" s="9" t="s">
        <v>27</v>
      </c>
      <c r="F1960" s="9">
        <v>2</v>
      </c>
      <c r="G1960" s="10" t="s">
        <v>3534</v>
      </c>
      <c r="H1960" s="10" t="s">
        <v>29</v>
      </c>
      <c r="I1960" s="10" t="s">
        <v>58</v>
      </c>
      <c r="J1960" s="10"/>
      <c r="K1960" s="12" t="s">
        <v>3545</v>
      </c>
      <c r="L1960" s="9" t="s">
        <v>235</v>
      </c>
      <c r="M1960" s="12" t="s">
        <v>3553</v>
      </c>
      <c r="N1960" s="9" t="s">
        <v>115</v>
      </c>
      <c r="O1960" s="13" t="s">
        <v>3554</v>
      </c>
      <c r="P1960" s="17" t="s">
        <v>140</v>
      </c>
      <c r="Q1960" s="10"/>
      <c r="R1960" s="10"/>
      <c r="S1960" s="10">
        <f t="shared" si="30"/>
        <v>0</v>
      </c>
      <c r="T1960" s="12" t="s">
        <v>3555</v>
      </c>
      <c r="U1960" s="10"/>
      <c r="V1960" s="9" t="s">
        <v>3651</v>
      </c>
      <c r="W1960" s="10" t="s">
        <v>3555</v>
      </c>
      <c r="X1960" s="10" t="s">
        <v>61</v>
      </c>
      <c r="Y1960" s="10" t="s">
        <v>3556</v>
      </c>
      <c r="Z1960" s="10" t="s">
        <v>61</v>
      </c>
      <c r="AA1960" s="2" t="s">
        <v>95</v>
      </c>
    </row>
    <row r="1961" spans="1:57" s="2" customFormat="1" ht="24.95" customHeight="1" x14ac:dyDescent="0.15">
      <c r="A1961" s="29">
        <v>5</v>
      </c>
      <c r="B1961" s="10" t="s">
        <v>3557</v>
      </c>
      <c r="C1961" s="10" t="s">
        <v>3558</v>
      </c>
      <c r="D1961" s="10" t="s">
        <v>3559</v>
      </c>
      <c r="E1961" s="9" t="s">
        <v>27</v>
      </c>
      <c r="F1961" s="9">
        <v>2</v>
      </c>
      <c r="G1961" s="10" t="s">
        <v>3534</v>
      </c>
      <c r="H1961" s="10" t="s">
        <v>29</v>
      </c>
      <c r="I1961" s="10" t="s">
        <v>58</v>
      </c>
      <c r="J1961" s="10">
        <v>756415835</v>
      </c>
      <c r="K1961" s="12" t="s">
        <v>3560</v>
      </c>
      <c r="L1961" s="9" t="s">
        <v>235</v>
      </c>
      <c r="M1961" s="12" t="s">
        <v>3560</v>
      </c>
      <c r="N1961" s="9" t="s">
        <v>115</v>
      </c>
      <c r="O1961" s="13" t="s">
        <v>3561</v>
      </c>
      <c r="P1961" s="17" t="s">
        <v>170</v>
      </c>
      <c r="Q1961" s="10">
        <v>6</v>
      </c>
      <c r="R1961" s="10">
        <v>46</v>
      </c>
      <c r="S1961" s="10">
        <f t="shared" si="30"/>
        <v>34.5</v>
      </c>
      <c r="T1961" s="12"/>
      <c r="U1961" s="10"/>
      <c r="V1961" s="9" t="s">
        <v>3651</v>
      </c>
      <c r="W1961" s="10" t="s">
        <v>33</v>
      </c>
      <c r="X1961" s="10" t="s">
        <v>61</v>
      </c>
      <c r="Y1961" s="10" t="s">
        <v>3562</v>
      </c>
      <c r="Z1961" s="10" t="s">
        <v>61</v>
      </c>
      <c r="AA1961" s="2" t="s">
        <v>95</v>
      </c>
    </row>
    <row r="1962" spans="1:57" s="2" customFormat="1" ht="24.95" customHeight="1" x14ac:dyDescent="0.15">
      <c r="A1962" s="29">
        <v>6</v>
      </c>
      <c r="B1962" s="10" t="s">
        <v>3563</v>
      </c>
      <c r="C1962" s="10" t="s">
        <v>3564</v>
      </c>
      <c r="D1962" s="10" t="s">
        <v>3565</v>
      </c>
      <c r="E1962" s="9" t="s">
        <v>27</v>
      </c>
      <c r="F1962" s="9">
        <v>2</v>
      </c>
      <c r="G1962" s="10" t="s">
        <v>3534</v>
      </c>
      <c r="H1962" s="10" t="s">
        <v>29</v>
      </c>
      <c r="I1962" s="10" t="s">
        <v>58</v>
      </c>
      <c r="J1962" s="10">
        <v>711219304</v>
      </c>
      <c r="K1962" s="12" t="s">
        <v>3566</v>
      </c>
      <c r="L1962" s="9" t="s">
        <v>235</v>
      </c>
      <c r="M1962" s="12" t="s">
        <v>3567</v>
      </c>
      <c r="N1962" s="9" t="s">
        <v>45</v>
      </c>
      <c r="O1962" s="13" t="s">
        <v>3568</v>
      </c>
      <c r="P1962" s="17" t="s">
        <v>56</v>
      </c>
      <c r="Q1962" s="10">
        <v>1</v>
      </c>
      <c r="R1962" s="10">
        <v>20</v>
      </c>
      <c r="S1962" s="10">
        <f t="shared" si="30"/>
        <v>15</v>
      </c>
      <c r="T1962" s="12"/>
      <c r="U1962" s="10"/>
      <c r="V1962" s="9" t="s">
        <v>3651</v>
      </c>
      <c r="W1962" s="10" t="s">
        <v>33</v>
      </c>
      <c r="X1962" s="10" t="s">
        <v>61</v>
      </c>
      <c r="Y1962" s="10" t="s">
        <v>3569</v>
      </c>
      <c r="Z1962" s="10" t="s">
        <v>61</v>
      </c>
      <c r="AA1962" s="2" t="s">
        <v>95</v>
      </c>
    </row>
    <row r="1963" spans="1:57" s="2" customFormat="1" ht="24.95" customHeight="1" x14ac:dyDescent="0.15">
      <c r="A1963" s="29">
        <v>7</v>
      </c>
      <c r="B1963" s="10" t="s">
        <v>3570</v>
      </c>
      <c r="C1963" s="10" t="s">
        <v>3571</v>
      </c>
      <c r="D1963" s="10" t="s">
        <v>3572</v>
      </c>
      <c r="E1963" s="9" t="s">
        <v>27</v>
      </c>
      <c r="F1963" s="9">
        <v>2</v>
      </c>
      <c r="G1963" s="10" t="s">
        <v>3534</v>
      </c>
      <c r="H1963" s="10" t="s">
        <v>1784</v>
      </c>
      <c r="I1963" s="10"/>
      <c r="J1963" s="10">
        <v>750848322</v>
      </c>
      <c r="K1963" s="12" t="s">
        <v>2361</v>
      </c>
      <c r="L1963" s="9" t="s">
        <v>235</v>
      </c>
      <c r="M1963" s="12" t="s">
        <v>2361</v>
      </c>
      <c r="N1963" s="9" t="s">
        <v>45</v>
      </c>
      <c r="O1963" s="13" t="s">
        <v>2363</v>
      </c>
      <c r="P1963" s="17" t="s">
        <v>1043</v>
      </c>
      <c r="Q1963" s="10">
        <v>3</v>
      </c>
      <c r="R1963" s="10">
        <v>32</v>
      </c>
      <c r="S1963" s="10">
        <f t="shared" si="30"/>
        <v>24</v>
      </c>
      <c r="T1963" s="12" t="s">
        <v>3548</v>
      </c>
      <c r="U1963" s="10"/>
      <c r="V1963" s="9" t="s">
        <v>3651</v>
      </c>
      <c r="W1963" s="10" t="s">
        <v>3548</v>
      </c>
      <c r="X1963" s="10" t="s">
        <v>61</v>
      </c>
      <c r="Y1963" s="10" t="s">
        <v>3573</v>
      </c>
      <c r="Z1963" s="10" t="s">
        <v>61</v>
      </c>
      <c r="AA1963" s="2" t="s">
        <v>95</v>
      </c>
      <c r="AE1963" s="2" t="s">
        <v>148</v>
      </c>
    </row>
    <row r="1964" spans="1:57" s="2" customFormat="1" ht="24.95" customHeight="1" x14ac:dyDescent="0.15">
      <c r="A1964" s="29">
        <v>8</v>
      </c>
      <c r="B1964" s="10" t="s">
        <v>3574</v>
      </c>
      <c r="C1964" s="10" t="s">
        <v>3575</v>
      </c>
      <c r="D1964" s="10" t="s">
        <v>3576</v>
      </c>
      <c r="E1964" s="9" t="s">
        <v>27</v>
      </c>
      <c r="F1964" s="9">
        <v>2</v>
      </c>
      <c r="G1964" s="10" t="s">
        <v>3534</v>
      </c>
      <c r="H1964" s="10" t="s">
        <v>29</v>
      </c>
      <c r="I1964" s="10" t="s">
        <v>58</v>
      </c>
      <c r="J1964" s="10">
        <v>711220786</v>
      </c>
      <c r="K1964" s="12" t="s">
        <v>3577</v>
      </c>
      <c r="L1964" s="9" t="s">
        <v>235</v>
      </c>
      <c r="M1964" s="12" t="s">
        <v>2680</v>
      </c>
      <c r="N1964" s="9" t="s">
        <v>45</v>
      </c>
      <c r="O1964" s="13" t="s">
        <v>2681</v>
      </c>
      <c r="P1964" s="17" t="s">
        <v>56</v>
      </c>
      <c r="Q1964" s="10">
        <v>4</v>
      </c>
      <c r="R1964" s="10">
        <v>35</v>
      </c>
      <c r="S1964" s="10">
        <f t="shared" si="30"/>
        <v>26.25</v>
      </c>
      <c r="T1964" s="12"/>
      <c r="U1964" s="10"/>
      <c r="V1964" s="9" t="s">
        <v>3651</v>
      </c>
      <c r="W1964" s="10" t="s">
        <v>33</v>
      </c>
      <c r="X1964" s="10" t="s">
        <v>61</v>
      </c>
      <c r="Y1964" s="10" t="s">
        <v>2683</v>
      </c>
      <c r="Z1964" s="10" t="s">
        <v>61</v>
      </c>
      <c r="AA1964" s="2" t="s">
        <v>95</v>
      </c>
    </row>
    <row r="1965" spans="1:57" s="2" customFormat="1" ht="24.95" customHeight="1" x14ac:dyDescent="0.15">
      <c r="A1965" s="29">
        <v>9</v>
      </c>
      <c r="B1965" s="10" t="s">
        <v>3578</v>
      </c>
      <c r="C1965" s="10" t="s">
        <v>3579</v>
      </c>
      <c r="D1965" s="10" t="s">
        <v>3580</v>
      </c>
      <c r="E1965" s="9" t="s">
        <v>27</v>
      </c>
      <c r="F1965" s="9">
        <v>2</v>
      </c>
      <c r="G1965" s="10" t="s">
        <v>3534</v>
      </c>
      <c r="H1965" s="10" t="s">
        <v>29</v>
      </c>
      <c r="I1965" s="10" t="s">
        <v>58</v>
      </c>
      <c r="J1965" s="10">
        <v>711408003</v>
      </c>
      <c r="K1965" s="12" t="s">
        <v>3581</v>
      </c>
      <c r="L1965" s="9" t="s">
        <v>235</v>
      </c>
      <c r="M1965" s="12" t="s">
        <v>3582</v>
      </c>
      <c r="N1965" s="9" t="s">
        <v>41</v>
      </c>
      <c r="O1965" s="13" t="s">
        <v>3583</v>
      </c>
      <c r="P1965" s="17" t="s">
        <v>1569</v>
      </c>
      <c r="Q1965" s="10">
        <v>6</v>
      </c>
      <c r="R1965" s="10">
        <v>30</v>
      </c>
      <c r="S1965" s="10">
        <f t="shared" si="30"/>
        <v>22.5</v>
      </c>
      <c r="T1965" s="12" t="s">
        <v>2451</v>
      </c>
      <c r="U1965" s="10"/>
      <c r="V1965" s="9" t="s">
        <v>3651</v>
      </c>
      <c r="W1965" s="10" t="s">
        <v>2451</v>
      </c>
      <c r="X1965" s="10" t="s">
        <v>61</v>
      </c>
      <c r="Y1965" s="10" t="s">
        <v>3584</v>
      </c>
      <c r="Z1965" s="10" t="s">
        <v>61</v>
      </c>
      <c r="AA1965" s="2" t="s">
        <v>95</v>
      </c>
    </row>
    <row r="1966" spans="1:57" s="2" customFormat="1" ht="24.95" customHeight="1" x14ac:dyDescent="0.15">
      <c r="A1966" s="29">
        <v>10</v>
      </c>
      <c r="B1966" s="10" t="s">
        <v>3585</v>
      </c>
      <c r="C1966" s="10" t="s">
        <v>3656</v>
      </c>
      <c r="D1966" s="10" t="s">
        <v>3657</v>
      </c>
      <c r="E1966" s="9" t="s">
        <v>27</v>
      </c>
      <c r="F1966" s="9">
        <v>2</v>
      </c>
      <c r="G1966" s="10" t="s">
        <v>3534</v>
      </c>
      <c r="H1966" s="10" t="s">
        <v>29</v>
      </c>
      <c r="I1966" s="10" t="s">
        <v>58</v>
      </c>
      <c r="J1966" s="10">
        <v>711218883</v>
      </c>
      <c r="K1966" s="12" t="s">
        <v>3588</v>
      </c>
      <c r="L1966" s="9" t="s">
        <v>235</v>
      </c>
      <c r="M1966" s="12" t="s">
        <v>3589</v>
      </c>
      <c r="N1966" s="9" t="s">
        <v>62</v>
      </c>
      <c r="O1966" s="13" t="s">
        <v>3590</v>
      </c>
      <c r="P1966" s="17" t="s">
        <v>56</v>
      </c>
      <c r="Q1966" s="10">
        <v>6</v>
      </c>
      <c r="R1966" s="10">
        <v>58</v>
      </c>
      <c r="S1966" s="10">
        <f t="shared" si="30"/>
        <v>43.5</v>
      </c>
      <c r="T1966" s="19" t="s">
        <v>3591</v>
      </c>
      <c r="U1966" s="10"/>
      <c r="V1966" s="9" t="s">
        <v>3651</v>
      </c>
      <c r="W1966" s="10" t="s">
        <v>3592</v>
      </c>
      <c r="X1966" s="10" t="s">
        <v>61</v>
      </c>
      <c r="Y1966" s="10" t="s">
        <v>3658</v>
      </c>
      <c r="Z1966" s="10" t="s">
        <v>61</v>
      </c>
      <c r="AA1966" s="2" t="s">
        <v>95</v>
      </c>
    </row>
    <row r="1967" spans="1:57" s="2" customFormat="1" ht="24.95" customHeight="1" x14ac:dyDescent="0.15">
      <c r="A1967" s="29">
        <v>11</v>
      </c>
      <c r="B1967" s="21" t="s">
        <v>3594</v>
      </c>
      <c r="C1967" s="21" t="s">
        <v>3595</v>
      </c>
      <c r="D1967" s="21" t="s">
        <v>3659</v>
      </c>
      <c r="E1967" s="22" t="s">
        <v>27</v>
      </c>
      <c r="F1967" s="22">
        <v>2</v>
      </c>
      <c r="G1967" s="21" t="s">
        <v>3660</v>
      </c>
      <c r="H1967" s="21" t="s">
        <v>29</v>
      </c>
      <c r="I1967" s="21" t="s">
        <v>3661</v>
      </c>
      <c r="J1967" s="21"/>
      <c r="K1967" s="21" t="s">
        <v>3662</v>
      </c>
      <c r="L1967" s="22" t="s">
        <v>1149</v>
      </c>
      <c r="M1967" s="21" t="s">
        <v>3663</v>
      </c>
      <c r="N1967" s="9" t="s">
        <v>41</v>
      </c>
      <c r="O1967" s="13" t="s">
        <v>3599</v>
      </c>
      <c r="P1967" s="17" t="s">
        <v>1569</v>
      </c>
      <c r="Q1967" s="10">
        <v>18</v>
      </c>
      <c r="R1967" s="10"/>
      <c r="S1967" s="10">
        <f t="shared" si="30"/>
        <v>0</v>
      </c>
      <c r="T1967" s="19" t="s">
        <v>3591</v>
      </c>
      <c r="V1967" s="9" t="s">
        <v>3651</v>
      </c>
      <c r="X1967" s="21" t="s">
        <v>3664</v>
      </c>
      <c r="Y1967" s="21" t="s">
        <v>3665</v>
      </c>
      <c r="Z1967" s="21" t="s">
        <v>3664</v>
      </c>
      <c r="AA1967" s="23">
        <v>15</v>
      </c>
      <c r="AB1967" s="23"/>
      <c r="AC1967" s="23"/>
      <c r="AD1967" s="23"/>
      <c r="AE1967" s="23"/>
      <c r="AF1967" s="23"/>
      <c r="AG1967" s="23"/>
      <c r="AH1967" s="23"/>
      <c r="AI1967" s="23"/>
      <c r="AJ1967" s="23"/>
      <c r="AK1967" s="23"/>
      <c r="AL1967" s="23"/>
      <c r="AM1967" s="23"/>
      <c r="AN1967" s="23"/>
      <c r="AO1967" s="23"/>
      <c r="AP1967" s="23"/>
      <c r="AQ1967" s="23"/>
      <c r="AR1967" s="23"/>
      <c r="AS1967" s="23"/>
      <c r="AT1967" s="23"/>
      <c r="AU1967" s="23"/>
      <c r="AV1967" s="23"/>
      <c r="AW1967" s="23"/>
      <c r="AX1967" s="23"/>
      <c r="AY1967" s="23"/>
      <c r="AZ1967" s="23"/>
      <c r="BA1967" s="23"/>
      <c r="BB1967" s="23"/>
      <c r="BC1967" s="23"/>
      <c r="BD1967" s="23"/>
      <c r="BE1967" s="23"/>
    </row>
    <row r="1968" spans="1:57" s="2" customFormat="1" ht="24.95" customHeight="1" x14ac:dyDescent="0.15">
      <c r="A1968" s="29">
        <v>12</v>
      </c>
      <c r="B1968" s="10" t="s">
        <v>3601</v>
      </c>
      <c r="C1968" s="10" t="s">
        <v>3666</v>
      </c>
      <c r="D1968" s="10" t="s">
        <v>3667</v>
      </c>
      <c r="E1968" s="9" t="s">
        <v>27</v>
      </c>
      <c r="F1968" s="9">
        <v>2</v>
      </c>
      <c r="G1968" s="10" t="s">
        <v>3534</v>
      </c>
      <c r="H1968" s="10" t="s">
        <v>29</v>
      </c>
      <c r="I1968" s="10" t="s">
        <v>58</v>
      </c>
      <c r="J1968" s="10">
        <v>711138627</v>
      </c>
      <c r="K1968" s="12" t="s">
        <v>3604</v>
      </c>
      <c r="L1968" s="9" t="s">
        <v>235</v>
      </c>
      <c r="M1968" s="12" t="s">
        <v>3605</v>
      </c>
      <c r="N1968" s="9" t="s">
        <v>45</v>
      </c>
      <c r="O1968" s="13" t="s">
        <v>3606</v>
      </c>
      <c r="P1968" s="17" t="s">
        <v>340</v>
      </c>
      <c r="Q1968" s="10">
        <v>3</v>
      </c>
      <c r="R1968" s="10">
        <v>46</v>
      </c>
      <c r="S1968" s="10">
        <f t="shared" si="30"/>
        <v>34.5</v>
      </c>
      <c r="T1968" s="12"/>
      <c r="U1968" s="10"/>
      <c r="V1968" s="9" t="s">
        <v>3651</v>
      </c>
      <c r="W1968" s="10" t="s">
        <v>33</v>
      </c>
      <c r="X1968" s="10" t="s">
        <v>61</v>
      </c>
      <c r="Y1968" s="10" t="s">
        <v>3668</v>
      </c>
      <c r="Z1968" s="10" t="s">
        <v>61</v>
      </c>
      <c r="AA1968" s="2" t="s">
        <v>95</v>
      </c>
    </row>
    <row r="1969" spans="1:31" s="2" customFormat="1" ht="24.95" customHeight="1" x14ac:dyDescent="0.15">
      <c r="A1969" s="29">
        <v>13</v>
      </c>
      <c r="B1969" s="10" t="s">
        <v>3608</v>
      </c>
      <c r="C1969" s="10" t="s">
        <v>3609</v>
      </c>
      <c r="D1969" s="10" t="s">
        <v>3610</v>
      </c>
      <c r="E1969" s="9" t="s">
        <v>27</v>
      </c>
      <c r="F1969" s="9">
        <v>2</v>
      </c>
      <c r="G1969" s="10" t="s">
        <v>3534</v>
      </c>
      <c r="H1969" s="10" t="s">
        <v>29</v>
      </c>
      <c r="I1969" s="10" t="s">
        <v>58</v>
      </c>
      <c r="J1969" s="10">
        <v>711407042</v>
      </c>
      <c r="K1969" s="12" t="s">
        <v>2451</v>
      </c>
      <c r="L1969" s="9" t="s">
        <v>235</v>
      </c>
      <c r="M1969" s="12" t="s">
        <v>2451</v>
      </c>
      <c r="N1969" s="9" t="s">
        <v>41</v>
      </c>
      <c r="O1969" s="13" t="s">
        <v>2452</v>
      </c>
      <c r="P1969" s="17" t="s">
        <v>1569</v>
      </c>
      <c r="Q1969" s="10">
        <v>6</v>
      </c>
      <c r="R1969" s="10">
        <v>62</v>
      </c>
      <c r="S1969" s="10">
        <f t="shared" si="30"/>
        <v>46.5</v>
      </c>
      <c r="T1969" s="12" t="s">
        <v>2451</v>
      </c>
      <c r="U1969" s="10"/>
      <c r="V1969" s="9" t="s">
        <v>3651</v>
      </c>
      <c r="W1969" s="10" t="s">
        <v>2451</v>
      </c>
      <c r="X1969" s="10" t="s">
        <v>61</v>
      </c>
      <c r="Y1969" s="10" t="s">
        <v>3611</v>
      </c>
      <c r="Z1969" s="10" t="s">
        <v>61</v>
      </c>
      <c r="AA1969" s="2" t="s">
        <v>95</v>
      </c>
    </row>
    <row r="1970" spans="1:31" s="2" customFormat="1" ht="24.95" customHeight="1" x14ac:dyDescent="0.15">
      <c r="A1970" s="29">
        <v>14</v>
      </c>
      <c r="B1970" s="10" t="s">
        <v>3612</v>
      </c>
      <c r="C1970" s="10" t="s">
        <v>3613</v>
      </c>
      <c r="D1970" s="10" t="s">
        <v>3614</v>
      </c>
      <c r="E1970" s="9" t="s">
        <v>27</v>
      </c>
      <c r="F1970" s="9">
        <v>2</v>
      </c>
      <c r="G1970" s="10" t="s">
        <v>3534</v>
      </c>
      <c r="H1970" s="10" t="s">
        <v>29</v>
      </c>
      <c r="I1970" s="10" t="s">
        <v>58</v>
      </c>
      <c r="J1970" s="10">
        <v>711207018</v>
      </c>
      <c r="K1970" s="12" t="s">
        <v>3615</v>
      </c>
      <c r="L1970" s="9" t="s">
        <v>235</v>
      </c>
      <c r="M1970" s="12" t="s">
        <v>3616</v>
      </c>
      <c r="N1970" s="9" t="s">
        <v>57</v>
      </c>
      <c r="O1970" s="13" t="s">
        <v>3617</v>
      </c>
      <c r="P1970" s="17" t="s">
        <v>56</v>
      </c>
      <c r="Q1970" s="10">
        <v>6</v>
      </c>
      <c r="R1970" s="10">
        <v>37</v>
      </c>
      <c r="S1970" s="10">
        <f t="shared" si="30"/>
        <v>27.75</v>
      </c>
      <c r="T1970" s="12"/>
      <c r="U1970" s="10"/>
      <c r="V1970" s="9" t="s">
        <v>3651</v>
      </c>
      <c r="W1970" s="10" t="s">
        <v>33</v>
      </c>
      <c r="X1970" s="10" t="s">
        <v>61</v>
      </c>
      <c r="Y1970" s="10" t="s">
        <v>3618</v>
      </c>
      <c r="Z1970" s="10" t="s">
        <v>61</v>
      </c>
      <c r="AA1970" s="2" t="s">
        <v>95</v>
      </c>
    </row>
    <row r="1971" spans="1:31" s="2" customFormat="1" ht="24.95" customHeight="1" x14ac:dyDescent="0.15">
      <c r="A1971" s="29">
        <v>15</v>
      </c>
      <c r="B1971" s="10" t="s">
        <v>3619</v>
      </c>
      <c r="C1971" s="10" t="s">
        <v>3620</v>
      </c>
      <c r="D1971" s="10" t="s">
        <v>3621</v>
      </c>
      <c r="E1971" s="9" t="s">
        <v>27</v>
      </c>
      <c r="F1971" s="9">
        <v>2</v>
      </c>
      <c r="G1971" s="10" t="s">
        <v>3534</v>
      </c>
      <c r="H1971" s="10" t="s">
        <v>29</v>
      </c>
      <c r="I1971" s="10" t="s">
        <v>58</v>
      </c>
      <c r="J1971" s="10">
        <v>730239879</v>
      </c>
      <c r="K1971" s="12" t="s">
        <v>3622</v>
      </c>
      <c r="L1971" s="9" t="s">
        <v>235</v>
      </c>
      <c r="M1971" s="12" t="s">
        <v>3623</v>
      </c>
      <c r="N1971" s="9" t="s">
        <v>45</v>
      </c>
      <c r="O1971" s="13" t="s">
        <v>3624</v>
      </c>
      <c r="P1971" s="17" t="s">
        <v>88</v>
      </c>
      <c r="Q1971" s="10">
        <v>5</v>
      </c>
      <c r="R1971" s="10">
        <v>32</v>
      </c>
      <c r="S1971" s="10">
        <f t="shared" si="30"/>
        <v>24</v>
      </c>
      <c r="T1971" s="12"/>
      <c r="U1971" s="10"/>
      <c r="V1971" s="9" t="s">
        <v>3651</v>
      </c>
      <c r="W1971" s="10" t="s">
        <v>33</v>
      </c>
      <c r="X1971" s="10" t="s">
        <v>61</v>
      </c>
      <c r="Y1971" s="10" t="s">
        <v>3625</v>
      </c>
      <c r="Z1971" s="10" t="s">
        <v>61</v>
      </c>
      <c r="AA1971" s="2" t="s">
        <v>95</v>
      </c>
    </row>
    <row r="1972" spans="1:31" s="3" customFormat="1" ht="30" customHeight="1" x14ac:dyDescent="0.2">
      <c r="A1972" s="7" t="s">
        <v>0</v>
      </c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30"/>
      <c r="P1972" s="7"/>
      <c r="Q1972" s="7"/>
      <c r="R1972" s="7"/>
      <c r="S1972" s="10">
        <f t="shared" si="30"/>
        <v>0</v>
      </c>
      <c r="T1972" s="7"/>
      <c r="U1972" s="14" t="str">
        <f>V1974</f>
        <v>土木1508</v>
      </c>
      <c r="W1972" s="4"/>
      <c r="X1972" s="4"/>
      <c r="Y1972" s="4"/>
      <c r="Z1972" s="4"/>
      <c r="AA1972" s="4"/>
      <c r="AB1972" s="4"/>
      <c r="AC1972" s="4"/>
      <c r="AD1972" s="4"/>
    </row>
    <row r="1973" spans="1:31" s="1" customFormat="1" ht="76.5" x14ac:dyDescent="0.15">
      <c r="A1973" s="28" t="s">
        <v>1</v>
      </c>
      <c r="B1973" s="8" t="s">
        <v>2</v>
      </c>
      <c r="C1973" s="8" t="s">
        <v>3</v>
      </c>
      <c r="D1973" s="8" t="s">
        <v>4</v>
      </c>
      <c r="E1973" s="8" t="s">
        <v>5</v>
      </c>
      <c r="F1973" s="8" t="s">
        <v>6</v>
      </c>
      <c r="G1973" s="8" t="s">
        <v>7</v>
      </c>
      <c r="H1973" s="8" t="s">
        <v>8</v>
      </c>
      <c r="I1973" s="8" t="s">
        <v>9</v>
      </c>
      <c r="J1973" s="8"/>
      <c r="K1973" s="8" t="s">
        <v>10</v>
      </c>
      <c r="L1973" s="8" t="s">
        <v>11</v>
      </c>
      <c r="M1973" s="8" t="s">
        <v>12</v>
      </c>
      <c r="N1973" s="11" t="s">
        <v>13</v>
      </c>
      <c r="O1973" s="8" t="s">
        <v>14</v>
      </c>
      <c r="P1973" s="8" t="s">
        <v>15</v>
      </c>
      <c r="Q1973" s="8" t="s">
        <v>16</v>
      </c>
      <c r="R1973" s="8"/>
      <c r="S1973" s="10">
        <f t="shared" si="30"/>
        <v>0</v>
      </c>
      <c r="T1973" s="8" t="s">
        <v>17</v>
      </c>
      <c r="U1973" s="8" t="s">
        <v>18</v>
      </c>
      <c r="V1973" s="8" t="s">
        <v>19</v>
      </c>
      <c r="W1973" s="8" t="s">
        <v>17</v>
      </c>
      <c r="X1973" s="8" t="s">
        <v>20</v>
      </c>
      <c r="Y1973" s="8" t="s">
        <v>21</v>
      </c>
      <c r="Z1973" s="8" t="s">
        <v>22</v>
      </c>
      <c r="AA1973" s="1" t="s">
        <v>23</v>
      </c>
      <c r="AB1973" s="1" t="s">
        <v>24</v>
      </c>
      <c r="AC1973" s="1" t="s">
        <v>25</v>
      </c>
      <c r="AD1973" s="1" t="s">
        <v>26</v>
      </c>
    </row>
    <row r="1974" spans="1:31" s="2" customFormat="1" ht="24.95" customHeight="1" x14ac:dyDescent="0.15">
      <c r="A1974" s="29">
        <v>1</v>
      </c>
      <c r="B1974" s="10" t="s">
        <v>3531</v>
      </c>
      <c r="C1974" s="10" t="s">
        <v>3649</v>
      </c>
      <c r="D1974" s="10" t="s">
        <v>3650</v>
      </c>
      <c r="E1974" s="9" t="s">
        <v>27</v>
      </c>
      <c r="F1974" s="9">
        <v>2</v>
      </c>
      <c r="G1974" s="10" t="s">
        <v>3534</v>
      </c>
      <c r="H1974" s="10" t="s">
        <v>29</v>
      </c>
      <c r="I1974" s="10" t="s">
        <v>58</v>
      </c>
      <c r="J1974" s="10">
        <v>751700660</v>
      </c>
      <c r="K1974" s="12" t="s">
        <v>2341</v>
      </c>
      <c r="L1974" s="9" t="s">
        <v>55</v>
      </c>
      <c r="M1974" s="12" t="s">
        <v>2341</v>
      </c>
      <c r="N1974" s="9" t="s">
        <v>41</v>
      </c>
      <c r="O1974" s="13" t="s">
        <v>2342</v>
      </c>
      <c r="P1974" s="17" t="s">
        <v>1043</v>
      </c>
      <c r="Q1974" s="10">
        <v>17</v>
      </c>
      <c r="R1974" s="10">
        <v>45</v>
      </c>
      <c r="S1974" s="10">
        <f t="shared" si="30"/>
        <v>33.75</v>
      </c>
      <c r="T1974" s="12"/>
      <c r="U1974" s="10"/>
      <c r="V1974" s="9" t="s">
        <v>3669</v>
      </c>
      <c r="W1974" s="10" t="s">
        <v>33</v>
      </c>
      <c r="X1974" s="10" t="s">
        <v>61</v>
      </c>
      <c r="Y1974" s="10" t="s">
        <v>3652</v>
      </c>
      <c r="Z1974" s="10" t="s">
        <v>61</v>
      </c>
      <c r="AA1974" s="2" t="s">
        <v>95</v>
      </c>
      <c r="AE1974" s="2" t="s">
        <v>148</v>
      </c>
    </row>
    <row r="1975" spans="1:31" s="2" customFormat="1" ht="24.95" customHeight="1" x14ac:dyDescent="0.15">
      <c r="A1975" s="29">
        <v>2</v>
      </c>
      <c r="B1975" s="10" t="s">
        <v>3537</v>
      </c>
      <c r="C1975" s="10" t="s">
        <v>3653</v>
      </c>
      <c r="D1975" s="10" t="s">
        <v>3654</v>
      </c>
      <c r="E1975" s="9" t="s">
        <v>27</v>
      </c>
      <c r="F1975" s="9">
        <v>2</v>
      </c>
      <c r="G1975" s="10" t="s">
        <v>3534</v>
      </c>
      <c r="H1975" s="10" t="s">
        <v>29</v>
      </c>
      <c r="I1975" s="10" t="s">
        <v>58</v>
      </c>
      <c r="J1975" s="10">
        <v>711217120</v>
      </c>
      <c r="K1975" s="12" t="s">
        <v>3540</v>
      </c>
      <c r="L1975" s="9" t="s">
        <v>55</v>
      </c>
      <c r="M1975" s="12" t="s">
        <v>2708</v>
      </c>
      <c r="N1975" s="9" t="s">
        <v>45</v>
      </c>
      <c r="O1975" s="13" t="s">
        <v>2709</v>
      </c>
      <c r="P1975" s="17" t="s">
        <v>56</v>
      </c>
      <c r="Q1975" s="10">
        <v>16</v>
      </c>
      <c r="R1975" s="10">
        <v>48</v>
      </c>
      <c r="S1975" s="10">
        <f t="shared" si="30"/>
        <v>36</v>
      </c>
      <c r="T1975" s="12"/>
      <c r="U1975" s="10"/>
      <c r="V1975" s="9" t="s">
        <v>3669</v>
      </c>
      <c r="W1975" s="10" t="s">
        <v>33</v>
      </c>
      <c r="X1975" s="10" t="s">
        <v>61</v>
      </c>
      <c r="Y1975" s="10" t="s">
        <v>3655</v>
      </c>
      <c r="Z1975" s="10" t="s">
        <v>61</v>
      </c>
      <c r="AA1975" s="2" t="s">
        <v>95</v>
      </c>
    </row>
    <row r="1976" spans="1:31" s="2" customFormat="1" ht="24.95" customHeight="1" x14ac:dyDescent="0.15">
      <c r="A1976" s="29">
        <v>3</v>
      </c>
      <c r="B1976" s="10" t="s">
        <v>3542</v>
      </c>
      <c r="C1976" s="10" t="s">
        <v>3543</v>
      </c>
      <c r="D1976" s="10" t="s">
        <v>3544</v>
      </c>
      <c r="E1976" s="9" t="s">
        <v>27</v>
      </c>
      <c r="F1976" s="9">
        <v>2</v>
      </c>
      <c r="G1976" s="10" t="s">
        <v>3534</v>
      </c>
      <c r="H1976" s="10" t="s">
        <v>29</v>
      </c>
      <c r="I1976" s="10" t="s">
        <v>58</v>
      </c>
      <c r="J1976" s="10">
        <v>711218883</v>
      </c>
      <c r="K1976" s="12" t="s">
        <v>3545</v>
      </c>
      <c r="L1976" s="9" t="s">
        <v>235</v>
      </c>
      <c r="M1976" s="12" t="s">
        <v>3546</v>
      </c>
      <c r="N1976" s="18" t="s">
        <v>62</v>
      </c>
      <c r="O1976" s="13" t="s">
        <v>3547</v>
      </c>
      <c r="P1976" s="17" t="s">
        <v>56</v>
      </c>
      <c r="Q1976" s="10">
        <v>2</v>
      </c>
      <c r="R1976" s="10">
        <v>58</v>
      </c>
      <c r="S1976" s="10">
        <f t="shared" si="30"/>
        <v>43.5</v>
      </c>
      <c r="T1976" s="12" t="s">
        <v>3548</v>
      </c>
      <c r="U1976" s="10"/>
      <c r="V1976" s="9" t="s">
        <v>3669</v>
      </c>
      <c r="W1976" s="10" t="s">
        <v>3548</v>
      </c>
      <c r="X1976" s="10" t="s">
        <v>61</v>
      </c>
      <c r="Y1976" s="10" t="s">
        <v>3549</v>
      </c>
      <c r="Z1976" s="10" t="s">
        <v>61</v>
      </c>
      <c r="AA1976" s="2" t="s">
        <v>95</v>
      </c>
    </row>
    <row r="1977" spans="1:31" s="2" customFormat="1" ht="24.95" customHeight="1" x14ac:dyDescent="0.15">
      <c r="A1977" s="29">
        <v>4</v>
      </c>
      <c r="B1977" s="10" t="s">
        <v>3550</v>
      </c>
      <c r="C1977" s="10" t="s">
        <v>3551</v>
      </c>
      <c r="D1977" s="10" t="s">
        <v>3552</v>
      </c>
      <c r="E1977" s="9" t="s">
        <v>27</v>
      </c>
      <c r="F1977" s="9">
        <v>2</v>
      </c>
      <c r="G1977" s="10" t="s">
        <v>3534</v>
      </c>
      <c r="H1977" s="10" t="s">
        <v>29</v>
      </c>
      <c r="I1977" s="10" t="s">
        <v>58</v>
      </c>
      <c r="J1977" s="10">
        <v>704037596</v>
      </c>
      <c r="K1977" s="12" t="s">
        <v>3545</v>
      </c>
      <c r="L1977" s="9" t="s">
        <v>235</v>
      </c>
      <c r="M1977" s="12" t="s">
        <v>3553</v>
      </c>
      <c r="N1977" s="9" t="s">
        <v>115</v>
      </c>
      <c r="O1977" s="13" t="s">
        <v>3554</v>
      </c>
      <c r="P1977" s="17" t="s">
        <v>140</v>
      </c>
      <c r="Q1977" s="10">
        <v>2</v>
      </c>
      <c r="R1977" s="10">
        <v>41.8</v>
      </c>
      <c r="S1977" s="10">
        <f t="shared" si="30"/>
        <v>31.349999999999998</v>
      </c>
      <c r="T1977" s="12" t="s">
        <v>3555</v>
      </c>
      <c r="U1977" s="10"/>
      <c r="V1977" s="9" t="s">
        <v>3669</v>
      </c>
      <c r="W1977" s="10" t="s">
        <v>3555</v>
      </c>
      <c r="X1977" s="10" t="s">
        <v>61</v>
      </c>
      <c r="Y1977" s="10" t="s">
        <v>3556</v>
      </c>
      <c r="Z1977" s="10" t="s">
        <v>61</v>
      </c>
      <c r="AA1977" s="2" t="s">
        <v>95</v>
      </c>
    </row>
    <row r="1978" spans="1:31" s="2" customFormat="1" ht="24.95" customHeight="1" x14ac:dyDescent="0.15">
      <c r="A1978" s="29">
        <v>5</v>
      </c>
      <c r="B1978" s="10" t="s">
        <v>3557</v>
      </c>
      <c r="C1978" s="10" t="s">
        <v>3558</v>
      </c>
      <c r="D1978" s="10" t="s">
        <v>3559</v>
      </c>
      <c r="E1978" s="9" t="s">
        <v>27</v>
      </c>
      <c r="F1978" s="9">
        <v>2</v>
      </c>
      <c r="G1978" s="10" t="s">
        <v>3534</v>
      </c>
      <c r="H1978" s="10" t="s">
        <v>29</v>
      </c>
      <c r="I1978" s="10" t="s">
        <v>58</v>
      </c>
      <c r="J1978" s="10">
        <v>756415835</v>
      </c>
      <c r="K1978" s="12" t="s">
        <v>3560</v>
      </c>
      <c r="L1978" s="9" t="s">
        <v>235</v>
      </c>
      <c r="M1978" s="12" t="s">
        <v>3560</v>
      </c>
      <c r="N1978" s="9" t="s">
        <v>115</v>
      </c>
      <c r="O1978" s="13" t="s">
        <v>3561</v>
      </c>
      <c r="P1978" s="17" t="s">
        <v>170</v>
      </c>
      <c r="Q1978" s="10">
        <v>15</v>
      </c>
      <c r="R1978" s="10">
        <v>46</v>
      </c>
      <c r="S1978" s="10">
        <f t="shared" si="30"/>
        <v>34.5</v>
      </c>
      <c r="T1978" s="12"/>
      <c r="U1978" s="10"/>
      <c r="V1978" s="9" t="s">
        <v>3669</v>
      </c>
      <c r="W1978" s="10" t="s">
        <v>33</v>
      </c>
      <c r="X1978" s="10" t="s">
        <v>61</v>
      </c>
      <c r="Y1978" s="10" t="s">
        <v>3562</v>
      </c>
      <c r="Z1978" s="10" t="s">
        <v>61</v>
      </c>
      <c r="AA1978" s="2" t="s">
        <v>95</v>
      </c>
    </row>
    <row r="1979" spans="1:31" s="2" customFormat="1" ht="24.95" customHeight="1" x14ac:dyDescent="0.15">
      <c r="A1979" s="29">
        <v>6</v>
      </c>
      <c r="B1979" s="10" t="s">
        <v>3563</v>
      </c>
      <c r="C1979" s="10" t="s">
        <v>3564</v>
      </c>
      <c r="D1979" s="10" t="s">
        <v>3565</v>
      </c>
      <c r="E1979" s="9" t="s">
        <v>27</v>
      </c>
      <c r="F1979" s="9">
        <v>2</v>
      </c>
      <c r="G1979" s="10" t="s">
        <v>3534</v>
      </c>
      <c r="H1979" s="10" t="s">
        <v>29</v>
      </c>
      <c r="I1979" s="10" t="s">
        <v>58</v>
      </c>
      <c r="J1979" s="10">
        <v>711219304</v>
      </c>
      <c r="K1979" s="12" t="s">
        <v>3566</v>
      </c>
      <c r="L1979" s="9" t="s">
        <v>235</v>
      </c>
      <c r="M1979" s="12" t="s">
        <v>3567</v>
      </c>
      <c r="N1979" s="9" t="s">
        <v>45</v>
      </c>
      <c r="O1979" s="13" t="s">
        <v>3568</v>
      </c>
      <c r="P1979" s="17" t="s">
        <v>56</v>
      </c>
      <c r="Q1979" s="10">
        <v>14</v>
      </c>
      <c r="R1979" s="10">
        <v>20</v>
      </c>
      <c r="S1979" s="10">
        <f t="shared" si="30"/>
        <v>15</v>
      </c>
      <c r="T1979" s="12"/>
      <c r="U1979" s="10"/>
      <c r="V1979" s="9" t="s">
        <v>3669</v>
      </c>
      <c r="W1979" s="10" t="s">
        <v>33</v>
      </c>
      <c r="X1979" s="10" t="s">
        <v>61</v>
      </c>
      <c r="Y1979" s="10" t="s">
        <v>3569</v>
      </c>
      <c r="Z1979" s="10" t="s">
        <v>61</v>
      </c>
      <c r="AA1979" s="2" t="s">
        <v>95</v>
      </c>
    </row>
    <row r="1980" spans="1:31" s="2" customFormat="1" ht="24.95" customHeight="1" x14ac:dyDescent="0.15">
      <c r="A1980" s="29">
        <v>7</v>
      </c>
      <c r="B1980" s="10" t="s">
        <v>3570</v>
      </c>
      <c r="C1980" s="10" t="s">
        <v>3571</v>
      </c>
      <c r="D1980" s="10" t="s">
        <v>3572</v>
      </c>
      <c r="E1980" s="9" t="s">
        <v>27</v>
      </c>
      <c r="F1980" s="9">
        <v>2</v>
      </c>
      <c r="G1980" s="10" t="s">
        <v>3534</v>
      </c>
      <c r="H1980" s="10" t="s">
        <v>1784</v>
      </c>
      <c r="I1980" s="10"/>
      <c r="J1980" s="10">
        <v>750848322</v>
      </c>
      <c r="K1980" s="12" t="s">
        <v>2361</v>
      </c>
      <c r="L1980" s="9" t="s">
        <v>235</v>
      </c>
      <c r="M1980" s="12" t="s">
        <v>2361</v>
      </c>
      <c r="N1980" s="9" t="s">
        <v>45</v>
      </c>
      <c r="O1980" s="13" t="s">
        <v>2363</v>
      </c>
      <c r="P1980" s="17" t="s">
        <v>1043</v>
      </c>
      <c r="Q1980" s="10">
        <v>2</v>
      </c>
      <c r="R1980" s="10">
        <v>32</v>
      </c>
      <c r="S1980" s="10">
        <f t="shared" si="30"/>
        <v>24</v>
      </c>
      <c r="T1980" s="12" t="s">
        <v>3548</v>
      </c>
      <c r="U1980" s="10"/>
      <c r="V1980" s="9" t="s">
        <v>3669</v>
      </c>
      <c r="W1980" s="10" t="s">
        <v>3548</v>
      </c>
      <c r="X1980" s="10" t="s">
        <v>61</v>
      </c>
      <c r="Y1980" s="10" t="s">
        <v>3573</v>
      </c>
      <c r="Z1980" s="10" t="s">
        <v>61</v>
      </c>
      <c r="AA1980" s="2" t="s">
        <v>95</v>
      </c>
      <c r="AE1980" s="2" t="s">
        <v>148</v>
      </c>
    </row>
    <row r="1981" spans="1:31" s="2" customFormat="1" ht="24.95" customHeight="1" x14ac:dyDescent="0.15">
      <c r="A1981" s="29">
        <v>8</v>
      </c>
      <c r="B1981" s="10" t="s">
        <v>3574</v>
      </c>
      <c r="C1981" s="10" t="s">
        <v>3575</v>
      </c>
      <c r="D1981" s="10" t="s">
        <v>3576</v>
      </c>
      <c r="E1981" s="9" t="s">
        <v>27</v>
      </c>
      <c r="F1981" s="9">
        <v>2</v>
      </c>
      <c r="G1981" s="10" t="s">
        <v>3534</v>
      </c>
      <c r="H1981" s="10" t="s">
        <v>29</v>
      </c>
      <c r="I1981" s="10" t="s">
        <v>58</v>
      </c>
      <c r="J1981" s="10">
        <v>711220786</v>
      </c>
      <c r="K1981" s="12" t="s">
        <v>3577</v>
      </c>
      <c r="L1981" s="9" t="s">
        <v>235</v>
      </c>
      <c r="M1981" s="12" t="s">
        <v>2680</v>
      </c>
      <c r="N1981" s="9" t="s">
        <v>45</v>
      </c>
      <c r="O1981" s="13" t="s">
        <v>2681</v>
      </c>
      <c r="P1981" s="17" t="s">
        <v>56</v>
      </c>
      <c r="Q1981" s="10">
        <v>13</v>
      </c>
      <c r="R1981" s="10">
        <v>35</v>
      </c>
      <c r="S1981" s="10">
        <f t="shared" si="30"/>
        <v>26.25</v>
      </c>
      <c r="T1981" s="12"/>
      <c r="U1981" s="10"/>
      <c r="V1981" s="9" t="s">
        <v>3669</v>
      </c>
      <c r="W1981" s="10" t="s">
        <v>33</v>
      </c>
      <c r="X1981" s="10" t="s">
        <v>61</v>
      </c>
      <c r="Y1981" s="10" t="s">
        <v>2683</v>
      </c>
      <c r="Z1981" s="10" t="s">
        <v>61</v>
      </c>
      <c r="AA1981" s="2" t="s">
        <v>95</v>
      </c>
    </row>
    <row r="1982" spans="1:31" s="2" customFormat="1" ht="24.95" customHeight="1" x14ac:dyDescent="0.15">
      <c r="A1982" s="29">
        <v>9</v>
      </c>
      <c r="B1982" s="10" t="s">
        <v>3578</v>
      </c>
      <c r="C1982" s="10" t="s">
        <v>3579</v>
      </c>
      <c r="D1982" s="10" t="s">
        <v>3580</v>
      </c>
      <c r="E1982" s="9" t="s">
        <v>27</v>
      </c>
      <c r="F1982" s="9">
        <v>2</v>
      </c>
      <c r="G1982" s="10" t="s">
        <v>3534</v>
      </c>
      <c r="H1982" s="10" t="s">
        <v>29</v>
      </c>
      <c r="I1982" s="10" t="s">
        <v>58</v>
      </c>
      <c r="J1982" s="10">
        <v>711408003</v>
      </c>
      <c r="K1982" s="12" t="s">
        <v>3581</v>
      </c>
      <c r="L1982" s="9" t="s">
        <v>235</v>
      </c>
      <c r="M1982" s="12" t="s">
        <v>3582</v>
      </c>
      <c r="N1982" s="9" t="s">
        <v>41</v>
      </c>
      <c r="O1982" s="13" t="s">
        <v>3583</v>
      </c>
      <c r="P1982" s="17" t="s">
        <v>1569</v>
      </c>
      <c r="Q1982" s="10">
        <v>5</v>
      </c>
      <c r="R1982" s="10">
        <v>30</v>
      </c>
      <c r="S1982" s="10">
        <f t="shared" si="30"/>
        <v>22.5</v>
      </c>
      <c r="T1982" s="12" t="s">
        <v>2451</v>
      </c>
      <c r="U1982" s="10"/>
      <c r="V1982" s="9" t="s">
        <v>3669</v>
      </c>
      <c r="W1982" s="10" t="s">
        <v>2451</v>
      </c>
      <c r="X1982" s="10" t="s">
        <v>61</v>
      </c>
      <c r="Y1982" s="10" t="s">
        <v>3584</v>
      </c>
      <c r="Z1982" s="10" t="s">
        <v>61</v>
      </c>
      <c r="AA1982" s="2" t="s">
        <v>95</v>
      </c>
    </row>
    <row r="1983" spans="1:31" s="2" customFormat="1" ht="24.95" customHeight="1" x14ac:dyDescent="0.15">
      <c r="A1983" s="29">
        <v>10</v>
      </c>
      <c r="B1983" s="10" t="s">
        <v>3585</v>
      </c>
      <c r="C1983" s="10" t="s">
        <v>3656</v>
      </c>
      <c r="D1983" s="10" t="s">
        <v>3657</v>
      </c>
      <c r="E1983" s="9" t="s">
        <v>27</v>
      </c>
      <c r="F1983" s="9">
        <v>2</v>
      </c>
      <c r="G1983" s="10" t="s">
        <v>3534</v>
      </c>
      <c r="H1983" s="10" t="s">
        <v>29</v>
      </c>
      <c r="I1983" s="10" t="s">
        <v>58</v>
      </c>
      <c r="J1983" s="10">
        <v>711218883</v>
      </c>
      <c r="K1983" s="12" t="s">
        <v>3588</v>
      </c>
      <c r="L1983" s="9" t="s">
        <v>235</v>
      </c>
      <c r="M1983" s="12" t="s">
        <v>3589</v>
      </c>
      <c r="N1983" s="9" t="s">
        <v>62</v>
      </c>
      <c r="O1983" s="13" t="s">
        <v>3590</v>
      </c>
      <c r="P1983" s="17" t="s">
        <v>56</v>
      </c>
      <c r="Q1983" s="10">
        <v>9</v>
      </c>
      <c r="R1983" s="10">
        <v>58</v>
      </c>
      <c r="S1983" s="10">
        <f t="shared" si="30"/>
        <v>43.5</v>
      </c>
      <c r="T1983" s="19" t="s">
        <v>3591</v>
      </c>
      <c r="U1983" s="10"/>
      <c r="V1983" s="9" t="s">
        <v>3669</v>
      </c>
      <c r="W1983" s="10" t="s">
        <v>3592</v>
      </c>
      <c r="X1983" s="10" t="s">
        <v>61</v>
      </c>
      <c r="Y1983" s="10" t="s">
        <v>3658</v>
      </c>
      <c r="Z1983" s="10" t="s">
        <v>61</v>
      </c>
      <c r="AA1983" s="2" t="s">
        <v>95</v>
      </c>
    </row>
    <row r="1984" spans="1:31" s="2" customFormat="1" ht="24.95" customHeight="1" x14ac:dyDescent="0.15">
      <c r="A1984" s="29">
        <v>11</v>
      </c>
      <c r="B1984" s="10" t="s">
        <v>3594</v>
      </c>
      <c r="C1984" s="10" t="s">
        <v>3670</v>
      </c>
      <c r="D1984" s="10" t="s">
        <v>3671</v>
      </c>
      <c r="E1984" s="9" t="s">
        <v>27</v>
      </c>
      <c r="F1984" s="9">
        <v>2</v>
      </c>
      <c r="G1984" s="10" t="s">
        <v>3534</v>
      </c>
      <c r="H1984" s="10" t="s">
        <v>29</v>
      </c>
      <c r="I1984" s="10" t="s">
        <v>58</v>
      </c>
      <c r="J1984" s="10"/>
      <c r="K1984" s="12" t="s">
        <v>3597</v>
      </c>
      <c r="L1984" s="9" t="s">
        <v>235</v>
      </c>
      <c r="M1984" s="12" t="s">
        <v>3598</v>
      </c>
      <c r="N1984" s="9" t="s">
        <v>41</v>
      </c>
      <c r="O1984" s="13" t="s">
        <v>3599</v>
      </c>
      <c r="P1984" s="17" t="s">
        <v>1569</v>
      </c>
      <c r="Q1984" s="10">
        <v>10</v>
      </c>
      <c r="R1984" s="10"/>
      <c r="S1984" s="10">
        <f t="shared" si="30"/>
        <v>0</v>
      </c>
      <c r="T1984" s="19" t="s">
        <v>3591</v>
      </c>
      <c r="U1984" s="10"/>
      <c r="V1984" s="9" t="s">
        <v>3669</v>
      </c>
      <c r="W1984" s="10" t="s">
        <v>3592</v>
      </c>
      <c r="X1984" s="10" t="s">
        <v>61</v>
      </c>
      <c r="Y1984" s="10" t="s">
        <v>3672</v>
      </c>
      <c r="Z1984" s="10" t="s">
        <v>61</v>
      </c>
      <c r="AA1984" s="2" t="s">
        <v>95</v>
      </c>
      <c r="AE1984" s="2" t="s">
        <v>148</v>
      </c>
    </row>
    <row r="1985" spans="1:31" s="2" customFormat="1" ht="24.95" customHeight="1" x14ac:dyDescent="0.15">
      <c r="A1985" s="29">
        <v>12</v>
      </c>
      <c r="B1985" s="10" t="s">
        <v>3601</v>
      </c>
      <c r="C1985" s="10" t="s">
        <v>3666</v>
      </c>
      <c r="D1985" s="10" t="s">
        <v>3667</v>
      </c>
      <c r="E1985" s="9" t="s">
        <v>27</v>
      </c>
      <c r="F1985" s="9">
        <v>2</v>
      </c>
      <c r="G1985" s="10" t="s">
        <v>3534</v>
      </c>
      <c r="H1985" s="10" t="s">
        <v>29</v>
      </c>
      <c r="I1985" s="10" t="s">
        <v>58</v>
      </c>
      <c r="J1985" s="10">
        <v>711138627</v>
      </c>
      <c r="K1985" s="12" t="s">
        <v>3604</v>
      </c>
      <c r="L1985" s="9" t="s">
        <v>235</v>
      </c>
      <c r="M1985" s="12" t="s">
        <v>3605</v>
      </c>
      <c r="N1985" s="9" t="s">
        <v>45</v>
      </c>
      <c r="O1985" s="13" t="s">
        <v>3606</v>
      </c>
      <c r="P1985" s="17" t="s">
        <v>340</v>
      </c>
      <c r="Q1985" s="10">
        <v>14</v>
      </c>
      <c r="R1985" s="10">
        <v>46</v>
      </c>
      <c r="S1985" s="10">
        <f t="shared" si="30"/>
        <v>34.5</v>
      </c>
      <c r="T1985" s="12"/>
      <c r="U1985" s="10"/>
      <c r="V1985" s="9" t="s">
        <v>3669</v>
      </c>
      <c r="W1985" s="10" t="s">
        <v>33</v>
      </c>
      <c r="X1985" s="10" t="s">
        <v>61</v>
      </c>
      <c r="Y1985" s="10" t="s">
        <v>3668</v>
      </c>
      <c r="Z1985" s="10" t="s">
        <v>61</v>
      </c>
      <c r="AA1985" s="2" t="s">
        <v>95</v>
      </c>
    </row>
    <row r="1986" spans="1:31" s="2" customFormat="1" ht="24.95" customHeight="1" x14ac:dyDescent="0.15">
      <c r="A1986" s="29">
        <v>13</v>
      </c>
      <c r="B1986" s="10" t="s">
        <v>3608</v>
      </c>
      <c r="C1986" s="10" t="s">
        <v>3609</v>
      </c>
      <c r="D1986" s="10" t="s">
        <v>3610</v>
      </c>
      <c r="E1986" s="9" t="s">
        <v>27</v>
      </c>
      <c r="F1986" s="9">
        <v>2</v>
      </c>
      <c r="G1986" s="10" t="s">
        <v>3534</v>
      </c>
      <c r="H1986" s="10" t="s">
        <v>29</v>
      </c>
      <c r="I1986" s="10" t="s">
        <v>58</v>
      </c>
      <c r="J1986" s="10">
        <v>711407042</v>
      </c>
      <c r="K1986" s="12" t="s">
        <v>2451</v>
      </c>
      <c r="L1986" s="9" t="s">
        <v>235</v>
      </c>
      <c r="M1986" s="12" t="s">
        <v>2451</v>
      </c>
      <c r="N1986" s="9" t="s">
        <v>41</v>
      </c>
      <c r="O1986" s="13" t="s">
        <v>2452</v>
      </c>
      <c r="P1986" s="17" t="s">
        <v>1569</v>
      </c>
      <c r="Q1986" s="10">
        <v>2</v>
      </c>
      <c r="R1986" s="10">
        <v>62</v>
      </c>
      <c r="S1986" s="10">
        <f t="shared" si="30"/>
        <v>46.5</v>
      </c>
      <c r="T1986" s="12" t="s">
        <v>2451</v>
      </c>
      <c r="U1986" s="10"/>
      <c r="V1986" s="9" t="s">
        <v>3669</v>
      </c>
      <c r="W1986" s="10" t="s">
        <v>2451</v>
      </c>
      <c r="X1986" s="10" t="s">
        <v>61</v>
      </c>
      <c r="Y1986" s="10" t="s">
        <v>3611</v>
      </c>
      <c r="Z1986" s="10" t="s">
        <v>61</v>
      </c>
      <c r="AA1986" s="2" t="s">
        <v>95</v>
      </c>
    </row>
    <row r="1987" spans="1:31" s="2" customFormat="1" ht="24.95" customHeight="1" x14ac:dyDescent="0.15">
      <c r="A1987" s="29">
        <v>14</v>
      </c>
      <c r="B1987" s="10" t="s">
        <v>3612</v>
      </c>
      <c r="C1987" s="10" t="s">
        <v>3613</v>
      </c>
      <c r="D1987" s="10" t="s">
        <v>3614</v>
      </c>
      <c r="E1987" s="9" t="s">
        <v>27</v>
      </c>
      <c r="F1987" s="9">
        <v>2</v>
      </c>
      <c r="G1987" s="10" t="s">
        <v>3534</v>
      </c>
      <c r="H1987" s="10" t="s">
        <v>29</v>
      </c>
      <c r="I1987" s="10" t="s">
        <v>58</v>
      </c>
      <c r="J1987" s="10">
        <v>711207018</v>
      </c>
      <c r="K1987" s="12" t="s">
        <v>3615</v>
      </c>
      <c r="L1987" s="9" t="s">
        <v>235</v>
      </c>
      <c r="M1987" s="12" t="s">
        <v>3616</v>
      </c>
      <c r="N1987" s="9" t="s">
        <v>57</v>
      </c>
      <c r="O1987" s="13" t="s">
        <v>3617</v>
      </c>
      <c r="P1987" s="17" t="s">
        <v>56</v>
      </c>
      <c r="Q1987" s="10">
        <v>13</v>
      </c>
      <c r="R1987" s="10">
        <v>37</v>
      </c>
      <c r="S1987" s="10">
        <f t="shared" si="30"/>
        <v>27.75</v>
      </c>
      <c r="T1987" s="12"/>
      <c r="U1987" s="10"/>
      <c r="V1987" s="9" t="s">
        <v>3669</v>
      </c>
      <c r="W1987" s="10" t="s">
        <v>33</v>
      </c>
      <c r="X1987" s="10" t="s">
        <v>61</v>
      </c>
      <c r="Y1987" s="10" t="s">
        <v>3618</v>
      </c>
      <c r="Z1987" s="10" t="s">
        <v>61</v>
      </c>
      <c r="AA1987" s="2" t="s">
        <v>95</v>
      </c>
    </row>
    <row r="1988" spans="1:31" s="2" customFormat="1" ht="24.95" customHeight="1" x14ac:dyDescent="0.15">
      <c r="A1988" s="29">
        <v>15</v>
      </c>
      <c r="B1988" s="10" t="s">
        <v>3619</v>
      </c>
      <c r="C1988" s="10" t="s">
        <v>3620</v>
      </c>
      <c r="D1988" s="10" t="s">
        <v>3621</v>
      </c>
      <c r="E1988" s="9" t="s">
        <v>27</v>
      </c>
      <c r="F1988" s="9">
        <v>2</v>
      </c>
      <c r="G1988" s="10" t="s">
        <v>3534</v>
      </c>
      <c r="H1988" s="10" t="s">
        <v>29</v>
      </c>
      <c r="I1988" s="10" t="s">
        <v>58</v>
      </c>
      <c r="J1988" s="10">
        <v>730239879</v>
      </c>
      <c r="K1988" s="12" t="s">
        <v>3622</v>
      </c>
      <c r="L1988" s="9" t="s">
        <v>235</v>
      </c>
      <c r="M1988" s="12" t="s">
        <v>3623</v>
      </c>
      <c r="N1988" s="9" t="s">
        <v>45</v>
      </c>
      <c r="O1988" s="13" t="s">
        <v>3624</v>
      </c>
      <c r="P1988" s="17" t="s">
        <v>88</v>
      </c>
      <c r="Q1988" s="10">
        <v>13</v>
      </c>
      <c r="R1988" s="10">
        <v>32</v>
      </c>
      <c r="S1988" s="10">
        <f t="shared" si="30"/>
        <v>24</v>
      </c>
      <c r="T1988" s="12"/>
      <c r="U1988" s="10"/>
      <c r="V1988" s="9" t="s">
        <v>3669</v>
      </c>
      <c r="W1988" s="10" t="s">
        <v>33</v>
      </c>
      <c r="X1988" s="10" t="s">
        <v>61</v>
      </c>
      <c r="Y1988" s="10" t="s">
        <v>3625</v>
      </c>
      <c r="Z1988" s="10" t="s">
        <v>61</v>
      </c>
      <c r="AA1988" s="2" t="s">
        <v>95</v>
      </c>
    </row>
    <row r="1989" spans="1:31" s="3" customFormat="1" ht="30" customHeight="1" x14ac:dyDescent="0.2">
      <c r="A1989" s="7" t="s">
        <v>0</v>
      </c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30"/>
      <c r="P1989" s="7"/>
      <c r="Q1989" s="7"/>
      <c r="R1989" s="7"/>
      <c r="S1989" s="10">
        <f t="shared" si="30"/>
        <v>0</v>
      </c>
      <c r="T1989" s="7"/>
      <c r="U1989" s="14" t="str">
        <f>V1991</f>
        <v>土木1509</v>
      </c>
      <c r="W1989" s="4"/>
      <c r="X1989" s="4"/>
      <c r="Y1989" s="4"/>
      <c r="Z1989" s="4"/>
      <c r="AA1989" s="4"/>
      <c r="AB1989" s="4"/>
      <c r="AC1989" s="4"/>
      <c r="AD1989" s="4"/>
    </row>
    <row r="1990" spans="1:31" s="1" customFormat="1" ht="76.5" x14ac:dyDescent="0.15">
      <c r="A1990" s="28" t="s">
        <v>1</v>
      </c>
      <c r="B1990" s="8" t="s">
        <v>2</v>
      </c>
      <c r="C1990" s="8" t="s">
        <v>3</v>
      </c>
      <c r="D1990" s="8" t="s">
        <v>4</v>
      </c>
      <c r="E1990" s="8" t="s">
        <v>5</v>
      </c>
      <c r="F1990" s="8" t="s">
        <v>6</v>
      </c>
      <c r="G1990" s="8" t="s">
        <v>7</v>
      </c>
      <c r="H1990" s="8" t="s">
        <v>8</v>
      </c>
      <c r="I1990" s="8" t="s">
        <v>9</v>
      </c>
      <c r="J1990" s="8"/>
      <c r="K1990" s="8" t="s">
        <v>10</v>
      </c>
      <c r="L1990" s="8" t="s">
        <v>11</v>
      </c>
      <c r="M1990" s="8" t="s">
        <v>12</v>
      </c>
      <c r="N1990" s="11" t="s">
        <v>13</v>
      </c>
      <c r="O1990" s="8" t="s">
        <v>14</v>
      </c>
      <c r="P1990" s="8" t="s">
        <v>15</v>
      </c>
      <c r="Q1990" s="8" t="s">
        <v>16</v>
      </c>
      <c r="R1990" s="8"/>
      <c r="S1990" s="10">
        <f t="shared" si="30"/>
        <v>0</v>
      </c>
      <c r="T1990" s="8" t="s">
        <v>17</v>
      </c>
      <c r="U1990" s="8" t="s">
        <v>18</v>
      </c>
      <c r="V1990" s="8" t="s">
        <v>19</v>
      </c>
      <c r="W1990" s="8" t="s">
        <v>17</v>
      </c>
      <c r="X1990" s="8" t="s">
        <v>20</v>
      </c>
      <c r="Y1990" s="8" t="s">
        <v>21</v>
      </c>
      <c r="Z1990" s="8" t="s">
        <v>22</v>
      </c>
      <c r="AA1990" s="1" t="s">
        <v>23</v>
      </c>
      <c r="AB1990" s="1" t="s">
        <v>24</v>
      </c>
      <c r="AC1990" s="1" t="s">
        <v>25</v>
      </c>
      <c r="AD1990" s="1" t="s">
        <v>26</v>
      </c>
    </row>
    <row r="1991" spans="1:31" s="2" customFormat="1" ht="24.95" customHeight="1" x14ac:dyDescent="0.15">
      <c r="A1991" s="29">
        <v>1</v>
      </c>
      <c r="B1991" s="10" t="s">
        <v>3531</v>
      </c>
      <c r="C1991" s="10" t="s">
        <v>3673</v>
      </c>
      <c r="D1991" s="10" t="s">
        <v>3674</v>
      </c>
      <c r="E1991" s="9" t="s">
        <v>27</v>
      </c>
      <c r="F1991" s="9">
        <v>2</v>
      </c>
      <c r="G1991" s="10" t="s">
        <v>3534</v>
      </c>
      <c r="H1991" s="10" t="s">
        <v>29</v>
      </c>
      <c r="I1991" s="10" t="s">
        <v>58</v>
      </c>
      <c r="J1991" s="10">
        <v>751700660</v>
      </c>
      <c r="K1991" s="12" t="s">
        <v>2341</v>
      </c>
      <c r="L1991" s="9" t="s">
        <v>55</v>
      </c>
      <c r="M1991" s="12" t="s">
        <v>2341</v>
      </c>
      <c r="N1991" s="9" t="s">
        <v>41</v>
      </c>
      <c r="O1991" s="13" t="s">
        <v>2342</v>
      </c>
      <c r="P1991" s="17" t="s">
        <v>1043</v>
      </c>
      <c r="Q1991" s="10">
        <v>28</v>
      </c>
      <c r="R1991" s="10">
        <v>45</v>
      </c>
      <c r="S1991" s="10">
        <f t="shared" si="30"/>
        <v>33.75</v>
      </c>
      <c r="T1991" s="12"/>
      <c r="U1991" s="10"/>
      <c r="V1991" s="9" t="s">
        <v>3675</v>
      </c>
      <c r="W1991" s="10" t="s">
        <v>33</v>
      </c>
      <c r="X1991" s="10" t="s">
        <v>61</v>
      </c>
      <c r="Y1991" s="10" t="s">
        <v>3676</v>
      </c>
      <c r="Z1991" s="10" t="s">
        <v>61</v>
      </c>
      <c r="AA1991" s="2" t="s">
        <v>95</v>
      </c>
      <c r="AE1991" s="2" t="s">
        <v>148</v>
      </c>
    </row>
    <row r="1992" spans="1:31" s="2" customFormat="1" ht="24.95" customHeight="1" x14ac:dyDescent="0.15">
      <c r="A1992" s="29">
        <v>2</v>
      </c>
      <c r="B1992" s="10" t="s">
        <v>3537</v>
      </c>
      <c r="C1992" s="10" t="s">
        <v>3653</v>
      </c>
      <c r="D1992" s="10" t="s">
        <v>3654</v>
      </c>
      <c r="E1992" s="9" t="s">
        <v>27</v>
      </c>
      <c r="F1992" s="9">
        <v>2</v>
      </c>
      <c r="G1992" s="10" t="s">
        <v>3534</v>
      </c>
      <c r="H1992" s="10" t="s">
        <v>29</v>
      </c>
      <c r="I1992" s="10" t="s">
        <v>58</v>
      </c>
      <c r="J1992" s="10">
        <v>711217120</v>
      </c>
      <c r="K1992" s="12" t="s">
        <v>3540</v>
      </c>
      <c r="L1992" s="9" t="s">
        <v>55</v>
      </c>
      <c r="M1992" s="12" t="s">
        <v>2708</v>
      </c>
      <c r="N1992" s="9" t="s">
        <v>45</v>
      </c>
      <c r="O1992" s="13" t="s">
        <v>2709</v>
      </c>
      <c r="P1992" s="17" t="s">
        <v>56</v>
      </c>
      <c r="Q1992" s="10">
        <v>28</v>
      </c>
      <c r="R1992" s="10">
        <v>48</v>
      </c>
      <c r="S1992" s="10">
        <f t="shared" si="30"/>
        <v>36</v>
      </c>
      <c r="T1992" s="12"/>
      <c r="U1992" s="10"/>
      <c r="V1992" s="9" t="s">
        <v>3675</v>
      </c>
      <c r="W1992" s="10" t="s">
        <v>33</v>
      </c>
      <c r="X1992" s="10" t="s">
        <v>61</v>
      </c>
      <c r="Y1992" s="10" t="s">
        <v>3655</v>
      </c>
      <c r="Z1992" s="10" t="s">
        <v>61</v>
      </c>
      <c r="AA1992" s="2" t="s">
        <v>95</v>
      </c>
    </row>
    <row r="1993" spans="1:31" s="2" customFormat="1" ht="24.95" customHeight="1" x14ac:dyDescent="0.15">
      <c r="A1993" s="29">
        <v>3</v>
      </c>
      <c r="B1993" s="10" t="s">
        <v>3542</v>
      </c>
      <c r="C1993" s="10" t="s">
        <v>3543</v>
      </c>
      <c r="D1993" s="10" t="s">
        <v>3544</v>
      </c>
      <c r="E1993" s="9" t="s">
        <v>27</v>
      </c>
      <c r="F1993" s="9">
        <v>2</v>
      </c>
      <c r="G1993" s="10" t="s">
        <v>3534</v>
      </c>
      <c r="H1993" s="10" t="s">
        <v>29</v>
      </c>
      <c r="I1993" s="10" t="s">
        <v>58</v>
      </c>
      <c r="J1993" s="10">
        <v>711218883</v>
      </c>
      <c r="K1993" s="12" t="s">
        <v>3545</v>
      </c>
      <c r="L1993" s="9" t="s">
        <v>235</v>
      </c>
      <c r="M1993" s="12" t="s">
        <v>3546</v>
      </c>
      <c r="N1993" s="18" t="s">
        <v>62</v>
      </c>
      <c r="O1993" s="13" t="s">
        <v>3547</v>
      </c>
      <c r="P1993" s="17" t="s">
        <v>56</v>
      </c>
      <c r="Q1993" s="10">
        <v>2</v>
      </c>
      <c r="R1993" s="10">
        <v>58</v>
      </c>
      <c r="S1993" s="10">
        <f t="shared" si="30"/>
        <v>43.5</v>
      </c>
      <c r="T1993" s="12" t="s">
        <v>3548</v>
      </c>
      <c r="U1993" s="10"/>
      <c r="V1993" s="9" t="s">
        <v>3675</v>
      </c>
      <c r="W1993" s="10" t="s">
        <v>3548</v>
      </c>
      <c r="X1993" s="10" t="s">
        <v>61</v>
      </c>
      <c r="Y1993" s="10" t="s">
        <v>3549</v>
      </c>
      <c r="Z1993" s="10" t="s">
        <v>61</v>
      </c>
      <c r="AA1993" s="2" t="s">
        <v>95</v>
      </c>
    </row>
    <row r="1994" spans="1:31" s="2" customFormat="1" ht="24.95" customHeight="1" x14ac:dyDescent="0.15">
      <c r="A1994" s="29">
        <v>4</v>
      </c>
      <c r="B1994" s="10" t="s">
        <v>3550</v>
      </c>
      <c r="C1994" s="10" t="s">
        <v>3551</v>
      </c>
      <c r="D1994" s="10" t="s">
        <v>3552</v>
      </c>
      <c r="E1994" s="9" t="s">
        <v>27</v>
      </c>
      <c r="F1994" s="9">
        <v>2</v>
      </c>
      <c r="G1994" s="10" t="s">
        <v>3534</v>
      </c>
      <c r="H1994" s="10" t="s">
        <v>29</v>
      </c>
      <c r="I1994" s="10" t="s">
        <v>58</v>
      </c>
      <c r="J1994" s="10">
        <v>704037596</v>
      </c>
      <c r="K1994" s="12" t="s">
        <v>3545</v>
      </c>
      <c r="L1994" s="9" t="s">
        <v>235</v>
      </c>
      <c r="M1994" s="12" t="s">
        <v>3553</v>
      </c>
      <c r="N1994" s="9" t="s">
        <v>115</v>
      </c>
      <c r="O1994" s="13" t="s">
        <v>3554</v>
      </c>
      <c r="P1994" s="17" t="s">
        <v>140</v>
      </c>
      <c r="Q1994" s="10">
        <v>5</v>
      </c>
      <c r="R1994" s="10">
        <v>41.8</v>
      </c>
      <c r="S1994" s="10">
        <f t="shared" si="30"/>
        <v>31.349999999999998</v>
      </c>
      <c r="T1994" s="12" t="s">
        <v>3555</v>
      </c>
      <c r="U1994" s="10"/>
      <c r="V1994" s="9" t="s">
        <v>3675</v>
      </c>
      <c r="W1994" s="10" t="s">
        <v>3555</v>
      </c>
      <c r="X1994" s="10" t="s">
        <v>61</v>
      </c>
      <c r="Y1994" s="10" t="s">
        <v>3556</v>
      </c>
      <c r="Z1994" s="10" t="s">
        <v>61</v>
      </c>
      <c r="AA1994" s="2" t="s">
        <v>95</v>
      </c>
    </row>
    <row r="1995" spans="1:31" s="2" customFormat="1" ht="24.95" customHeight="1" x14ac:dyDescent="0.15">
      <c r="A1995" s="29">
        <v>5</v>
      </c>
      <c r="B1995" s="10" t="s">
        <v>3557</v>
      </c>
      <c r="C1995" s="10" t="s">
        <v>3558</v>
      </c>
      <c r="D1995" s="10" t="s">
        <v>3559</v>
      </c>
      <c r="E1995" s="9" t="s">
        <v>27</v>
      </c>
      <c r="F1995" s="9">
        <v>2</v>
      </c>
      <c r="G1995" s="10" t="s">
        <v>3534</v>
      </c>
      <c r="H1995" s="10" t="s">
        <v>29</v>
      </c>
      <c r="I1995" s="10" t="s">
        <v>58</v>
      </c>
      <c r="J1995" s="10">
        <v>756415835</v>
      </c>
      <c r="K1995" s="12" t="s">
        <v>3560</v>
      </c>
      <c r="L1995" s="9" t="s">
        <v>235</v>
      </c>
      <c r="M1995" s="12" t="s">
        <v>3560</v>
      </c>
      <c r="N1995" s="9" t="s">
        <v>115</v>
      </c>
      <c r="O1995" s="13" t="s">
        <v>3561</v>
      </c>
      <c r="P1995" s="17" t="s">
        <v>170</v>
      </c>
      <c r="Q1995" s="10">
        <v>3</v>
      </c>
      <c r="R1995" s="10">
        <v>46</v>
      </c>
      <c r="S1995" s="10">
        <f t="shared" si="30"/>
        <v>34.5</v>
      </c>
      <c r="T1995" s="12"/>
      <c r="U1995" s="10"/>
      <c r="V1995" s="9" t="s">
        <v>3675</v>
      </c>
      <c r="W1995" s="10" t="s">
        <v>33</v>
      </c>
      <c r="X1995" s="10" t="s">
        <v>61</v>
      </c>
      <c r="Y1995" s="10" t="s">
        <v>3562</v>
      </c>
      <c r="Z1995" s="10" t="s">
        <v>61</v>
      </c>
      <c r="AA1995" s="2" t="s">
        <v>95</v>
      </c>
    </row>
    <row r="1996" spans="1:31" s="2" customFormat="1" ht="24.95" customHeight="1" x14ac:dyDescent="0.15">
      <c r="A1996" s="29">
        <v>6</v>
      </c>
      <c r="B1996" s="10" t="s">
        <v>3563</v>
      </c>
      <c r="C1996" s="10" t="s">
        <v>3564</v>
      </c>
      <c r="D1996" s="10" t="s">
        <v>3565</v>
      </c>
      <c r="E1996" s="9" t="s">
        <v>27</v>
      </c>
      <c r="F1996" s="9">
        <v>2</v>
      </c>
      <c r="G1996" s="10" t="s">
        <v>3534</v>
      </c>
      <c r="H1996" s="10" t="s">
        <v>29</v>
      </c>
      <c r="I1996" s="10" t="s">
        <v>58</v>
      </c>
      <c r="J1996" s="10"/>
      <c r="K1996" s="12" t="s">
        <v>3566</v>
      </c>
      <c r="L1996" s="9" t="s">
        <v>235</v>
      </c>
      <c r="M1996" s="12" t="s">
        <v>3567</v>
      </c>
      <c r="N1996" s="9" t="s">
        <v>45</v>
      </c>
      <c r="O1996" s="13" t="s">
        <v>3568</v>
      </c>
      <c r="P1996" s="17" t="s">
        <v>56</v>
      </c>
      <c r="Q1996" s="10"/>
      <c r="R1996" s="10"/>
      <c r="S1996" s="10">
        <f t="shared" si="30"/>
        <v>0</v>
      </c>
      <c r="T1996" s="12"/>
      <c r="U1996" s="10"/>
      <c r="V1996" s="9" t="s">
        <v>3675</v>
      </c>
      <c r="W1996" s="10" t="s">
        <v>33</v>
      </c>
      <c r="X1996" s="10" t="s">
        <v>61</v>
      </c>
      <c r="Y1996" s="10" t="s">
        <v>3569</v>
      </c>
      <c r="Z1996" s="10" t="s">
        <v>61</v>
      </c>
      <c r="AA1996" s="2" t="s">
        <v>95</v>
      </c>
    </row>
    <row r="1997" spans="1:31" s="2" customFormat="1" ht="24.95" customHeight="1" x14ac:dyDescent="0.15">
      <c r="A1997" s="29">
        <v>7</v>
      </c>
      <c r="B1997" s="10" t="s">
        <v>3570</v>
      </c>
      <c r="C1997" s="10" t="s">
        <v>3571</v>
      </c>
      <c r="D1997" s="10" t="s">
        <v>3572</v>
      </c>
      <c r="E1997" s="9" t="s">
        <v>27</v>
      </c>
      <c r="F1997" s="9">
        <v>2</v>
      </c>
      <c r="G1997" s="10" t="s">
        <v>3534</v>
      </c>
      <c r="H1997" s="10" t="s">
        <v>1784</v>
      </c>
      <c r="I1997" s="10"/>
      <c r="J1997" s="10">
        <v>750848322</v>
      </c>
      <c r="K1997" s="12" t="s">
        <v>2361</v>
      </c>
      <c r="L1997" s="9" t="s">
        <v>235</v>
      </c>
      <c r="M1997" s="12" t="s">
        <v>2361</v>
      </c>
      <c r="N1997" s="9" t="s">
        <v>45</v>
      </c>
      <c r="O1997" s="13" t="s">
        <v>2363</v>
      </c>
      <c r="P1997" s="17" t="s">
        <v>1043</v>
      </c>
      <c r="Q1997" s="10">
        <v>2</v>
      </c>
      <c r="R1997" s="10">
        <v>32</v>
      </c>
      <c r="S1997" s="10">
        <f t="shared" si="30"/>
        <v>24</v>
      </c>
      <c r="T1997" s="12" t="s">
        <v>3548</v>
      </c>
      <c r="U1997" s="10"/>
      <c r="V1997" s="9" t="s">
        <v>3675</v>
      </c>
      <c r="W1997" s="10" t="s">
        <v>3548</v>
      </c>
      <c r="X1997" s="10" t="s">
        <v>61</v>
      </c>
      <c r="Y1997" s="10" t="s">
        <v>3573</v>
      </c>
      <c r="Z1997" s="10" t="s">
        <v>61</v>
      </c>
      <c r="AA1997" s="2" t="s">
        <v>95</v>
      </c>
      <c r="AE1997" s="2" t="s">
        <v>148</v>
      </c>
    </row>
    <row r="1998" spans="1:31" s="2" customFormat="1" ht="24.95" customHeight="1" x14ac:dyDescent="0.15">
      <c r="A1998" s="29">
        <v>8</v>
      </c>
      <c r="B1998" s="10" t="s">
        <v>3574</v>
      </c>
      <c r="C1998" s="10" t="s">
        <v>3575</v>
      </c>
      <c r="D1998" s="10" t="s">
        <v>3576</v>
      </c>
      <c r="E1998" s="9" t="s">
        <v>27</v>
      </c>
      <c r="F1998" s="9">
        <v>2</v>
      </c>
      <c r="G1998" s="10" t="s">
        <v>3534</v>
      </c>
      <c r="H1998" s="10" t="s">
        <v>29</v>
      </c>
      <c r="I1998" s="10" t="s">
        <v>58</v>
      </c>
      <c r="J1998" s="10">
        <v>711220786</v>
      </c>
      <c r="K1998" s="12" t="s">
        <v>3577</v>
      </c>
      <c r="L1998" s="9" t="s">
        <v>235</v>
      </c>
      <c r="M1998" s="12" t="s">
        <v>2680</v>
      </c>
      <c r="N1998" s="9" t="s">
        <v>45</v>
      </c>
      <c r="O1998" s="13" t="s">
        <v>2681</v>
      </c>
      <c r="P1998" s="17" t="s">
        <v>56</v>
      </c>
      <c r="Q1998" s="10">
        <v>1</v>
      </c>
      <c r="R1998" s="10">
        <v>35</v>
      </c>
      <c r="S1998" s="10">
        <f t="shared" si="30"/>
        <v>26.25</v>
      </c>
      <c r="T1998" s="12"/>
      <c r="U1998" s="10"/>
      <c r="V1998" s="9" t="s">
        <v>3675</v>
      </c>
      <c r="W1998" s="10" t="s">
        <v>33</v>
      </c>
      <c r="X1998" s="10" t="s">
        <v>61</v>
      </c>
      <c r="Y1998" s="10" t="s">
        <v>2683</v>
      </c>
      <c r="Z1998" s="10" t="s">
        <v>61</v>
      </c>
      <c r="AA1998" s="2" t="s">
        <v>95</v>
      </c>
    </row>
    <row r="1999" spans="1:31" s="2" customFormat="1" ht="24.95" customHeight="1" x14ac:dyDescent="0.15">
      <c r="A1999" s="29">
        <v>9</v>
      </c>
      <c r="B1999" s="10" t="s">
        <v>3578</v>
      </c>
      <c r="C1999" s="10" t="s">
        <v>3579</v>
      </c>
      <c r="D1999" s="10" t="s">
        <v>3580</v>
      </c>
      <c r="E1999" s="9" t="s">
        <v>27</v>
      </c>
      <c r="F1999" s="9">
        <v>2</v>
      </c>
      <c r="G1999" s="10" t="s">
        <v>3534</v>
      </c>
      <c r="H1999" s="10" t="s">
        <v>29</v>
      </c>
      <c r="I1999" s="10" t="s">
        <v>58</v>
      </c>
      <c r="J1999" s="10">
        <v>711408003</v>
      </c>
      <c r="K1999" s="12" t="s">
        <v>3581</v>
      </c>
      <c r="L1999" s="9" t="s">
        <v>235</v>
      </c>
      <c r="M1999" s="12" t="s">
        <v>3582</v>
      </c>
      <c r="N1999" s="9" t="s">
        <v>41</v>
      </c>
      <c r="O1999" s="13" t="s">
        <v>3583</v>
      </c>
      <c r="P1999" s="17" t="s">
        <v>1569</v>
      </c>
      <c r="Q1999" s="10">
        <v>4</v>
      </c>
      <c r="R1999" s="10">
        <v>30</v>
      </c>
      <c r="S1999" s="10">
        <f t="shared" si="30"/>
        <v>22.5</v>
      </c>
      <c r="T1999" s="12" t="s">
        <v>2451</v>
      </c>
      <c r="U1999" s="10"/>
      <c r="V1999" s="9" t="s">
        <v>3675</v>
      </c>
      <c r="W1999" s="10" t="s">
        <v>2451</v>
      </c>
      <c r="X1999" s="10" t="s">
        <v>61</v>
      </c>
      <c r="Y1999" s="10" t="s">
        <v>3584</v>
      </c>
      <c r="Z1999" s="10" t="s">
        <v>61</v>
      </c>
      <c r="AA1999" s="2" t="s">
        <v>95</v>
      </c>
    </row>
    <row r="2000" spans="1:31" s="2" customFormat="1" ht="24.95" customHeight="1" x14ac:dyDescent="0.15">
      <c r="A2000" s="29">
        <v>10</v>
      </c>
      <c r="B2000" s="10" t="s">
        <v>3585</v>
      </c>
      <c r="C2000" s="10" t="s">
        <v>3656</v>
      </c>
      <c r="D2000" s="10" t="s">
        <v>3657</v>
      </c>
      <c r="E2000" s="9" t="s">
        <v>27</v>
      </c>
      <c r="F2000" s="9">
        <v>2</v>
      </c>
      <c r="G2000" s="10" t="s">
        <v>3534</v>
      </c>
      <c r="H2000" s="10" t="s">
        <v>29</v>
      </c>
      <c r="I2000" s="10" t="s">
        <v>58</v>
      </c>
      <c r="J2000" s="10">
        <v>711218883</v>
      </c>
      <c r="K2000" s="12" t="s">
        <v>3588</v>
      </c>
      <c r="L2000" s="9" t="s">
        <v>235</v>
      </c>
      <c r="M2000" s="12" t="s">
        <v>3589</v>
      </c>
      <c r="N2000" s="9" t="s">
        <v>62</v>
      </c>
      <c r="O2000" s="13" t="s">
        <v>3590</v>
      </c>
      <c r="P2000" s="17" t="s">
        <v>56</v>
      </c>
      <c r="Q2000" s="10">
        <v>16</v>
      </c>
      <c r="R2000" s="10">
        <v>58</v>
      </c>
      <c r="S2000" s="10">
        <f t="shared" si="30"/>
        <v>43.5</v>
      </c>
      <c r="T2000" s="12" t="s">
        <v>3591</v>
      </c>
      <c r="U2000" s="10"/>
      <c r="V2000" s="9" t="s">
        <v>3675</v>
      </c>
      <c r="W2000" s="10" t="s">
        <v>3592</v>
      </c>
      <c r="X2000" s="10" t="s">
        <v>61</v>
      </c>
      <c r="Y2000" s="10" t="s">
        <v>3658</v>
      </c>
      <c r="Z2000" s="10" t="s">
        <v>61</v>
      </c>
      <c r="AA2000" s="2" t="s">
        <v>95</v>
      </c>
    </row>
    <row r="2001" spans="1:31" s="2" customFormat="1" ht="24.95" customHeight="1" x14ac:dyDescent="0.15">
      <c r="A2001" s="29">
        <v>11</v>
      </c>
      <c r="B2001" s="10" t="s">
        <v>3594</v>
      </c>
      <c r="C2001" s="10" t="s">
        <v>3670</v>
      </c>
      <c r="D2001" s="10" t="s">
        <v>3671</v>
      </c>
      <c r="E2001" s="9" t="s">
        <v>27</v>
      </c>
      <c r="F2001" s="9">
        <v>2</v>
      </c>
      <c r="G2001" s="10" t="s">
        <v>3534</v>
      </c>
      <c r="H2001" s="10" t="s">
        <v>29</v>
      </c>
      <c r="I2001" s="10" t="s">
        <v>58</v>
      </c>
      <c r="J2001" s="10"/>
      <c r="K2001" s="12" t="s">
        <v>3597</v>
      </c>
      <c r="L2001" s="9" t="s">
        <v>235</v>
      </c>
      <c r="M2001" s="12" t="s">
        <v>3598</v>
      </c>
      <c r="N2001" s="9" t="s">
        <v>41</v>
      </c>
      <c r="O2001" s="13" t="s">
        <v>3599</v>
      </c>
      <c r="P2001" s="17" t="s">
        <v>1569</v>
      </c>
      <c r="Q2001" s="10">
        <v>16</v>
      </c>
      <c r="R2001" s="10"/>
      <c r="S2001" s="10">
        <f t="shared" si="30"/>
        <v>0</v>
      </c>
      <c r="T2001" s="19" t="s">
        <v>3591</v>
      </c>
      <c r="U2001" s="10"/>
      <c r="V2001" s="9" t="s">
        <v>3675</v>
      </c>
      <c r="W2001" s="10" t="s">
        <v>3592</v>
      </c>
      <c r="X2001" s="10" t="s">
        <v>61</v>
      </c>
      <c r="Y2001" s="10" t="s">
        <v>3672</v>
      </c>
      <c r="Z2001" s="10" t="s">
        <v>61</v>
      </c>
      <c r="AA2001" s="2" t="s">
        <v>95</v>
      </c>
      <c r="AE2001" s="2" t="s">
        <v>148</v>
      </c>
    </row>
    <row r="2002" spans="1:31" s="2" customFormat="1" ht="24.95" customHeight="1" x14ac:dyDescent="0.15">
      <c r="A2002" s="29">
        <v>12</v>
      </c>
      <c r="B2002" s="10" t="s">
        <v>3601</v>
      </c>
      <c r="C2002" s="10" t="s">
        <v>3666</v>
      </c>
      <c r="D2002" s="10" t="s">
        <v>3667</v>
      </c>
      <c r="E2002" s="9" t="s">
        <v>27</v>
      </c>
      <c r="F2002" s="9">
        <v>2</v>
      </c>
      <c r="G2002" s="10" t="s">
        <v>3534</v>
      </c>
      <c r="H2002" s="10" t="s">
        <v>29</v>
      </c>
      <c r="I2002" s="10" t="s">
        <v>58</v>
      </c>
      <c r="J2002" s="10">
        <v>711138627</v>
      </c>
      <c r="K2002" s="12" t="s">
        <v>3604</v>
      </c>
      <c r="L2002" s="9" t="s">
        <v>235</v>
      </c>
      <c r="M2002" s="12" t="s">
        <v>3605</v>
      </c>
      <c r="N2002" s="9" t="s">
        <v>45</v>
      </c>
      <c r="O2002" s="13" t="s">
        <v>3606</v>
      </c>
      <c r="P2002" s="17" t="s">
        <v>340</v>
      </c>
      <c r="Q2002" s="10">
        <v>21</v>
      </c>
      <c r="R2002" s="10">
        <v>46</v>
      </c>
      <c r="S2002" s="10">
        <f t="shared" si="30"/>
        <v>34.5</v>
      </c>
      <c r="T2002" s="12"/>
      <c r="U2002" s="10"/>
      <c r="V2002" s="9" t="s">
        <v>3675</v>
      </c>
      <c r="W2002" s="10" t="s">
        <v>33</v>
      </c>
      <c r="X2002" s="10" t="s">
        <v>61</v>
      </c>
      <c r="Y2002" s="10" t="s">
        <v>3668</v>
      </c>
      <c r="Z2002" s="10" t="s">
        <v>61</v>
      </c>
      <c r="AA2002" s="2" t="s">
        <v>95</v>
      </c>
    </row>
    <row r="2003" spans="1:31" s="2" customFormat="1" ht="24.95" customHeight="1" x14ac:dyDescent="0.15">
      <c r="A2003" s="29">
        <v>13</v>
      </c>
      <c r="B2003" s="10" t="s">
        <v>3608</v>
      </c>
      <c r="C2003" s="10" t="s">
        <v>3609</v>
      </c>
      <c r="D2003" s="10" t="s">
        <v>3610</v>
      </c>
      <c r="E2003" s="9" t="s">
        <v>27</v>
      </c>
      <c r="F2003" s="9">
        <v>2</v>
      </c>
      <c r="G2003" s="10" t="s">
        <v>3534</v>
      </c>
      <c r="H2003" s="10" t="s">
        <v>29</v>
      </c>
      <c r="I2003" s="10" t="s">
        <v>58</v>
      </c>
      <c r="J2003" s="10">
        <v>711407042</v>
      </c>
      <c r="K2003" s="12" t="s">
        <v>2451</v>
      </c>
      <c r="L2003" s="9" t="s">
        <v>235</v>
      </c>
      <c r="M2003" s="12" t="s">
        <v>2451</v>
      </c>
      <c r="N2003" s="9" t="s">
        <v>41</v>
      </c>
      <c r="O2003" s="13" t="s">
        <v>2452</v>
      </c>
      <c r="P2003" s="17" t="s">
        <v>1569</v>
      </c>
      <c r="Q2003" s="10">
        <v>4</v>
      </c>
      <c r="R2003" s="10">
        <v>62</v>
      </c>
      <c r="S2003" s="10">
        <f t="shared" si="30"/>
        <v>46.5</v>
      </c>
      <c r="T2003" s="12" t="s">
        <v>2451</v>
      </c>
      <c r="U2003" s="10"/>
      <c r="V2003" s="9" t="s">
        <v>3675</v>
      </c>
      <c r="W2003" s="10" t="s">
        <v>2451</v>
      </c>
      <c r="X2003" s="10" t="s">
        <v>61</v>
      </c>
      <c r="Y2003" s="10" t="s">
        <v>3611</v>
      </c>
      <c r="Z2003" s="10" t="s">
        <v>61</v>
      </c>
      <c r="AA2003" s="2" t="s">
        <v>95</v>
      </c>
    </row>
    <row r="2004" spans="1:31" s="2" customFormat="1" ht="24.95" customHeight="1" x14ac:dyDescent="0.15">
      <c r="A2004" s="29">
        <v>14</v>
      </c>
      <c r="B2004" s="10" t="s">
        <v>3612</v>
      </c>
      <c r="C2004" s="10" t="s">
        <v>3613</v>
      </c>
      <c r="D2004" s="10" t="s">
        <v>3614</v>
      </c>
      <c r="E2004" s="9" t="s">
        <v>27</v>
      </c>
      <c r="F2004" s="9">
        <v>2</v>
      </c>
      <c r="G2004" s="10" t="s">
        <v>3534</v>
      </c>
      <c r="H2004" s="10" t="s">
        <v>29</v>
      </c>
      <c r="I2004" s="10" t="s">
        <v>58</v>
      </c>
      <c r="J2004" s="10">
        <v>711207018</v>
      </c>
      <c r="K2004" s="12" t="s">
        <v>3615</v>
      </c>
      <c r="L2004" s="9" t="s">
        <v>235</v>
      </c>
      <c r="M2004" s="12" t="s">
        <v>3616</v>
      </c>
      <c r="N2004" s="9" t="s">
        <v>57</v>
      </c>
      <c r="O2004" s="13" t="s">
        <v>3617</v>
      </c>
      <c r="P2004" s="17" t="s">
        <v>56</v>
      </c>
      <c r="Q2004" s="10">
        <v>4</v>
      </c>
      <c r="R2004" s="10">
        <v>37</v>
      </c>
      <c r="S2004" s="10">
        <f t="shared" si="30"/>
        <v>27.75</v>
      </c>
      <c r="T2004" s="12"/>
      <c r="U2004" s="10"/>
      <c r="V2004" s="9" t="s">
        <v>3675</v>
      </c>
      <c r="W2004" s="10" t="s">
        <v>33</v>
      </c>
      <c r="X2004" s="10" t="s">
        <v>61</v>
      </c>
      <c r="Y2004" s="10" t="s">
        <v>3618</v>
      </c>
      <c r="Z2004" s="10" t="s">
        <v>61</v>
      </c>
      <c r="AA2004" s="2" t="s">
        <v>95</v>
      </c>
    </row>
    <row r="2005" spans="1:31" s="2" customFormat="1" ht="24.95" customHeight="1" x14ac:dyDescent="0.15">
      <c r="A2005" s="29">
        <v>15</v>
      </c>
      <c r="B2005" s="10" t="s">
        <v>3619</v>
      </c>
      <c r="C2005" s="10" t="s">
        <v>3620</v>
      </c>
      <c r="D2005" s="10" t="s">
        <v>3621</v>
      </c>
      <c r="E2005" s="9" t="s">
        <v>27</v>
      </c>
      <c r="F2005" s="9">
        <v>2</v>
      </c>
      <c r="G2005" s="10" t="s">
        <v>3534</v>
      </c>
      <c r="H2005" s="10" t="s">
        <v>29</v>
      </c>
      <c r="I2005" s="10" t="s">
        <v>58</v>
      </c>
      <c r="J2005" s="10">
        <v>730239879</v>
      </c>
      <c r="K2005" s="12" t="s">
        <v>3622</v>
      </c>
      <c r="L2005" s="9" t="s">
        <v>235</v>
      </c>
      <c r="M2005" s="12" t="s">
        <v>3623</v>
      </c>
      <c r="N2005" s="9" t="s">
        <v>45</v>
      </c>
      <c r="O2005" s="13" t="s">
        <v>3624</v>
      </c>
      <c r="P2005" s="17" t="s">
        <v>88</v>
      </c>
      <c r="Q2005" s="10">
        <v>4</v>
      </c>
      <c r="R2005" s="10">
        <v>32</v>
      </c>
      <c r="S2005" s="10">
        <f t="shared" si="30"/>
        <v>24</v>
      </c>
      <c r="T2005" s="12"/>
      <c r="U2005" s="10"/>
      <c r="V2005" s="9" t="s">
        <v>3675</v>
      </c>
      <c r="W2005" s="10" t="s">
        <v>33</v>
      </c>
      <c r="X2005" s="10" t="s">
        <v>61</v>
      </c>
      <c r="Y2005" s="10" t="s">
        <v>3625</v>
      </c>
      <c r="Z2005" s="10" t="s">
        <v>61</v>
      </c>
      <c r="AA2005" s="2" t="s">
        <v>95</v>
      </c>
    </row>
    <row r="2006" spans="1:31" s="3" customFormat="1" ht="30" customHeight="1" x14ac:dyDescent="0.2">
      <c r="A2006" s="7" t="s">
        <v>0</v>
      </c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30"/>
      <c r="P2006" s="7"/>
      <c r="Q2006" s="7"/>
      <c r="R2006" s="7"/>
      <c r="S2006" s="10">
        <f t="shared" si="30"/>
        <v>0</v>
      </c>
      <c r="T2006" s="7"/>
      <c r="U2006" s="14" t="str">
        <f>V2008</f>
        <v>土木1510</v>
      </c>
      <c r="W2006" s="4"/>
      <c r="X2006" s="4"/>
      <c r="Y2006" s="4"/>
      <c r="Z2006" s="4"/>
      <c r="AA2006" s="4"/>
      <c r="AB2006" s="4"/>
      <c r="AC2006" s="4"/>
      <c r="AD2006" s="4"/>
    </row>
    <row r="2007" spans="1:31" s="1" customFormat="1" ht="76.5" x14ac:dyDescent="0.15">
      <c r="A2007" s="28" t="s">
        <v>1</v>
      </c>
      <c r="B2007" s="8" t="s">
        <v>2</v>
      </c>
      <c r="C2007" s="8" t="s">
        <v>3</v>
      </c>
      <c r="D2007" s="8" t="s">
        <v>4</v>
      </c>
      <c r="E2007" s="8" t="s">
        <v>5</v>
      </c>
      <c r="F2007" s="8" t="s">
        <v>6</v>
      </c>
      <c r="G2007" s="8" t="s">
        <v>7</v>
      </c>
      <c r="H2007" s="8" t="s">
        <v>8</v>
      </c>
      <c r="I2007" s="8" t="s">
        <v>9</v>
      </c>
      <c r="J2007" s="8"/>
      <c r="K2007" s="8" t="s">
        <v>10</v>
      </c>
      <c r="L2007" s="8" t="s">
        <v>11</v>
      </c>
      <c r="M2007" s="8" t="s">
        <v>12</v>
      </c>
      <c r="N2007" s="11" t="s">
        <v>13</v>
      </c>
      <c r="O2007" s="8" t="s">
        <v>14</v>
      </c>
      <c r="P2007" s="8" t="s">
        <v>15</v>
      </c>
      <c r="Q2007" s="8" t="s">
        <v>16</v>
      </c>
      <c r="R2007" s="8"/>
      <c r="S2007" s="10">
        <f t="shared" si="30"/>
        <v>0</v>
      </c>
      <c r="T2007" s="8" t="s">
        <v>17</v>
      </c>
      <c r="U2007" s="8" t="s">
        <v>18</v>
      </c>
      <c r="V2007" s="8" t="s">
        <v>19</v>
      </c>
      <c r="W2007" s="8" t="s">
        <v>17</v>
      </c>
      <c r="X2007" s="8" t="s">
        <v>20</v>
      </c>
      <c r="Y2007" s="8" t="s">
        <v>21</v>
      </c>
      <c r="Z2007" s="8" t="s">
        <v>22</v>
      </c>
      <c r="AA2007" s="1" t="s">
        <v>23</v>
      </c>
      <c r="AB2007" s="1" t="s">
        <v>24</v>
      </c>
      <c r="AC2007" s="1" t="s">
        <v>25</v>
      </c>
      <c r="AD2007" s="1" t="s">
        <v>26</v>
      </c>
    </row>
    <row r="2008" spans="1:31" s="2" customFormat="1" ht="24.95" customHeight="1" x14ac:dyDescent="0.15">
      <c r="A2008" s="29">
        <v>1</v>
      </c>
      <c r="B2008" s="10" t="s">
        <v>3531</v>
      </c>
      <c r="C2008" s="10" t="s">
        <v>3673</v>
      </c>
      <c r="D2008" s="10" t="s">
        <v>3674</v>
      </c>
      <c r="E2008" s="9" t="s">
        <v>27</v>
      </c>
      <c r="F2008" s="9">
        <v>2</v>
      </c>
      <c r="G2008" s="10" t="s">
        <v>3534</v>
      </c>
      <c r="H2008" s="10" t="s">
        <v>29</v>
      </c>
      <c r="I2008" s="10" t="s">
        <v>58</v>
      </c>
      <c r="J2008" s="10">
        <v>751700660</v>
      </c>
      <c r="K2008" s="12" t="s">
        <v>2341</v>
      </c>
      <c r="L2008" s="9" t="s">
        <v>55</v>
      </c>
      <c r="M2008" s="12" t="s">
        <v>2341</v>
      </c>
      <c r="N2008" s="9" t="s">
        <v>41</v>
      </c>
      <c r="O2008" s="13" t="s">
        <v>2342</v>
      </c>
      <c r="P2008" s="17" t="s">
        <v>1043</v>
      </c>
      <c r="Q2008" s="10">
        <v>6</v>
      </c>
      <c r="R2008" s="10">
        <v>45</v>
      </c>
      <c r="S2008" s="10">
        <f t="shared" si="30"/>
        <v>33.75</v>
      </c>
      <c r="T2008" s="12"/>
      <c r="U2008" s="10"/>
      <c r="V2008" s="9" t="s">
        <v>3677</v>
      </c>
      <c r="W2008" s="10" t="s">
        <v>33</v>
      </c>
      <c r="X2008" s="10" t="s">
        <v>61</v>
      </c>
      <c r="Y2008" s="10" t="s">
        <v>3676</v>
      </c>
      <c r="Z2008" s="10" t="s">
        <v>61</v>
      </c>
      <c r="AA2008" s="2" t="s">
        <v>95</v>
      </c>
      <c r="AE2008" s="2" t="s">
        <v>148</v>
      </c>
    </row>
    <row r="2009" spans="1:31" s="2" customFormat="1" ht="24.95" customHeight="1" x14ac:dyDescent="0.15">
      <c r="A2009" s="29">
        <v>2</v>
      </c>
      <c r="B2009" s="10" t="s">
        <v>3537</v>
      </c>
      <c r="C2009" s="10" t="s">
        <v>3678</v>
      </c>
      <c r="D2009" s="10" t="s">
        <v>3679</v>
      </c>
      <c r="E2009" s="9" t="s">
        <v>27</v>
      </c>
      <c r="F2009" s="9">
        <v>2</v>
      </c>
      <c r="G2009" s="10" t="s">
        <v>3534</v>
      </c>
      <c r="H2009" s="10" t="s">
        <v>29</v>
      </c>
      <c r="I2009" s="10" t="s">
        <v>58</v>
      </c>
      <c r="J2009" s="10">
        <v>711217120</v>
      </c>
      <c r="K2009" s="12" t="s">
        <v>3540</v>
      </c>
      <c r="L2009" s="9" t="s">
        <v>55</v>
      </c>
      <c r="M2009" s="12" t="s">
        <v>2708</v>
      </c>
      <c r="N2009" s="9" t="s">
        <v>45</v>
      </c>
      <c r="O2009" s="13" t="s">
        <v>2709</v>
      </c>
      <c r="P2009" s="17" t="s">
        <v>56</v>
      </c>
      <c r="Q2009" s="10">
        <v>6</v>
      </c>
      <c r="R2009" s="10">
        <v>48</v>
      </c>
      <c r="S2009" s="10">
        <f t="shared" ref="S2009:S2072" si="31">R2009*0.75</f>
        <v>36</v>
      </c>
      <c r="T2009" s="12"/>
      <c r="U2009" s="10"/>
      <c r="V2009" s="9" t="s">
        <v>3677</v>
      </c>
      <c r="W2009" s="10" t="s">
        <v>33</v>
      </c>
      <c r="X2009" s="10" t="s">
        <v>61</v>
      </c>
      <c r="Y2009" s="10" t="s">
        <v>3680</v>
      </c>
      <c r="Z2009" s="10" t="s">
        <v>61</v>
      </c>
      <c r="AA2009" s="2" t="s">
        <v>95</v>
      </c>
    </row>
    <row r="2010" spans="1:31" s="2" customFormat="1" ht="24.95" customHeight="1" x14ac:dyDescent="0.15">
      <c r="A2010" s="29">
        <v>3</v>
      </c>
      <c r="B2010" s="10" t="s">
        <v>3542</v>
      </c>
      <c r="C2010" s="10" t="s">
        <v>3543</v>
      </c>
      <c r="D2010" s="10" t="s">
        <v>3544</v>
      </c>
      <c r="E2010" s="9" t="s">
        <v>27</v>
      </c>
      <c r="F2010" s="9">
        <v>2</v>
      </c>
      <c r="G2010" s="10" t="s">
        <v>3534</v>
      </c>
      <c r="H2010" s="10" t="s">
        <v>29</v>
      </c>
      <c r="I2010" s="10" t="s">
        <v>58</v>
      </c>
      <c r="J2010" s="10"/>
      <c r="K2010" s="12" t="s">
        <v>3545</v>
      </c>
      <c r="L2010" s="9" t="s">
        <v>235</v>
      </c>
      <c r="M2010" s="12" t="s">
        <v>3546</v>
      </c>
      <c r="N2010" s="18" t="s">
        <v>62</v>
      </c>
      <c r="O2010" s="13" t="s">
        <v>3547</v>
      </c>
      <c r="P2010" s="17" t="s">
        <v>56</v>
      </c>
      <c r="Q2010" s="10"/>
      <c r="R2010" s="10"/>
      <c r="S2010" s="10">
        <f t="shared" si="31"/>
        <v>0</v>
      </c>
      <c r="T2010" s="12" t="s">
        <v>3548</v>
      </c>
      <c r="U2010" s="10"/>
      <c r="V2010" s="9" t="s">
        <v>3677</v>
      </c>
      <c r="W2010" s="10" t="s">
        <v>3548</v>
      </c>
      <c r="X2010" s="10" t="s">
        <v>61</v>
      </c>
      <c r="Y2010" s="10" t="s">
        <v>3549</v>
      </c>
      <c r="Z2010" s="10" t="s">
        <v>61</v>
      </c>
      <c r="AA2010" s="2" t="s">
        <v>95</v>
      </c>
    </row>
    <row r="2011" spans="1:31" s="2" customFormat="1" ht="24.95" customHeight="1" x14ac:dyDescent="0.15">
      <c r="A2011" s="29">
        <v>4</v>
      </c>
      <c r="B2011" s="10" t="s">
        <v>3550</v>
      </c>
      <c r="C2011" s="10" t="s">
        <v>3551</v>
      </c>
      <c r="D2011" s="10" t="s">
        <v>3552</v>
      </c>
      <c r="E2011" s="9" t="s">
        <v>27</v>
      </c>
      <c r="F2011" s="9">
        <v>2</v>
      </c>
      <c r="G2011" s="10" t="s">
        <v>3534</v>
      </c>
      <c r="H2011" s="10" t="s">
        <v>29</v>
      </c>
      <c r="I2011" s="10" t="s">
        <v>58</v>
      </c>
      <c r="J2011" s="10">
        <v>704037596</v>
      </c>
      <c r="K2011" s="12" t="s">
        <v>3545</v>
      </c>
      <c r="L2011" s="9" t="s">
        <v>235</v>
      </c>
      <c r="M2011" s="12" t="s">
        <v>3553</v>
      </c>
      <c r="N2011" s="9" t="s">
        <v>115</v>
      </c>
      <c r="O2011" s="13" t="s">
        <v>3554</v>
      </c>
      <c r="P2011" s="17" t="s">
        <v>140</v>
      </c>
      <c r="Q2011" s="10">
        <v>1</v>
      </c>
      <c r="R2011" s="10">
        <v>41.8</v>
      </c>
      <c r="S2011" s="10">
        <f t="shared" si="31"/>
        <v>31.349999999999998</v>
      </c>
      <c r="T2011" s="12" t="s">
        <v>3555</v>
      </c>
      <c r="U2011" s="10"/>
      <c r="V2011" s="9" t="s">
        <v>3677</v>
      </c>
      <c r="W2011" s="10" t="s">
        <v>3555</v>
      </c>
      <c r="X2011" s="10" t="s">
        <v>61</v>
      </c>
      <c r="Y2011" s="10" t="s">
        <v>3556</v>
      </c>
      <c r="Z2011" s="10" t="s">
        <v>61</v>
      </c>
      <c r="AA2011" s="2" t="s">
        <v>95</v>
      </c>
    </row>
    <row r="2012" spans="1:31" s="2" customFormat="1" ht="24.95" customHeight="1" x14ac:dyDescent="0.15">
      <c r="A2012" s="29">
        <v>5</v>
      </c>
      <c r="B2012" s="10" t="s">
        <v>3557</v>
      </c>
      <c r="C2012" s="10" t="s">
        <v>3558</v>
      </c>
      <c r="D2012" s="10" t="s">
        <v>3559</v>
      </c>
      <c r="E2012" s="9" t="s">
        <v>27</v>
      </c>
      <c r="F2012" s="9">
        <v>2</v>
      </c>
      <c r="G2012" s="10" t="s">
        <v>3534</v>
      </c>
      <c r="H2012" s="10" t="s">
        <v>29</v>
      </c>
      <c r="I2012" s="10" t="s">
        <v>58</v>
      </c>
      <c r="J2012" s="10"/>
      <c r="K2012" s="12" t="s">
        <v>3560</v>
      </c>
      <c r="L2012" s="9" t="s">
        <v>235</v>
      </c>
      <c r="M2012" s="12" t="s">
        <v>3560</v>
      </c>
      <c r="N2012" s="9" t="s">
        <v>115</v>
      </c>
      <c r="O2012" s="13" t="s">
        <v>3561</v>
      </c>
      <c r="P2012" s="17" t="s">
        <v>170</v>
      </c>
      <c r="Q2012" s="10"/>
      <c r="R2012" s="10"/>
      <c r="S2012" s="10">
        <f t="shared" si="31"/>
        <v>0</v>
      </c>
      <c r="T2012" s="12"/>
      <c r="U2012" s="10"/>
      <c r="V2012" s="9" t="s">
        <v>3677</v>
      </c>
      <c r="W2012" s="10" t="s">
        <v>33</v>
      </c>
      <c r="X2012" s="10" t="s">
        <v>61</v>
      </c>
      <c r="Y2012" s="10" t="s">
        <v>3562</v>
      </c>
      <c r="Z2012" s="10" t="s">
        <v>61</v>
      </c>
      <c r="AA2012" s="2" t="s">
        <v>95</v>
      </c>
    </row>
    <row r="2013" spans="1:31" s="2" customFormat="1" ht="24.95" customHeight="1" x14ac:dyDescent="0.15">
      <c r="A2013" s="29">
        <v>6</v>
      </c>
      <c r="B2013" s="10" t="s">
        <v>3563</v>
      </c>
      <c r="C2013" s="10" t="s">
        <v>3564</v>
      </c>
      <c r="D2013" s="10" t="s">
        <v>3565</v>
      </c>
      <c r="E2013" s="9" t="s">
        <v>27</v>
      </c>
      <c r="F2013" s="9">
        <v>2</v>
      </c>
      <c r="G2013" s="10" t="s">
        <v>3534</v>
      </c>
      <c r="H2013" s="10" t="s">
        <v>29</v>
      </c>
      <c r="I2013" s="10" t="s">
        <v>58</v>
      </c>
      <c r="J2013" s="10"/>
      <c r="K2013" s="12" t="s">
        <v>3566</v>
      </c>
      <c r="L2013" s="9" t="s">
        <v>235</v>
      </c>
      <c r="M2013" s="12" t="s">
        <v>3567</v>
      </c>
      <c r="N2013" s="9" t="s">
        <v>45</v>
      </c>
      <c r="O2013" s="13" t="s">
        <v>3568</v>
      </c>
      <c r="P2013" s="17" t="s">
        <v>56</v>
      </c>
      <c r="Q2013" s="10"/>
      <c r="R2013" s="10"/>
      <c r="S2013" s="10">
        <f t="shared" si="31"/>
        <v>0</v>
      </c>
      <c r="T2013" s="12"/>
      <c r="U2013" s="10"/>
      <c r="V2013" s="9" t="s">
        <v>3677</v>
      </c>
      <c r="W2013" s="10" t="s">
        <v>33</v>
      </c>
      <c r="X2013" s="10" t="s">
        <v>61</v>
      </c>
      <c r="Y2013" s="10" t="s">
        <v>3569</v>
      </c>
      <c r="Z2013" s="10" t="s">
        <v>61</v>
      </c>
      <c r="AA2013" s="2" t="s">
        <v>95</v>
      </c>
    </row>
    <row r="2014" spans="1:31" s="2" customFormat="1" ht="24.95" customHeight="1" x14ac:dyDescent="0.15">
      <c r="A2014" s="29">
        <v>7</v>
      </c>
      <c r="B2014" s="10" t="s">
        <v>3570</v>
      </c>
      <c r="C2014" s="10" t="s">
        <v>3571</v>
      </c>
      <c r="D2014" s="10" t="s">
        <v>3572</v>
      </c>
      <c r="E2014" s="9" t="s">
        <v>27</v>
      </c>
      <c r="F2014" s="9">
        <v>2</v>
      </c>
      <c r="G2014" s="10" t="s">
        <v>3534</v>
      </c>
      <c r="H2014" s="10" t="s">
        <v>1784</v>
      </c>
      <c r="I2014" s="10"/>
      <c r="J2014" s="10"/>
      <c r="K2014" s="12" t="s">
        <v>2361</v>
      </c>
      <c r="L2014" s="9" t="s">
        <v>235</v>
      </c>
      <c r="M2014" s="12" t="s">
        <v>2361</v>
      </c>
      <c r="N2014" s="9" t="s">
        <v>45</v>
      </c>
      <c r="O2014" s="13" t="s">
        <v>2363</v>
      </c>
      <c r="P2014" s="17" t="s">
        <v>1043</v>
      </c>
      <c r="Q2014" s="10"/>
      <c r="R2014" s="10"/>
      <c r="S2014" s="10">
        <f t="shared" si="31"/>
        <v>0</v>
      </c>
      <c r="T2014" s="12" t="s">
        <v>3548</v>
      </c>
      <c r="U2014" s="10"/>
      <c r="V2014" s="9" t="s">
        <v>3677</v>
      </c>
      <c r="W2014" s="10" t="s">
        <v>3548</v>
      </c>
      <c r="X2014" s="10" t="s">
        <v>61</v>
      </c>
      <c r="Y2014" s="10" t="s">
        <v>3573</v>
      </c>
      <c r="Z2014" s="10" t="s">
        <v>61</v>
      </c>
      <c r="AA2014" s="2" t="s">
        <v>95</v>
      </c>
      <c r="AE2014" s="2" t="s">
        <v>148</v>
      </c>
    </row>
    <row r="2015" spans="1:31" s="2" customFormat="1" ht="24.95" customHeight="1" x14ac:dyDescent="0.15">
      <c r="A2015" s="29">
        <v>8</v>
      </c>
      <c r="B2015" s="10" t="s">
        <v>3574</v>
      </c>
      <c r="C2015" s="10" t="s">
        <v>3575</v>
      </c>
      <c r="D2015" s="10" t="s">
        <v>3576</v>
      </c>
      <c r="E2015" s="9" t="s">
        <v>27</v>
      </c>
      <c r="F2015" s="9">
        <v>2</v>
      </c>
      <c r="G2015" s="10" t="s">
        <v>3534</v>
      </c>
      <c r="H2015" s="10" t="s">
        <v>29</v>
      </c>
      <c r="I2015" s="10" t="s">
        <v>58</v>
      </c>
      <c r="J2015" s="10"/>
      <c r="K2015" s="12" t="s">
        <v>3577</v>
      </c>
      <c r="L2015" s="9" t="s">
        <v>235</v>
      </c>
      <c r="M2015" s="12" t="s">
        <v>2680</v>
      </c>
      <c r="N2015" s="9" t="s">
        <v>45</v>
      </c>
      <c r="O2015" s="13" t="s">
        <v>2681</v>
      </c>
      <c r="P2015" s="17" t="s">
        <v>56</v>
      </c>
      <c r="Q2015" s="10"/>
      <c r="R2015" s="10"/>
      <c r="S2015" s="10">
        <f t="shared" si="31"/>
        <v>0</v>
      </c>
      <c r="T2015" s="12"/>
      <c r="U2015" s="10"/>
      <c r="V2015" s="9" t="s">
        <v>3677</v>
      </c>
      <c r="W2015" s="10" t="s">
        <v>33</v>
      </c>
      <c r="X2015" s="10" t="s">
        <v>61</v>
      </c>
      <c r="Y2015" s="10" t="s">
        <v>2683</v>
      </c>
      <c r="Z2015" s="10" t="s">
        <v>61</v>
      </c>
      <c r="AA2015" s="2" t="s">
        <v>95</v>
      </c>
    </row>
    <row r="2016" spans="1:31" s="2" customFormat="1" ht="24.95" customHeight="1" x14ac:dyDescent="0.15">
      <c r="A2016" s="29">
        <v>9</v>
      </c>
      <c r="B2016" s="10" t="s">
        <v>3578</v>
      </c>
      <c r="C2016" s="10" t="s">
        <v>3579</v>
      </c>
      <c r="D2016" s="10" t="s">
        <v>3580</v>
      </c>
      <c r="E2016" s="9" t="s">
        <v>27</v>
      </c>
      <c r="F2016" s="9">
        <v>2</v>
      </c>
      <c r="G2016" s="10" t="s">
        <v>3534</v>
      </c>
      <c r="H2016" s="10" t="s">
        <v>29</v>
      </c>
      <c r="I2016" s="10" t="s">
        <v>58</v>
      </c>
      <c r="J2016" s="10">
        <v>711408003</v>
      </c>
      <c r="K2016" s="12" t="s">
        <v>3581</v>
      </c>
      <c r="L2016" s="9" t="s">
        <v>235</v>
      </c>
      <c r="M2016" s="12" t="s">
        <v>3582</v>
      </c>
      <c r="N2016" s="9" t="s">
        <v>41</v>
      </c>
      <c r="O2016" s="13" t="s">
        <v>3583</v>
      </c>
      <c r="P2016" s="17" t="s">
        <v>1569</v>
      </c>
      <c r="Q2016" s="10">
        <v>8</v>
      </c>
      <c r="R2016" s="10">
        <v>30</v>
      </c>
      <c r="S2016" s="10">
        <f t="shared" si="31"/>
        <v>22.5</v>
      </c>
      <c r="T2016" s="12" t="s">
        <v>2451</v>
      </c>
      <c r="U2016" s="10"/>
      <c r="V2016" s="9" t="s">
        <v>3677</v>
      </c>
      <c r="W2016" s="10" t="s">
        <v>2451</v>
      </c>
      <c r="X2016" s="10" t="s">
        <v>61</v>
      </c>
      <c r="Y2016" s="10" t="s">
        <v>3584</v>
      </c>
      <c r="Z2016" s="10" t="s">
        <v>61</v>
      </c>
      <c r="AA2016" s="2" t="s">
        <v>95</v>
      </c>
    </row>
    <row r="2017" spans="1:31" s="2" customFormat="1" ht="24.95" customHeight="1" x14ac:dyDescent="0.15">
      <c r="A2017" s="29">
        <v>10</v>
      </c>
      <c r="B2017" s="10" t="s">
        <v>3585</v>
      </c>
      <c r="C2017" s="10" t="s">
        <v>3681</v>
      </c>
      <c r="D2017" s="10" t="s">
        <v>3682</v>
      </c>
      <c r="E2017" s="9" t="s">
        <v>27</v>
      </c>
      <c r="F2017" s="9">
        <v>2</v>
      </c>
      <c r="G2017" s="10" t="s">
        <v>3534</v>
      </c>
      <c r="H2017" s="10" t="s">
        <v>29</v>
      </c>
      <c r="I2017" s="10" t="s">
        <v>58</v>
      </c>
      <c r="J2017" s="10">
        <v>711218883</v>
      </c>
      <c r="K2017" s="12" t="s">
        <v>3588</v>
      </c>
      <c r="L2017" s="9" t="s">
        <v>235</v>
      </c>
      <c r="M2017" s="12" t="s">
        <v>3589</v>
      </c>
      <c r="N2017" s="9" t="s">
        <v>62</v>
      </c>
      <c r="O2017" s="13" t="s">
        <v>3590</v>
      </c>
      <c r="P2017" s="17" t="s">
        <v>56</v>
      </c>
      <c r="Q2017" s="10">
        <v>5</v>
      </c>
      <c r="R2017" s="10">
        <v>58</v>
      </c>
      <c r="S2017" s="10">
        <f t="shared" si="31"/>
        <v>43.5</v>
      </c>
      <c r="T2017" s="12" t="s">
        <v>3591</v>
      </c>
      <c r="U2017" s="10"/>
      <c r="V2017" s="9" t="s">
        <v>3677</v>
      </c>
      <c r="W2017" s="10" t="s">
        <v>3592</v>
      </c>
      <c r="X2017" s="10" t="s">
        <v>61</v>
      </c>
      <c r="Y2017" s="10" t="s">
        <v>3683</v>
      </c>
      <c r="Z2017" s="10" t="s">
        <v>61</v>
      </c>
      <c r="AA2017" s="2" t="s">
        <v>95</v>
      </c>
    </row>
    <row r="2018" spans="1:31" s="2" customFormat="1" ht="24.95" customHeight="1" x14ac:dyDescent="0.15">
      <c r="A2018" s="29">
        <v>11</v>
      </c>
      <c r="B2018" s="10" t="s">
        <v>3594</v>
      </c>
      <c r="C2018" s="10" t="s">
        <v>3684</v>
      </c>
      <c r="D2018" s="10" t="s">
        <v>3685</v>
      </c>
      <c r="E2018" s="9" t="s">
        <v>27</v>
      </c>
      <c r="F2018" s="9">
        <v>2</v>
      </c>
      <c r="G2018" s="10" t="s">
        <v>3534</v>
      </c>
      <c r="H2018" s="10" t="s">
        <v>29</v>
      </c>
      <c r="I2018" s="10" t="s">
        <v>58</v>
      </c>
      <c r="J2018" s="10"/>
      <c r="K2018" s="12" t="s">
        <v>3597</v>
      </c>
      <c r="L2018" s="9" t="s">
        <v>235</v>
      </c>
      <c r="M2018" s="12" t="s">
        <v>3598</v>
      </c>
      <c r="N2018" s="9" t="s">
        <v>41</v>
      </c>
      <c r="O2018" s="13" t="s">
        <v>3599</v>
      </c>
      <c r="P2018" s="17" t="s">
        <v>1569</v>
      </c>
      <c r="Q2018" s="10">
        <v>21</v>
      </c>
      <c r="R2018" s="10"/>
      <c r="S2018" s="10">
        <f t="shared" si="31"/>
        <v>0</v>
      </c>
      <c r="T2018" s="19" t="s">
        <v>3591</v>
      </c>
      <c r="U2018" s="10"/>
      <c r="V2018" s="9" t="s">
        <v>3677</v>
      </c>
      <c r="W2018" s="10" t="s">
        <v>3592</v>
      </c>
      <c r="X2018" s="10" t="s">
        <v>61</v>
      </c>
      <c r="Y2018" s="10" t="s">
        <v>3686</v>
      </c>
      <c r="Z2018" s="10" t="s">
        <v>61</v>
      </c>
      <c r="AA2018" s="2" t="s">
        <v>95</v>
      </c>
      <c r="AE2018" s="2" t="s">
        <v>148</v>
      </c>
    </row>
    <row r="2019" spans="1:31" s="2" customFormat="1" ht="24.95" customHeight="1" x14ac:dyDescent="0.15">
      <c r="A2019" s="29">
        <v>12</v>
      </c>
      <c r="B2019" s="10" t="s">
        <v>3601</v>
      </c>
      <c r="C2019" s="10" t="s">
        <v>3666</v>
      </c>
      <c r="D2019" s="10" t="s">
        <v>3667</v>
      </c>
      <c r="E2019" s="9" t="s">
        <v>27</v>
      </c>
      <c r="F2019" s="9">
        <v>2</v>
      </c>
      <c r="G2019" s="10" t="s">
        <v>3534</v>
      </c>
      <c r="H2019" s="10" t="s">
        <v>29</v>
      </c>
      <c r="I2019" s="10" t="s">
        <v>58</v>
      </c>
      <c r="J2019" s="10">
        <v>711138627</v>
      </c>
      <c r="K2019" s="12" t="s">
        <v>3604</v>
      </c>
      <c r="L2019" s="9" t="s">
        <v>235</v>
      </c>
      <c r="M2019" s="12" t="s">
        <v>3605</v>
      </c>
      <c r="N2019" s="9" t="s">
        <v>45</v>
      </c>
      <c r="O2019" s="13" t="s">
        <v>3606</v>
      </c>
      <c r="P2019" s="17" t="s">
        <v>340</v>
      </c>
      <c r="Q2019" s="10">
        <v>21</v>
      </c>
      <c r="R2019" s="10">
        <v>46</v>
      </c>
      <c r="S2019" s="10">
        <f t="shared" si="31"/>
        <v>34.5</v>
      </c>
      <c r="T2019" s="12"/>
      <c r="U2019" s="10"/>
      <c r="V2019" s="9" t="s">
        <v>3677</v>
      </c>
      <c r="W2019" s="10" t="s">
        <v>33</v>
      </c>
      <c r="X2019" s="10" t="s">
        <v>61</v>
      </c>
      <c r="Y2019" s="10" t="s">
        <v>3668</v>
      </c>
      <c r="Z2019" s="10" t="s">
        <v>61</v>
      </c>
      <c r="AA2019" s="2" t="s">
        <v>95</v>
      </c>
    </row>
    <row r="2020" spans="1:31" s="2" customFormat="1" ht="24.95" customHeight="1" x14ac:dyDescent="0.15">
      <c r="A2020" s="29">
        <v>13</v>
      </c>
      <c r="B2020" s="10" t="s">
        <v>3608</v>
      </c>
      <c r="C2020" s="10" t="s">
        <v>3609</v>
      </c>
      <c r="D2020" s="10" t="s">
        <v>3610</v>
      </c>
      <c r="E2020" s="9" t="s">
        <v>27</v>
      </c>
      <c r="F2020" s="9">
        <v>2</v>
      </c>
      <c r="G2020" s="10" t="s">
        <v>3534</v>
      </c>
      <c r="H2020" s="10" t="s">
        <v>29</v>
      </c>
      <c r="I2020" s="10" t="s">
        <v>58</v>
      </c>
      <c r="J2020" s="10">
        <v>711407042</v>
      </c>
      <c r="K2020" s="12" t="s">
        <v>2451</v>
      </c>
      <c r="L2020" s="9" t="s">
        <v>235</v>
      </c>
      <c r="M2020" s="12" t="s">
        <v>2451</v>
      </c>
      <c r="N2020" s="9" t="s">
        <v>41</v>
      </c>
      <c r="O2020" s="13" t="s">
        <v>2452</v>
      </c>
      <c r="P2020" s="17" t="s">
        <v>1569</v>
      </c>
      <c r="Q2020" s="10">
        <v>8</v>
      </c>
      <c r="R2020" s="10">
        <v>62</v>
      </c>
      <c r="S2020" s="10">
        <f t="shared" si="31"/>
        <v>46.5</v>
      </c>
      <c r="T2020" s="12" t="s">
        <v>2451</v>
      </c>
      <c r="U2020" s="10"/>
      <c r="V2020" s="9" t="s">
        <v>3677</v>
      </c>
      <c r="W2020" s="10" t="s">
        <v>2451</v>
      </c>
      <c r="X2020" s="10" t="s">
        <v>61</v>
      </c>
      <c r="Y2020" s="10" t="s">
        <v>3611</v>
      </c>
      <c r="Z2020" s="10" t="s">
        <v>61</v>
      </c>
      <c r="AA2020" s="2" t="s">
        <v>95</v>
      </c>
    </row>
    <row r="2021" spans="1:31" s="2" customFormat="1" ht="24.95" customHeight="1" x14ac:dyDescent="0.15">
      <c r="A2021" s="29">
        <v>14</v>
      </c>
      <c r="B2021" s="10" t="s">
        <v>3612</v>
      </c>
      <c r="C2021" s="10" t="s">
        <v>3613</v>
      </c>
      <c r="D2021" s="10" t="s">
        <v>3614</v>
      </c>
      <c r="E2021" s="9" t="s">
        <v>27</v>
      </c>
      <c r="F2021" s="9">
        <v>2</v>
      </c>
      <c r="G2021" s="10" t="s">
        <v>3534</v>
      </c>
      <c r="H2021" s="10" t="s">
        <v>29</v>
      </c>
      <c r="I2021" s="10" t="s">
        <v>58</v>
      </c>
      <c r="J2021" s="10">
        <v>711207018</v>
      </c>
      <c r="K2021" s="12" t="s">
        <v>3615</v>
      </c>
      <c r="L2021" s="9" t="s">
        <v>235</v>
      </c>
      <c r="M2021" s="12" t="s">
        <v>3616</v>
      </c>
      <c r="N2021" s="9" t="s">
        <v>57</v>
      </c>
      <c r="O2021" s="13" t="s">
        <v>3617</v>
      </c>
      <c r="P2021" s="17" t="s">
        <v>56</v>
      </c>
      <c r="Q2021" s="10">
        <v>8</v>
      </c>
      <c r="R2021" s="10">
        <v>37</v>
      </c>
      <c r="S2021" s="10">
        <f t="shared" si="31"/>
        <v>27.75</v>
      </c>
      <c r="T2021" s="12"/>
      <c r="U2021" s="10"/>
      <c r="V2021" s="9" t="s">
        <v>3677</v>
      </c>
      <c r="W2021" s="10" t="s">
        <v>33</v>
      </c>
      <c r="X2021" s="10" t="s">
        <v>61</v>
      </c>
      <c r="Y2021" s="10" t="s">
        <v>3618</v>
      </c>
      <c r="Z2021" s="10" t="s">
        <v>61</v>
      </c>
      <c r="AA2021" s="2" t="s">
        <v>95</v>
      </c>
    </row>
    <row r="2022" spans="1:31" s="2" customFormat="1" ht="24.95" customHeight="1" x14ac:dyDescent="0.15">
      <c r="A2022" s="29">
        <v>15</v>
      </c>
      <c r="B2022" s="10" t="s">
        <v>3619</v>
      </c>
      <c r="C2022" s="10" t="s">
        <v>3620</v>
      </c>
      <c r="D2022" s="10" t="s">
        <v>3621</v>
      </c>
      <c r="E2022" s="9" t="s">
        <v>27</v>
      </c>
      <c r="F2022" s="9">
        <v>2</v>
      </c>
      <c r="G2022" s="10" t="s">
        <v>3534</v>
      </c>
      <c r="H2022" s="10" t="s">
        <v>29</v>
      </c>
      <c r="I2022" s="10" t="s">
        <v>58</v>
      </c>
      <c r="J2022" s="10"/>
      <c r="K2022" s="12" t="s">
        <v>3622</v>
      </c>
      <c r="L2022" s="9" t="s">
        <v>235</v>
      </c>
      <c r="M2022" s="12" t="s">
        <v>3623</v>
      </c>
      <c r="N2022" s="9" t="s">
        <v>45</v>
      </c>
      <c r="O2022" s="13" t="s">
        <v>3624</v>
      </c>
      <c r="P2022" s="17" t="s">
        <v>88</v>
      </c>
      <c r="Q2022" s="10"/>
      <c r="R2022" s="10"/>
      <c r="S2022" s="10">
        <f t="shared" si="31"/>
        <v>0</v>
      </c>
      <c r="T2022" s="12"/>
      <c r="U2022" s="10"/>
      <c r="V2022" s="9" t="s">
        <v>3677</v>
      </c>
      <c r="W2022" s="10" t="s">
        <v>33</v>
      </c>
      <c r="X2022" s="10" t="s">
        <v>61</v>
      </c>
      <c r="Y2022" s="10" t="s">
        <v>3625</v>
      </c>
      <c r="Z2022" s="10" t="s">
        <v>61</v>
      </c>
      <c r="AA2022" s="2" t="s">
        <v>95</v>
      </c>
    </row>
    <row r="2023" spans="1:31" s="3" customFormat="1" ht="30" customHeight="1" x14ac:dyDescent="0.2">
      <c r="A2023" s="7" t="s">
        <v>0</v>
      </c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30"/>
      <c r="P2023" s="7"/>
      <c r="Q2023" s="7"/>
      <c r="R2023" s="7"/>
      <c r="S2023" s="10">
        <f t="shared" si="31"/>
        <v>0</v>
      </c>
      <c r="T2023" s="7"/>
      <c r="U2023" s="14" t="str">
        <f>V2025</f>
        <v>土木1511</v>
      </c>
      <c r="W2023" s="4"/>
      <c r="X2023" s="4"/>
      <c r="Y2023" s="4"/>
      <c r="Z2023" s="4"/>
      <c r="AA2023" s="4"/>
      <c r="AB2023" s="4"/>
      <c r="AC2023" s="4"/>
      <c r="AD2023" s="4"/>
    </row>
    <row r="2024" spans="1:31" s="1" customFormat="1" ht="76.5" x14ac:dyDescent="0.15">
      <c r="A2024" s="28" t="s">
        <v>1</v>
      </c>
      <c r="B2024" s="8" t="s">
        <v>2</v>
      </c>
      <c r="C2024" s="8" t="s">
        <v>3</v>
      </c>
      <c r="D2024" s="8" t="s">
        <v>4</v>
      </c>
      <c r="E2024" s="8" t="s">
        <v>5</v>
      </c>
      <c r="F2024" s="8" t="s">
        <v>6</v>
      </c>
      <c r="G2024" s="8" t="s">
        <v>7</v>
      </c>
      <c r="H2024" s="8" t="s">
        <v>8</v>
      </c>
      <c r="I2024" s="8" t="s">
        <v>9</v>
      </c>
      <c r="J2024" s="8"/>
      <c r="K2024" s="8" t="s">
        <v>10</v>
      </c>
      <c r="L2024" s="8" t="s">
        <v>11</v>
      </c>
      <c r="M2024" s="8" t="s">
        <v>12</v>
      </c>
      <c r="N2024" s="11" t="s">
        <v>13</v>
      </c>
      <c r="O2024" s="8" t="s">
        <v>14</v>
      </c>
      <c r="P2024" s="8" t="s">
        <v>15</v>
      </c>
      <c r="Q2024" s="8" t="s">
        <v>16</v>
      </c>
      <c r="R2024" s="8"/>
      <c r="S2024" s="10">
        <f t="shared" si="31"/>
        <v>0</v>
      </c>
      <c r="T2024" s="8" t="s">
        <v>17</v>
      </c>
      <c r="U2024" s="8" t="s">
        <v>18</v>
      </c>
      <c r="V2024" s="8" t="s">
        <v>19</v>
      </c>
      <c r="W2024" s="8" t="s">
        <v>17</v>
      </c>
      <c r="X2024" s="8" t="s">
        <v>20</v>
      </c>
      <c r="Y2024" s="8" t="s">
        <v>21</v>
      </c>
      <c r="Z2024" s="8" t="s">
        <v>22</v>
      </c>
      <c r="AA2024" s="1" t="s">
        <v>23</v>
      </c>
      <c r="AB2024" s="1" t="s">
        <v>24</v>
      </c>
      <c r="AC2024" s="1" t="s">
        <v>25</v>
      </c>
      <c r="AD2024" s="1" t="s">
        <v>26</v>
      </c>
    </row>
    <row r="2025" spans="1:31" s="2" customFormat="1" ht="24.95" customHeight="1" x14ac:dyDescent="0.15">
      <c r="A2025" s="29">
        <v>1</v>
      </c>
      <c r="B2025" s="10" t="s">
        <v>3531</v>
      </c>
      <c r="C2025" s="10" t="s">
        <v>3673</v>
      </c>
      <c r="D2025" s="10" t="s">
        <v>3674</v>
      </c>
      <c r="E2025" s="9" t="s">
        <v>27</v>
      </c>
      <c r="F2025" s="9">
        <v>2</v>
      </c>
      <c r="G2025" s="10" t="s">
        <v>3534</v>
      </c>
      <c r="H2025" s="10" t="s">
        <v>29</v>
      </c>
      <c r="I2025" s="10" t="s">
        <v>58</v>
      </c>
      <c r="J2025" s="10">
        <v>751700660</v>
      </c>
      <c r="K2025" s="12" t="s">
        <v>2341</v>
      </c>
      <c r="L2025" s="9" t="s">
        <v>55</v>
      </c>
      <c r="M2025" s="12" t="s">
        <v>2341</v>
      </c>
      <c r="N2025" s="9" t="s">
        <v>41</v>
      </c>
      <c r="O2025" s="13" t="s">
        <v>2342</v>
      </c>
      <c r="P2025" s="17" t="s">
        <v>1043</v>
      </c>
      <c r="Q2025" s="10">
        <v>15</v>
      </c>
      <c r="R2025" s="10">
        <v>45</v>
      </c>
      <c r="S2025" s="10">
        <f t="shared" si="31"/>
        <v>33.75</v>
      </c>
      <c r="T2025" s="12"/>
      <c r="U2025" s="10"/>
      <c r="V2025" s="9" t="s">
        <v>3687</v>
      </c>
      <c r="W2025" s="10" t="s">
        <v>33</v>
      </c>
      <c r="X2025" s="10" t="s">
        <v>61</v>
      </c>
      <c r="Y2025" s="10" t="s">
        <v>3676</v>
      </c>
      <c r="Z2025" s="10" t="s">
        <v>61</v>
      </c>
      <c r="AA2025" s="2" t="s">
        <v>95</v>
      </c>
      <c r="AE2025" s="2" t="s">
        <v>148</v>
      </c>
    </row>
    <row r="2026" spans="1:31" s="2" customFormat="1" ht="24.95" customHeight="1" x14ac:dyDescent="0.15">
      <c r="A2026" s="29">
        <v>2</v>
      </c>
      <c r="B2026" s="10" t="s">
        <v>3537</v>
      </c>
      <c r="C2026" s="10" t="s">
        <v>3678</v>
      </c>
      <c r="D2026" s="10" t="s">
        <v>3679</v>
      </c>
      <c r="E2026" s="9" t="s">
        <v>27</v>
      </c>
      <c r="F2026" s="9">
        <v>2</v>
      </c>
      <c r="G2026" s="10" t="s">
        <v>3534</v>
      </c>
      <c r="H2026" s="10" t="s">
        <v>29</v>
      </c>
      <c r="I2026" s="10" t="s">
        <v>58</v>
      </c>
      <c r="J2026" s="10">
        <v>711217120</v>
      </c>
      <c r="K2026" s="12" t="s">
        <v>3540</v>
      </c>
      <c r="L2026" s="9" t="s">
        <v>55</v>
      </c>
      <c r="M2026" s="12" t="s">
        <v>2708</v>
      </c>
      <c r="N2026" s="9" t="s">
        <v>45</v>
      </c>
      <c r="O2026" s="13" t="s">
        <v>2709</v>
      </c>
      <c r="P2026" s="17" t="s">
        <v>56</v>
      </c>
      <c r="Q2026" s="10">
        <v>15</v>
      </c>
      <c r="R2026" s="10">
        <v>48</v>
      </c>
      <c r="S2026" s="10">
        <f t="shared" si="31"/>
        <v>36</v>
      </c>
      <c r="T2026" s="12"/>
      <c r="U2026" s="10"/>
      <c r="V2026" s="9" t="s">
        <v>3687</v>
      </c>
      <c r="W2026" s="10" t="s">
        <v>33</v>
      </c>
      <c r="X2026" s="10" t="s">
        <v>61</v>
      </c>
      <c r="Y2026" s="10" t="s">
        <v>3680</v>
      </c>
      <c r="Z2026" s="10" t="s">
        <v>61</v>
      </c>
      <c r="AA2026" s="2" t="s">
        <v>95</v>
      </c>
    </row>
    <row r="2027" spans="1:31" s="2" customFormat="1" ht="24.95" customHeight="1" x14ac:dyDescent="0.15">
      <c r="A2027" s="29">
        <v>3</v>
      </c>
      <c r="B2027" s="10" t="s">
        <v>3542</v>
      </c>
      <c r="C2027" s="10" t="s">
        <v>3543</v>
      </c>
      <c r="D2027" s="10" t="s">
        <v>3544</v>
      </c>
      <c r="E2027" s="9" t="s">
        <v>27</v>
      </c>
      <c r="F2027" s="9">
        <v>2</v>
      </c>
      <c r="G2027" s="10" t="s">
        <v>3534</v>
      </c>
      <c r="H2027" s="10" t="s">
        <v>29</v>
      </c>
      <c r="I2027" s="10" t="s">
        <v>58</v>
      </c>
      <c r="J2027" s="10">
        <v>711218883</v>
      </c>
      <c r="K2027" s="12" t="s">
        <v>3545</v>
      </c>
      <c r="L2027" s="9" t="s">
        <v>235</v>
      </c>
      <c r="M2027" s="12" t="s">
        <v>3546</v>
      </c>
      <c r="N2027" s="18" t="s">
        <v>62</v>
      </c>
      <c r="O2027" s="13" t="s">
        <v>3547</v>
      </c>
      <c r="P2027" s="17" t="s">
        <v>56</v>
      </c>
      <c r="Q2027" s="10">
        <v>1</v>
      </c>
      <c r="R2027" s="10">
        <v>58</v>
      </c>
      <c r="S2027" s="10">
        <f t="shared" si="31"/>
        <v>43.5</v>
      </c>
      <c r="T2027" s="12" t="s">
        <v>3548</v>
      </c>
      <c r="U2027" s="10"/>
      <c r="V2027" s="9" t="s">
        <v>3687</v>
      </c>
      <c r="W2027" s="10" t="s">
        <v>3548</v>
      </c>
      <c r="X2027" s="10" t="s">
        <v>61</v>
      </c>
      <c r="Y2027" s="10" t="s">
        <v>3549</v>
      </c>
      <c r="Z2027" s="10" t="s">
        <v>61</v>
      </c>
      <c r="AA2027" s="2" t="s">
        <v>95</v>
      </c>
    </row>
    <row r="2028" spans="1:31" s="2" customFormat="1" ht="24.95" customHeight="1" x14ac:dyDescent="0.15">
      <c r="A2028" s="29">
        <v>4</v>
      </c>
      <c r="B2028" s="10" t="s">
        <v>3557</v>
      </c>
      <c r="C2028" s="10" t="s">
        <v>3558</v>
      </c>
      <c r="D2028" s="10" t="s">
        <v>3559</v>
      </c>
      <c r="E2028" s="9" t="s">
        <v>27</v>
      </c>
      <c r="F2028" s="9">
        <v>2</v>
      </c>
      <c r="G2028" s="10" t="s">
        <v>3534</v>
      </c>
      <c r="H2028" s="10" t="s">
        <v>29</v>
      </c>
      <c r="I2028" s="10" t="s">
        <v>58</v>
      </c>
      <c r="J2028" s="10"/>
      <c r="K2028" s="12" t="s">
        <v>3560</v>
      </c>
      <c r="L2028" s="9" t="s">
        <v>235</v>
      </c>
      <c r="M2028" s="12" t="s">
        <v>3560</v>
      </c>
      <c r="N2028" s="9" t="s">
        <v>115</v>
      </c>
      <c r="O2028" s="13" t="s">
        <v>3561</v>
      </c>
      <c r="P2028" s="17" t="s">
        <v>170</v>
      </c>
      <c r="Q2028" s="10"/>
      <c r="R2028" s="10"/>
      <c r="S2028" s="10">
        <f t="shared" si="31"/>
        <v>0</v>
      </c>
      <c r="T2028" s="12"/>
      <c r="U2028" s="10"/>
      <c r="V2028" s="9" t="s">
        <v>3687</v>
      </c>
      <c r="W2028" s="10" t="s">
        <v>33</v>
      </c>
      <c r="X2028" s="10" t="s">
        <v>61</v>
      </c>
      <c r="Y2028" s="10" t="s">
        <v>3562</v>
      </c>
      <c r="Z2028" s="10" t="s">
        <v>61</v>
      </c>
      <c r="AA2028" s="2" t="s">
        <v>95</v>
      </c>
    </row>
    <row r="2029" spans="1:31" s="2" customFormat="1" ht="24.95" customHeight="1" x14ac:dyDescent="0.15">
      <c r="A2029" s="29">
        <v>5</v>
      </c>
      <c r="B2029" s="10" t="s">
        <v>3563</v>
      </c>
      <c r="C2029" s="10" t="s">
        <v>3564</v>
      </c>
      <c r="D2029" s="10" t="s">
        <v>3565</v>
      </c>
      <c r="E2029" s="9" t="s">
        <v>27</v>
      </c>
      <c r="F2029" s="9">
        <v>2</v>
      </c>
      <c r="G2029" s="10" t="s">
        <v>3534</v>
      </c>
      <c r="H2029" s="10" t="s">
        <v>29</v>
      </c>
      <c r="I2029" s="10" t="s">
        <v>58</v>
      </c>
      <c r="J2029" s="10"/>
      <c r="K2029" s="12" t="s">
        <v>3566</v>
      </c>
      <c r="L2029" s="9" t="s">
        <v>235</v>
      </c>
      <c r="M2029" s="12" t="s">
        <v>3567</v>
      </c>
      <c r="N2029" s="9" t="s">
        <v>45</v>
      </c>
      <c r="O2029" s="13" t="s">
        <v>3568</v>
      </c>
      <c r="P2029" s="17" t="s">
        <v>56</v>
      </c>
      <c r="Q2029" s="10"/>
      <c r="R2029" s="10"/>
      <c r="S2029" s="10">
        <f t="shared" si="31"/>
        <v>0</v>
      </c>
      <c r="T2029" s="12"/>
      <c r="U2029" s="10"/>
      <c r="V2029" s="9" t="s">
        <v>3687</v>
      </c>
      <c r="W2029" s="10" t="s">
        <v>33</v>
      </c>
      <c r="X2029" s="10" t="s">
        <v>61</v>
      </c>
      <c r="Y2029" s="10" t="s">
        <v>3569</v>
      </c>
      <c r="Z2029" s="10" t="s">
        <v>61</v>
      </c>
      <c r="AA2029" s="2" t="s">
        <v>95</v>
      </c>
    </row>
    <row r="2030" spans="1:31" s="2" customFormat="1" ht="24.95" customHeight="1" x14ac:dyDescent="0.15">
      <c r="A2030" s="29">
        <v>6</v>
      </c>
      <c r="B2030" s="10" t="s">
        <v>3570</v>
      </c>
      <c r="C2030" s="10" t="s">
        <v>3571</v>
      </c>
      <c r="D2030" s="10" t="s">
        <v>3572</v>
      </c>
      <c r="E2030" s="9" t="s">
        <v>27</v>
      </c>
      <c r="F2030" s="9">
        <v>2</v>
      </c>
      <c r="G2030" s="10" t="s">
        <v>3534</v>
      </c>
      <c r="H2030" s="10" t="s">
        <v>1784</v>
      </c>
      <c r="I2030" s="10"/>
      <c r="J2030" s="10">
        <v>750848322</v>
      </c>
      <c r="K2030" s="12" t="s">
        <v>2361</v>
      </c>
      <c r="L2030" s="9" t="s">
        <v>235</v>
      </c>
      <c r="M2030" s="12" t="s">
        <v>2361</v>
      </c>
      <c r="N2030" s="9" t="s">
        <v>45</v>
      </c>
      <c r="O2030" s="13" t="s">
        <v>2363</v>
      </c>
      <c r="P2030" s="17" t="s">
        <v>1043</v>
      </c>
      <c r="Q2030" s="10">
        <v>1</v>
      </c>
      <c r="R2030" s="10">
        <v>32</v>
      </c>
      <c r="S2030" s="10">
        <f t="shared" si="31"/>
        <v>24</v>
      </c>
      <c r="T2030" s="12" t="s">
        <v>3548</v>
      </c>
      <c r="U2030" s="10"/>
      <c r="V2030" s="9" t="s">
        <v>3687</v>
      </c>
      <c r="W2030" s="10" t="s">
        <v>3548</v>
      </c>
      <c r="X2030" s="10" t="s">
        <v>61</v>
      </c>
      <c r="Y2030" s="10" t="s">
        <v>3573</v>
      </c>
      <c r="Z2030" s="10" t="s">
        <v>61</v>
      </c>
      <c r="AA2030" s="2" t="s">
        <v>95</v>
      </c>
      <c r="AE2030" s="2" t="s">
        <v>148</v>
      </c>
    </row>
    <row r="2031" spans="1:31" s="2" customFormat="1" ht="24.95" customHeight="1" x14ac:dyDescent="0.15">
      <c r="A2031" s="29">
        <v>7</v>
      </c>
      <c r="B2031" s="10" t="s">
        <v>3574</v>
      </c>
      <c r="C2031" s="10" t="s">
        <v>3575</v>
      </c>
      <c r="D2031" s="10" t="s">
        <v>3576</v>
      </c>
      <c r="E2031" s="9" t="s">
        <v>27</v>
      </c>
      <c r="F2031" s="9">
        <v>2</v>
      </c>
      <c r="G2031" s="10" t="s">
        <v>3534</v>
      </c>
      <c r="H2031" s="10" t="s">
        <v>29</v>
      </c>
      <c r="I2031" s="10" t="s">
        <v>58</v>
      </c>
      <c r="J2031" s="10"/>
      <c r="K2031" s="12" t="s">
        <v>3577</v>
      </c>
      <c r="L2031" s="9" t="s">
        <v>235</v>
      </c>
      <c r="M2031" s="12" t="s">
        <v>2680</v>
      </c>
      <c r="N2031" s="9" t="s">
        <v>45</v>
      </c>
      <c r="O2031" s="13" t="s">
        <v>2681</v>
      </c>
      <c r="P2031" s="17" t="s">
        <v>56</v>
      </c>
      <c r="Q2031" s="10"/>
      <c r="R2031" s="10"/>
      <c r="S2031" s="10">
        <f t="shared" si="31"/>
        <v>0</v>
      </c>
      <c r="T2031" s="12"/>
      <c r="U2031" s="10"/>
      <c r="V2031" s="9" t="s">
        <v>3687</v>
      </c>
      <c r="W2031" s="10" t="s">
        <v>33</v>
      </c>
      <c r="X2031" s="10" t="s">
        <v>61</v>
      </c>
      <c r="Y2031" s="10" t="s">
        <v>2683</v>
      </c>
      <c r="Z2031" s="10" t="s">
        <v>61</v>
      </c>
      <c r="AA2031" s="2" t="s">
        <v>95</v>
      </c>
    </row>
    <row r="2032" spans="1:31" s="2" customFormat="1" ht="24.95" customHeight="1" x14ac:dyDescent="0.15">
      <c r="A2032" s="29">
        <v>8</v>
      </c>
      <c r="B2032" s="10" t="s">
        <v>3585</v>
      </c>
      <c r="C2032" s="10" t="s">
        <v>3681</v>
      </c>
      <c r="D2032" s="10" t="s">
        <v>3682</v>
      </c>
      <c r="E2032" s="9" t="s">
        <v>27</v>
      </c>
      <c r="F2032" s="9">
        <v>2</v>
      </c>
      <c r="G2032" s="10" t="s">
        <v>3534</v>
      </c>
      <c r="H2032" s="10" t="s">
        <v>29</v>
      </c>
      <c r="I2032" s="10" t="s">
        <v>58</v>
      </c>
      <c r="J2032" s="10">
        <v>711218883</v>
      </c>
      <c r="K2032" s="12" t="s">
        <v>3588</v>
      </c>
      <c r="L2032" s="9" t="s">
        <v>235</v>
      </c>
      <c r="M2032" s="12" t="s">
        <v>3589</v>
      </c>
      <c r="N2032" s="9" t="s">
        <v>62</v>
      </c>
      <c r="O2032" s="13" t="s">
        <v>3590</v>
      </c>
      <c r="P2032" s="17" t="s">
        <v>56</v>
      </c>
      <c r="Q2032" s="10">
        <v>8</v>
      </c>
      <c r="R2032" s="10">
        <v>58</v>
      </c>
      <c r="S2032" s="10">
        <f t="shared" si="31"/>
        <v>43.5</v>
      </c>
      <c r="T2032" s="12" t="s">
        <v>3591</v>
      </c>
      <c r="U2032" s="10"/>
      <c r="V2032" s="9" t="s">
        <v>3687</v>
      </c>
      <c r="W2032" s="10" t="s">
        <v>3592</v>
      </c>
      <c r="X2032" s="10" t="s">
        <v>61</v>
      </c>
      <c r="Y2032" s="10" t="s">
        <v>3683</v>
      </c>
      <c r="Z2032" s="10" t="s">
        <v>61</v>
      </c>
      <c r="AA2032" s="2" t="s">
        <v>95</v>
      </c>
    </row>
    <row r="2033" spans="1:31" s="2" customFormat="1" ht="24.95" customHeight="1" x14ac:dyDescent="0.15">
      <c r="A2033" s="29">
        <v>9</v>
      </c>
      <c r="B2033" s="10" t="s">
        <v>3594</v>
      </c>
      <c r="C2033" s="10" t="s">
        <v>3684</v>
      </c>
      <c r="D2033" s="10" t="s">
        <v>3685</v>
      </c>
      <c r="E2033" s="9" t="s">
        <v>27</v>
      </c>
      <c r="F2033" s="9">
        <v>2</v>
      </c>
      <c r="G2033" s="10" t="s">
        <v>3534</v>
      </c>
      <c r="H2033" s="10" t="s">
        <v>29</v>
      </c>
      <c r="I2033" s="10" t="s">
        <v>58</v>
      </c>
      <c r="J2033" s="10"/>
      <c r="K2033" s="12" t="s">
        <v>3597</v>
      </c>
      <c r="L2033" s="9" t="s">
        <v>235</v>
      </c>
      <c r="M2033" s="12" t="s">
        <v>3598</v>
      </c>
      <c r="N2033" s="9" t="s">
        <v>41</v>
      </c>
      <c r="O2033" s="13" t="s">
        <v>3599</v>
      </c>
      <c r="P2033" s="17" t="s">
        <v>1569</v>
      </c>
      <c r="Q2033" s="10">
        <v>22</v>
      </c>
      <c r="R2033" s="10"/>
      <c r="S2033" s="10">
        <f t="shared" si="31"/>
        <v>0</v>
      </c>
      <c r="T2033" s="19" t="s">
        <v>3591</v>
      </c>
      <c r="U2033" s="10"/>
      <c r="V2033" s="9" t="s">
        <v>3687</v>
      </c>
      <c r="W2033" s="10" t="s">
        <v>3592</v>
      </c>
      <c r="X2033" s="10" t="s">
        <v>61</v>
      </c>
      <c r="Y2033" s="10" t="s">
        <v>3686</v>
      </c>
      <c r="Z2033" s="10" t="s">
        <v>61</v>
      </c>
      <c r="AA2033" s="2" t="s">
        <v>95</v>
      </c>
      <c r="AE2033" s="2" t="s">
        <v>148</v>
      </c>
    </row>
    <row r="2034" spans="1:31" s="2" customFormat="1" ht="24.95" customHeight="1" x14ac:dyDescent="0.15">
      <c r="A2034" s="29">
        <v>10</v>
      </c>
      <c r="B2034" s="10" t="s">
        <v>3601</v>
      </c>
      <c r="C2034" s="10" t="s">
        <v>3666</v>
      </c>
      <c r="D2034" s="10" t="s">
        <v>3667</v>
      </c>
      <c r="E2034" s="9" t="s">
        <v>27</v>
      </c>
      <c r="F2034" s="9">
        <v>2</v>
      </c>
      <c r="G2034" s="10" t="s">
        <v>3534</v>
      </c>
      <c r="H2034" s="10" t="s">
        <v>29</v>
      </c>
      <c r="I2034" s="10" t="s">
        <v>58</v>
      </c>
      <c r="J2034" s="10"/>
      <c r="K2034" s="12" t="s">
        <v>3604</v>
      </c>
      <c r="L2034" s="9" t="s">
        <v>235</v>
      </c>
      <c r="M2034" s="12" t="s">
        <v>3605</v>
      </c>
      <c r="N2034" s="9" t="s">
        <v>45</v>
      </c>
      <c r="O2034" s="13" t="s">
        <v>3606</v>
      </c>
      <c r="P2034" s="17" t="s">
        <v>340</v>
      </c>
      <c r="Q2034" s="10"/>
      <c r="R2034" s="10"/>
      <c r="S2034" s="10">
        <f t="shared" si="31"/>
        <v>0</v>
      </c>
      <c r="T2034" s="12"/>
      <c r="U2034" s="10"/>
      <c r="V2034" s="9" t="s">
        <v>3687</v>
      </c>
      <c r="W2034" s="10" t="s">
        <v>33</v>
      </c>
      <c r="X2034" s="10" t="s">
        <v>61</v>
      </c>
      <c r="Y2034" s="10" t="s">
        <v>3668</v>
      </c>
      <c r="Z2034" s="10" t="s">
        <v>61</v>
      </c>
      <c r="AA2034" s="2" t="s">
        <v>95</v>
      </c>
    </row>
    <row r="2035" spans="1:31" s="2" customFormat="1" ht="24.95" customHeight="1" x14ac:dyDescent="0.15">
      <c r="A2035" s="29">
        <v>11</v>
      </c>
      <c r="B2035" s="10" t="s">
        <v>3612</v>
      </c>
      <c r="C2035" s="10" t="s">
        <v>3613</v>
      </c>
      <c r="D2035" s="10" t="s">
        <v>3614</v>
      </c>
      <c r="E2035" s="9" t="s">
        <v>27</v>
      </c>
      <c r="F2035" s="9">
        <v>2</v>
      </c>
      <c r="G2035" s="10" t="s">
        <v>3534</v>
      </c>
      <c r="H2035" s="10" t="s">
        <v>29</v>
      </c>
      <c r="I2035" s="10" t="s">
        <v>58</v>
      </c>
      <c r="J2035" s="10"/>
      <c r="K2035" s="12" t="s">
        <v>3615</v>
      </c>
      <c r="L2035" s="9" t="s">
        <v>235</v>
      </c>
      <c r="M2035" s="12" t="s">
        <v>3616</v>
      </c>
      <c r="N2035" s="9" t="s">
        <v>57</v>
      </c>
      <c r="O2035" s="13" t="s">
        <v>3617</v>
      </c>
      <c r="P2035" s="17" t="s">
        <v>56</v>
      </c>
      <c r="Q2035" s="10"/>
      <c r="R2035" s="10"/>
      <c r="S2035" s="10">
        <f t="shared" si="31"/>
        <v>0</v>
      </c>
      <c r="T2035" s="12"/>
      <c r="U2035" s="10"/>
      <c r="V2035" s="9" t="s">
        <v>3687</v>
      </c>
      <c r="W2035" s="10" t="s">
        <v>33</v>
      </c>
      <c r="X2035" s="10" t="s">
        <v>61</v>
      </c>
      <c r="Y2035" s="10" t="s">
        <v>3618</v>
      </c>
      <c r="Z2035" s="10" t="s">
        <v>61</v>
      </c>
      <c r="AA2035" s="2" t="s">
        <v>95</v>
      </c>
    </row>
    <row r="2036" spans="1:31" s="2" customFormat="1" ht="24.95" customHeight="1" x14ac:dyDescent="0.15">
      <c r="A2036" s="29">
        <v>12</v>
      </c>
      <c r="B2036" s="10" t="s">
        <v>3619</v>
      </c>
      <c r="C2036" s="10" t="s">
        <v>3620</v>
      </c>
      <c r="D2036" s="10" t="s">
        <v>3621</v>
      </c>
      <c r="E2036" s="9" t="s">
        <v>27</v>
      </c>
      <c r="F2036" s="9">
        <v>2</v>
      </c>
      <c r="G2036" s="10" t="s">
        <v>3534</v>
      </c>
      <c r="H2036" s="10" t="s">
        <v>29</v>
      </c>
      <c r="I2036" s="10" t="s">
        <v>58</v>
      </c>
      <c r="J2036" s="10">
        <v>730239879</v>
      </c>
      <c r="K2036" s="12" t="s">
        <v>3622</v>
      </c>
      <c r="L2036" s="9" t="s">
        <v>235</v>
      </c>
      <c r="M2036" s="12" t="s">
        <v>3623</v>
      </c>
      <c r="N2036" s="9" t="s">
        <v>45</v>
      </c>
      <c r="O2036" s="13" t="s">
        <v>3624</v>
      </c>
      <c r="P2036" s="17" t="s">
        <v>88</v>
      </c>
      <c r="Q2036" s="10">
        <v>1</v>
      </c>
      <c r="R2036" s="10">
        <v>32</v>
      </c>
      <c r="S2036" s="10">
        <f t="shared" si="31"/>
        <v>24</v>
      </c>
      <c r="T2036" s="12"/>
      <c r="U2036" s="10"/>
      <c r="V2036" s="9" t="s">
        <v>3687</v>
      </c>
      <c r="W2036" s="10" t="s">
        <v>33</v>
      </c>
      <c r="X2036" s="10" t="s">
        <v>61</v>
      </c>
      <c r="Y2036" s="10" t="s">
        <v>3625</v>
      </c>
      <c r="Z2036" s="10" t="s">
        <v>61</v>
      </c>
      <c r="AA2036" s="2" t="s">
        <v>95</v>
      </c>
    </row>
    <row r="2037" spans="1:31" s="2" customFormat="1" ht="24.95" customHeight="1" x14ac:dyDescent="0.15">
      <c r="A2037" s="29">
        <v>13</v>
      </c>
      <c r="B2037" s="10"/>
      <c r="C2037" s="10"/>
      <c r="D2037" s="10"/>
      <c r="E2037" s="9"/>
      <c r="F2037" s="9"/>
      <c r="G2037" s="10"/>
      <c r="H2037" s="10"/>
      <c r="I2037" s="10"/>
      <c r="J2037" s="10">
        <v>704037596</v>
      </c>
      <c r="K2037" s="12" t="s">
        <v>3545</v>
      </c>
      <c r="L2037" s="9" t="s">
        <v>235</v>
      </c>
      <c r="M2037" s="12" t="s">
        <v>3553</v>
      </c>
      <c r="N2037" s="9" t="s">
        <v>115</v>
      </c>
      <c r="O2037" s="13" t="s">
        <v>3554</v>
      </c>
      <c r="P2037" s="17" t="s">
        <v>140</v>
      </c>
      <c r="Q2037" s="10">
        <v>4</v>
      </c>
      <c r="R2037" s="10">
        <v>41.8</v>
      </c>
      <c r="S2037" s="10">
        <f t="shared" si="31"/>
        <v>31.349999999999998</v>
      </c>
      <c r="T2037" s="12"/>
      <c r="U2037" s="10"/>
      <c r="V2037" s="9"/>
      <c r="W2037" s="10"/>
      <c r="X2037" s="10"/>
      <c r="Y2037" s="10"/>
      <c r="Z2037" s="10"/>
    </row>
    <row r="2038" spans="1:31" s="2" customFormat="1" ht="24.95" customHeight="1" x14ac:dyDescent="0.15">
      <c r="A2038" s="29">
        <v>14</v>
      </c>
      <c r="B2038" s="10"/>
      <c r="C2038" s="10"/>
      <c r="D2038" s="10"/>
      <c r="E2038" s="9"/>
      <c r="F2038" s="9"/>
      <c r="G2038" s="10"/>
      <c r="H2038" s="10"/>
      <c r="I2038" s="10"/>
      <c r="J2038" s="10"/>
      <c r="K2038" s="12" t="s">
        <v>3581</v>
      </c>
      <c r="L2038" s="9" t="s">
        <v>235</v>
      </c>
      <c r="M2038" s="12" t="s">
        <v>3582</v>
      </c>
      <c r="N2038" s="9" t="s">
        <v>41</v>
      </c>
      <c r="O2038" s="13" t="s">
        <v>3583</v>
      </c>
      <c r="P2038" s="17" t="s">
        <v>1569</v>
      </c>
      <c r="Q2038" s="10">
        <v>4</v>
      </c>
      <c r="R2038" s="10"/>
      <c r="S2038" s="10">
        <f t="shared" si="31"/>
        <v>0</v>
      </c>
      <c r="T2038" s="12"/>
      <c r="U2038" s="10"/>
      <c r="V2038" s="9"/>
      <c r="W2038" s="10"/>
      <c r="X2038" s="10"/>
      <c r="Y2038" s="10"/>
      <c r="Z2038" s="10"/>
    </row>
    <row r="2039" spans="1:31" s="2" customFormat="1" ht="24.95" customHeight="1" x14ac:dyDescent="0.15">
      <c r="A2039" s="29">
        <v>15</v>
      </c>
      <c r="B2039" s="10"/>
      <c r="C2039" s="10"/>
      <c r="D2039" s="10"/>
      <c r="E2039" s="9"/>
      <c r="F2039" s="9"/>
      <c r="G2039" s="10"/>
      <c r="H2039" s="10"/>
      <c r="I2039" s="10"/>
      <c r="J2039" s="10"/>
      <c r="K2039" s="12" t="s">
        <v>2451</v>
      </c>
      <c r="L2039" s="9" t="s">
        <v>235</v>
      </c>
      <c r="M2039" s="12" t="s">
        <v>2451</v>
      </c>
      <c r="N2039" s="9" t="s">
        <v>41</v>
      </c>
      <c r="O2039" s="13" t="s">
        <v>2452</v>
      </c>
      <c r="P2039" s="17" t="s">
        <v>1569</v>
      </c>
      <c r="Q2039" s="10">
        <v>4</v>
      </c>
      <c r="R2039" s="10"/>
      <c r="S2039" s="10">
        <f t="shared" si="31"/>
        <v>0</v>
      </c>
      <c r="T2039" s="12"/>
      <c r="U2039" s="10"/>
      <c r="V2039" s="9"/>
      <c r="W2039" s="10"/>
      <c r="X2039" s="10"/>
      <c r="Y2039" s="10"/>
      <c r="Z2039" s="10"/>
    </row>
    <row r="2040" spans="1:31" s="3" customFormat="1" ht="30" customHeight="1" x14ac:dyDescent="0.2">
      <c r="A2040" s="7" t="s">
        <v>0</v>
      </c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30"/>
      <c r="P2040" s="7"/>
      <c r="Q2040" s="7"/>
      <c r="R2040" s="7"/>
      <c r="S2040" s="10">
        <f t="shared" si="31"/>
        <v>0</v>
      </c>
      <c r="T2040" s="7"/>
      <c r="U2040" s="14" t="str">
        <f>V2042</f>
        <v>土木1512</v>
      </c>
      <c r="W2040" s="4"/>
      <c r="X2040" s="4"/>
      <c r="Y2040" s="4"/>
      <c r="Z2040" s="4"/>
      <c r="AA2040" s="4"/>
      <c r="AB2040" s="4"/>
      <c r="AC2040" s="4"/>
      <c r="AD2040" s="4"/>
    </row>
    <row r="2041" spans="1:31" s="1" customFormat="1" ht="76.5" x14ac:dyDescent="0.15">
      <c r="A2041" s="28" t="s">
        <v>1</v>
      </c>
      <c r="B2041" s="8" t="s">
        <v>2</v>
      </c>
      <c r="C2041" s="8" t="s">
        <v>3</v>
      </c>
      <c r="D2041" s="8" t="s">
        <v>4</v>
      </c>
      <c r="E2041" s="8" t="s">
        <v>5</v>
      </c>
      <c r="F2041" s="8" t="s">
        <v>6</v>
      </c>
      <c r="G2041" s="8" t="s">
        <v>7</v>
      </c>
      <c r="H2041" s="8" t="s">
        <v>8</v>
      </c>
      <c r="I2041" s="8" t="s">
        <v>9</v>
      </c>
      <c r="J2041" s="8"/>
      <c r="K2041" s="8" t="s">
        <v>10</v>
      </c>
      <c r="L2041" s="8" t="s">
        <v>11</v>
      </c>
      <c r="M2041" s="8" t="s">
        <v>12</v>
      </c>
      <c r="N2041" s="11" t="s">
        <v>13</v>
      </c>
      <c r="O2041" s="8" t="s">
        <v>14</v>
      </c>
      <c r="P2041" s="8" t="s">
        <v>15</v>
      </c>
      <c r="Q2041" s="8" t="s">
        <v>16</v>
      </c>
      <c r="R2041" s="8"/>
      <c r="S2041" s="10">
        <f t="shared" si="31"/>
        <v>0</v>
      </c>
      <c r="T2041" s="8" t="s">
        <v>17</v>
      </c>
      <c r="U2041" s="8" t="s">
        <v>18</v>
      </c>
      <c r="V2041" s="8" t="s">
        <v>19</v>
      </c>
      <c r="W2041" s="8" t="s">
        <v>17</v>
      </c>
      <c r="X2041" s="8" t="s">
        <v>20</v>
      </c>
      <c r="Y2041" s="8" t="s">
        <v>21</v>
      </c>
      <c r="Z2041" s="8" t="s">
        <v>22</v>
      </c>
      <c r="AA2041" s="1" t="s">
        <v>23</v>
      </c>
      <c r="AB2041" s="1" t="s">
        <v>24</v>
      </c>
      <c r="AC2041" s="1" t="s">
        <v>25</v>
      </c>
      <c r="AD2041" s="1" t="s">
        <v>26</v>
      </c>
    </row>
    <row r="2042" spans="1:31" s="2" customFormat="1" ht="24.95" customHeight="1" x14ac:dyDescent="0.15">
      <c r="A2042" s="29">
        <v>1</v>
      </c>
      <c r="B2042" s="10" t="s">
        <v>3688</v>
      </c>
      <c r="C2042" s="10" t="s">
        <v>3689</v>
      </c>
      <c r="D2042" s="10" t="s">
        <v>3690</v>
      </c>
      <c r="E2042" s="9" t="s">
        <v>27</v>
      </c>
      <c r="F2042" s="9">
        <v>2</v>
      </c>
      <c r="G2042" s="10" t="s">
        <v>3691</v>
      </c>
      <c r="H2042" s="10" t="s">
        <v>29</v>
      </c>
      <c r="I2042" s="10" t="s">
        <v>58</v>
      </c>
      <c r="J2042" s="10">
        <v>750848322</v>
      </c>
      <c r="K2042" s="12" t="s">
        <v>2361</v>
      </c>
      <c r="L2042" s="9" t="s">
        <v>55</v>
      </c>
      <c r="M2042" s="12" t="s">
        <v>2361</v>
      </c>
      <c r="N2042" s="9" t="s">
        <v>45</v>
      </c>
      <c r="O2042" s="13" t="s">
        <v>2363</v>
      </c>
      <c r="P2042" s="17" t="s">
        <v>1043</v>
      </c>
      <c r="Q2042" s="10">
        <v>32</v>
      </c>
      <c r="R2042" s="10">
        <v>32</v>
      </c>
      <c r="S2042" s="10">
        <f t="shared" si="31"/>
        <v>24</v>
      </c>
      <c r="T2042" s="12"/>
      <c r="U2042" s="10"/>
      <c r="V2042" s="9" t="s">
        <v>3692</v>
      </c>
      <c r="W2042" s="10" t="s">
        <v>33</v>
      </c>
      <c r="X2042" s="10" t="s">
        <v>61</v>
      </c>
      <c r="Y2042" s="10" t="s">
        <v>3693</v>
      </c>
      <c r="Z2042" s="10" t="s">
        <v>61</v>
      </c>
      <c r="AA2042" s="2" t="s">
        <v>95</v>
      </c>
      <c r="AE2042" s="2" t="s">
        <v>148</v>
      </c>
    </row>
    <row r="2043" spans="1:31" s="2" customFormat="1" ht="24.95" customHeight="1" x14ac:dyDescent="0.15">
      <c r="A2043" s="29">
        <v>2</v>
      </c>
      <c r="B2043" s="10" t="s">
        <v>3531</v>
      </c>
      <c r="C2043" s="10" t="s">
        <v>3694</v>
      </c>
      <c r="D2043" s="10" t="s">
        <v>3695</v>
      </c>
      <c r="E2043" s="9" t="s">
        <v>27</v>
      </c>
      <c r="F2043" s="9">
        <v>2</v>
      </c>
      <c r="G2043" s="10" t="s">
        <v>3691</v>
      </c>
      <c r="H2043" s="10" t="s">
        <v>29</v>
      </c>
      <c r="I2043" s="10" t="s">
        <v>58</v>
      </c>
      <c r="J2043" s="10">
        <v>751700660</v>
      </c>
      <c r="K2043" s="12" t="s">
        <v>2341</v>
      </c>
      <c r="L2043" s="9" t="s">
        <v>55</v>
      </c>
      <c r="M2043" s="12" t="s">
        <v>2341</v>
      </c>
      <c r="N2043" s="9" t="s">
        <v>41</v>
      </c>
      <c r="O2043" s="13" t="s">
        <v>2342</v>
      </c>
      <c r="P2043" s="17" t="s">
        <v>1043</v>
      </c>
      <c r="Q2043" s="10">
        <v>32</v>
      </c>
      <c r="R2043" s="10">
        <v>45</v>
      </c>
      <c r="S2043" s="10">
        <f t="shared" si="31"/>
        <v>33.75</v>
      </c>
      <c r="T2043" s="12"/>
      <c r="U2043" s="10"/>
      <c r="V2043" s="9" t="s">
        <v>3692</v>
      </c>
      <c r="W2043" s="10" t="s">
        <v>33</v>
      </c>
      <c r="X2043" s="10" t="s">
        <v>61</v>
      </c>
      <c r="Y2043" s="10" t="s">
        <v>3696</v>
      </c>
      <c r="Z2043" s="10" t="s">
        <v>61</v>
      </c>
      <c r="AA2043" s="2" t="s">
        <v>95</v>
      </c>
      <c r="AE2043" s="2" t="s">
        <v>148</v>
      </c>
    </row>
    <row r="2044" spans="1:31" s="2" customFormat="1" ht="24.95" customHeight="1" x14ac:dyDescent="0.15">
      <c r="A2044" s="29">
        <v>3</v>
      </c>
      <c r="B2044" s="10" t="s">
        <v>3697</v>
      </c>
      <c r="C2044" s="10" t="s">
        <v>3698</v>
      </c>
      <c r="D2044" s="10" t="s">
        <v>3699</v>
      </c>
      <c r="E2044" s="9" t="s">
        <v>27</v>
      </c>
      <c r="F2044" s="9">
        <v>2</v>
      </c>
      <c r="G2044" s="10" t="s">
        <v>3691</v>
      </c>
      <c r="H2044" s="10" t="s">
        <v>29</v>
      </c>
      <c r="I2044" s="10" t="s">
        <v>58</v>
      </c>
      <c r="J2044" s="10">
        <v>730239879</v>
      </c>
      <c r="K2044" s="12" t="s">
        <v>3622</v>
      </c>
      <c r="L2044" s="9" t="s">
        <v>55</v>
      </c>
      <c r="M2044" s="12" t="s">
        <v>3623</v>
      </c>
      <c r="N2044" s="9" t="s">
        <v>45</v>
      </c>
      <c r="O2044" s="13" t="s">
        <v>3624</v>
      </c>
      <c r="P2044" s="17" t="s">
        <v>88</v>
      </c>
      <c r="Q2044" s="10">
        <v>32</v>
      </c>
      <c r="R2044" s="10">
        <v>32</v>
      </c>
      <c r="S2044" s="10">
        <f t="shared" si="31"/>
        <v>24</v>
      </c>
      <c r="T2044" s="12"/>
      <c r="U2044" s="10"/>
      <c r="V2044" s="9" t="s">
        <v>3692</v>
      </c>
      <c r="W2044" s="10" t="s">
        <v>33</v>
      </c>
      <c r="X2044" s="10" t="s">
        <v>61</v>
      </c>
      <c r="Y2044" s="10" t="s">
        <v>3700</v>
      </c>
      <c r="Z2044" s="10" t="s">
        <v>61</v>
      </c>
      <c r="AA2044" s="2" t="s">
        <v>95</v>
      </c>
    </row>
    <row r="2045" spans="1:31" s="2" customFormat="1" ht="24.95" customHeight="1" x14ac:dyDescent="0.15">
      <c r="A2045" s="29">
        <v>4</v>
      </c>
      <c r="B2045" s="10" t="s">
        <v>3701</v>
      </c>
      <c r="C2045" s="10" t="s">
        <v>3702</v>
      </c>
      <c r="D2045" s="10" t="s">
        <v>3703</v>
      </c>
      <c r="E2045" s="9" t="s">
        <v>27</v>
      </c>
      <c r="F2045" s="9">
        <v>2</v>
      </c>
      <c r="G2045" s="10" t="s">
        <v>3691</v>
      </c>
      <c r="H2045" s="10" t="s">
        <v>29</v>
      </c>
      <c r="I2045" s="10" t="s">
        <v>58</v>
      </c>
      <c r="J2045" s="10"/>
      <c r="K2045" s="12" t="s">
        <v>3704</v>
      </c>
      <c r="L2045" s="9" t="s">
        <v>235</v>
      </c>
      <c r="M2045" s="12" t="s">
        <v>3705</v>
      </c>
      <c r="N2045" s="9" t="s">
        <v>45</v>
      </c>
      <c r="O2045" s="13" t="s">
        <v>3706</v>
      </c>
      <c r="P2045" s="17" t="s">
        <v>117</v>
      </c>
      <c r="Q2045" s="10">
        <v>32</v>
      </c>
      <c r="R2045" s="10"/>
      <c r="S2045" s="10">
        <f t="shared" si="31"/>
        <v>0</v>
      </c>
      <c r="T2045" s="12"/>
      <c r="U2045" s="10"/>
      <c r="V2045" s="9" t="s">
        <v>3692</v>
      </c>
      <c r="W2045" s="10" t="s">
        <v>33</v>
      </c>
      <c r="X2045" s="10" t="s">
        <v>61</v>
      </c>
      <c r="Y2045" s="10" t="s">
        <v>2755</v>
      </c>
      <c r="Z2045" s="10" t="s">
        <v>61</v>
      </c>
      <c r="AA2045" s="2" t="s">
        <v>95</v>
      </c>
    </row>
    <row r="2046" spans="1:31" s="2" customFormat="1" ht="24.95" customHeight="1" x14ac:dyDescent="0.15">
      <c r="A2046" s="29">
        <v>5</v>
      </c>
      <c r="B2046" s="10" t="s">
        <v>3707</v>
      </c>
      <c r="C2046" s="10" t="s">
        <v>3708</v>
      </c>
      <c r="D2046" s="10" t="s">
        <v>3709</v>
      </c>
      <c r="E2046" s="9" t="s">
        <v>27</v>
      </c>
      <c r="F2046" s="9">
        <v>2</v>
      </c>
      <c r="G2046" s="10" t="s">
        <v>3691</v>
      </c>
      <c r="H2046" s="10" t="s">
        <v>29</v>
      </c>
      <c r="I2046" s="10" t="s">
        <v>58</v>
      </c>
      <c r="J2046" s="10">
        <v>756415835</v>
      </c>
      <c r="K2046" s="12" t="s">
        <v>3560</v>
      </c>
      <c r="L2046" s="9" t="s">
        <v>235</v>
      </c>
      <c r="M2046" s="12" t="s">
        <v>3560</v>
      </c>
      <c r="N2046" s="9" t="s">
        <v>115</v>
      </c>
      <c r="O2046" s="13" t="s">
        <v>3561</v>
      </c>
      <c r="P2046" s="17" t="s">
        <v>170</v>
      </c>
      <c r="Q2046" s="10">
        <v>32</v>
      </c>
      <c r="R2046" s="10">
        <v>46</v>
      </c>
      <c r="S2046" s="10">
        <f t="shared" si="31"/>
        <v>34.5</v>
      </c>
      <c r="T2046" s="12"/>
      <c r="U2046" s="10"/>
      <c r="V2046" s="9" t="s">
        <v>3692</v>
      </c>
      <c r="W2046" s="10" t="s">
        <v>33</v>
      </c>
      <c r="X2046" s="10" t="s">
        <v>61</v>
      </c>
      <c r="Y2046" s="10" t="s">
        <v>3710</v>
      </c>
      <c r="Z2046" s="10" t="s">
        <v>61</v>
      </c>
      <c r="AA2046" s="2" t="s">
        <v>95</v>
      </c>
    </row>
    <row r="2047" spans="1:31" s="2" customFormat="1" ht="24.95" customHeight="1" x14ac:dyDescent="0.15">
      <c r="A2047" s="29">
        <v>6</v>
      </c>
      <c r="B2047" s="10" t="s">
        <v>3711</v>
      </c>
      <c r="C2047" s="10" t="s">
        <v>3712</v>
      </c>
      <c r="D2047" s="10" t="s">
        <v>3713</v>
      </c>
      <c r="E2047" s="9" t="s">
        <v>27</v>
      </c>
      <c r="F2047" s="9">
        <v>2</v>
      </c>
      <c r="G2047" s="10" t="s">
        <v>3691</v>
      </c>
      <c r="H2047" s="10" t="s">
        <v>29</v>
      </c>
      <c r="I2047" s="10" t="s">
        <v>58</v>
      </c>
      <c r="J2047" s="10">
        <v>756412357</v>
      </c>
      <c r="K2047" s="12" t="s">
        <v>3714</v>
      </c>
      <c r="L2047" s="9" t="s">
        <v>235</v>
      </c>
      <c r="M2047" s="12" t="s">
        <v>3714</v>
      </c>
      <c r="N2047" s="9" t="s">
        <v>45</v>
      </c>
      <c r="O2047" s="13" t="s">
        <v>3715</v>
      </c>
      <c r="P2047" s="17" t="s">
        <v>170</v>
      </c>
      <c r="Q2047" s="10">
        <v>32</v>
      </c>
      <c r="R2047" s="10">
        <v>44</v>
      </c>
      <c r="S2047" s="10">
        <f t="shared" si="31"/>
        <v>33</v>
      </c>
      <c r="T2047" s="12"/>
      <c r="U2047" s="10"/>
      <c r="V2047" s="9" t="s">
        <v>3692</v>
      </c>
      <c r="W2047" s="10" t="s">
        <v>33</v>
      </c>
      <c r="X2047" s="10" t="s">
        <v>61</v>
      </c>
      <c r="Y2047" s="10" t="s">
        <v>2752</v>
      </c>
      <c r="Z2047" s="10" t="s">
        <v>61</v>
      </c>
      <c r="AA2047" s="2" t="s">
        <v>95</v>
      </c>
    </row>
    <row r="2048" spans="1:31" s="2" customFormat="1" ht="24.95" customHeight="1" x14ac:dyDescent="0.15">
      <c r="A2048" s="29">
        <v>7</v>
      </c>
      <c r="B2048" s="10" t="s">
        <v>3585</v>
      </c>
      <c r="C2048" s="10" t="s">
        <v>3716</v>
      </c>
      <c r="D2048" s="10" t="s">
        <v>3717</v>
      </c>
      <c r="E2048" s="9" t="s">
        <v>27</v>
      </c>
      <c r="F2048" s="9">
        <v>2</v>
      </c>
      <c r="G2048" s="10" t="s">
        <v>3691</v>
      </c>
      <c r="H2048" s="10" t="s">
        <v>29</v>
      </c>
      <c r="I2048" s="10" t="s">
        <v>58</v>
      </c>
      <c r="J2048" s="10">
        <v>711218883</v>
      </c>
      <c r="K2048" s="12" t="s">
        <v>3588</v>
      </c>
      <c r="L2048" s="9" t="s">
        <v>235</v>
      </c>
      <c r="M2048" s="12" t="s">
        <v>3589</v>
      </c>
      <c r="N2048" s="9" t="s">
        <v>62</v>
      </c>
      <c r="O2048" s="13" t="s">
        <v>3590</v>
      </c>
      <c r="P2048" s="17" t="s">
        <v>56</v>
      </c>
      <c r="Q2048" s="10">
        <v>32</v>
      </c>
      <c r="R2048" s="10">
        <v>58</v>
      </c>
      <c r="S2048" s="10">
        <f t="shared" si="31"/>
        <v>43.5</v>
      </c>
      <c r="T2048" s="12" t="s">
        <v>3591</v>
      </c>
      <c r="U2048" s="10"/>
      <c r="V2048" s="9" t="s">
        <v>3692</v>
      </c>
      <c r="W2048" s="10" t="s">
        <v>33</v>
      </c>
      <c r="X2048" s="10" t="s">
        <v>61</v>
      </c>
      <c r="Y2048" s="10" t="s">
        <v>3718</v>
      </c>
      <c r="Z2048" s="10" t="s">
        <v>61</v>
      </c>
      <c r="AA2048" s="2" t="s">
        <v>95</v>
      </c>
    </row>
    <row r="2049" spans="1:31" s="2" customFormat="1" ht="24.95" customHeight="1" x14ac:dyDescent="0.15">
      <c r="A2049" s="29">
        <v>8</v>
      </c>
      <c r="B2049" s="10" t="s">
        <v>3594</v>
      </c>
      <c r="C2049" s="10" t="s">
        <v>3719</v>
      </c>
      <c r="D2049" s="10" t="s">
        <v>3720</v>
      </c>
      <c r="E2049" s="9" t="s">
        <v>27</v>
      </c>
      <c r="F2049" s="9">
        <v>2</v>
      </c>
      <c r="G2049" s="10" t="s">
        <v>3691</v>
      </c>
      <c r="H2049" s="10" t="s">
        <v>29</v>
      </c>
      <c r="I2049" s="10" t="s">
        <v>58</v>
      </c>
      <c r="J2049" s="10"/>
      <c r="K2049" s="12" t="s">
        <v>3597</v>
      </c>
      <c r="L2049" s="9" t="s">
        <v>235</v>
      </c>
      <c r="M2049" s="12" t="s">
        <v>3598</v>
      </c>
      <c r="N2049" s="9" t="s">
        <v>41</v>
      </c>
      <c r="O2049" s="13" t="s">
        <v>3599</v>
      </c>
      <c r="P2049" s="17" t="s">
        <v>1569</v>
      </c>
      <c r="Q2049" s="10">
        <v>32</v>
      </c>
      <c r="R2049" s="10"/>
      <c r="S2049" s="10">
        <f t="shared" si="31"/>
        <v>0</v>
      </c>
      <c r="T2049" s="12"/>
      <c r="U2049" s="10"/>
      <c r="V2049" s="9" t="s">
        <v>3692</v>
      </c>
      <c r="W2049" s="10" t="s">
        <v>33</v>
      </c>
      <c r="X2049" s="10" t="s">
        <v>61</v>
      </c>
      <c r="Y2049" s="10" t="s">
        <v>3721</v>
      </c>
      <c r="Z2049" s="10" t="s">
        <v>61</v>
      </c>
      <c r="AA2049" s="2" t="s">
        <v>95</v>
      </c>
      <c r="AE2049" s="2" t="s">
        <v>148</v>
      </c>
    </row>
    <row r="2050" spans="1:31" s="2" customFormat="1" ht="24.95" customHeight="1" x14ac:dyDescent="0.15">
      <c r="A2050" s="29">
        <v>9</v>
      </c>
      <c r="B2050" s="10" t="s">
        <v>3722</v>
      </c>
      <c r="C2050" s="10" t="s">
        <v>3723</v>
      </c>
      <c r="D2050" s="10" t="s">
        <v>3724</v>
      </c>
      <c r="E2050" s="9" t="s">
        <v>27</v>
      </c>
      <c r="F2050" s="9">
        <v>2</v>
      </c>
      <c r="G2050" s="10" t="s">
        <v>3691</v>
      </c>
      <c r="H2050" s="10" t="s">
        <v>29</v>
      </c>
      <c r="I2050" s="10" t="s">
        <v>58</v>
      </c>
      <c r="J2050" s="10">
        <v>711217120</v>
      </c>
      <c r="K2050" s="12" t="s">
        <v>3725</v>
      </c>
      <c r="L2050" s="9" t="s">
        <v>235</v>
      </c>
      <c r="M2050" s="12" t="s">
        <v>2708</v>
      </c>
      <c r="N2050" s="9" t="s">
        <v>45</v>
      </c>
      <c r="O2050" s="13" t="s">
        <v>2709</v>
      </c>
      <c r="P2050" s="17" t="s">
        <v>56</v>
      </c>
      <c r="Q2050" s="10">
        <v>32</v>
      </c>
      <c r="R2050" s="10">
        <v>48</v>
      </c>
      <c r="S2050" s="10">
        <f t="shared" si="31"/>
        <v>36</v>
      </c>
      <c r="T2050" s="12"/>
      <c r="U2050" s="10"/>
      <c r="V2050" s="9" t="s">
        <v>3692</v>
      </c>
      <c r="W2050" s="10" t="s">
        <v>33</v>
      </c>
      <c r="X2050" s="10" t="s">
        <v>61</v>
      </c>
      <c r="Y2050" s="10" t="s">
        <v>3655</v>
      </c>
      <c r="Z2050" s="10" t="s">
        <v>61</v>
      </c>
      <c r="AA2050" s="2" t="s">
        <v>95</v>
      </c>
    </row>
    <row r="2051" spans="1:31" s="2" customFormat="1" ht="24.95" customHeight="1" x14ac:dyDescent="0.15">
      <c r="A2051" s="29">
        <v>10</v>
      </c>
      <c r="B2051" s="10" t="s">
        <v>3601</v>
      </c>
      <c r="C2051" s="10" t="s">
        <v>3666</v>
      </c>
      <c r="D2051" s="10" t="s">
        <v>3667</v>
      </c>
      <c r="E2051" s="9" t="s">
        <v>27</v>
      </c>
      <c r="F2051" s="9">
        <v>2</v>
      </c>
      <c r="G2051" s="10" t="s">
        <v>3691</v>
      </c>
      <c r="H2051" s="10" t="s">
        <v>29</v>
      </c>
      <c r="I2051" s="10" t="s">
        <v>58</v>
      </c>
      <c r="J2051" s="10">
        <v>711138627</v>
      </c>
      <c r="K2051" s="12" t="s">
        <v>3604</v>
      </c>
      <c r="L2051" s="9" t="s">
        <v>235</v>
      </c>
      <c r="M2051" s="12" t="s">
        <v>3605</v>
      </c>
      <c r="N2051" s="9" t="s">
        <v>45</v>
      </c>
      <c r="O2051" s="13" t="s">
        <v>3606</v>
      </c>
      <c r="P2051" s="17" t="s">
        <v>340</v>
      </c>
      <c r="Q2051" s="10">
        <v>32</v>
      </c>
      <c r="R2051" s="10">
        <v>46</v>
      </c>
      <c r="S2051" s="10">
        <f t="shared" si="31"/>
        <v>34.5</v>
      </c>
      <c r="T2051" s="12"/>
      <c r="U2051" s="10"/>
      <c r="V2051" s="9" t="s">
        <v>3692</v>
      </c>
      <c r="W2051" s="10" t="s">
        <v>33</v>
      </c>
      <c r="X2051" s="10" t="s">
        <v>61</v>
      </c>
      <c r="Y2051" s="10" t="s">
        <v>3668</v>
      </c>
      <c r="Z2051" s="10" t="s">
        <v>61</v>
      </c>
      <c r="AA2051" s="2" t="s">
        <v>95</v>
      </c>
    </row>
    <row r="2052" spans="1:31" s="2" customFormat="1" ht="24.95" customHeight="1" x14ac:dyDescent="0.15">
      <c r="A2052" s="29">
        <v>11</v>
      </c>
      <c r="B2052" s="10" t="s">
        <v>3228</v>
      </c>
      <c r="C2052" s="10" t="s">
        <v>3726</v>
      </c>
      <c r="D2052" s="10" t="s">
        <v>3727</v>
      </c>
      <c r="E2052" s="9" t="s">
        <v>27</v>
      </c>
      <c r="F2052" s="9">
        <v>2</v>
      </c>
      <c r="G2052" s="10" t="s">
        <v>3691</v>
      </c>
      <c r="H2052" s="10" t="s">
        <v>29</v>
      </c>
      <c r="I2052" s="10" t="s">
        <v>30</v>
      </c>
      <c r="J2052" s="10">
        <v>704029355</v>
      </c>
      <c r="K2052" s="12" t="s">
        <v>3231</v>
      </c>
      <c r="L2052" s="9" t="s">
        <v>235</v>
      </c>
      <c r="M2052" s="12" t="s">
        <v>3232</v>
      </c>
      <c r="N2052" s="9" t="s">
        <v>64</v>
      </c>
      <c r="O2052" s="13" t="s">
        <v>3233</v>
      </c>
      <c r="P2052" s="17" t="s">
        <v>140</v>
      </c>
      <c r="Q2052" s="10">
        <v>32</v>
      </c>
      <c r="R2052" s="10">
        <v>28</v>
      </c>
      <c r="S2052" s="10">
        <f t="shared" si="31"/>
        <v>21</v>
      </c>
      <c r="T2052" s="12"/>
      <c r="U2052" s="10"/>
      <c r="V2052" s="9" t="s">
        <v>3692</v>
      </c>
      <c r="W2052" s="10" t="s">
        <v>33</v>
      </c>
      <c r="X2052" s="10" t="s">
        <v>61</v>
      </c>
      <c r="Y2052" s="10" t="s">
        <v>47</v>
      </c>
      <c r="Z2052" s="10" t="s">
        <v>34</v>
      </c>
      <c r="AA2052" s="2" t="s">
        <v>95</v>
      </c>
    </row>
    <row r="2053" spans="1:31" s="3" customFormat="1" ht="30" customHeight="1" x14ac:dyDescent="0.2">
      <c r="A2053" s="7" t="s">
        <v>0</v>
      </c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30"/>
      <c r="P2053" s="7"/>
      <c r="Q2053" s="7"/>
      <c r="R2053" s="7"/>
      <c r="S2053" s="10">
        <f t="shared" si="31"/>
        <v>0</v>
      </c>
      <c r="T2053" s="7"/>
      <c r="U2053" s="14" t="str">
        <f>V2055</f>
        <v>土木1513</v>
      </c>
      <c r="W2053" s="4"/>
      <c r="X2053" s="4"/>
      <c r="Y2053" s="4"/>
      <c r="Z2053" s="4"/>
      <c r="AA2053" s="4"/>
      <c r="AB2053" s="4"/>
      <c r="AC2053" s="4"/>
      <c r="AD2053" s="4"/>
    </row>
    <row r="2054" spans="1:31" s="1" customFormat="1" ht="76.5" x14ac:dyDescent="0.15">
      <c r="A2054" s="28" t="s">
        <v>1</v>
      </c>
      <c r="B2054" s="8" t="s">
        <v>2</v>
      </c>
      <c r="C2054" s="8" t="s">
        <v>3</v>
      </c>
      <c r="D2054" s="8" t="s">
        <v>4</v>
      </c>
      <c r="E2054" s="8" t="s">
        <v>5</v>
      </c>
      <c r="F2054" s="8" t="s">
        <v>6</v>
      </c>
      <c r="G2054" s="8" t="s">
        <v>7</v>
      </c>
      <c r="H2054" s="8" t="s">
        <v>8</v>
      </c>
      <c r="I2054" s="8" t="s">
        <v>9</v>
      </c>
      <c r="J2054" s="8"/>
      <c r="K2054" s="8" t="s">
        <v>10</v>
      </c>
      <c r="L2054" s="8" t="s">
        <v>11</v>
      </c>
      <c r="M2054" s="8" t="s">
        <v>12</v>
      </c>
      <c r="N2054" s="11" t="s">
        <v>13</v>
      </c>
      <c r="O2054" s="8" t="s">
        <v>14</v>
      </c>
      <c r="P2054" s="8" t="s">
        <v>15</v>
      </c>
      <c r="Q2054" s="8" t="s">
        <v>16</v>
      </c>
      <c r="R2054" s="8"/>
      <c r="S2054" s="10">
        <f t="shared" si="31"/>
        <v>0</v>
      </c>
      <c r="T2054" s="8" t="s">
        <v>17</v>
      </c>
      <c r="U2054" s="8" t="s">
        <v>18</v>
      </c>
      <c r="V2054" s="8" t="s">
        <v>19</v>
      </c>
      <c r="W2054" s="8" t="s">
        <v>17</v>
      </c>
      <c r="X2054" s="8" t="s">
        <v>20</v>
      </c>
      <c r="Y2054" s="8" t="s">
        <v>21</v>
      </c>
      <c r="Z2054" s="8" t="s">
        <v>22</v>
      </c>
      <c r="AA2054" s="1" t="s">
        <v>23</v>
      </c>
      <c r="AB2054" s="1" t="s">
        <v>24</v>
      </c>
      <c r="AC2054" s="1" t="s">
        <v>25</v>
      </c>
      <c r="AD2054" s="1" t="s">
        <v>26</v>
      </c>
    </row>
    <row r="2055" spans="1:31" s="2" customFormat="1" ht="24.95" customHeight="1" x14ac:dyDescent="0.15">
      <c r="A2055" s="29">
        <v>1</v>
      </c>
      <c r="B2055" s="10" t="s">
        <v>3688</v>
      </c>
      <c r="C2055" s="10" t="s">
        <v>3689</v>
      </c>
      <c r="D2055" s="10" t="s">
        <v>3690</v>
      </c>
      <c r="E2055" s="9" t="s">
        <v>27</v>
      </c>
      <c r="F2055" s="9">
        <v>2</v>
      </c>
      <c r="G2055" s="10" t="s">
        <v>3691</v>
      </c>
      <c r="H2055" s="10" t="s">
        <v>29</v>
      </c>
      <c r="I2055" s="10" t="s">
        <v>58</v>
      </c>
      <c r="J2055" s="10">
        <v>750848322</v>
      </c>
      <c r="K2055" s="12" t="s">
        <v>2361</v>
      </c>
      <c r="L2055" s="9" t="s">
        <v>55</v>
      </c>
      <c r="M2055" s="12" t="s">
        <v>2361</v>
      </c>
      <c r="N2055" s="9" t="s">
        <v>45</v>
      </c>
      <c r="O2055" s="13" t="s">
        <v>2363</v>
      </c>
      <c r="P2055" s="17" t="s">
        <v>1043</v>
      </c>
      <c r="Q2055" s="10">
        <v>34</v>
      </c>
      <c r="R2055" s="10">
        <v>32</v>
      </c>
      <c r="S2055" s="10">
        <f t="shared" si="31"/>
        <v>24</v>
      </c>
      <c r="T2055" s="12"/>
      <c r="U2055" s="10"/>
      <c r="V2055" s="9" t="s">
        <v>3728</v>
      </c>
      <c r="W2055" s="10" t="s">
        <v>33</v>
      </c>
      <c r="X2055" s="10" t="s">
        <v>61</v>
      </c>
      <c r="Y2055" s="10" t="s">
        <v>3693</v>
      </c>
      <c r="Z2055" s="10" t="s">
        <v>61</v>
      </c>
      <c r="AA2055" s="2" t="s">
        <v>95</v>
      </c>
      <c r="AE2055" s="2" t="s">
        <v>148</v>
      </c>
    </row>
    <row r="2056" spans="1:31" s="2" customFormat="1" ht="24.95" customHeight="1" x14ac:dyDescent="0.15">
      <c r="A2056" s="29">
        <v>2</v>
      </c>
      <c r="B2056" s="10" t="s">
        <v>3531</v>
      </c>
      <c r="C2056" s="10" t="s">
        <v>3694</v>
      </c>
      <c r="D2056" s="10" t="s">
        <v>3695</v>
      </c>
      <c r="E2056" s="9" t="s">
        <v>27</v>
      </c>
      <c r="F2056" s="9">
        <v>2</v>
      </c>
      <c r="G2056" s="10" t="s">
        <v>3691</v>
      </c>
      <c r="H2056" s="10" t="s">
        <v>29</v>
      </c>
      <c r="I2056" s="10" t="s">
        <v>58</v>
      </c>
      <c r="J2056" s="10">
        <v>751700660</v>
      </c>
      <c r="K2056" s="12" t="s">
        <v>2341</v>
      </c>
      <c r="L2056" s="9" t="s">
        <v>55</v>
      </c>
      <c r="M2056" s="12" t="s">
        <v>2341</v>
      </c>
      <c r="N2056" s="9" t="s">
        <v>41</v>
      </c>
      <c r="O2056" s="13" t="s">
        <v>2342</v>
      </c>
      <c r="P2056" s="17" t="s">
        <v>1043</v>
      </c>
      <c r="Q2056" s="10">
        <v>34</v>
      </c>
      <c r="R2056" s="10">
        <v>45</v>
      </c>
      <c r="S2056" s="10">
        <f t="shared" si="31"/>
        <v>33.75</v>
      </c>
      <c r="T2056" s="12"/>
      <c r="U2056" s="10"/>
      <c r="V2056" s="9" t="s">
        <v>3728</v>
      </c>
      <c r="W2056" s="10" t="s">
        <v>33</v>
      </c>
      <c r="X2056" s="10" t="s">
        <v>61</v>
      </c>
      <c r="Y2056" s="10" t="s">
        <v>3696</v>
      </c>
      <c r="Z2056" s="10" t="s">
        <v>61</v>
      </c>
      <c r="AA2056" s="2" t="s">
        <v>95</v>
      </c>
      <c r="AE2056" s="2" t="s">
        <v>148</v>
      </c>
    </row>
    <row r="2057" spans="1:31" s="2" customFormat="1" ht="24.95" customHeight="1" x14ac:dyDescent="0.15">
      <c r="A2057" s="29">
        <v>3</v>
      </c>
      <c r="B2057" s="10" t="s">
        <v>3697</v>
      </c>
      <c r="C2057" s="10" t="s">
        <v>3698</v>
      </c>
      <c r="D2057" s="10" t="s">
        <v>3699</v>
      </c>
      <c r="E2057" s="9" t="s">
        <v>27</v>
      </c>
      <c r="F2057" s="9">
        <v>2</v>
      </c>
      <c r="G2057" s="10" t="s">
        <v>3691</v>
      </c>
      <c r="H2057" s="10" t="s">
        <v>29</v>
      </c>
      <c r="I2057" s="10" t="s">
        <v>58</v>
      </c>
      <c r="J2057" s="10">
        <v>730239879</v>
      </c>
      <c r="K2057" s="12" t="s">
        <v>3622</v>
      </c>
      <c r="L2057" s="9" t="s">
        <v>55</v>
      </c>
      <c r="M2057" s="12" t="s">
        <v>3623</v>
      </c>
      <c r="N2057" s="9" t="s">
        <v>45</v>
      </c>
      <c r="O2057" s="13" t="s">
        <v>3624</v>
      </c>
      <c r="P2057" s="17" t="s">
        <v>88</v>
      </c>
      <c r="Q2057" s="10">
        <v>34</v>
      </c>
      <c r="R2057" s="10">
        <v>32</v>
      </c>
      <c r="S2057" s="10">
        <f t="shared" si="31"/>
        <v>24</v>
      </c>
      <c r="T2057" s="12"/>
      <c r="U2057" s="10"/>
      <c r="V2057" s="9" t="s">
        <v>3728</v>
      </c>
      <c r="W2057" s="10" t="s">
        <v>33</v>
      </c>
      <c r="X2057" s="10" t="s">
        <v>61</v>
      </c>
      <c r="Y2057" s="10" t="s">
        <v>3700</v>
      </c>
      <c r="Z2057" s="10" t="s">
        <v>61</v>
      </c>
      <c r="AA2057" s="2" t="s">
        <v>95</v>
      </c>
    </row>
    <row r="2058" spans="1:31" s="2" customFormat="1" ht="24.95" customHeight="1" x14ac:dyDescent="0.15">
      <c r="A2058" s="29">
        <v>4</v>
      </c>
      <c r="B2058" s="10" t="s">
        <v>3701</v>
      </c>
      <c r="C2058" s="10" t="s">
        <v>3702</v>
      </c>
      <c r="D2058" s="10" t="s">
        <v>3703</v>
      </c>
      <c r="E2058" s="9" t="s">
        <v>27</v>
      </c>
      <c r="F2058" s="9">
        <v>2</v>
      </c>
      <c r="G2058" s="10" t="s">
        <v>3691</v>
      </c>
      <c r="H2058" s="10" t="s">
        <v>29</v>
      </c>
      <c r="I2058" s="10" t="s">
        <v>58</v>
      </c>
      <c r="J2058" s="10"/>
      <c r="K2058" s="12" t="s">
        <v>3704</v>
      </c>
      <c r="L2058" s="9" t="s">
        <v>235</v>
      </c>
      <c r="M2058" s="12" t="s">
        <v>3705</v>
      </c>
      <c r="N2058" s="9" t="s">
        <v>45</v>
      </c>
      <c r="O2058" s="13" t="s">
        <v>3706</v>
      </c>
      <c r="P2058" s="17" t="s">
        <v>117</v>
      </c>
      <c r="Q2058" s="10">
        <v>32</v>
      </c>
      <c r="R2058" s="10"/>
      <c r="S2058" s="10">
        <f t="shared" si="31"/>
        <v>0</v>
      </c>
      <c r="T2058" s="12"/>
      <c r="U2058" s="10"/>
      <c r="V2058" s="9" t="s">
        <v>3728</v>
      </c>
      <c r="W2058" s="10" t="s">
        <v>33</v>
      </c>
      <c r="X2058" s="10" t="s">
        <v>61</v>
      </c>
      <c r="Y2058" s="10" t="s">
        <v>2755</v>
      </c>
      <c r="Z2058" s="10" t="s">
        <v>61</v>
      </c>
      <c r="AA2058" s="2" t="s">
        <v>95</v>
      </c>
    </row>
    <row r="2059" spans="1:31" s="2" customFormat="1" ht="24.95" customHeight="1" x14ac:dyDescent="0.15">
      <c r="A2059" s="29">
        <v>5</v>
      </c>
      <c r="B2059" s="10" t="s">
        <v>3707</v>
      </c>
      <c r="C2059" s="10" t="s">
        <v>3708</v>
      </c>
      <c r="D2059" s="10" t="s">
        <v>3709</v>
      </c>
      <c r="E2059" s="9" t="s">
        <v>27</v>
      </c>
      <c r="F2059" s="9">
        <v>2</v>
      </c>
      <c r="G2059" s="10" t="s">
        <v>3691</v>
      </c>
      <c r="H2059" s="10" t="s">
        <v>29</v>
      </c>
      <c r="I2059" s="10" t="s">
        <v>58</v>
      </c>
      <c r="J2059" s="10">
        <v>756415835</v>
      </c>
      <c r="K2059" s="12" t="s">
        <v>3560</v>
      </c>
      <c r="L2059" s="9" t="s">
        <v>235</v>
      </c>
      <c r="M2059" s="12" t="s">
        <v>3560</v>
      </c>
      <c r="N2059" s="9" t="s">
        <v>115</v>
      </c>
      <c r="O2059" s="13" t="s">
        <v>3561</v>
      </c>
      <c r="P2059" s="17" t="s">
        <v>170</v>
      </c>
      <c r="Q2059" s="10">
        <v>32</v>
      </c>
      <c r="R2059" s="10">
        <v>46</v>
      </c>
      <c r="S2059" s="10">
        <f t="shared" si="31"/>
        <v>34.5</v>
      </c>
      <c r="T2059" s="12"/>
      <c r="U2059" s="10"/>
      <c r="V2059" s="9" t="s">
        <v>3728</v>
      </c>
      <c r="W2059" s="10" t="s">
        <v>33</v>
      </c>
      <c r="X2059" s="10" t="s">
        <v>61</v>
      </c>
      <c r="Y2059" s="10" t="s">
        <v>3710</v>
      </c>
      <c r="Z2059" s="10" t="s">
        <v>61</v>
      </c>
      <c r="AA2059" s="2" t="s">
        <v>95</v>
      </c>
    </row>
    <row r="2060" spans="1:31" s="2" customFormat="1" ht="24.95" customHeight="1" x14ac:dyDescent="0.15">
      <c r="A2060" s="29">
        <v>6</v>
      </c>
      <c r="B2060" s="10" t="s">
        <v>3711</v>
      </c>
      <c r="C2060" s="10" t="s">
        <v>3712</v>
      </c>
      <c r="D2060" s="10" t="s">
        <v>3713</v>
      </c>
      <c r="E2060" s="9" t="s">
        <v>27</v>
      </c>
      <c r="F2060" s="9">
        <v>2</v>
      </c>
      <c r="G2060" s="10" t="s">
        <v>3691</v>
      </c>
      <c r="H2060" s="10" t="s">
        <v>29</v>
      </c>
      <c r="I2060" s="10" t="s">
        <v>58</v>
      </c>
      <c r="J2060" s="10">
        <v>756412357</v>
      </c>
      <c r="K2060" s="12" t="s">
        <v>3714</v>
      </c>
      <c r="L2060" s="9" t="s">
        <v>235</v>
      </c>
      <c r="M2060" s="12" t="s">
        <v>3714</v>
      </c>
      <c r="N2060" s="9" t="s">
        <v>45</v>
      </c>
      <c r="O2060" s="13" t="s">
        <v>3715</v>
      </c>
      <c r="P2060" s="17" t="s">
        <v>170</v>
      </c>
      <c r="Q2060" s="10">
        <v>32</v>
      </c>
      <c r="R2060" s="10">
        <v>44</v>
      </c>
      <c r="S2060" s="10">
        <f t="shared" si="31"/>
        <v>33</v>
      </c>
      <c r="T2060" s="12"/>
      <c r="U2060" s="10"/>
      <c r="V2060" s="9" t="s">
        <v>3728</v>
      </c>
      <c r="W2060" s="10" t="s">
        <v>33</v>
      </c>
      <c r="X2060" s="10" t="s">
        <v>61</v>
      </c>
      <c r="Y2060" s="10" t="s">
        <v>2752</v>
      </c>
      <c r="Z2060" s="10" t="s">
        <v>61</v>
      </c>
      <c r="AA2060" s="2" t="s">
        <v>95</v>
      </c>
    </row>
    <row r="2061" spans="1:31" s="2" customFormat="1" ht="24.95" customHeight="1" x14ac:dyDescent="0.15">
      <c r="A2061" s="29">
        <v>7</v>
      </c>
      <c r="B2061" s="10" t="s">
        <v>3585</v>
      </c>
      <c r="C2061" s="10" t="s">
        <v>3716</v>
      </c>
      <c r="D2061" s="10" t="s">
        <v>3717</v>
      </c>
      <c r="E2061" s="9" t="s">
        <v>27</v>
      </c>
      <c r="F2061" s="9">
        <v>2</v>
      </c>
      <c r="G2061" s="10" t="s">
        <v>3691</v>
      </c>
      <c r="H2061" s="10" t="s">
        <v>29</v>
      </c>
      <c r="I2061" s="10" t="s">
        <v>58</v>
      </c>
      <c r="J2061" s="10">
        <v>711218883</v>
      </c>
      <c r="K2061" s="12" t="s">
        <v>3588</v>
      </c>
      <c r="L2061" s="9" t="s">
        <v>235</v>
      </c>
      <c r="M2061" s="12" t="s">
        <v>3589</v>
      </c>
      <c r="N2061" s="9" t="s">
        <v>62</v>
      </c>
      <c r="O2061" s="13" t="s">
        <v>3590</v>
      </c>
      <c r="P2061" s="17" t="s">
        <v>56</v>
      </c>
      <c r="Q2061" s="10">
        <v>32</v>
      </c>
      <c r="R2061" s="10">
        <v>58</v>
      </c>
      <c r="S2061" s="10">
        <f t="shared" si="31"/>
        <v>43.5</v>
      </c>
      <c r="T2061" s="12" t="s">
        <v>3591</v>
      </c>
      <c r="U2061" s="10"/>
      <c r="V2061" s="9" t="s">
        <v>3728</v>
      </c>
      <c r="W2061" s="10" t="s">
        <v>33</v>
      </c>
      <c r="X2061" s="10" t="s">
        <v>61</v>
      </c>
      <c r="Y2061" s="10" t="s">
        <v>3718</v>
      </c>
      <c r="Z2061" s="10" t="s">
        <v>61</v>
      </c>
      <c r="AA2061" s="2" t="s">
        <v>95</v>
      </c>
    </row>
    <row r="2062" spans="1:31" s="2" customFormat="1" ht="24.95" customHeight="1" x14ac:dyDescent="0.15">
      <c r="A2062" s="29">
        <v>8</v>
      </c>
      <c r="B2062" s="10" t="s">
        <v>3594</v>
      </c>
      <c r="C2062" s="10" t="s">
        <v>3719</v>
      </c>
      <c r="D2062" s="10" t="s">
        <v>3720</v>
      </c>
      <c r="E2062" s="9" t="s">
        <v>27</v>
      </c>
      <c r="F2062" s="9">
        <v>2</v>
      </c>
      <c r="G2062" s="10" t="s">
        <v>3691</v>
      </c>
      <c r="H2062" s="10" t="s">
        <v>29</v>
      </c>
      <c r="I2062" s="10" t="s">
        <v>58</v>
      </c>
      <c r="J2062" s="10"/>
      <c r="K2062" s="12" t="s">
        <v>3597</v>
      </c>
      <c r="L2062" s="9" t="s">
        <v>235</v>
      </c>
      <c r="M2062" s="12" t="s">
        <v>3598</v>
      </c>
      <c r="N2062" s="9" t="s">
        <v>41</v>
      </c>
      <c r="O2062" s="13" t="s">
        <v>3599</v>
      </c>
      <c r="P2062" s="17" t="s">
        <v>1569</v>
      </c>
      <c r="Q2062" s="10">
        <v>32</v>
      </c>
      <c r="R2062" s="10"/>
      <c r="S2062" s="10">
        <f t="shared" si="31"/>
        <v>0</v>
      </c>
      <c r="T2062" s="12"/>
      <c r="U2062" s="10"/>
      <c r="V2062" s="9" t="s">
        <v>3728</v>
      </c>
      <c r="W2062" s="10" t="s">
        <v>33</v>
      </c>
      <c r="X2062" s="10" t="s">
        <v>61</v>
      </c>
      <c r="Y2062" s="10" t="s">
        <v>3721</v>
      </c>
      <c r="Z2062" s="10" t="s">
        <v>61</v>
      </c>
      <c r="AA2062" s="2" t="s">
        <v>95</v>
      </c>
      <c r="AE2062" s="2" t="s">
        <v>148</v>
      </c>
    </row>
    <row r="2063" spans="1:31" s="2" customFormat="1" ht="24.95" customHeight="1" x14ac:dyDescent="0.15">
      <c r="A2063" s="29">
        <v>9</v>
      </c>
      <c r="B2063" s="10" t="s">
        <v>3722</v>
      </c>
      <c r="C2063" s="10" t="s">
        <v>3723</v>
      </c>
      <c r="D2063" s="10" t="s">
        <v>3724</v>
      </c>
      <c r="E2063" s="9" t="s">
        <v>27</v>
      </c>
      <c r="F2063" s="9">
        <v>2</v>
      </c>
      <c r="G2063" s="10" t="s">
        <v>3691</v>
      </c>
      <c r="H2063" s="10" t="s">
        <v>29</v>
      </c>
      <c r="I2063" s="10" t="s">
        <v>58</v>
      </c>
      <c r="J2063" s="10">
        <v>711217120</v>
      </c>
      <c r="K2063" s="12" t="s">
        <v>3725</v>
      </c>
      <c r="L2063" s="9" t="s">
        <v>235</v>
      </c>
      <c r="M2063" s="12" t="s">
        <v>2708</v>
      </c>
      <c r="N2063" s="9" t="s">
        <v>45</v>
      </c>
      <c r="O2063" s="13" t="s">
        <v>2709</v>
      </c>
      <c r="P2063" s="17" t="s">
        <v>56</v>
      </c>
      <c r="Q2063" s="10">
        <v>32</v>
      </c>
      <c r="R2063" s="10">
        <v>48</v>
      </c>
      <c r="S2063" s="10">
        <f t="shared" si="31"/>
        <v>36</v>
      </c>
      <c r="T2063" s="12"/>
      <c r="U2063" s="10"/>
      <c r="V2063" s="9" t="s">
        <v>3728</v>
      </c>
      <c r="W2063" s="10" t="s">
        <v>33</v>
      </c>
      <c r="X2063" s="10" t="s">
        <v>61</v>
      </c>
      <c r="Y2063" s="10" t="s">
        <v>3655</v>
      </c>
      <c r="Z2063" s="10" t="s">
        <v>61</v>
      </c>
      <c r="AA2063" s="2" t="s">
        <v>95</v>
      </c>
    </row>
    <row r="2064" spans="1:31" s="2" customFormat="1" ht="24.95" customHeight="1" x14ac:dyDescent="0.15">
      <c r="A2064" s="29">
        <v>10</v>
      </c>
      <c r="B2064" s="10" t="s">
        <v>3601</v>
      </c>
      <c r="C2064" s="10" t="s">
        <v>3666</v>
      </c>
      <c r="D2064" s="10" t="s">
        <v>3667</v>
      </c>
      <c r="E2064" s="9" t="s">
        <v>27</v>
      </c>
      <c r="F2064" s="9">
        <v>2</v>
      </c>
      <c r="G2064" s="10" t="s">
        <v>3691</v>
      </c>
      <c r="H2064" s="10" t="s">
        <v>29</v>
      </c>
      <c r="I2064" s="10" t="s">
        <v>58</v>
      </c>
      <c r="J2064" s="10">
        <v>711138627</v>
      </c>
      <c r="K2064" s="12" t="s">
        <v>3604</v>
      </c>
      <c r="L2064" s="9" t="s">
        <v>235</v>
      </c>
      <c r="M2064" s="12" t="s">
        <v>3605</v>
      </c>
      <c r="N2064" s="9" t="s">
        <v>45</v>
      </c>
      <c r="O2064" s="13" t="s">
        <v>3606</v>
      </c>
      <c r="P2064" s="17" t="s">
        <v>340</v>
      </c>
      <c r="Q2064" s="10">
        <v>32</v>
      </c>
      <c r="R2064" s="10">
        <v>46</v>
      </c>
      <c r="S2064" s="10">
        <f t="shared" si="31"/>
        <v>34.5</v>
      </c>
      <c r="T2064" s="12"/>
      <c r="U2064" s="10"/>
      <c r="V2064" s="9" t="s">
        <v>3728</v>
      </c>
      <c r="W2064" s="10" t="s">
        <v>33</v>
      </c>
      <c r="X2064" s="10" t="s">
        <v>61</v>
      </c>
      <c r="Y2064" s="10" t="s">
        <v>3668</v>
      </c>
      <c r="Z2064" s="10" t="s">
        <v>61</v>
      </c>
      <c r="AA2064" s="2" t="s">
        <v>95</v>
      </c>
    </row>
    <row r="2065" spans="1:30" s="2" customFormat="1" ht="24.95" customHeight="1" x14ac:dyDescent="0.15">
      <c r="A2065" s="29">
        <v>11</v>
      </c>
      <c r="B2065" s="10" t="s">
        <v>3228</v>
      </c>
      <c r="C2065" s="10" t="s">
        <v>3726</v>
      </c>
      <c r="D2065" s="10" t="s">
        <v>3727</v>
      </c>
      <c r="E2065" s="9" t="s">
        <v>27</v>
      </c>
      <c r="F2065" s="9">
        <v>2</v>
      </c>
      <c r="G2065" s="10" t="s">
        <v>3691</v>
      </c>
      <c r="H2065" s="10" t="s">
        <v>29</v>
      </c>
      <c r="I2065" s="10" t="s">
        <v>30</v>
      </c>
      <c r="J2065" s="10">
        <v>704029355</v>
      </c>
      <c r="K2065" s="12" t="s">
        <v>3231</v>
      </c>
      <c r="L2065" s="9" t="s">
        <v>235</v>
      </c>
      <c r="M2065" s="12" t="s">
        <v>3232</v>
      </c>
      <c r="N2065" s="9" t="s">
        <v>64</v>
      </c>
      <c r="O2065" s="13" t="s">
        <v>3233</v>
      </c>
      <c r="P2065" s="17" t="s">
        <v>140</v>
      </c>
      <c r="Q2065" s="10">
        <v>32</v>
      </c>
      <c r="R2065" s="10">
        <v>28</v>
      </c>
      <c r="S2065" s="10">
        <f t="shared" si="31"/>
        <v>21</v>
      </c>
      <c r="T2065" s="12"/>
      <c r="U2065" s="10"/>
      <c r="V2065" s="9" t="s">
        <v>3728</v>
      </c>
      <c r="W2065" s="10" t="s">
        <v>33</v>
      </c>
      <c r="X2065" s="10" t="s">
        <v>61</v>
      </c>
      <c r="Y2065" s="10" t="s">
        <v>47</v>
      </c>
      <c r="Z2065" s="10" t="s">
        <v>34</v>
      </c>
      <c r="AA2065" s="2" t="s">
        <v>95</v>
      </c>
    </row>
    <row r="2066" spans="1:30" s="3" customFormat="1" ht="30" customHeight="1" x14ac:dyDescent="0.2">
      <c r="A2066" s="7" t="s">
        <v>0</v>
      </c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30"/>
      <c r="P2066" s="7"/>
      <c r="Q2066" s="7"/>
      <c r="R2066" s="7"/>
      <c r="S2066" s="10">
        <f t="shared" si="31"/>
        <v>0</v>
      </c>
      <c r="T2066" s="7"/>
      <c r="U2066" s="14" t="str">
        <f>V2068</f>
        <v>德语1501</v>
      </c>
      <c r="W2066" s="4"/>
      <c r="X2066" s="4"/>
      <c r="Y2066" s="4"/>
      <c r="Z2066" s="4"/>
      <c r="AA2066" s="4"/>
      <c r="AB2066" s="4"/>
      <c r="AC2066" s="4"/>
      <c r="AD2066" s="4"/>
    </row>
    <row r="2067" spans="1:30" s="1" customFormat="1" ht="76.5" x14ac:dyDescent="0.15">
      <c r="A2067" s="28" t="s">
        <v>1</v>
      </c>
      <c r="B2067" s="8" t="s">
        <v>2</v>
      </c>
      <c r="C2067" s="8" t="s">
        <v>3</v>
      </c>
      <c r="D2067" s="8" t="s">
        <v>4</v>
      </c>
      <c r="E2067" s="8" t="s">
        <v>5</v>
      </c>
      <c r="F2067" s="8" t="s">
        <v>6</v>
      </c>
      <c r="G2067" s="8" t="s">
        <v>7</v>
      </c>
      <c r="H2067" s="8" t="s">
        <v>8</v>
      </c>
      <c r="I2067" s="8" t="s">
        <v>9</v>
      </c>
      <c r="J2067" s="8"/>
      <c r="K2067" s="8" t="s">
        <v>10</v>
      </c>
      <c r="L2067" s="8" t="s">
        <v>11</v>
      </c>
      <c r="M2067" s="8" t="s">
        <v>12</v>
      </c>
      <c r="N2067" s="11" t="s">
        <v>13</v>
      </c>
      <c r="O2067" s="8" t="s">
        <v>14</v>
      </c>
      <c r="P2067" s="8" t="s">
        <v>15</v>
      </c>
      <c r="Q2067" s="8" t="s">
        <v>16</v>
      </c>
      <c r="R2067" s="8"/>
      <c r="S2067" s="10">
        <f t="shared" si="31"/>
        <v>0</v>
      </c>
      <c r="T2067" s="8" t="s">
        <v>17</v>
      </c>
      <c r="U2067" s="8" t="s">
        <v>18</v>
      </c>
      <c r="V2067" s="8" t="s">
        <v>19</v>
      </c>
      <c r="W2067" s="8" t="s">
        <v>17</v>
      </c>
      <c r="X2067" s="8" t="s">
        <v>20</v>
      </c>
      <c r="Y2067" s="8" t="s">
        <v>21</v>
      </c>
      <c r="Z2067" s="8" t="s">
        <v>22</v>
      </c>
      <c r="AA2067" s="1" t="s">
        <v>23</v>
      </c>
      <c r="AB2067" s="1" t="s">
        <v>24</v>
      </c>
      <c r="AC2067" s="1" t="s">
        <v>25</v>
      </c>
      <c r="AD2067" s="1" t="s">
        <v>26</v>
      </c>
    </row>
    <row r="2068" spans="1:30" s="2" customFormat="1" ht="24.95" customHeight="1" x14ac:dyDescent="0.15">
      <c r="A2068" s="29">
        <v>1</v>
      </c>
      <c r="B2068" s="10" t="s">
        <v>3729</v>
      </c>
      <c r="C2068" s="10" t="s">
        <v>3730</v>
      </c>
      <c r="D2068" s="10" t="s">
        <v>3731</v>
      </c>
      <c r="E2068" s="9" t="s">
        <v>27</v>
      </c>
      <c r="F2068" s="9">
        <v>2</v>
      </c>
      <c r="G2068" s="10" t="s">
        <v>3732</v>
      </c>
      <c r="H2068" s="10" t="s">
        <v>29</v>
      </c>
      <c r="I2068" s="10" t="s">
        <v>3733</v>
      </c>
      <c r="J2068" s="10"/>
      <c r="K2068" s="12" t="s">
        <v>3734</v>
      </c>
      <c r="L2068" s="9" t="s">
        <v>55</v>
      </c>
      <c r="M2068" s="12" t="s">
        <v>3735</v>
      </c>
      <c r="N2068" s="9" t="s">
        <v>45</v>
      </c>
      <c r="O2068" s="13" t="s">
        <v>3736</v>
      </c>
      <c r="P2068" s="17" t="s">
        <v>3737</v>
      </c>
      <c r="Q2068" s="10">
        <v>29</v>
      </c>
      <c r="R2068" s="10"/>
      <c r="S2068" s="10">
        <f t="shared" si="31"/>
        <v>0</v>
      </c>
      <c r="T2068" s="12"/>
      <c r="U2068" s="10"/>
      <c r="V2068" s="9" t="s">
        <v>3738</v>
      </c>
      <c r="W2068" s="10" t="s">
        <v>33</v>
      </c>
      <c r="X2068" s="10" t="s">
        <v>3739</v>
      </c>
      <c r="Y2068" s="10" t="s">
        <v>3740</v>
      </c>
      <c r="Z2068" s="10" t="s">
        <v>3739</v>
      </c>
      <c r="AA2068" s="2" t="s">
        <v>95</v>
      </c>
    </row>
    <row r="2069" spans="1:30" s="2" customFormat="1" ht="24.95" customHeight="1" x14ac:dyDescent="0.15">
      <c r="A2069" s="29">
        <v>2</v>
      </c>
      <c r="B2069" s="10" t="s">
        <v>3741</v>
      </c>
      <c r="C2069" s="10" t="s">
        <v>3742</v>
      </c>
      <c r="D2069" s="10" t="s">
        <v>3743</v>
      </c>
      <c r="E2069" s="9" t="s">
        <v>27</v>
      </c>
      <c r="F2069" s="9">
        <v>2</v>
      </c>
      <c r="G2069" s="10" t="s">
        <v>3732</v>
      </c>
      <c r="H2069" s="10" t="s">
        <v>29</v>
      </c>
      <c r="I2069" s="10" t="s">
        <v>3733</v>
      </c>
      <c r="J2069" s="10"/>
      <c r="K2069" s="12" t="s">
        <v>3744</v>
      </c>
      <c r="L2069" s="9" t="s">
        <v>55</v>
      </c>
      <c r="M2069" s="12" t="s">
        <v>3745</v>
      </c>
      <c r="N2069" s="9" t="s">
        <v>45</v>
      </c>
      <c r="O2069" s="13" t="s">
        <v>3746</v>
      </c>
      <c r="P2069" s="17" t="s">
        <v>3747</v>
      </c>
      <c r="Q2069" s="10">
        <v>29</v>
      </c>
      <c r="R2069" s="10"/>
      <c r="S2069" s="10">
        <f t="shared" si="31"/>
        <v>0</v>
      </c>
      <c r="T2069" s="12"/>
      <c r="U2069" s="10"/>
      <c r="V2069" s="9" t="s">
        <v>3738</v>
      </c>
      <c r="W2069" s="10" t="s">
        <v>33</v>
      </c>
      <c r="X2069" s="10" t="s">
        <v>3739</v>
      </c>
      <c r="Y2069" s="10" t="s">
        <v>3748</v>
      </c>
      <c r="Z2069" s="10" t="s">
        <v>3739</v>
      </c>
      <c r="AA2069" s="2" t="s">
        <v>95</v>
      </c>
    </row>
    <row r="2070" spans="1:30" s="2" customFormat="1" ht="24.95" customHeight="1" x14ac:dyDescent="0.15">
      <c r="A2070" s="29">
        <v>3</v>
      </c>
      <c r="B2070" s="10" t="s">
        <v>3749</v>
      </c>
      <c r="C2070" s="10" t="s">
        <v>3750</v>
      </c>
      <c r="D2070" s="10" t="s">
        <v>3751</v>
      </c>
      <c r="E2070" s="9" t="s">
        <v>27</v>
      </c>
      <c r="F2070" s="9">
        <v>2</v>
      </c>
      <c r="G2070" s="10" t="s">
        <v>3732</v>
      </c>
      <c r="H2070" s="10" t="s">
        <v>29</v>
      </c>
      <c r="I2070" s="10" t="s">
        <v>3733</v>
      </c>
      <c r="J2070" s="10"/>
      <c r="K2070" s="12" t="s">
        <v>3752</v>
      </c>
      <c r="L2070" s="9" t="s">
        <v>55</v>
      </c>
      <c r="M2070" s="12" t="s">
        <v>3753</v>
      </c>
      <c r="N2070" s="9" t="s">
        <v>45</v>
      </c>
      <c r="O2070" s="13" t="s">
        <v>3754</v>
      </c>
      <c r="P2070" s="17" t="s">
        <v>3737</v>
      </c>
      <c r="Q2070" s="10">
        <v>29</v>
      </c>
      <c r="R2070" s="10"/>
      <c r="S2070" s="10">
        <f t="shared" si="31"/>
        <v>0</v>
      </c>
      <c r="T2070" s="12"/>
      <c r="U2070" s="10"/>
      <c r="V2070" s="9" t="s">
        <v>3738</v>
      </c>
      <c r="W2070" s="10" t="s">
        <v>33</v>
      </c>
      <c r="X2070" s="10" t="s">
        <v>3739</v>
      </c>
      <c r="Y2070" s="10" t="s">
        <v>3755</v>
      </c>
      <c r="Z2070" s="10" t="s">
        <v>3739</v>
      </c>
      <c r="AA2070" s="2" t="s">
        <v>95</v>
      </c>
    </row>
    <row r="2071" spans="1:30" s="3" customFormat="1" ht="30" customHeight="1" x14ac:dyDescent="0.2">
      <c r="A2071" s="7" t="s">
        <v>0</v>
      </c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30"/>
      <c r="P2071" s="7"/>
      <c r="Q2071" s="7"/>
      <c r="R2071" s="7"/>
      <c r="S2071" s="10">
        <f t="shared" si="31"/>
        <v>0</v>
      </c>
      <c r="T2071" s="7"/>
      <c r="U2071" s="14" t="str">
        <f>V2073</f>
        <v>日语1501</v>
      </c>
      <c r="W2071" s="4"/>
      <c r="X2071" s="4"/>
      <c r="Y2071" s="4"/>
      <c r="Z2071" s="4"/>
      <c r="AA2071" s="4"/>
      <c r="AB2071" s="4"/>
      <c r="AC2071" s="4"/>
      <c r="AD2071" s="4"/>
    </row>
    <row r="2072" spans="1:30" s="1" customFormat="1" ht="76.5" x14ac:dyDescent="0.15">
      <c r="A2072" s="28" t="s">
        <v>1</v>
      </c>
      <c r="B2072" s="8" t="s">
        <v>2</v>
      </c>
      <c r="C2072" s="8" t="s">
        <v>3</v>
      </c>
      <c r="D2072" s="8" t="s">
        <v>4</v>
      </c>
      <c r="E2072" s="8" t="s">
        <v>5</v>
      </c>
      <c r="F2072" s="8" t="s">
        <v>6</v>
      </c>
      <c r="G2072" s="8" t="s">
        <v>7</v>
      </c>
      <c r="H2072" s="8" t="s">
        <v>8</v>
      </c>
      <c r="I2072" s="8" t="s">
        <v>9</v>
      </c>
      <c r="J2072" s="8"/>
      <c r="K2072" s="8" t="s">
        <v>10</v>
      </c>
      <c r="L2072" s="8" t="s">
        <v>11</v>
      </c>
      <c r="M2072" s="8" t="s">
        <v>12</v>
      </c>
      <c r="N2072" s="11" t="s">
        <v>13</v>
      </c>
      <c r="O2072" s="8" t="s">
        <v>14</v>
      </c>
      <c r="P2072" s="8" t="s">
        <v>15</v>
      </c>
      <c r="Q2072" s="8" t="s">
        <v>16</v>
      </c>
      <c r="R2072" s="8"/>
      <c r="S2072" s="10">
        <f t="shared" si="31"/>
        <v>0</v>
      </c>
      <c r="T2072" s="8" t="s">
        <v>17</v>
      </c>
      <c r="U2072" s="8" t="s">
        <v>18</v>
      </c>
      <c r="V2072" s="8" t="s">
        <v>19</v>
      </c>
      <c r="W2072" s="8" t="s">
        <v>17</v>
      </c>
      <c r="X2072" s="8" t="s">
        <v>20</v>
      </c>
      <c r="Y2072" s="8" t="s">
        <v>21</v>
      </c>
      <c r="Z2072" s="8" t="s">
        <v>22</v>
      </c>
      <c r="AA2072" s="1" t="s">
        <v>23</v>
      </c>
      <c r="AB2072" s="1" t="s">
        <v>24</v>
      </c>
      <c r="AC2072" s="1" t="s">
        <v>25</v>
      </c>
      <c r="AD2072" s="1" t="s">
        <v>26</v>
      </c>
    </row>
    <row r="2073" spans="1:30" s="2" customFormat="1" ht="24.95" customHeight="1" x14ac:dyDescent="0.15">
      <c r="A2073" s="29">
        <v>1</v>
      </c>
      <c r="B2073" s="10" t="s">
        <v>3756</v>
      </c>
      <c r="C2073" s="10" t="s">
        <v>3757</v>
      </c>
      <c r="D2073" s="10" t="s">
        <v>3758</v>
      </c>
      <c r="E2073" s="9" t="s">
        <v>27</v>
      </c>
      <c r="F2073" s="9">
        <v>2</v>
      </c>
      <c r="G2073" s="10" t="s">
        <v>3759</v>
      </c>
      <c r="H2073" s="10" t="s">
        <v>29</v>
      </c>
      <c r="I2073" s="10" t="s">
        <v>3733</v>
      </c>
      <c r="J2073" s="10"/>
      <c r="K2073" s="12" t="s">
        <v>3760</v>
      </c>
      <c r="L2073" s="9" t="s">
        <v>55</v>
      </c>
      <c r="M2073" s="12" t="s">
        <v>3761</v>
      </c>
      <c r="N2073" s="9" t="s">
        <v>45</v>
      </c>
      <c r="O2073" s="13" t="s">
        <v>3762</v>
      </c>
      <c r="P2073" s="17" t="s">
        <v>3763</v>
      </c>
      <c r="Q2073" s="10" t="s">
        <v>451</v>
      </c>
      <c r="R2073" s="10"/>
      <c r="S2073" s="10">
        <f t="shared" ref="S2073:S2136" si="32">R2073*0.75</f>
        <v>0</v>
      </c>
      <c r="T2073" s="12"/>
      <c r="U2073" s="10"/>
      <c r="V2073" s="9" t="s">
        <v>3764</v>
      </c>
      <c r="W2073" s="10" t="s">
        <v>33</v>
      </c>
      <c r="X2073" s="10" t="s">
        <v>3739</v>
      </c>
      <c r="Y2073" s="10" t="s">
        <v>3765</v>
      </c>
      <c r="Z2073" s="10" t="s">
        <v>3739</v>
      </c>
      <c r="AA2073" s="2" t="s">
        <v>95</v>
      </c>
    </row>
    <row r="2074" spans="1:30" s="2" customFormat="1" ht="24.95" customHeight="1" x14ac:dyDescent="0.15">
      <c r="A2074" s="29">
        <v>2</v>
      </c>
      <c r="B2074" s="10" t="s">
        <v>3766</v>
      </c>
      <c r="C2074" s="10" t="s">
        <v>3767</v>
      </c>
      <c r="D2074" s="10" t="s">
        <v>3768</v>
      </c>
      <c r="E2074" s="9" t="s">
        <v>27</v>
      </c>
      <c r="F2074" s="9">
        <v>2</v>
      </c>
      <c r="G2074" s="10" t="s">
        <v>3759</v>
      </c>
      <c r="H2074" s="10" t="s">
        <v>29</v>
      </c>
      <c r="I2074" s="10" t="s">
        <v>3733</v>
      </c>
      <c r="J2074" s="10"/>
      <c r="K2074" s="12" t="s">
        <v>3769</v>
      </c>
      <c r="L2074" s="9" t="s">
        <v>235</v>
      </c>
      <c r="M2074" s="12" t="s">
        <v>3770</v>
      </c>
      <c r="N2074" s="9" t="s">
        <v>45</v>
      </c>
      <c r="O2074" s="13" t="s">
        <v>3771</v>
      </c>
      <c r="P2074" s="17" t="s">
        <v>3772</v>
      </c>
      <c r="Q2074" s="10" t="s">
        <v>451</v>
      </c>
      <c r="R2074" s="10"/>
      <c r="S2074" s="10">
        <f t="shared" si="32"/>
        <v>0</v>
      </c>
      <c r="T2074" s="12"/>
      <c r="U2074" s="10"/>
      <c r="V2074" s="9" t="s">
        <v>3764</v>
      </c>
      <c r="W2074" s="10" t="s">
        <v>33</v>
      </c>
      <c r="X2074" s="10" t="s">
        <v>3739</v>
      </c>
      <c r="Y2074" s="10" t="s">
        <v>3773</v>
      </c>
      <c r="Z2074" s="10" t="s">
        <v>3739</v>
      </c>
      <c r="AA2074" s="2" t="s">
        <v>95</v>
      </c>
    </row>
    <row r="2075" spans="1:30" s="2" customFormat="1" ht="24.95" customHeight="1" x14ac:dyDescent="0.15">
      <c r="A2075" s="29">
        <v>3</v>
      </c>
      <c r="B2075" s="10" t="s">
        <v>3774</v>
      </c>
      <c r="C2075" s="10" t="s">
        <v>3775</v>
      </c>
      <c r="D2075" s="10" t="s">
        <v>3776</v>
      </c>
      <c r="E2075" s="9" t="s">
        <v>27</v>
      </c>
      <c r="F2075" s="9">
        <v>2</v>
      </c>
      <c r="G2075" s="10" t="s">
        <v>3759</v>
      </c>
      <c r="H2075" s="10" t="s">
        <v>29</v>
      </c>
      <c r="I2075" s="10" t="s">
        <v>3733</v>
      </c>
      <c r="J2075" s="10"/>
      <c r="K2075" s="12" t="s">
        <v>3777</v>
      </c>
      <c r="L2075" s="9" t="s">
        <v>235</v>
      </c>
      <c r="M2075" s="12" t="s">
        <v>3778</v>
      </c>
      <c r="N2075" s="9" t="s">
        <v>45</v>
      </c>
      <c r="O2075" s="13" t="s">
        <v>3779</v>
      </c>
      <c r="P2075" s="17" t="s">
        <v>3747</v>
      </c>
      <c r="Q2075" s="10" t="s">
        <v>451</v>
      </c>
      <c r="R2075" s="10"/>
      <c r="S2075" s="10">
        <f t="shared" si="32"/>
        <v>0</v>
      </c>
      <c r="T2075" s="12"/>
      <c r="U2075" s="10"/>
      <c r="V2075" s="9" t="s">
        <v>3764</v>
      </c>
      <c r="W2075" s="10" t="s">
        <v>33</v>
      </c>
      <c r="X2075" s="10" t="s">
        <v>3739</v>
      </c>
      <c r="Y2075" s="10" t="s">
        <v>3780</v>
      </c>
      <c r="Z2075" s="10" t="s">
        <v>3739</v>
      </c>
      <c r="AA2075" s="2" t="s">
        <v>95</v>
      </c>
    </row>
    <row r="2076" spans="1:30" s="2" customFormat="1" ht="24.95" customHeight="1" x14ac:dyDescent="0.15">
      <c r="A2076" s="29">
        <v>4</v>
      </c>
      <c r="B2076" s="10" t="s">
        <v>3781</v>
      </c>
      <c r="C2076" s="10" t="s">
        <v>3782</v>
      </c>
      <c r="D2076" s="10" t="s">
        <v>3783</v>
      </c>
      <c r="E2076" s="9" t="s">
        <v>27</v>
      </c>
      <c r="F2076" s="9">
        <v>2</v>
      </c>
      <c r="G2076" s="10" t="s">
        <v>3759</v>
      </c>
      <c r="H2076" s="10" t="s">
        <v>29</v>
      </c>
      <c r="I2076" s="10" t="s">
        <v>3733</v>
      </c>
      <c r="J2076" s="10"/>
      <c r="K2076" s="12" t="s">
        <v>3784</v>
      </c>
      <c r="L2076" s="9" t="s">
        <v>235</v>
      </c>
      <c r="M2076" s="12" t="s">
        <v>3785</v>
      </c>
      <c r="N2076" s="9" t="s">
        <v>115</v>
      </c>
      <c r="O2076" s="13" t="s">
        <v>3786</v>
      </c>
      <c r="P2076" s="17" t="s">
        <v>3747</v>
      </c>
      <c r="Q2076" s="10" t="s">
        <v>451</v>
      </c>
      <c r="R2076" s="10"/>
      <c r="S2076" s="10">
        <f t="shared" si="32"/>
        <v>0</v>
      </c>
      <c r="T2076" s="12"/>
      <c r="U2076" s="10"/>
      <c r="V2076" s="9" t="s">
        <v>3764</v>
      </c>
      <c r="W2076" s="10" t="s">
        <v>33</v>
      </c>
      <c r="X2076" s="10" t="s">
        <v>3739</v>
      </c>
      <c r="Y2076" s="10" t="s">
        <v>3780</v>
      </c>
      <c r="Z2076" s="10" t="s">
        <v>3739</v>
      </c>
      <c r="AA2076" s="2" t="s">
        <v>95</v>
      </c>
    </row>
    <row r="2077" spans="1:30" s="3" customFormat="1" ht="30" customHeight="1" x14ac:dyDescent="0.2">
      <c r="A2077" s="7" t="s">
        <v>0</v>
      </c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30"/>
      <c r="P2077" s="7"/>
      <c r="Q2077" s="7"/>
      <c r="R2077" s="7"/>
      <c r="S2077" s="10">
        <f t="shared" si="32"/>
        <v>0</v>
      </c>
      <c r="T2077" s="7"/>
      <c r="U2077" s="14" t="str">
        <f>V2079</f>
        <v>英语1501</v>
      </c>
      <c r="W2077" s="4"/>
      <c r="X2077" s="4"/>
      <c r="Y2077" s="4"/>
      <c r="Z2077" s="4"/>
      <c r="AA2077" s="4"/>
      <c r="AB2077" s="4"/>
      <c r="AC2077" s="4"/>
      <c r="AD2077" s="4"/>
    </row>
    <row r="2078" spans="1:30" s="1" customFormat="1" ht="76.5" x14ac:dyDescent="0.15">
      <c r="A2078" s="28" t="s">
        <v>1</v>
      </c>
      <c r="B2078" s="8" t="s">
        <v>2</v>
      </c>
      <c r="C2078" s="8" t="s">
        <v>3</v>
      </c>
      <c r="D2078" s="8" t="s">
        <v>4</v>
      </c>
      <c r="E2078" s="8" t="s">
        <v>5</v>
      </c>
      <c r="F2078" s="8" t="s">
        <v>6</v>
      </c>
      <c r="G2078" s="8" t="s">
        <v>7</v>
      </c>
      <c r="H2078" s="8" t="s">
        <v>8</v>
      </c>
      <c r="I2078" s="8" t="s">
        <v>9</v>
      </c>
      <c r="J2078" s="8"/>
      <c r="K2078" s="8" t="s">
        <v>10</v>
      </c>
      <c r="L2078" s="8" t="s">
        <v>11</v>
      </c>
      <c r="M2078" s="8" t="s">
        <v>12</v>
      </c>
      <c r="N2078" s="11" t="s">
        <v>13</v>
      </c>
      <c r="O2078" s="8" t="s">
        <v>14</v>
      </c>
      <c r="P2078" s="8" t="s">
        <v>15</v>
      </c>
      <c r="Q2078" s="8" t="s">
        <v>16</v>
      </c>
      <c r="R2078" s="8"/>
      <c r="S2078" s="10">
        <f t="shared" si="32"/>
        <v>0</v>
      </c>
      <c r="T2078" s="8" t="s">
        <v>17</v>
      </c>
      <c r="U2078" s="8" t="s">
        <v>18</v>
      </c>
      <c r="V2078" s="8" t="s">
        <v>19</v>
      </c>
      <c r="W2078" s="8" t="s">
        <v>17</v>
      </c>
      <c r="X2078" s="8" t="s">
        <v>20</v>
      </c>
      <c r="Y2078" s="8" t="s">
        <v>21</v>
      </c>
      <c r="Z2078" s="8" t="s">
        <v>22</v>
      </c>
      <c r="AA2078" s="1" t="s">
        <v>23</v>
      </c>
      <c r="AB2078" s="1" t="s">
        <v>24</v>
      </c>
      <c r="AC2078" s="1" t="s">
        <v>25</v>
      </c>
      <c r="AD2078" s="1" t="s">
        <v>26</v>
      </c>
    </row>
    <row r="2079" spans="1:30" s="2" customFormat="1" ht="24.95" customHeight="1" x14ac:dyDescent="0.15">
      <c r="A2079" s="29">
        <v>1</v>
      </c>
      <c r="B2079" s="10" t="s">
        <v>3787</v>
      </c>
      <c r="C2079" s="10" t="s">
        <v>3788</v>
      </c>
      <c r="D2079" s="10" t="s">
        <v>3789</v>
      </c>
      <c r="E2079" s="9" t="s">
        <v>27</v>
      </c>
      <c r="F2079" s="9">
        <v>2</v>
      </c>
      <c r="G2079" s="10" t="s">
        <v>3790</v>
      </c>
      <c r="H2079" s="10" t="s">
        <v>29</v>
      </c>
      <c r="I2079" s="10" t="s">
        <v>3733</v>
      </c>
      <c r="J2079" s="10"/>
      <c r="K2079" s="12" t="s">
        <v>3791</v>
      </c>
      <c r="L2079" s="9" t="s">
        <v>55</v>
      </c>
      <c r="M2079" s="12" t="s">
        <v>3792</v>
      </c>
      <c r="N2079" s="9" t="s">
        <v>102</v>
      </c>
      <c r="O2079" s="13" t="s">
        <v>3793</v>
      </c>
      <c r="P2079" s="17" t="s">
        <v>3747</v>
      </c>
      <c r="Q2079" s="10">
        <v>4</v>
      </c>
      <c r="R2079" s="10"/>
      <c r="S2079" s="10">
        <f t="shared" si="32"/>
        <v>0</v>
      </c>
      <c r="T2079" s="12"/>
      <c r="U2079" s="10"/>
      <c r="V2079" s="9" t="s">
        <v>3794</v>
      </c>
      <c r="W2079" s="10" t="s">
        <v>33</v>
      </c>
      <c r="X2079" s="10" t="s">
        <v>3739</v>
      </c>
      <c r="Y2079" s="10" t="s">
        <v>3795</v>
      </c>
      <c r="Z2079" s="10" t="s">
        <v>3739</v>
      </c>
      <c r="AA2079" s="2" t="s">
        <v>95</v>
      </c>
    </row>
    <row r="2080" spans="1:30" s="2" customFormat="1" ht="24.95" customHeight="1" x14ac:dyDescent="0.15">
      <c r="A2080" s="29">
        <v>2</v>
      </c>
      <c r="B2080" s="10" t="s">
        <v>3796</v>
      </c>
      <c r="C2080" s="10" t="s">
        <v>3797</v>
      </c>
      <c r="D2080" s="10" t="s">
        <v>3798</v>
      </c>
      <c r="E2080" s="9" t="s">
        <v>27</v>
      </c>
      <c r="F2080" s="9">
        <v>2</v>
      </c>
      <c r="G2080" s="10" t="s">
        <v>3790</v>
      </c>
      <c r="H2080" s="10" t="s">
        <v>29</v>
      </c>
      <c r="I2080" s="10" t="s">
        <v>3733</v>
      </c>
      <c r="J2080" s="10"/>
      <c r="K2080" s="12" t="s">
        <v>3799</v>
      </c>
      <c r="L2080" s="9" t="s">
        <v>55</v>
      </c>
      <c r="M2080" s="12" t="s">
        <v>3800</v>
      </c>
      <c r="N2080" s="9" t="s">
        <v>41</v>
      </c>
      <c r="O2080" s="13" t="s">
        <v>3801</v>
      </c>
      <c r="P2080" s="17" t="s">
        <v>3737</v>
      </c>
      <c r="Q2080" s="10">
        <v>3</v>
      </c>
      <c r="R2080" s="10"/>
      <c r="S2080" s="10">
        <f t="shared" si="32"/>
        <v>0</v>
      </c>
      <c r="T2080" s="12"/>
      <c r="U2080" s="10"/>
      <c r="V2080" s="9" t="s">
        <v>3794</v>
      </c>
      <c r="W2080" s="10" t="s">
        <v>33</v>
      </c>
      <c r="X2080" s="10" t="s">
        <v>3739</v>
      </c>
      <c r="Y2080" s="10" t="s">
        <v>3802</v>
      </c>
      <c r="Z2080" s="10" t="s">
        <v>3739</v>
      </c>
      <c r="AA2080" s="2" t="s">
        <v>95</v>
      </c>
    </row>
    <row r="2081" spans="1:30" s="2" customFormat="1" ht="24.95" customHeight="1" x14ac:dyDescent="0.15">
      <c r="A2081" s="29">
        <v>3</v>
      </c>
      <c r="B2081" s="10" t="s">
        <v>3803</v>
      </c>
      <c r="C2081" s="10" t="s">
        <v>3804</v>
      </c>
      <c r="D2081" s="10" t="s">
        <v>3805</v>
      </c>
      <c r="E2081" s="9" t="s">
        <v>27</v>
      </c>
      <c r="F2081" s="9">
        <v>2</v>
      </c>
      <c r="G2081" s="10" t="s">
        <v>3790</v>
      </c>
      <c r="H2081" s="10" t="s">
        <v>29</v>
      </c>
      <c r="I2081" s="10" t="s">
        <v>3733</v>
      </c>
      <c r="J2081" s="10"/>
      <c r="K2081" s="12" t="s">
        <v>3806</v>
      </c>
      <c r="L2081" s="9" t="s">
        <v>235</v>
      </c>
      <c r="M2081" s="12" t="s">
        <v>3807</v>
      </c>
      <c r="N2081" s="9" t="s">
        <v>41</v>
      </c>
      <c r="O2081" s="13" t="s">
        <v>3808</v>
      </c>
      <c r="P2081" s="17" t="s">
        <v>3747</v>
      </c>
      <c r="Q2081" s="10">
        <v>4</v>
      </c>
      <c r="R2081" s="10"/>
      <c r="S2081" s="10">
        <f t="shared" si="32"/>
        <v>0</v>
      </c>
      <c r="T2081" s="12"/>
      <c r="U2081" s="10"/>
      <c r="V2081" s="9" t="s">
        <v>3794</v>
      </c>
      <c r="W2081" s="10" t="s">
        <v>33</v>
      </c>
      <c r="X2081" s="10" t="s">
        <v>3739</v>
      </c>
      <c r="Y2081" s="10" t="s">
        <v>3809</v>
      </c>
      <c r="Z2081" s="10" t="s">
        <v>3739</v>
      </c>
      <c r="AA2081" s="2" t="s">
        <v>95</v>
      </c>
    </row>
    <row r="2082" spans="1:30" s="3" customFormat="1" ht="30" customHeight="1" x14ac:dyDescent="0.2">
      <c r="A2082" s="7" t="s">
        <v>0</v>
      </c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30"/>
      <c r="P2082" s="7"/>
      <c r="Q2082" s="7"/>
      <c r="R2082" s="7"/>
      <c r="S2082" s="10">
        <f t="shared" si="32"/>
        <v>0</v>
      </c>
      <c r="T2082" s="7"/>
      <c r="U2082" s="14" t="str">
        <f>V2084</f>
        <v>英语1502</v>
      </c>
      <c r="W2082" s="4"/>
      <c r="X2082" s="4"/>
      <c r="Y2082" s="4"/>
      <c r="Z2082" s="4"/>
      <c r="AA2082" s="4"/>
      <c r="AB2082" s="4"/>
      <c r="AC2082" s="4"/>
      <c r="AD2082" s="4"/>
    </row>
    <row r="2083" spans="1:30" s="1" customFormat="1" ht="76.5" x14ac:dyDescent="0.15">
      <c r="A2083" s="28" t="s">
        <v>1</v>
      </c>
      <c r="B2083" s="8" t="s">
        <v>2</v>
      </c>
      <c r="C2083" s="8" t="s">
        <v>3</v>
      </c>
      <c r="D2083" s="8" t="s">
        <v>4</v>
      </c>
      <c r="E2083" s="8" t="s">
        <v>5</v>
      </c>
      <c r="F2083" s="8" t="s">
        <v>6</v>
      </c>
      <c r="G2083" s="8" t="s">
        <v>7</v>
      </c>
      <c r="H2083" s="8" t="s">
        <v>8</v>
      </c>
      <c r="I2083" s="8" t="s">
        <v>9</v>
      </c>
      <c r="J2083" s="8"/>
      <c r="K2083" s="8" t="s">
        <v>10</v>
      </c>
      <c r="L2083" s="8" t="s">
        <v>11</v>
      </c>
      <c r="M2083" s="8" t="s">
        <v>12</v>
      </c>
      <c r="N2083" s="11" t="s">
        <v>13</v>
      </c>
      <c r="O2083" s="8" t="s">
        <v>14</v>
      </c>
      <c r="P2083" s="8" t="s">
        <v>15</v>
      </c>
      <c r="Q2083" s="8" t="s">
        <v>16</v>
      </c>
      <c r="R2083" s="8"/>
      <c r="S2083" s="10">
        <f t="shared" si="32"/>
        <v>0</v>
      </c>
      <c r="T2083" s="8" t="s">
        <v>17</v>
      </c>
      <c r="U2083" s="8" t="s">
        <v>18</v>
      </c>
      <c r="V2083" s="8" t="s">
        <v>19</v>
      </c>
      <c r="W2083" s="8" t="s">
        <v>17</v>
      </c>
      <c r="X2083" s="8" t="s">
        <v>20</v>
      </c>
      <c r="Y2083" s="8" t="s">
        <v>21</v>
      </c>
      <c r="Z2083" s="8" t="s">
        <v>22</v>
      </c>
      <c r="AA2083" s="1" t="s">
        <v>23</v>
      </c>
      <c r="AB2083" s="1" t="s">
        <v>24</v>
      </c>
      <c r="AC2083" s="1" t="s">
        <v>25</v>
      </c>
      <c r="AD2083" s="1" t="s">
        <v>26</v>
      </c>
    </row>
    <row r="2084" spans="1:30" s="2" customFormat="1" ht="24.95" customHeight="1" x14ac:dyDescent="0.15">
      <c r="A2084" s="29">
        <v>1</v>
      </c>
      <c r="B2084" s="10" t="s">
        <v>3787</v>
      </c>
      <c r="C2084" s="10" t="s">
        <v>3810</v>
      </c>
      <c r="D2084" s="10" t="s">
        <v>3811</v>
      </c>
      <c r="E2084" s="9" t="s">
        <v>27</v>
      </c>
      <c r="F2084" s="9">
        <v>2</v>
      </c>
      <c r="G2084" s="10" t="s">
        <v>3790</v>
      </c>
      <c r="H2084" s="10" t="s">
        <v>29</v>
      </c>
      <c r="I2084" s="10" t="s">
        <v>3733</v>
      </c>
      <c r="J2084" s="10"/>
      <c r="K2084" s="12" t="s">
        <v>3791</v>
      </c>
      <c r="L2084" s="9" t="s">
        <v>55</v>
      </c>
      <c r="M2084" s="12" t="s">
        <v>3792</v>
      </c>
      <c r="N2084" s="9" t="s">
        <v>102</v>
      </c>
      <c r="O2084" s="13" t="s">
        <v>3793</v>
      </c>
      <c r="P2084" s="17" t="s">
        <v>3747</v>
      </c>
      <c r="Q2084" s="10">
        <v>27</v>
      </c>
      <c r="R2084" s="10"/>
      <c r="S2084" s="10">
        <f t="shared" si="32"/>
        <v>0</v>
      </c>
      <c r="T2084" s="12"/>
      <c r="U2084" s="10"/>
      <c r="V2084" s="9" t="s">
        <v>3812</v>
      </c>
      <c r="W2084" s="10" t="s">
        <v>33</v>
      </c>
      <c r="X2084" s="10" t="s">
        <v>3739</v>
      </c>
      <c r="Y2084" s="10" t="s">
        <v>3795</v>
      </c>
      <c r="Z2084" s="10" t="s">
        <v>3739</v>
      </c>
      <c r="AA2084" s="2" t="s">
        <v>95</v>
      </c>
    </row>
    <row r="2085" spans="1:30" s="2" customFormat="1" ht="24.95" customHeight="1" x14ac:dyDescent="0.15">
      <c r="A2085" s="29">
        <v>2</v>
      </c>
      <c r="B2085" s="10" t="s">
        <v>3796</v>
      </c>
      <c r="C2085" s="10" t="s">
        <v>3813</v>
      </c>
      <c r="D2085" s="10" t="s">
        <v>3814</v>
      </c>
      <c r="E2085" s="9" t="s">
        <v>27</v>
      </c>
      <c r="F2085" s="9">
        <v>2</v>
      </c>
      <c r="G2085" s="10" t="s">
        <v>3790</v>
      </c>
      <c r="H2085" s="10" t="s">
        <v>29</v>
      </c>
      <c r="I2085" s="10" t="s">
        <v>3733</v>
      </c>
      <c r="J2085" s="10"/>
      <c r="K2085" s="12" t="s">
        <v>3799</v>
      </c>
      <c r="L2085" s="9" t="s">
        <v>55</v>
      </c>
      <c r="M2085" s="12" t="s">
        <v>3800</v>
      </c>
      <c r="N2085" s="9" t="s">
        <v>41</v>
      </c>
      <c r="O2085" s="13" t="s">
        <v>3801</v>
      </c>
      <c r="P2085" s="17" t="s">
        <v>3737</v>
      </c>
      <c r="Q2085" s="10">
        <v>27</v>
      </c>
      <c r="R2085" s="10"/>
      <c r="S2085" s="10">
        <f t="shared" si="32"/>
        <v>0</v>
      </c>
      <c r="T2085" s="12"/>
      <c r="U2085" s="10"/>
      <c r="V2085" s="9" t="s">
        <v>3812</v>
      </c>
      <c r="W2085" s="10" t="s">
        <v>33</v>
      </c>
      <c r="X2085" s="10" t="s">
        <v>3739</v>
      </c>
      <c r="Y2085" s="10" t="s">
        <v>3802</v>
      </c>
      <c r="Z2085" s="10" t="s">
        <v>3739</v>
      </c>
      <c r="AA2085" s="2" t="s">
        <v>95</v>
      </c>
    </row>
    <row r="2086" spans="1:30" s="2" customFormat="1" ht="24.95" customHeight="1" x14ac:dyDescent="0.15">
      <c r="A2086" s="29">
        <v>3</v>
      </c>
      <c r="B2086" s="10" t="s">
        <v>3803</v>
      </c>
      <c r="C2086" s="10" t="s">
        <v>3804</v>
      </c>
      <c r="D2086" s="10" t="s">
        <v>3805</v>
      </c>
      <c r="E2086" s="9" t="s">
        <v>27</v>
      </c>
      <c r="F2086" s="9">
        <v>2</v>
      </c>
      <c r="G2086" s="10" t="s">
        <v>3790</v>
      </c>
      <c r="H2086" s="10" t="s">
        <v>29</v>
      </c>
      <c r="I2086" s="10" t="s">
        <v>3733</v>
      </c>
      <c r="J2086" s="10"/>
      <c r="K2086" s="12" t="s">
        <v>3806</v>
      </c>
      <c r="L2086" s="9" t="s">
        <v>235</v>
      </c>
      <c r="M2086" s="12" t="s">
        <v>3807</v>
      </c>
      <c r="N2086" s="9" t="s">
        <v>41</v>
      </c>
      <c r="O2086" s="13" t="s">
        <v>3808</v>
      </c>
      <c r="P2086" s="17" t="s">
        <v>3747</v>
      </c>
      <c r="Q2086" s="10">
        <v>15</v>
      </c>
      <c r="R2086" s="10"/>
      <c r="S2086" s="10">
        <f t="shared" si="32"/>
        <v>0</v>
      </c>
      <c r="T2086" s="12"/>
      <c r="U2086" s="10"/>
      <c r="V2086" s="9" t="s">
        <v>3812</v>
      </c>
      <c r="W2086" s="10" t="s">
        <v>33</v>
      </c>
      <c r="X2086" s="10" t="s">
        <v>3739</v>
      </c>
      <c r="Y2086" s="10" t="s">
        <v>3809</v>
      </c>
      <c r="Z2086" s="10" t="s">
        <v>3739</v>
      </c>
      <c r="AA2086" s="2" t="s">
        <v>95</v>
      </c>
    </row>
    <row r="2087" spans="1:30" s="3" customFormat="1" ht="30" customHeight="1" x14ac:dyDescent="0.2">
      <c r="A2087" s="7" t="s">
        <v>0</v>
      </c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30"/>
      <c r="P2087" s="7"/>
      <c r="Q2087" s="7"/>
      <c r="R2087" s="7"/>
      <c r="S2087" s="10">
        <f t="shared" si="32"/>
        <v>0</v>
      </c>
      <c r="T2087" s="7"/>
      <c r="U2087" s="14" t="str">
        <f>V2089</f>
        <v>英语1503</v>
      </c>
      <c r="W2087" s="4"/>
      <c r="X2087" s="4"/>
      <c r="Y2087" s="4"/>
      <c r="Z2087" s="4"/>
      <c r="AA2087" s="4"/>
      <c r="AB2087" s="4"/>
      <c r="AC2087" s="4"/>
      <c r="AD2087" s="4"/>
    </row>
    <row r="2088" spans="1:30" s="1" customFormat="1" ht="76.5" x14ac:dyDescent="0.15">
      <c r="A2088" s="28" t="s">
        <v>1</v>
      </c>
      <c r="B2088" s="8" t="s">
        <v>2</v>
      </c>
      <c r="C2088" s="8" t="s">
        <v>3</v>
      </c>
      <c r="D2088" s="8" t="s">
        <v>4</v>
      </c>
      <c r="E2088" s="8" t="s">
        <v>5</v>
      </c>
      <c r="F2088" s="8" t="s">
        <v>6</v>
      </c>
      <c r="G2088" s="8" t="s">
        <v>7</v>
      </c>
      <c r="H2088" s="8" t="s">
        <v>8</v>
      </c>
      <c r="I2088" s="8" t="s">
        <v>9</v>
      </c>
      <c r="J2088" s="8"/>
      <c r="K2088" s="8" t="s">
        <v>10</v>
      </c>
      <c r="L2088" s="8" t="s">
        <v>11</v>
      </c>
      <c r="M2088" s="8" t="s">
        <v>12</v>
      </c>
      <c r="N2088" s="11" t="s">
        <v>13</v>
      </c>
      <c r="O2088" s="8" t="s">
        <v>14</v>
      </c>
      <c r="P2088" s="8" t="s">
        <v>15</v>
      </c>
      <c r="Q2088" s="8" t="s">
        <v>16</v>
      </c>
      <c r="R2088" s="8"/>
      <c r="S2088" s="10">
        <f t="shared" si="32"/>
        <v>0</v>
      </c>
      <c r="T2088" s="8" t="s">
        <v>17</v>
      </c>
      <c r="U2088" s="8" t="s">
        <v>18</v>
      </c>
      <c r="V2088" s="8" t="s">
        <v>19</v>
      </c>
      <c r="W2088" s="8" t="s">
        <v>17</v>
      </c>
      <c r="X2088" s="8" t="s">
        <v>20</v>
      </c>
      <c r="Y2088" s="8" t="s">
        <v>21</v>
      </c>
      <c r="Z2088" s="8" t="s">
        <v>22</v>
      </c>
      <c r="AA2088" s="1" t="s">
        <v>23</v>
      </c>
      <c r="AB2088" s="1" t="s">
        <v>24</v>
      </c>
      <c r="AC2088" s="1" t="s">
        <v>25</v>
      </c>
      <c r="AD2088" s="1" t="s">
        <v>26</v>
      </c>
    </row>
    <row r="2089" spans="1:30" s="2" customFormat="1" ht="24.95" customHeight="1" x14ac:dyDescent="0.15">
      <c r="A2089" s="29">
        <v>1</v>
      </c>
      <c r="B2089" s="10" t="s">
        <v>3787</v>
      </c>
      <c r="C2089" s="10" t="s">
        <v>3815</v>
      </c>
      <c r="D2089" s="10" t="s">
        <v>3816</v>
      </c>
      <c r="E2089" s="9" t="s">
        <v>27</v>
      </c>
      <c r="F2089" s="9">
        <v>2</v>
      </c>
      <c r="G2089" s="10" t="s">
        <v>3817</v>
      </c>
      <c r="H2089" s="10" t="s">
        <v>29</v>
      </c>
      <c r="I2089" s="10" t="s">
        <v>3733</v>
      </c>
      <c r="J2089" s="10"/>
      <c r="K2089" s="12" t="s">
        <v>3791</v>
      </c>
      <c r="L2089" s="9" t="s">
        <v>55</v>
      </c>
      <c r="M2089" s="12" t="s">
        <v>3792</v>
      </c>
      <c r="N2089" s="9" t="s">
        <v>102</v>
      </c>
      <c r="O2089" s="13" t="s">
        <v>3793</v>
      </c>
      <c r="P2089" s="17" t="s">
        <v>3747</v>
      </c>
      <c r="Q2089" s="10">
        <v>27</v>
      </c>
      <c r="R2089" s="10"/>
      <c r="S2089" s="10">
        <f t="shared" si="32"/>
        <v>0</v>
      </c>
      <c r="T2089" s="12"/>
      <c r="U2089" s="10"/>
      <c r="V2089" s="9" t="s">
        <v>3818</v>
      </c>
      <c r="W2089" s="10" t="s">
        <v>33</v>
      </c>
      <c r="X2089" s="10" t="s">
        <v>3739</v>
      </c>
      <c r="Y2089" s="10" t="s">
        <v>3819</v>
      </c>
      <c r="Z2089" s="10" t="s">
        <v>3739</v>
      </c>
      <c r="AA2089" s="2" t="s">
        <v>95</v>
      </c>
    </row>
    <row r="2090" spans="1:30" s="2" customFormat="1" ht="24.95" customHeight="1" x14ac:dyDescent="0.15">
      <c r="A2090" s="29">
        <v>2</v>
      </c>
      <c r="B2090" s="10" t="s">
        <v>3796</v>
      </c>
      <c r="C2090" s="10" t="s">
        <v>3820</v>
      </c>
      <c r="D2090" s="10" t="s">
        <v>3821</v>
      </c>
      <c r="E2090" s="9" t="s">
        <v>27</v>
      </c>
      <c r="F2090" s="9">
        <v>2</v>
      </c>
      <c r="G2090" s="10" t="s">
        <v>3817</v>
      </c>
      <c r="H2090" s="10" t="s">
        <v>29</v>
      </c>
      <c r="I2090" s="10" t="s">
        <v>3733</v>
      </c>
      <c r="J2090" s="10"/>
      <c r="K2090" s="12" t="s">
        <v>3799</v>
      </c>
      <c r="L2090" s="9" t="s">
        <v>55</v>
      </c>
      <c r="M2090" s="12" t="s">
        <v>3800</v>
      </c>
      <c r="N2090" s="9" t="s">
        <v>41</v>
      </c>
      <c r="O2090" s="13" t="s">
        <v>3801</v>
      </c>
      <c r="P2090" s="17" t="s">
        <v>3737</v>
      </c>
      <c r="Q2090" s="10">
        <v>28</v>
      </c>
      <c r="R2090" s="10"/>
      <c r="S2090" s="10">
        <f t="shared" si="32"/>
        <v>0</v>
      </c>
      <c r="T2090" s="12"/>
      <c r="U2090" s="10"/>
      <c r="V2090" s="9" t="s">
        <v>3818</v>
      </c>
      <c r="W2090" s="10" t="s">
        <v>33</v>
      </c>
      <c r="X2090" s="10" t="s">
        <v>3739</v>
      </c>
      <c r="Y2090" s="10" t="s">
        <v>3802</v>
      </c>
      <c r="Z2090" s="10" t="s">
        <v>3739</v>
      </c>
      <c r="AA2090" s="2" t="s">
        <v>95</v>
      </c>
    </row>
    <row r="2091" spans="1:30" s="3" customFormat="1" ht="30" customHeight="1" x14ac:dyDescent="0.2">
      <c r="A2091" s="7" t="s">
        <v>0</v>
      </c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30"/>
      <c r="P2091" s="7"/>
      <c r="Q2091" s="7"/>
      <c r="R2091" s="7"/>
      <c r="S2091" s="10">
        <f t="shared" si="32"/>
        <v>0</v>
      </c>
      <c r="T2091" s="7"/>
      <c r="U2091" s="14" t="str">
        <f>V2093</f>
        <v>药剂1501</v>
      </c>
      <c r="W2091" s="4"/>
      <c r="X2091" s="4"/>
      <c r="Y2091" s="4"/>
      <c r="Z2091" s="4"/>
      <c r="AA2091" s="4"/>
      <c r="AB2091" s="4"/>
      <c r="AC2091" s="4"/>
      <c r="AD2091" s="4"/>
    </row>
    <row r="2092" spans="1:30" s="1" customFormat="1" ht="76.5" x14ac:dyDescent="0.15">
      <c r="A2092" s="28" t="s">
        <v>1</v>
      </c>
      <c r="B2092" s="8" t="s">
        <v>2</v>
      </c>
      <c r="C2092" s="8" t="s">
        <v>3</v>
      </c>
      <c r="D2092" s="8" t="s">
        <v>4</v>
      </c>
      <c r="E2092" s="8" t="s">
        <v>5</v>
      </c>
      <c r="F2092" s="8" t="s">
        <v>6</v>
      </c>
      <c r="G2092" s="8" t="s">
        <v>7</v>
      </c>
      <c r="H2092" s="8" t="s">
        <v>8</v>
      </c>
      <c r="I2092" s="8" t="s">
        <v>9</v>
      </c>
      <c r="J2092" s="8"/>
      <c r="K2092" s="8" t="s">
        <v>10</v>
      </c>
      <c r="L2092" s="8" t="s">
        <v>11</v>
      </c>
      <c r="M2092" s="8" t="s">
        <v>12</v>
      </c>
      <c r="N2092" s="11" t="s">
        <v>13</v>
      </c>
      <c r="O2092" s="8" t="s">
        <v>14</v>
      </c>
      <c r="P2092" s="8" t="s">
        <v>15</v>
      </c>
      <c r="Q2092" s="8" t="s">
        <v>16</v>
      </c>
      <c r="R2092" s="8"/>
      <c r="S2092" s="10">
        <f t="shared" si="32"/>
        <v>0</v>
      </c>
      <c r="T2092" s="8" t="s">
        <v>17</v>
      </c>
      <c r="U2092" s="8" t="s">
        <v>18</v>
      </c>
      <c r="V2092" s="8" t="s">
        <v>19</v>
      </c>
      <c r="W2092" s="8" t="s">
        <v>17</v>
      </c>
      <c r="X2092" s="8" t="s">
        <v>20</v>
      </c>
      <c r="Y2092" s="8" t="s">
        <v>21</v>
      </c>
      <c r="Z2092" s="8" t="s">
        <v>22</v>
      </c>
      <c r="AA2092" s="1" t="s">
        <v>23</v>
      </c>
      <c r="AB2092" s="1" t="s">
        <v>24</v>
      </c>
      <c r="AC2092" s="1" t="s">
        <v>25</v>
      </c>
      <c r="AD2092" s="1" t="s">
        <v>26</v>
      </c>
    </row>
    <row r="2093" spans="1:30" s="2" customFormat="1" ht="24.95" customHeight="1" x14ac:dyDescent="0.15">
      <c r="A2093" s="29">
        <v>1</v>
      </c>
      <c r="B2093" s="10" t="s">
        <v>3822</v>
      </c>
      <c r="C2093" s="10" t="s">
        <v>3823</v>
      </c>
      <c r="D2093" s="10" t="s">
        <v>3824</v>
      </c>
      <c r="E2093" s="9" t="s">
        <v>27</v>
      </c>
      <c r="F2093" s="9">
        <v>2</v>
      </c>
      <c r="G2093" s="10" t="s">
        <v>3825</v>
      </c>
      <c r="H2093" s="10" t="s">
        <v>29</v>
      </c>
      <c r="I2093" s="10" t="s">
        <v>3826</v>
      </c>
      <c r="J2093" s="10"/>
      <c r="K2093" s="12" t="s">
        <v>3261</v>
      </c>
      <c r="L2093" s="9" t="s">
        <v>55</v>
      </c>
      <c r="M2093" s="12" t="s">
        <v>3827</v>
      </c>
      <c r="N2093" s="9" t="s">
        <v>3278</v>
      </c>
      <c r="O2093" s="13" t="s">
        <v>3828</v>
      </c>
      <c r="P2093" s="17" t="s">
        <v>3263</v>
      </c>
      <c r="Q2093" s="10">
        <v>27</v>
      </c>
      <c r="R2093" s="10"/>
      <c r="S2093" s="10">
        <f t="shared" si="32"/>
        <v>0</v>
      </c>
      <c r="T2093" s="12"/>
      <c r="U2093" s="10"/>
      <c r="V2093" s="9" t="s">
        <v>3829</v>
      </c>
      <c r="W2093" s="10" t="s">
        <v>33</v>
      </c>
      <c r="X2093" s="10" t="s">
        <v>3830</v>
      </c>
      <c r="Y2093" s="10" t="s">
        <v>3831</v>
      </c>
      <c r="Z2093" s="10" t="s">
        <v>3830</v>
      </c>
      <c r="AA2093" s="2" t="s">
        <v>95</v>
      </c>
    </row>
    <row r="2094" spans="1:30" s="2" customFormat="1" ht="24.95" customHeight="1" x14ac:dyDescent="0.15">
      <c r="A2094" s="29">
        <v>2</v>
      </c>
      <c r="B2094" s="10" t="s">
        <v>3832</v>
      </c>
      <c r="C2094" s="10" t="s">
        <v>3833</v>
      </c>
      <c r="D2094" s="10" t="s">
        <v>3834</v>
      </c>
      <c r="E2094" s="9" t="s">
        <v>27</v>
      </c>
      <c r="F2094" s="9">
        <v>2</v>
      </c>
      <c r="G2094" s="10" t="s">
        <v>3825</v>
      </c>
      <c r="H2094" s="10" t="s">
        <v>29</v>
      </c>
      <c r="I2094" s="10" t="s">
        <v>3826</v>
      </c>
      <c r="J2094" s="10"/>
      <c r="K2094" s="12" t="s">
        <v>3835</v>
      </c>
      <c r="L2094" s="9" t="s">
        <v>55</v>
      </c>
      <c r="M2094" s="12" t="s">
        <v>3836</v>
      </c>
      <c r="N2094" s="9" t="s">
        <v>115</v>
      </c>
      <c r="O2094" s="13" t="s">
        <v>3837</v>
      </c>
      <c r="P2094" s="17" t="s">
        <v>3263</v>
      </c>
      <c r="Q2094" s="10">
        <v>26</v>
      </c>
      <c r="R2094" s="10"/>
      <c r="S2094" s="10">
        <f t="shared" si="32"/>
        <v>0</v>
      </c>
      <c r="T2094" s="12"/>
      <c r="U2094" s="10"/>
      <c r="V2094" s="9" t="s">
        <v>3829</v>
      </c>
      <c r="W2094" s="10" t="s">
        <v>33</v>
      </c>
      <c r="X2094" s="10" t="s">
        <v>3830</v>
      </c>
      <c r="Y2094" s="10" t="s">
        <v>3838</v>
      </c>
      <c r="Z2094" s="10" t="s">
        <v>3830</v>
      </c>
      <c r="AA2094" s="2" t="s">
        <v>95</v>
      </c>
    </row>
    <row r="2095" spans="1:30" s="2" customFormat="1" ht="24.95" customHeight="1" x14ac:dyDescent="0.15">
      <c r="A2095" s="29">
        <v>3</v>
      </c>
      <c r="B2095" s="10" t="s">
        <v>3839</v>
      </c>
      <c r="C2095" s="10" t="s">
        <v>3840</v>
      </c>
      <c r="D2095" s="10" t="s">
        <v>3841</v>
      </c>
      <c r="E2095" s="9" t="s">
        <v>27</v>
      </c>
      <c r="F2095" s="9">
        <v>2</v>
      </c>
      <c r="G2095" s="10" t="s">
        <v>3825</v>
      </c>
      <c r="H2095" s="10" t="s">
        <v>29</v>
      </c>
      <c r="I2095" s="10" t="s">
        <v>3826</v>
      </c>
      <c r="J2095" s="10"/>
      <c r="K2095" s="12" t="s">
        <v>3842</v>
      </c>
      <c r="L2095" s="9" t="s">
        <v>55</v>
      </c>
      <c r="M2095" s="12" t="s">
        <v>3842</v>
      </c>
      <c r="N2095" s="9" t="s">
        <v>62</v>
      </c>
      <c r="O2095" s="13" t="s">
        <v>3843</v>
      </c>
      <c r="P2095" s="17" t="s">
        <v>3263</v>
      </c>
      <c r="Q2095" s="10">
        <v>25</v>
      </c>
      <c r="R2095" s="10"/>
      <c r="S2095" s="10">
        <f t="shared" si="32"/>
        <v>0</v>
      </c>
      <c r="T2095" s="12"/>
      <c r="U2095" s="10"/>
      <c r="V2095" s="9" t="s">
        <v>3829</v>
      </c>
      <c r="W2095" s="10" t="s">
        <v>33</v>
      </c>
      <c r="X2095" s="10" t="s">
        <v>3830</v>
      </c>
      <c r="Y2095" s="10" t="s">
        <v>3844</v>
      </c>
      <c r="Z2095" s="10" t="s">
        <v>3830</v>
      </c>
      <c r="AA2095" s="2" t="s">
        <v>95</v>
      </c>
    </row>
    <row r="2096" spans="1:30" s="2" customFormat="1" ht="24.95" customHeight="1" x14ac:dyDescent="0.15">
      <c r="A2096" s="29">
        <v>4</v>
      </c>
      <c r="B2096" s="10" t="s">
        <v>3845</v>
      </c>
      <c r="C2096" s="10" t="s">
        <v>3846</v>
      </c>
      <c r="D2096" s="10" t="s">
        <v>3847</v>
      </c>
      <c r="E2096" s="9" t="s">
        <v>27</v>
      </c>
      <c r="F2096" s="9">
        <v>2</v>
      </c>
      <c r="G2096" s="10" t="s">
        <v>3825</v>
      </c>
      <c r="H2096" s="10" t="s">
        <v>29</v>
      </c>
      <c r="I2096" s="10" t="s">
        <v>3826</v>
      </c>
      <c r="J2096" s="10"/>
      <c r="K2096" s="12" t="s">
        <v>3277</v>
      </c>
      <c r="L2096" s="9" t="s">
        <v>55</v>
      </c>
      <c r="M2096" s="12" t="s">
        <v>3277</v>
      </c>
      <c r="N2096" s="9" t="s">
        <v>3278</v>
      </c>
      <c r="O2096" s="13" t="s">
        <v>3279</v>
      </c>
      <c r="P2096" s="17" t="s">
        <v>3263</v>
      </c>
      <c r="Q2096" s="10">
        <v>27</v>
      </c>
      <c r="R2096" s="10"/>
      <c r="S2096" s="10">
        <f t="shared" si="32"/>
        <v>0</v>
      </c>
      <c r="T2096" s="12"/>
      <c r="U2096" s="10"/>
      <c r="V2096" s="9" t="s">
        <v>3829</v>
      </c>
      <c r="W2096" s="10" t="s">
        <v>33</v>
      </c>
      <c r="X2096" s="10" t="s">
        <v>3830</v>
      </c>
      <c r="Y2096" s="10" t="s">
        <v>3848</v>
      </c>
      <c r="Z2096" s="10" t="s">
        <v>3830</v>
      </c>
      <c r="AA2096" s="2" t="s">
        <v>95</v>
      </c>
    </row>
    <row r="2097" spans="1:31" s="2" customFormat="1" ht="24.95" customHeight="1" x14ac:dyDescent="0.15">
      <c r="A2097" s="29">
        <v>5</v>
      </c>
      <c r="B2097" s="10" t="s">
        <v>3849</v>
      </c>
      <c r="C2097" s="10" t="s">
        <v>3850</v>
      </c>
      <c r="D2097" s="10" t="s">
        <v>3851</v>
      </c>
      <c r="E2097" s="9" t="s">
        <v>27</v>
      </c>
      <c r="F2097" s="9">
        <v>2</v>
      </c>
      <c r="G2097" s="10" t="s">
        <v>3825</v>
      </c>
      <c r="H2097" s="10" t="s">
        <v>29</v>
      </c>
      <c r="I2097" s="10" t="s">
        <v>3826</v>
      </c>
      <c r="J2097" s="10"/>
      <c r="K2097" s="12" t="s">
        <v>3285</v>
      </c>
      <c r="L2097" s="9" t="s">
        <v>55</v>
      </c>
      <c r="M2097" s="12" t="s">
        <v>3852</v>
      </c>
      <c r="N2097" s="9" t="s">
        <v>70</v>
      </c>
      <c r="O2097" s="13" t="s">
        <v>70</v>
      </c>
      <c r="P2097" s="17" t="s">
        <v>70</v>
      </c>
      <c r="Q2097" s="10">
        <v>30</v>
      </c>
      <c r="R2097" s="10"/>
      <c r="S2097" s="10">
        <f>R2097</f>
        <v>0</v>
      </c>
      <c r="T2097" s="12"/>
      <c r="U2097" s="10"/>
      <c r="V2097" s="9" t="s">
        <v>3829</v>
      </c>
      <c r="W2097" s="10" t="s">
        <v>33</v>
      </c>
      <c r="X2097" s="10" t="s">
        <v>3830</v>
      </c>
      <c r="Y2097" s="10" t="s">
        <v>3853</v>
      </c>
      <c r="Z2097" s="10" t="s">
        <v>3830</v>
      </c>
      <c r="AA2097" s="2" t="s">
        <v>95</v>
      </c>
    </row>
    <row r="2098" spans="1:31" s="2" customFormat="1" ht="24.95" customHeight="1" x14ac:dyDescent="0.15">
      <c r="A2098" s="29">
        <v>6</v>
      </c>
      <c r="B2098" s="10" t="s">
        <v>3854</v>
      </c>
      <c r="C2098" s="10" t="s">
        <v>3855</v>
      </c>
      <c r="D2098" s="10" t="s">
        <v>3856</v>
      </c>
      <c r="E2098" s="9" t="s">
        <v>27</v>
      </c>
      <c r="F2098" s="9">
        <v>2</v>
      </c>
      <c r="G2098" s="10" t="s">
        <v>3825</v>
      </c>
      <c r="H2098" s="10" t="s">
        <v>29</v>
      </c>
      <c r="I2098" s="10" t="s">
        <v>3826</v>
      </c>
      <c r="J2098" s="10"/>
      <c r="K2098" s="12" t="s">
        <v>3857</v>
      </c>
      <c r="L2098" s="9" t="s">
        <v>235</v>
      </c>
      <c r="M2098" s="12" t="s">
        <v>3858</v>
      </c>
      <c r="N2098" s="9" t="s">
        <v>115</v>
      </c>
      <c r="O2098" s="13" t="s">
        <v>3271</v>
      </c>
      <c r="P2098" s="17" t="s">
        <v>3272</v>
      </c>
      <c r="Q2098" s="10">
        <v>28</v>
      </c>
      <c r="R2098" s="10"/>
      <c r="S2098" s="10">
        <f t="shared" si="32"/>
        <v>0</v>
      </c>
      <c r="T2098" s="12"/>
      <c r="U2098" s="10"/>
      <c r="V2098" s="9" t="s">
        <v>3829</v>
      </c>
      <c r="W2098" s="10" t="s">
        <v>33</v>
      </c>
      <c r="X2098" s="10" t="s">
        <v>3830</v>
      </c>
      <c r="Y2098" s="10" t="s">
        <v>3859</v>
      </c>
      <c r="Z2098" s="10" t="s">
        <v>3830</v>
      </c>
      <c r="AA2098" s="2" t="s">
        <v>95</v>
      </c>
    </row>
    <row r="2099" spans="1:31" s="2" customFormat="1" ht="24.95" customHeight="1" x14ac:dyDescent="0.15">
      <c r="A2099" s="29">
        <v>7</v>
      </c>
      <c r="B2099" s="10" t="s">
        <v>3860</v>
      </c>
      <c r="C2099" s="10" t="s">
        <v>3861</v>
      </c>
      <c r="D2099" s="10" t="s">
        <v>3862</v>
      </c>
      <c r="E2099" s="9" t="s">
        <v>27</v>
      </c>
      <c r="F2099" s="9">
        <v>2</v>
      </c>
      <c r="G2099" s="10" t="s">
        <v>3825</v>
      </c>
      <c r="H2099" s="10" t="s">
        <v>29</v>
      </c>
      <c r="I2099" s="10" t="s">
        <v>131</v>
      </c>
      <c r="J2099" s="10">
        <v>712207653</v>
      </c>
      <c r="K2099" s="12" t="s">
        <v>197</v>
      </c>
      <c r="L2099" s="9" t="s">
        <v>235</v>
      </c>
      <c r="M2099" s="12" t="s">
        <v>198</v>
      </c>
      <c r="N2099" s="9" t="s">
        <v>41</v>
      </c>
      <c r="O2099" s="13" t="s">
        <v>199</v>
      </c>
      <c r="P2099" s="17" t="s">
        <v>117</v>
      </c>
      <c r="Q2099" s="10">
        <v>27</v>
      </c>
      <c r="R2099" s="10">
        <v>32</v>
      </c>
      <c r="S2099" s="10">
        <f t="shared" si="32"/>
        <v>24</v>
      </c>
      <c r="T2099" s="12"/>
      <c r="U2099" s="10"/>
      <c r="V2099" s="9" t="s">
        <v>3829</v>
      </c>
      <c r="W2099" s="10" t="s">
        <v>33</v>
      </c>
      <c r="X2099" s="10" t="s">
        <v>3830</v>
      </c>
      <c r="Y2099" s="10" t="s">
        <v>1343</v>
      </c>
      <c r="Z2099" s="10" t="s">
        <v>136</v>
      </c>
      <c r="AA2099" s="2" t="s">
        <v>95</v>
      </c>
      <c r="AE2099" s="2" t="s">
        <v>148</v>
      </c>
    </row>
    <row r="2100" spans="1:31" s="2" customFormat="1" ht="24.95" customHeight="1" x14ac:dyDescent="0.15">
      <c r="A2100" s="29">
        <v>8</v>
      </c>
      <c r="B2100" s="10" t="s">
        <v>3863</v>
      </c>
      <c r="C2100" s="10" t="s">
        <v>3864</v>
      </c>
      <c r="D2100" s="10" t="s">
        <v>3865</v>
      </c>
      <c r="E2100" s="9" t="s">
        <v>27</v>
      </c>
      <c r="F2100" s="9">
        <v>2</v>
      </c>
      <c r="G2100" s="10" t="s">
        <v>3825</v>
      </c>
      <c r="H2100" s="10" t="s">
        <v>29</v>
      </c>
      <c r="I2100" s="10" t="s">
        <v>3826</v>
      </c>
      <c r="J2100" s="10"/>
      <c r="K2100" s="12" t="s">
        <v>3269</v>
      </c>
      <c r="L2100" s="9" t="s">
        <v>235</v>
      </c>
      <c r="M2100" s="12" t="s">
        <v>3858</v>
      </c>
      <c r="N2100" s="9" t="s">
        <v>115</v>
      </c>
      <c r="O2100" s="13" t="s">
        <v>3271</v>
      </c>
      <c r="P2100" s="17" t="s">
        <v>3272</v>
      </c>
      <c r="Q2100" s="10">
        <v>28</v>
      </c>
      <c r="R2100" s="10"/>
      <c r="S2100" s="10">
        <f t="shared" si="32"/>
        <v>0</v>
      </c>
      <c r="T2100" s="12"/>
      <c r="U2100" s="10"/>
      <c r="V2100" s="9" t="s">
        <v>3829</v>
      </c>
      <c r="W2100" s="10" t="s">
        <v>33</v>
      </c>
      <c r="X2100" s="10" t="s">
        <v>3830</v>
      </c>
      <c r="Y2100" s="10" t="s">
        <v>3859</v>
      </c>
      <c r="Z2100" s="10" t="s">
        <v>3830</v>
      </c>
      <c r="AA2100" s="2" t="s">
        <v>95</v>
      </c>
    </row>
    <row r="2101" spans="1:31" s="2" customFormat="1" ht="24.95" customHeight="1" x14ac:dyDescent="0.15">
      <c r="A2101" s="29">
        <v>9</v>
      </c>
      <c r="B2101" s="10" t="s">
        <v>3866</v>
      </c>
      <c r="C2101" s="10" t="s">
        <v>3867</v>
      </c>
      <c r="D2101" s="10" t="s">
        <v>3868</v>
      </c>
      <c r="E2101" s="9" t="s">
        <v>27</v>
      </c>
      <c r="F2101" s="9">
        <v>2</v>
      </c>
      <c r="G2101" s="10" t="s">
        <v>3825</v>
      </c>
      <c r="H2101" s="10" t="s">
        <v>29</v>
      </c>
      <c r="I2101" s="10" t="s">
        <v>3826</v>
      </c>
      <c r="J2101" s="10"/>
      <c r="K2101" s="12" t="s">
        <v>3869</v>
      </c>
      <c r="L2101" s="9" t="s">
        <v>235</v>
      </c>
      <c r="M2101" s="12" t="s">
        <v>3292</v>
      </c>
      <c r="N2101" s="9" t="s">
        <v>50</v>
      </c>
      <c r="O2101" s="13" t="s">
        <v>3293</v>
      </c>
      <c r="P2101" s="17" t="s">
        <v>3272</v>
      </c>
      <c r="Q2101" s="10">
        <v>29</v>
      </c>
      <c r="R2101" s="10"/>
      <c r="S2101" s="10">
        <f t="shared" si="32"/>
        <v>0</v>
      </c>
      <c r="T2101" s="12"/>
      <c r="U2101" s="10"/>
      <c r="V2101" s="9" t="s">
        <v>3829</v>
      </c>
      <c r="W2101" s="10" t="s">
        <v>33</v>
      </c>
      <c r="X2101" s="10" t="s">
        <v>3830</v>
      </c>
      <c r="Y2101" s="10" t="s">
        <v>3294</v>
      </c>
      <c r="Z2101" s="10" t="s">
        <v>3830</v>
      </c>
      <c r="AA2101" s="2" t="s">
        <v>95</v>
      </c>
    </row>
    <row r="2102" spans="1:31" s="3" customFormat="1" ht="30" customHeight="1" x14ac:dyDescent="0.2">
      <c r="A2102" s="7" t="s">
        <v>0</v>
      </c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30"/>
      <c r="P2102" s="7"/>
      <c r="Q2102" s="7"/>
      <c r="R2102" s="7"/>
      <c r="S2102" s="10">
        <f t="shared" si="32"/>
        <v>0</v>
      </c>
      <c r="T2102" s="7"/>
      <c r="U2102" s="14" t="str">
        <f>V2104</f>
        <v>药剂1502</v>
      </c>
      <c r="W2102" s="4"/>
      <c r="X2102" s="4"/>
      <c r="Y2102" s="4"/>
      <c r="Z2102" s="4"/>
      <c r="AA2102" s="4"/>
      <c r="AB2102" s="4"/>
      <c r="AC2102" s="4"/>
      <c r="AD2102" s="4"/>
    </row>
    <row r="2103" spans="1:31" s="1" customFormat="1" ht="76.5" x14ac:dyDescent="0.15">
      <c r="A2103" s="28" t="s">
        <v>1</v>
      </c>
      <c r="B2103" s="8" t="s">
        <v>2</v>
      </c>
      <c r="C2103" s="8" t="s">
        <v>3</v>
      </c>
      <c r="D2103" s="8" t="s">
        <v>4</v>
      </c>
      <c r="E2103" s="8" t="s">
        <v>5</v>
      </c>
      <c r="F2103" s="8" t="s">
        <v>6</v>
      </c>
      <c r="G2103" s="8" t="s">
        <v>7</v>
      </c>
      <c r="H2103" s="8" t="s">
        <v>8</v>
      </c>
      <c r="I2103" s="8" t="s">
        <v>9</v>
      </c>
      <c r="J2103" s="8"/>
      <c r="K2103" s="8" t="s">
        <v>10</v>
      </c>
      <c r="L2103" s="8" t="s">
        <v>11</v>
      </c>
      <c r="M2103" s="8" t="s">
        <v>12</v>
      </c>
      <c r="N2103" s="11" t="s">
        <v>13</v>
      </c>
      <c r="O2103" s="8" t="s">
        <v>14</v>
      </c>
      <c r="P2103" s="8" t="s">
        <v>15</v>
      </c>
      <c r="Q2103" s="8" t="s">
        <v>16</v>
      </c>
      <c r="R2103" s="8"/>
      <c r="S2103" s="10">
        <f t="shared" si="32"/>
        <v>0</v>
      </c>
      <c r="T2103" s="8" t="s">
        <v>17</v>
      </c>
      <c r="U2103" s="8" t="s">
        <v>18</v>
      </c>
      <c r="V2103" s="8" t="s">
        <v>19</v>
      </c>
      <c r="W2103" s="8" t="s">
        <v>17</v>
      </c>
      <c r="X2103" s="8" t="s">
        <v>20</v>
      </c>
      <c r="Y2103" s="8" t="s">
        <v>21</v>
      </c>
      <c r="Z2103" s="8" t="s">
        <v>22</v>
      </c>
      <c r="AA2103" s="1" t="s">
        <v>23</v>
      </c>
      <c r="AB2103" s="1" t="s">
        <v>24</v>
      </c>
      <c r="AC2103" s="1" t="s">
        <v>25</v>
      </c>
      <c r="AD2103" s="1" t="s">
        <v>26</v>
      </c>
    </row>
    <row r="2104" spans="1:31" s="2" customFormat="1" ht="24.95" customHeight="1" x14ac:dyDescent="0.15">
      <c r="A2104" s="29">
        <v>1</v>
      </c>
      <c r="B2104" s="10" t="s">
        <v>3822</v>
      </c>
      <c r="C2104" s="10" t="s">
        <v>3823</v>
      </c>
      <c r="D2104" s="10" t="s">
        <v>3824</v>
      </c>
      <c r="E2104" s="9" t="s">
        <v>27</v>
      </c>
      <c r="F2104" s="9">
        <v>2</v>
      </c>
      <c r="G2104" s="10" t="s">
        <v>3825</v>
      </c>
      <c r="H2104" s="10" t="s">
        <v>29</v>
      </c>
      <c r="I2104" s="10" t="s">
        <v>3826</v>
      </c>
      <c r="J2104" s="10"/>
      <c r="K2104" s="12" t="s">
        <v>3261</v>
      </c>
      <c r="L2104" s="9" t="s">
        <v>55</v>
      </c>
      <c r="M2104" s="12" t="s">
        <v>3827</v>
      </c>
      <c r="N2104" s="9" t="s">
        <v>3278</v>
      </c>
      <c r="O2104" s="13" t="s">
        <v>3828</v>
      </c>
      <c r="P2104" s="17" t="s">
        <v>3263</v>
      </c>
      <c r="Q2104" s="10">
        <v>25</v>
      </c>
      <c r="R2104" s="10"/>
      <c r="S2104" s="10">
        <f t="shared" si="32"/>
        <v>0</v>
      </c>
      <c r="T2104" s="12"/>
      <c r="U2104" s="10"/>
      <c r="V2104" s="9" t="s">
        <v>3870</v>
      </c>
      <c r="W2104" s="10" t="s">
        <v>33</v>
      </c>
      <c r="X2104" s="10" t="s">
        <v>3830</v>
      </c>
      <c r="Y2104" s="10" t="s">
        <v>3831</v>
      </c>
      <c r="Z2104" s="10" t="s">
        <v>3830</v>
      </c>
      <c r="AA2104" s="2" t="s">
        <v>95</v>
      </c>
    </row>
    <row r="2105" spans="1:31" s="2" customFormat="1" ht="24.95" customHeight="1" x14ac:dyDescent="0.15">
      <c r="A2105" s="29">
        <v>2</v>
      </c>
      <c r="B2105" s="10" t="s">
        <v>3832</v>
      </c>
      <c r="C2105" s="10" t="s">
        <v>3833</v>
      </c>
      <c r="D2105" s="10" t="s">
        <v>3834</v>
      </c>
      <c r="E2105" s="9" t="s">
        <v>27</v>
      </c>
      <c r="F2105" s="9">
        <v>2</v>
      </c>
      <c r="G2105" s="10" t="s">
        <v>3825</v>
      </c>
      <c r="H2105" s="10" t="s">
        <v>29</v>
      </c>
      <c r="I2105" s="10" t="s">
        <v>3826</v>
      </c>
      <c r="J2105" s="10"/>
      <c r="K2105" s="12" t="s">
        <v>3835</v>
      </c>
      <c r="L2105" s="9" t="s">
        <v>55</v>
      </c>
      <c r="M2105" s="12" t="s">
        <v>3836</v>
      </c>
      <c r="N2105" s="9" t="s">
        <v>115</v>
      </c>
      <c r="O2105" s="13" t="s">
        <v>3837</v>
      </c>
      <c r="P2105" s="17" t="s">
        <v>3263</v>
      </c>
      <c r="Q2105" s="10">
        <v>24</v>
      </c>
      <c r="R2105" s="10"/>
      <c r="S2105" s="10">
        <f t="shared" si="32"/>
        <v>0</v>
      </c>
      <c r="T2105" s="12"/>
      <c r="U2105" s="10"/>
      <c r="V2105" s="9" t="s">
        <v>3870</v>
      </c>
      <c r="W2105" s="10" t="s">
        <v>33</v>
      </c>
      <c r="X2105" s="10" t="s">
        <v>3830</v>
      </c>
      <c r="Y2105" s="10" t="s">
        <v>3838</v>
      </c>
      <c r="Z2105" s="10" t="s">
        <v>3830</v>
      </c>
      <c r="AA2105" s="2" t="s">
        <v>95</v>
      </c>
    </row>
    <row r="2106" spans="1:31" s="2" customFormat="1" ht="24.95" customHeight="1" x14ac:dyDescent="0.15">
      <c r="A2106" s="29">
        <v>3</v>
      </c>
      <c r="B2106" s="10" t="s">
        <v>3839</v>
      </c>
      <c r="C2106" s="10" t="s">
        <v>3840</v>
      </c>
      <c r="D2106" s="10" t="s">
        <v>3841</v>
      </c>
      <c r="E2106" s="9" t="s">
        <v>27</v>
      </c>
      <c r="F2106" s="9">
        <v>2</v>
      </c>
      <c r="G2106" s="10" t="s">
        <v>3825</v>
      </c>
      <c r="H2106" s="10" t="s">
        <v>29</v>
      </c>
      <c r="I2106" s="10" t="s">
        <v>3826</v>
      </c>
      <c r="J2106" s="10"/>
      <c r="K2106" s="12" t="s">
        <v>3842</v>
      </c>
      <c r="L2106" s="9" t="s">
        <v>55</v>
      </c>
      <c r="M2106" s="12" t="s">
        <v>3842</v>
      </c>
      <c r="N2106" s="9" t="s">
        <v>62</v>
      </c>
      <c r="O2106" s="13" t="s">
        <v>3843</v>
      </c>
      <c r="P2106" s="17" t="s">
        <v>3263</v>
      </c>
      <c r="Q2106" s="10">
        <v>25</v>
      </c>
      <c r="R2106" s="10"/>
      <c r="S2106" s="10">
        <f t="shared" si="32"/>
        <v>0</v>
      </c>
      <c r="T2106" s="12"/>
      <c r="U2106" s="10"/>
      <c r="V2106" s="9" t="s">
        <v>3870</v>
      </c>
      <c r="W2106" s="10" t="s">
        <v>33</v>
      </c>
      <c r="X2106" s="10" t="s">
        <v>3830</v>
      </c>
      <c r="Y2106" s="10" t="s">
        <v>3844</v>
      </c>
      <c r="Z2106" s="10" t="s">
        <v>3830</v>
      </c>
      <c r="AA2106" s="2" t="s">
        <v>95</v>
      </c>
    </row>
    <row r="2107" spans="1:31" s="2" customFormat="1" ht="24.95" customHeight="1" x14ac:dyDescent="0.15">
      <c r="A2107" s="29">
        <v>4</v>
      </c>
      <c r="B2107" s="10" t="s">
        <v>3845</v>
      </c>
      <c r="C2107" s="10" t="s">
        <v>3846</v>
      </c>
      <c r="D2107" s="10" t="s">
        <v>3847</v>
      </c>
      <c r="E2107" s="9" t="s">
        <v>27</v>
      </c>
      <c r="F2107" s="9">
        <v>2</v>
      </c>
      <c r="G2107" s="10" t="s">
        <v>3825</v>
      </c>
      <c r="H2107" s="10" t="s">
        <v>29</v>
      </c>
      <c r="I2107" s="10" t="s">
        <v>3826</v>
      </c>
      <c r="J2107" s="10"/>
      <c r="K2107" s="12" t="s">
        <v>3277</v>
      </c>
      <c r="L2107" s="9" t="s">
        <v>55</v>
      </c>
      <c r="M2107" s="12" t="s">
        <v>3277</v>
      </c>
      <c r="N2107" s="9" t="s">
        <v>3278</v>
      </c>
      <c r="O2107" s="13" t="s">
        <v>3279</v>
      </c>
      <c r="P2107" s="17" t="s">
        <v>3263</v>
      </c>
      <c r="Q2107" s="10">
        <v>25</v>
      </c>
      <c r="R2107" s="10"/>
      <c r="S2107" s="10">
        <f t="shared" si="32"/>
        <v>0</v>
      </c>
      <c r="T2107" s="12"/>
      <c r="U2107" s="10"/>
      <c r="V2107" s="9" t="s">
        <v>3870</v>
      </c>
      <c r="W2107" s="10" t="s">
        <v>33</v>
      </c>
      <c r="X2107" s="10" t="s">
        <v>3830</v>
      </c>
      <c r="Y2107" s="10" t="s">
        <v>3848</v>
      </c>
      <c r="Z2107" s="10" t="s">
        <v>3830</v>
      </c>
      <c r="AA2107" s="2" t="s">
        <v>95</v>
      </c>
    </row>
    <row r="2108" spans="1:31" s="2" customFormat="1" ht="24.95" customHeight="1" x14ac:dyDescent="0.15">
      <c r="A2108" s="29">
        <v>5</v>
      </c>
      <c r="B2108" s="10" t="s">
        <v>3849</v>
      </c>
      <c r="C2108" s="10" t="s">
        <v>3850</v>
      </c>
      <c r="D2108" s="10" t="s">
        <v>3851</v>
      </c>
      <c r="E2108" s="9" t="s">
        <v>27</v>
      </c>
      <c r="F2108" s="9">
        <v>2</v>
      </c>
      <c r="G2108" s="10" t="s">
        <v>3825</v>
      </c>
      <c r="H2108" s="10" t="s">
        <v>29</v>
      </c>
      <c r="I2108" s="10" t="s">
        <v>3826</v>
      </c>
      <c r="J2108" s="10"/>
      <c r="K2108" s="12" t="s">
        <v>3285</v>
      </c>
      <c r="L2108" s="9" t="s">
        <v>55</v>
      </c>
      <c r="M2108" s="12" t="s">
        <v>3852</v>
      </c>
      <c r="N2108" s="9" t="s">
        <v>70</v>
      </c>
      <c r="O2108" s="13" t="s">
        <v>70</v>
      </c>
      <c r="P2108" s="17" t="s">
        <v>70</v>
      </c>
      <c r="Q2108" s="10">
        <v>28</v>
      </c>
      <c r="R2108" s="10"/>
      <c r="S2108" s="10">
        <f>R2108</f>
        <v>0</v>
      </c>
      <c r="T2108" s="12"/>
      <c r="U2108" s="10"/>
      <c r="V2108" s="9" t="s">
        <v>3870</v>
      </c>
      <c r="W2108" s="10" t="s">
        <v>33</v>
      </c>
      <c r="X2108" s="10" t="s">
        <v>3830</v>
      </c>
      <c r="Y2108" s="10" t="s">
        <v>3853</v>
      </c>
      <c r="Z2108" s="10" t="s">
        <v>3830</v>
      </c>
      <c r="AA2108" s="2" t="s">
        <v>95</v>
      </c>
    </row>
    <row r="2109" spans="1:31" s="2" customFormat="1" ht="24.95" customHeight="1" x14ac:dyDescent="0.15">
      <c r="A2109" s="29">
        <v>6</v>
      </c>
      <c r="B2109" s="10" t="s">
        <v>3854</v>
      </c>
      <c r="C2109" s="10" t="s">
        <v>3855</v>
      </c>
      <c r="D2109" s="10" t="s">
        <v>3856</v>
      </c>
      <c r="E2109" s="9" t="s">
        <v>27</v>
      </c>
      <c r="F2109" s="9">
        <v>2</v>
      </c>
      <c r="G2109" s="10" t="s">
        <v>3825</v>
      </c>
      <c r="H2109" s="10" t="s">
        <v>29</v>
      </c>
      <c r="I2109" s="10" t="s">
        <v>3826</v>
      </c>
      <c r="J2109" s="10"/>
      <c r="K2109" s="12" t="s">
        <v>3857</v>
      </c>
      <c r="L2109" s="9" t="s">
        <v>235</v>
      </c>
      <c r="M2109" s="12" t="s">
        <v>3858</v>
      </c>
      <c r="N2109" s="9" t="s">
        <v>115</v>
      </c>
      <c r="O2109" s="13" t="s">
        <v>3271</v>
      </c>
      <c r="P2109" s="17" t="s">
        <v>3272</v>
      </c>
      <c r="Q2109" s="10">
        <v>28</v>
      </c>
      <c r="R2109" s="10"/>
      <c r="S2109" s="10">
        <f t="shared" si="32"/>
        <v>0</v>
      </c>
      <c r="T2109" s="12"/>
      <c r="U2109" s="10"/>
      <c r="V2109" s="9" t="s">
        <v>3870</v>
      </c>
      <c r="W2109" s="10" t="s">
        <v>33</v>
      </c>
      <c r="X2109" s="10" t="s">
        <v>3830</v>
      </c>
      <c r="Y2109" s="10" t="s">
        <v>3859</v>
      </c>
      <c r="Z2109" s="10" t="s">
        <v>3830</v>
      </c>
      <c r="AA2109" s="2" t="s">
        <v>95</v>
      </c>
    </row>
    <row r="2110" spans="1:31" s="2" customFormat="1" ht="24.95" customHeight="1" x14ac:dyDescent="0.15">
      <c r="A2110" s="29">
        <v>7</v>
      </c>
      <c r="B2110" s="10" t="s">
        <v>3860</v>
      </c>
      <c r="C2110" s="10" t="s">
        <v>3861</v>
      </c>
      <c r="D2110" s="10" t="s">
        <v>3862</v>
      </c>
      <c r="E2110" s="9" t="s">
        <v>27</v>
      </c>
      <c r="F2110" s="9">
        <v>2</v>
      </c>
      <c r="G2110" s="10" t="s">
        <v>3825</v>
      </c>
      <c r="H2110" s="10" t="s">
        <v>29</v>
      </c>
      <c r="I2110" s="10" t="s">
        <v>131</v>
      </c>
      <c r="J2110" s="10">
        <v>712207653</v>
      </c>
      <c r="K2110" s="12" t="s">
        <v>197</v>
      </c>
      <c r="L2110" s="9" t="s">
        <v>235</v>
      </c>
      <c r="M2110" s="12" t="s">
        <v>198</v>
      </c>
      <c r="N2110" s="9" t="s">
        <v>41</v>
      </c>
      <c r="O2110" s="13" t="s">
        <v>199</v>
      </c>
      <c r="P2110" s="17" t="s">
        <v>117</v>
      </c>
      <c r="Q2110" s="10">
        <v>25</v>
      </c>
      <c r="R2110" s="10">
        <v>32</v>
      </c>
      <c r="S2110" s="10">
        <f t="shared" si="32"/>
        <v>24</v>
      </c>
      <c r="T2110" s="12"/>
      <c r="U2110" s="10"/>
      <c r="V2110" s="9" t="s">
        <v>3870</v>
      </c>
      <c r="W2110" s="10" t="s">
        <v>33</v>
      </c>
      <c r="X2110" s="10" t="s">
        <v>3830</v>
      </c>
      <c r="Y2110" s="10" t="s">
        <v>1343</v>
      </c>
      <c r="Z2110" s="10" t="s">
        <v>136</v>
      </c>
      <c r="AA2110" s="2" t="s">
        <v>95</v>
      </c>
      <c r="AE2110" s="2" t="s">
        <v>148</v>
      </c>
    </row>
    <row r="2111" spans="1:31" s="2" customFormat="1" ht="24.95" customHeight="1" x14ac:dyDescent="0.15">
      <c r="A2111" s="29">
        <v>8</v>
      </c>
      <c r="B2111" s="10" t="s">
        <v>3863</v>
      </c>
      <c r="C2111" s="10" t="s">
        <v>3864</v>
      </c>
      <c r="D2111" s="10" t="s">
        <v>3865</v>
      </c>
      <c r="E2111" s="9" t="s">
        <v>27</v>
      </c>
      <c r="F2111" s="9">
        <v>2</v>
      </c>
      <c r="G2111" s="10" t="s">
        <v>3825</v>
      </c>
      <c r="H2111" s="10" t="s">
        <v>29</v>
      </c>
      <c r="I2111" s="10" t="s">
        <v>3826</v>
      </c>
      <c r="J2111" s="10"/>
      <c r="K2111" s="12" t="s">
        <v>3269</v>
      </c>
      <c r="L2111" s="9" t="s">
        <v>235</v>
      </c>
      <c r="M2111" s="12" t="s">
        <v>3858</v>
      </c>
      <c r="N2111" s="9" t="s">
        <v>115</v>
      </c>
      <c r="O2111" s="13" t="s">
        <v>3271</v>
      </c>
      <c r="P2111" s="17" t="s">
        <v>3272</v>
      </c>
      <c r="Q2111" s="10">
        <v>28</v>
      </c>
      <c r="R2111" s="10"/>
      <c r="S2111" s="10">
        <f t="shared" si="32"/>
        <v>0</v>
      </c>
      <c r="T2111" s="12"/>
      <c r="U2111" s="10"/>
      <c r="V2111" s="9" t="s">
        <v>3870</v>
      </c>
      <c r="W2111" s="10" t="s">
        <v>33</v>
      </c>
      <c r="X2111" s="10" t="s">
        <v>3830</v>
      </c>
      <c r="Y2111" s="10" t="s">
        <v>3859</v>
      </c>
      <c r="Z2111" s="10" t="s">
        <v>3830</v>
      </c>
      <c r="AA2111" s="2" t="s">
        <v>95</v>
      </c>
    </row>
    <row r="2112" spans="1:31" s="2" customFormat="1" ht="24.95" customHeight="1" x14ac:dyDescent="0.15">
      <c r="A2112" s="29">
        <v>9</v>
      </c>
      <c r="B2112" s="10" t="s">
        <v>3866</v>
      </c>
      <c r="C2112" s="10" t="s">
        <v>3867</v>
      </c>
      <c r="D2112" s="10" t="s">
        <v>3868</v>
      </c>
      <c r="E2112" s="9" t="s">
        <v>27</v>
      </c>
      <c r="F2112" s="9">
        <v>2</v>
      </c>
      <c r="G2112" s="10" t="s">
        <v>3825</v>
      </c>
      <c r="H2112" s="10" t="s">
        <v>29</v>
      </c>
      <c r="I2112" s="10" t="s">
        <v>3826</v>
      </c>
      <c r="J2112" s="10"/>
      <c r="K2112" s="12" t="s">
        <v>3869</v>
      </c>
      <c r="L2112" s="9" t="s">
        <v>235</v>
      </c>
      <c r="M2112" s="12" t="s">
        <v>3292</v>
      </c>
      <c r="N2112" s="9" t="s">
        <v>50</v>
      </c>
      <c r="O2112" s="13" t="s">
        <v>3293</v>
      </c>
      <c r="P2112" s="17" t="s">
        <v>3272</v>
      </c>
      <c r="Q2112" s="10">
        <v>28</v>
      </c>
      <c r="R2112" s="10"/>
      <c r="S2112" s="10">
        <f t="shared" si="32"/>
        <v>0</v>
      </c>
      <c r="T2112" s="12"/>
      <c r="U2112" s="10"/>
      <c r="V2112" s="9" t="s">
        <v>3870</v>
      </c>
      <c r="W2112" s="10" t="s">
        <v>33</v>
      </c>
      <c r="X2112" s="10" t="s">
        <v>3830</v>
      </c>
      <c r="Y2112" s="10" t="s">
        <v>3294</v>
      </c>
      <c r="Z2112" s="10" t="s">
        <v>3830</v>
      </c>
      <c r="AA2112" s="2" t="s">
        <v>95</v>
      </c>
    </row>
    <row r="2113" spans="1:31" s="3" customFormat="1" ht="30" customHeight="1" x14ac:dyDescent="0.2">
      <c r="A2113" s="7" t="s">
        <v>0</v>
      </c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30"/>
      <c r="P2113" s="7"/>
      <c r="Q2113" s="7"/>
      <c r="R2113" s="7"/>
      <c r="S2113" s="10">
        <f t="shared" si="32"/>
        <v>0</v>
      </c>
      <c r="T2113" s="7"/>
      <c r="U2113" s="14" t="str">
        <f>V2115</f>
        <v>药学1501</v>
      </c>
      <c r="W2113" s="4"/>
      <c r="X2113" s="4"/>
      <c r="Y2113" s="4"/>
      <c r="Z2113" s="4"/>
      <c r="AA2113" s="4"/>
      <c r="AB2113" s="4"/>
      <c r="AC2113" s="4"/>
      <c r="AD2113" s="4"/>
    </row>
    <row r="2114" spans="1:31" s="1" customFormat="1" ht="76.5" x14ac:dyDescent="0.15">
      <c r="A2114" s="28" t="s">
        <v>1</v>
      </c>
      <c r="B2114" s="8" t="s">
        <v>2</v>
      </c>
      <c r="C2114" s="8" t="s">
        <v>3</v>
      </c>
      <c r="D2114" s="8" t="s">
        <v>4</v>
      </c>
      <c r="E2114" s="8" t="s">
        <v>5</v>
      </c>
      <c r="F2114" s="8" t="s">
        <v>6</v>
      </c>
      <c r="G2114" s="8" t="s">
        <v>7</v>
      </c>
      <c r="H2114" s="8" t="s">
        <v>8</v>
      </c>
      <c r="I2114" s="8" t="s">
        <v>9</v>
      </c>
      <c r="J2114" s="8"/>
      <c r="K2114" s="8" t="s">
        <v>10</v>
      </c>
      <c r="L2114" s="8" t="s">
        <v>11</v>
      </c>
      <c r="M2114" s="8" t="s">
        <v>12</v>
      </c>
      <c r="N2114" s="11" t="s">
        <v>13</v>
      </c>
      <c r="O2114" s="8" t="s">
        <v>14</v>
      </c>
      <c r="P2114" s="8" t="s">
        <v>15</v>
      </c>
      <c r="Q2114" s="8" t="s">
        <v>16</v>
      </c>
      <c r="R2114" s="8"/>
      <c r="S2114" s="10">
        <f t="shared" si="32"/>
        <v>0</v>
      </c>
      <c r="T2114" s="8" t="s">
        <v>17</v>
      </c>
      <c r="U2114" s="8" t="s">
        <v>18</v>
      </c>
      <c r="V2114" s="8" t="s">
        <v>19</v>
      </c>
      <c r="W2114" s="8" t="s">
        <v>17</v>
      </c>
      <c r="X2114" s="8" t="s">
        <v>20</v>
      </c>
      <c r="Y2114" s="8" t="s">
        <v>21</v>
      </c>
      <c r="Z2114" s="8" t="s">
        <v>22</v>
      </c>
      <c r="AA2114" s="1" t="s">
        <v>23</v>
      </c>
      <c r="AB2114" s="1" t="s">
        <v>24</v>
      </c>
      <c r="AC2114" s="1" t="s">
        <v>25</v>
      </c>
      <c r="AD2114" s="1" t="s">
        <v>26</v>
      </c>
    </row>
    <row r="2115" spans="1:31" s="2" customFormat="1" ht="24.95" customHeight="1" x14ac:dyDescent="0.15">
      <c r="A2115" s="29">
        <v>1</v>
      </c>
      <c r="B2115" s="10" t="s">
        <v>3822</v>
      </c>
      <c r="C2115" s="10" t="s">
        <v>3823</v>
      </c>
      <c r="D2115" s="10" t="s">
        <v>3824</v>
      </c>
      <c r="E2115" s="9" t="s">
        <v>27</v>
      </c>
      <c r="F2115" s="9">
        <v>2</v>
      </c>
      <c r="G2115" s="10" t="s">
        <v>3871</v>
      </c>
      <c r="H2115" s="10" t="s">
        <v>29</v>
      </c>
      <c r="I2115" s="10" t="s">
        <v>3826</v>
      </c>
      <c r="J2115" s="10"/>
      <c r="K2115" s="12" t="s">
        <v>3261</v>
      </c>
      <c r="L2115" s="9" t="s">
        <v>55</v>
      </c>
      <c r="M2115" s="12" t="s">
        <v>3827</v>
      </c>
      <c r="N2115" s="9" t="s">
        <v>3278</v>
      </c>
      <c r="O2115" s="13" t="s">
        <v>3828</v>
      </c>
      <c r="P2115" s="17" t="s">
        <v>3263</v>
      </c>
      <c r="Q2115" s="10">
        <v>26</v>
      </c>
      <c r="R2115" s="10"/>
      <c r="S2115" s="10">
        <f t="shared" si="32"/>
        <v>0</v>
      </c>
      <c r="T2115" s="12"/>
      <c r="U2115" s="10"/>
      <c r="V2115" s="9" t="s">
        <v>3872</v>
      </c>
      <c r="W2115" s="10" t="s">
        <v>33</v>
      </c>
      <c r="X2115" s="10" t="s">
        <v>3830</v>
      </c>
      <c r="Y2115" s="10" t="s">
        <v>3831</v>
      </c>
      <c r="Z2115" s="10" t="s">
        <v>3830</v>
      </c>
      <c r="AA2115" s="2" t="s">
        <v>95</v>
      </c>
    </row>
    <row r="2116" spans="1:31" s="2" customFormat="1" ht="24.95" customHeight="1" x14ac:dyDescent="0.15">
      <c r="A2116" s="29">
        <v>2</v>
      </c>
      <c r="B2116" s="10" t="s">
        <v>3832</v>
      </c>
      <c r="C2116" s="10" t="s">
        <v>3833</v>
      </c>
      <c r="D2116" s="10" t="s">
        <v>3834</v>
      </c>
      <c r="E2116" s="9" t="s">
        <v>27</v>
      </c>
      <c r="F2116" s="9">
        <v>2</v>
      </c>
      <c r="G2116" s="10" t="s">
        <v>3871</v>
      </c>
      <c r="H2116" s="10" t="s">
        <v>29</v>
      </c>
      <c r="I2116" s="10" t="s">
        <v>3826</v>
      </c>
      <c r="J2116" s="10"/>
      <c r="K2116" s="12" t="s">
        <v>3835</v>
      </c>
      <c r="L2116" s="9" t="s">
        <v>55</v>
      </c>
      <c r="M2116" s="12" t="s">
        <v>3836</v>
      </c>
      <c r="N2116" s="9" t="s">
        <v>115</v>
      </c>
      <c r="O2116" s="13" t="s">
        <v>3837</v>
      </c>
      <c r="P2116" s="17" t="s">
        <v>3263</v>
      </c>
      <c r="Q2116" s="10">
        <v>26</v>
      </c>
      <c r="R2116" s="10"/>
      <c r="S2116" s="10">
        <f t="shared" si="32"/>
        <v>0</v>
      </c>
      <c r="T2116" s="12"/>
      <c r="U2116" s="10"/>
      <c r="V2116" s="9" t="s">
        <v>3872</v>
      </c>
      <c r="W2116" s="10" t="s">
        <v>33</v>
      </c>
      <c r="X2116" s="10" t="s">
        <v>3830</v>
      </c>
      <c r="Y2116" s="10" t="s">
        <v>3838</v>
      </c>
      <c r="Z2116" s="10" t="s">
        <v>3830</v>
      </c>
      <c r="AA2116" s="2" t="s">
        <v>95</v>
      </c>
    </row>
    <row r="2117" spans="1:31" s="2" customFormat="1" ht="24.95" customHeight="1" x14ac:dyDescent="0.15">
      <c r="A2117" s="29">
        <v>3</v>
      </c>
      <c r="B2117" s="10" t="s">
        <v>3873</v>
      </c>
      <c r="C2117" s="10" t="s">
        <v>3874</v>
      </c>
      <c r="D2117" s="10" t="s">
        <v>3875</v>
      </c>
      <c r="E2117" s="9" t="s">
        <v>27</v>
      </c>
      <c r="F2117" s="9">
        <v>2</v>
      </c>
      <c r="G2117" s="10" t="s">
        <v>3871</v>
      </c>
      <c r="H2117" s="10" t="s">
        <v>29</v>
      </c>
      <c r="I2117" s="10" t="s">
        <v>3826</v>
      </c>
      <c r="J2117" s="10"/>
      <c r="K2117" s="12" t="s">
        <v>3842</v>
      </c>
      <c r="L2117" s="9" t="s">
        <v>55</v>
      </c>
      <c r="M2117" s="12" t="s">
        <v>3842</v>
      </c>
      <c r="N2117" s="9" t="s">
        <v>62</v>
      </c>
      <c r="O2117" s="13" t="s">
        <v>3843</v>
      </c>
      <c r="P2117" s="17" t="s">
        <v>3263</v>
      </c>
      <c r="Q2117" s="10">
        <v>26</v>
      </c>
      <c r="R2117" s="10"/>
      <c r="S2117" s="10">
        <f t="shared" si="32"/>
        <v>0</v>
      </c>
      <c r="T2117" s="12"/>
      <c r="U2117" s="10"/>
      <c r="V2117" s="9" t="s">
        <v>3872</v>
      </c>
      <c r="W2117" s="10" t="s">
        <v>33</v>
      </c>
      <c r="X2117" s="10" t="s">
        <v>3830</v>
      </c>
      <c r="Y2117" s="10" t="s">
        <v>3844</v>
      </c>
      <c r="Z2117" s="10" t="s">
        <v>3830</v>
      </c>
      <c r="AA2117" s="2" t="s">
        <v>95</v>
      </c>
    </row>
    <row r="2118" spans="1:31" s="2" customFormat="1" ht="24.95" customHeight="1" x14ac:dyDescent="0.15">
      <c r="A2118" s="29">
        <v>4</v>
      </c>
      <c r="B2118" s="10" t="s">
        <v>3845</v>
      </c>
      <c r="C2118" s="10" t="s">
        <v>3846</v>
      </c>
      <c r="D2118" s="10" t="s">
        <v>3847</v>
      </c>
      <c r="E2118" s="9" t="s">
        <v>27</v>
      </c>
      <c r="F2118" s="9">
        <v>2</v>
      </c>
      <c r="G2118" s="10" t="s">
        <v>3871</v>
      </c>
      <c r="H2118" s="10" t="s">
        <v>29</v>
      </c>
      <c r="I2118" s="10" t="s">
        <v>3826</v>
      </c>
      <c r="J2118" s="10"/>
      <c r="K2118" s="12" t="s">
        <v>3277</v>
      </c>
      <c r="L2118" s="9" t="s">
        <v>55</v>
      </c>
      <c r="M2118" s="12" t="s">
        <v>3277</v>
      </c>
      <c r="N2118" s="9" t="s">
        <v>3278</v>
      </c>
      <c r="O2118" s="13" t="s">
        <v>3279</v>
      </c>
      <c r="P2118" s="17" t="s">
        <v>3263</v>
      </c>
      <c r="Q2118" s="10">
        <v>25</v>
      </c>
      <c r="R2118" s="10"/>
      <c r="S2118" s="10">
        <f t="shared" si="32"/>
        <v>0</v>
      </c>
      <c r="T2118" s="12"/>
      <c r="U2118" s="10"/>
      <c r="V2118" s="9" t="s">
        <v>3872</v>
      </c>
      <c r="W2118" s="10" t="s">
        <v>33</v>
      </c>
      <c r="X2118" s="10" t="s">
        <v>3830</v>
      </c>
      <c r="Y2118" s="10" t="s">
        <v>3848</v>
      </c>
      <c r="Z2118" s="10" t="s">
        <v>3830</v>
      </c>
      <c r="AA2118" s="2" t="s">
        <v>95</v>
      </c>
    </row>
    <row r="2119" spans="1:31" s="2" customFormat="1" ht="24.95" customHeight="1" x14ac:dyDescent="0.15">
      <c r="A2119" s="29">
        <v>5</v>
      </c>
      <c r="B2119" s="10" t="s">
        <v>3849</v>
      </c>
      <c r="C2119" s="10" t="s">
        <v>3850</v>
      </c>
      <c r="D2119" s="10" t="s">
        <v>3851</v>
      </c>
      <c r="E2119" s="9" t="s">
        <v>27</v>
      </c>
      <c r="F2119" s="9">
        <v>2</v>
      </c>
      <c r="G2119" s="10" t="s">
        <v>3871</v>
      </c>
      <c r="H2119" s="10" t="s">
        <v>29</v>
      </c>
      <c r="I2119" s="10" t="s">
        <v>3826</v>
      </c>
      <c r="J2119" s="10"/>
      <c r="K2119" s="12" t="s">
        <v>3285</v>
      </c>
      <c r="L2119" s="9" t="s">
        <v>55</v>
      </c>
      <c r="M2119" s="12" t="s">
        <v>3852</v>
      </c>
      <c r="N2119" s="9" t="s">
        <v>70</v>
      </c>
      <c r="O2119" s="13" t="s">
        <v>70</v>
      </c>
      <c r="P2119" s="17" t="s">
        <v>70</v>
      </c>
      <c r="Q2119" s="10">
        <v>26</v>
      </c>
      <c r="R2119" s="10"/>
      <c r="S2119" s="10">
        <f>R2119</f>
        <v>0</v>
      </c>
      <c r="T2119" s="12"/>
      <c r="U2119" s="10"/>
      <c r="V2119" s="9" t="s">
        <v>3872</v>
      </c>
      <c r="W2119" s="10" t="s">
        <v>33</v>
      </c>
      <c r="X2119" s="10" t="s">
        <v>3830</v>
      </c>
      <c r="Y2119" s="10" t="s">
        <v>3853</v>
      </c>
      <c r="Z2119" s="10" t="s">
        <v>3830</v>
      </c>
      <c r="AA2119" s="2" t="s">
        <v>95</v>
      </c>
    </row>
    <row r="2120" spans="1:31" s="2" customFormat="1" ht="24.95" customHeight="1" x14ac:dyDescent="0.15">
      <c r="A2120" s="29">
        <v>6</v>
      </c>
      <c r="B2120" s="10" t="s">
        <v>3876</v>
      </c>
      <c r="C2120" s="10" t="s">
        <v>3877</v>
      </c>
      <c r="D2120" s="10" t="s">
        <v>3878</v>
      </c>
      <c r="E2120" s="9" t="s">
        <v>27</v>
      </c>
      <c r="F2120" s="9">
        <v>2</v>
      </c>
      <c r="G2120" s="10" t="s">
        <v>3871</v>
      </c>
      <c r="H2120" s="10" t="s">
        <v>29</v>
      </c>
      <c r="I2120" s="10" t="s">
        <v>3826</v>
      </c>
      <c r="J2120" s="10"/>
      <c r="K2120" s="12" t="s">
        <v>3879</v>
      </c>
      <c r="L2120" s="9" t="s">
        <v>235</v>
      </c>
      <c r="M2120" s="19" t="s">
        <v>3880</v>
      </c>
      <c r="N2120" s="9" t="s">
        <v>2445</v>
      </c>
      <c r="O2120" s="20" t="s">
        <v>3881</v>
      </c>
      <c r="P2120" s="17" t="s">
        <v>1297</v>
      </c>
      <c r="Q2120" s="10">
        <v>26</v>
      </c>
      <c r="R2120" s="10"/>
      <c r="S2120" s="10">
        <f t="shared" si="32"/>
        <v>0</v>
      </c>
      <c r="T2120" s="12"/>
      <c r="U2120" s="10"/>
      <c r="V2120" s="9" t="s">
        <v>3872</v>
      </c>
      <c r="W2120" s="10" t="s">
        <v>33</v>
      </c>
      <c r="X2120" s="10" t="s">
        <v>3830</v>
      </c>
      <c r="Y2120" s="10" t="s">
        <v>3882</v>
      </c>
      <c r="Z2120" s="10" t="s">
        <v>3830</v>
      </c>
      <c r="AA2120" s="2" t="s">
        <v>95</v>
      </c>
    </row>
    <row r="2121" spans="1:31" s="2" customFormat="1" ht="24.95" customHeight="1" x14ac:dyDescent="0.15">
      <c r="A2121" s="29">
        <v>7</v>
      </c>
      <c r="B2121" s="10" t="s">
        <v>3860</v>
      </c>
      <c r="C2121" s="10" t="s">
        <v>3861</v>
      </c>
      <c r="D2121" s="10" t="s">
        <v>3862</v>
      </c>
      <c r="E2121" s="9" t="s">
        <v>27</v>
      </c>
      <c r="F2121" s="9">
        <v>2</v>
      </c>
      <c r="G2121" s="10" t="s">
        <v>3871</v>
      </c>
      <c r="H2121" s="10" t="s">
        <v>29</v>
      </c>
      <c r="I2121" s="10" t="s">
        <v>131</v>
      </c>
      <c r="J2121" s="10">
        <v>712207653</v>
      </c>
      <c r="K2121" s="12" t="s">
        <v>197</v>
      </c>
      <c r="L2121" s="9" t="s">
        <v>235</v>
      </c>
      <c r="M2121" s="12" t="s">
        <v>198</v>
      </c>
      <c r="N2121" s="9" t="s">
        <v>41</v>
      </c>
      <c r="O2121" s="13" t="s">
        <v>199</v>
      </c>
      <c r="P2121" s="17" t="s">
        <v>117</v>
      </c>
      <c r="Q2121" s="10">
        <v>26</v>
      </c>
      <c r="R2121" s="10">
        <v>32</v>
      </c>
      <c r="S2121" s="10">
        <f t="shared" si="32"/>
        <v>24</v>
      </c>
      <c r="T2121" s="12"/>
      <c r="U2121" s="10"/>
      <c r="V2121" s="9" t="s">
        <v>3872</v>
      </c>
      <c r="W2121" s="10" t="s">
        <v>33</v>
      </c>
      <c r="X2121" s="10" t="s">
        <v>3830</v>
      </c>
      <c r="Y2121" s="10" t="s">
        <v>1343</v>
      </c>
      <c r="Z2121" s="10" t="s">
        <v>136</v>
      </c>
      <c r="AA2121" s="2" t="s">
        <v>95</v>
      </c>
      <c r="AE2121" s="2" t="s">
        <v>148</v>
      </c>
    </row>
    <row r="2122" spans="1:31" s="2" customFormat="1" ht="24.95" customHeight="1" x14ac:dyDescent="0.15">
      <c r="A2122" s="29">
        <v>8</v>
      </c>
      <c r="B2122" s="10" t="s">
        <v>3863</v>
      </c>
      <c r="C2122" s="10" t="s">
        <v>3864</v>
      </c>
      <c r="D2122" s="10" t="s">
        <v>3865</v>
      </c>
      <c r="E2122" s="9" t="s">
        <v>27</v>
      </c>
      <c r="F2122" s="9">
        <v>2</v>
      </c>
      <c r="G2122" s="10" t="s">
        <v>3871</v>
      </c>
      <c r="H2122" s="10" t="s">
        <v>29</v>
      </c>
      <c r="I2122" s="10" t="s">
        <v>3826</v>
      </c>
      <c r="J2122" s="10"/>
      <c r="K2122" s="12" t="s">
        <v>3269</v>
      </c>
      <c r="L2122" s="9" t="s">
        <v>235</v>
      </c>
      <c r="M2122" s="12" t="s">
        <v>3858</v>
      </c>
      <c r="N2122" s="9" t="s">
        <v>115</v>
      </c>
      <c r="O2122" s="13" t="s">
        <v>3271</v>
      </c>
      <c r="P2122" s="17" t="s">
        <v>3272</v>
      </c>
      <c r="Q2122" s="10">
        <v>26</v>
      </c>
      <c r="R2122" s="10"/>
      <c r="S2122" s="10">
        <f t="shared" si="32"/>
        <v>0</v>
      </c>
      <c r="T2122" s="12"/>
      <c r="U2122" s="10"/>
      <c r="V2122" s="9" t="s">
        <v>3872</v>
      </c>
      <c r="W2122" s="10" t="s">
        <v>33</v>
      </c>
      <c r="X2122" s="10" t="s">
        <v>3830</v>
      </c>
      <c r="Y2122" s="10" t="s">
        <v>3859</v>
      </c>
      <c r="Z2122" s="10" t="s">
        <v>3830</v>
      </c>
      <c r="AA2122" s="2" t="s">
        <v>95</v>
      </c>
    </row>
    <row r="2123" spans="1:31" s="2" customFormat="1" ht="24.95" customHeight="1" x14ac:dyDescent="0.15">
      <c r="A2123" s="29">
        <v>9</v>
      </c>
      <c r="B2123" s="10" t="s">
        <v>3883</v>
      </c>
      <c r="C2123" s="10" t="s">
        <v>3884</v>
      </c>
      <c r="D2123" s="10" t="s">
        <v>3885</v>
      </c>
      <c r="E2123" s="9" t="s">
        <v>27</v>
      </c>
      <c r="F2123" s="9">
        <v>2</v>
      </c>
      <c r="G2123" s="10" t="s">
        <v>3871</v>
      </c>
      <c r="H2123" s="10" t="s">
        <v>29</v>
      </c>
      <c r="I2123" s="10" t="s">
        <v>3826</v>
      </c>
      <c r="J2123" s="10"/>
      <c r="K2123" s="12" t="s">
        <v>3291</v>
      </c>
      <c r="L2123" s="9" t="s">
        <v>235</v>
      </c>
      <c r="M2123" s="12" t="s">
        <v>3292</v>
      </c>
      <c r="N2123" s="9" t="s">
        <v>50</v>
      </c>
      <c r="O2123" s="13" t="s">
        <v>3293</v>
      </c>
      <c r="P2123" s="17" t="s">
        <v>3272</v>
      </c>
      <c r="Q2123" s="10">
        <v>26</v>
      </c>
      <c r="R2123" s="10"/>
      <c r="S2123" s="10">
        <f t="shared" si="32"/>
        <v>0</v>
      </c>
      <c r="T2123" s="12"/>
      <c r="U2123" s="10"/>
      <c r="V2123" s="9" t="s">
        <v>3872</v>
      </c>
      <c r="W2123" s="10" t="s">
        <v>33</v>
      </c>
      <c r="X2123" s="10" t="s">
        <v>3830</v>
      </c>
      <c r="Y2123" s="10" t="s">
        <v>3294</v>
      </c>
      <c r="Z2123" s="10" t="s">
        <v>3830</v>
      </c>
      <c r="AA2123" s="2" t="s">
        <v>95</v>
      </c>
    </row>
    <row r="2124" spans="1:31" s="3" customFormat="1" ht="30" customHeight="1" x14ac:dyDescent="0.2">
      <c r="A2124" s="7" t="s">
        <v>0</v>
      </c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30"/>
      <c r="P2124" s="7"/>
      <c r="Q2124" s="7"/>
      <c r="R2124" s="7"/>
      <c r="S2124" s="10">
        <f t="shared" si="32"/>
        <v>0</v>
      </c>
      <c r="T2124" s="7"/>
      <c r="U2124" s="14" t="str">
        <f>V2126</f>
        <v>药学1502</v>
      </c>
      <c r="W2124" s="4"/>
      <c r="X2124" s="4"/>
      <c r="Y2124" s="4"/>
      <c r="Z2124" s="4"/>
      <c r="AA2124" s="4"/>
      <c r="AB2124" s="4"/>
      <c r="AC2124" s="4"/>
      <c r="AD2124" s="4"/>
    </row>
    <row r="2125" spans="1:31" s="1" customFormat="1" ht="76.5" x14ac:dyDescent="0.15">
      <c r="A2125" s="28" t="s">
        <v>1</v>
      </c>
      <c r="B2125" s="8" t="s">
        <v>2</v>
      </c>
      <c r="C2125" s="8" t="s">
        <v>3</v>
      </c>
      <c r="D2125" s="8" t="s">
        <v>4</v>
      </c>
      <c r="E2125" s="8" t="s">
        <v>5</v>
      </c>
      <c r="F2125" s="8" t="s">
        <v>6</v>
      </c>
      <c r="G2125" s="8" t="s">
        <v>7</v>
      </c>
      <c r="H2125" s="8" t="s">
        <v>8</v>
      </c>
      <c r="I2125" s="8" t="s">
        <v>9</v>
      </c>
      <c r="J2125" s="8"/>
      <c r="K2125" s="8" t="s">
        <v>10</v>
      </c>
      <c r="L2125" s="8" t="s">
        <v>11</v>
      </c>
      <c r="M2125" s="8" t="s">
        <v>12</v>
      </c>
      <c r="N2125" s="11" t="s">
        <v>13</v>
      </c>
      <c r="O2125" s="8" t="s">
        <v>14</v>
      </c>
      <c r="P2125" s="8" t="s">
        <v>15</v>
      </c>
      <c r="Q2125" s="8" t="s">
        <v>16</v>
      </c>
      <c r="R2125" s="8"/>
      <c r="S2125" s="10">
        <f t="shared" si="32"/>
        <v>0</v>
      </c>
      <c r="T2125" s="8" t="s">
        <v>17</v>
      </c>
      <c r="U2125" s="8" t="s">
        <v>18</v>
      </c>
      <c r="V2125" s="8" t="s">
        <v>19</v>
      </c>
      <c r="W2125" s="8" t="s">
        <v>17</v>
      </c>
      <c r="X2125" s="8" t="s">
        <v>20</v>
      </c>
      <c r="Y2125" s="8" t="s">
        <v>21</v>
      </c>
      <c r="Z2125" s="8" t="s">
        <v>22</v>
      </c>
      <c r="AA2125" s="1" t="s">
        <v>23</v>
      </c>
      <c r="AB2125" s="1" t="s">
        <v>24</v>
      </c>
      <c r="AC2125" s="1" t="s">
        <v>25</v>
      </c>
      <c r="AD2125" s="1" t="s">
        <v>26</v>
      </c>
    </row>
    <row r="2126" spans="1:31" s="2" customFormat="1" ht="24.95" customHeight="1" x14ac:dyDescent="0.15">
      <c r="A2126" s="29">
        <v>1</v>
      </c>
      <c r="B2126" s="10" t="s">
        <v>3822</v>
      </c>
      <c r="C2126" s="10" t="s">
        <v>3823</v>
      </c>
      <c r="D2126" s="10" t="s">
        <v>3824</v>
      </c>
      <c r="E2126" s="9" t="s">
        <v>27</v>
      </c>
      <c r="F2126" s="9">
        <v>2</v>
      </c>
      <c r="G2126" s="10" t="s">
        <v>3871</v>
      </c>
      <c r="H2126" s="10" t="s">
        <v>29</v>
      </c>
      <c r="I2126" s="10" t="s">
        <v>3826</v>
      </c>
      <c r="J2126" s="10"/>
      <c r="K2126" s="12" t="s">
        <v>3261</v>
      </c>
      <c r="L2126" s="9" t="s">
        <v>55</v>
      </c>
      <c r="M2126" s="12" t="s">
        <v>3827</v>
      </c>
      <c r="N2126" s="9" t="s">
        <v>3278</v>
      </c>
      <c r="O2126" s="13" t="s">
        <v>3828</v>
      </c>
      <c r="P2126" s="17" t="s">
        <v>3263</v>
      </c>
      <c r="Q2126" s="10">
        <v>18</v>
      </c>
      <c r="R2126" s="10"/>
      <c r="S2126" s="10">
        <f t="shared" si="32"/>
        <v>0</v>
      </c>
      <c r="T2126" s="12"/>
      <c r="U2126" s="10"/>
      <c r="V2126" s="9" t="s">
        <v>3886</v>
      </c>
      <c r="W2126" s="10" t="s">
        <v>33</v>
      </c>
      <c r="X2126" s="10" t="s">
        <v>3830</v>
      </c>
      <c r="Y2126" s="10" t="s">
        <v>3831</v>
      </c>
      <c r="Z2126" s="10" t="s">
        <v>3830</v>
      </c>
      <c r="AA2126" s="2" t="s">
        <v>95</v>
      </c>
    </row>
    <row r="2127" spans="1:31" s="2" customFormat="1" ht="24.95" customHeight="1" x14ac:dyDescent="0.15">
      <c r="A2127" s="29">
        <v>2</v>
      </c>
      <c r="B2127" s="10" t="s">
        <v>3832</v>
      </c>
      <c r="C2127" s="10" t="s">
        <v>3833</v>
      </c>
      <c r="D2127" s="10" t="s">
        <v>3834</v>
      </c>
      <c r="E2127" s="9" t="s">
        <v>27</v>
      </c>
      <c r="F2127" s="9">
        <v>2</v>
      </c>
      <c r="G2127" s="10" t="s">
        <v>3871</v>
      </c>
      <c r="H2127" s="10" t="s">
        <v>29</v>
      </c>
      <c r="I2127" s="10" t="s">
        <v>3826</v>
      </c>
      <c r="J2127" s="10"/>
      <c r="K2127" s="12" t="s">
        <v>3835</v>
      </c>
      <c r="L2127" s="9" t="s">
        <v>55</v>
      </c>
      <c r="M2127" s="12" t="s">
        <v>3836</v>
      </c>
      <c r="N2127" s="9" t="s">
        <v>115</v>
      </c>
      <c r="O2127" s="13" t="s">
        <v>3837</v>
      </c>
      <c r="P2127" s="17" t="s">
        <v>3263</v>
      </c>
      <c r="Q2127" s="10">
        <v>19</v>
      </c>
      <c r="R2127" s="10"/>
      <c r="S2127" s="10">
        <f t="shared" si="32"/>
        <v>0</v>
      </c>
      <c r="T2127" s="12"/>
      <c r="U2127" s="10"/>
      <c r="V2127" s="9" t="s">
        <v>3886</v>
      </c>
      <c r="W2127" s="10" t="s">
        <v>33</v>
      </c>
      <c r="X2127" s="10" t="s">
        <v>3830</v>
      </c>
      <c r="Y2127" s="10" t="s">
        <v>3838</v>
      </c>
      <c r="Z2127" s="10" t="s">
        <v>3830</v>
      </c>
      <c r="AA2127" s="2" t="s">
        <v>95</v>
      </c>
    </row>
    <row r="2128" spans="1:31" s="2" customFormat="1" ht="24.95" customHeight="1" x14ac:dyDescent="0.15">
      <c r="A2128" s="29">
        <v>3</v>
      </c>
      <c r="B2128" s="10" t="s">
        <v>3873</v>
      </c>
      <c r="C2128" s="10" t="s">
        <v>3874</v>
      </c>
      <c r="D2128" s="10" t="s">
        <v>3875</v>
      </c>
      <c r="E2128" s="9" t="s">
        <v>27</v>
      </c>
      <c r="F2128" s="9">
        <v>2</v>
      </c>
      <c r="G2128" s="10" t="s">
        <v>3871</v>
      </c>
      <c r="H2128" s="10" t="s">
        <v>29</v>
      </c>
      <c r="I2128" s="10" t="s">
        <v>3826</v>
      </c>
      <c r="J2128" s="10"/>
      <c r="K2128" s="12" t="s">
        <v>3842</v>
      </c>
      <c r="L2128" s="9" t="s">
        <v>55</v>
      </c>
      <c r="M2128" s="12" t="s">
        <v>3842</v>
      </c>
      <c r="N2128" s="9" t="s">
        <v>62</v>
      </c>
      <c r="O2128" s="13" t="s">
        <v>3843</v>
      </c>
      <c r="P2128" s="17" t="s">
        <v>3263</v>
      </c>
      <c r="Q2128" s="10">
        <v>20</v>
      </c>
      <c r="R2128" s="10"/>
      <c r="S2128" s="10">
        <f t="shared" si="32"/>
        <v>0</v>
      </c>
      <c r="T2128" s="12"/>
      <c r="U2128" s="10"/>
      <c r="V2128" s="9" t="s">
        <v>3886</v>
      </c>
      <c r="W2128" s="10" t="s">
        <v>33</v>
      </c>
      <c r="X2128" s="10" t="s">
        <v>3830</v>
      </c>
      <c r="Y2128" s="10" t="s">
        <v>3844</v>
      </c>
      <c r="Z2128" s="10" t="s">
        <v>3830</v>
      </c>
      <c r="AA2128" s="2" t="s">
        <v>95</v>
      </c>
    </row>
    <row r="2129" spans="1:31" s="2" customFormat="1" ht="24.95" customHeight="1" x14ac:dyDescent="0.15">
      <c r="A2129" s="29">
        <v>4</v>
      </c>
      <c r="B2129" s="10" t="s">
        <v>3845</v>
      </c>
      <c r="C2129" s="10" t="s">
        <v>3846</v>
      </c>
      <c r="D2129" s="10" t="s">
        <v>3847</v>
      </c>
      <c r="E2129" s="9" t="s">
        <v>27</v>
      </c>
      <c r="F2129" s="9">
        <v>2</v>
      </c>
      <c r="G2129" s="10" t="s">
        <v>3871</v>
      </c>
      <c r="H2129" s="10" t="s">
        <v>29</v>
      </c>
      <c r="I2129" s="10" t="s">
        <v>3826</v>
      </c>
      <c r="J2129" s="10"/>
      <c r="K2129" s="12" t="s">
        <v>3277</v>
      </c>
      <c r="L2129" s="9" t="s">
        <v>55</v>
      </c>
      <c r="M2129" s="12" t="s">
        <v>3277</v>
      </c>
      <c r="N2129" s="9" t="s">
        <v>3278</v>
      </c>
      <c r="O2129" s="13" t="s">
        <v>3279</v>
      </c>
      <c r="P2129" s="17" t="s">
        <v>3263</v>
      </c>
      <c r="Q2129" s="10">
        <v>18</v>
      </c>
      <c r="R2129" s="10"/>
      <c r="S2129" s="10">
        <f t="shared" si="32"/>
        <v>0</v>
      </c>
      <c r="T2129" s="12"/>
      <c r="U2129" s="10"/>
      <c r="V2129" s="9" t="s">
        <v>3886</v>
      </c>
      <c r="W2129" s="10" t="s">
        <v>33</v>
      </c>
      <c r="X2129" s="10" t="s">
        <v>3830</v>
      </c>
      <c r="Y2129" s="10" t="s">
        <v>3848</v>
      </c>
      <c r="Z2129" s="10" t="s">
        <v>3830</v>
      </c>
      <c r="AA2129" s="2" t="s">
        <v>95</v>
      </c>
    </row>
    <row r="2130" spans="1:31" s="2" customFormat="1" ht="24.95" customHeight="1" x14ac:dyDescent="0.15">
      <c r="A2130" s="29">
        <v>5</v>
      </c>
      <c r="B2130" s="10" t="s">
        <v>3849</v>
      </c>
      <c r="C2130" s="10" t="s">
        <v>3850</v>
      </c>
      <c r="D2130" s="10" t="s">
        <v>3851</v>
      </c>
      <c r="E2130" s="9" t="s">
        <v>27</v>
      </c>
      <c r="F2130" s="9">
        <v>2</v>
      </c>
      <c r="G2130" s="10" t="s">
        <v>3871</v>
      </c>
      <c r="H2130" s="10" t="s">
        <v>29</v>
      </c>
      <c r="I2130" s="10" t="s">
        <v>3826</v>
      </c>
      <c r="J2130" s="10"/>
      <c r="K2130" s="12" t="s">
        <v>3285</v>
      </c>
      <c r="L2130" s="9" t="s">
        <v>55</v>
      </c>
      <c r="M2130" s="12" t="s">
        <v>3852</v>
      </c>
      <c r="N2130" s="9" t="s">
        <v>70</v>
      </c>
      <c r="O2130" s="13" t="s">
        <v>70</v>
      </c>
      <c r="P2130" s="17" t="s">
        <v>70</v>
      </c>
      <c r="Q2130" s="10">
        <v>25</v>
      </c>
      <c r="R2130" s="10"/>
      <c r="S2130" s="10">
        <f>R2130</f>
        <v>0</v>
      </c>
      <c r="T2130" s="12"/>
      <c r="U2130" s="10"/>
      <c r="V2130" s="9" t="s">
        <v>3886</v>
      </c>
      <c r="W2130" s="10" t="s">
        <v>33</v>
      </c>
      <c r="X2130" s="10" t="s">
        <v>3830</v>
      </c>
      <c r="Y2130" s="10" t="s">
        <v>3853</v>
      </c>
      <c r="Z2130" s="10" t="s">
        <v>3830</v>
      </c>
      <c r="AA2130" s="2" t="s">
        <v>95</v>
      </c>
    </row>
    <row r="2131" spans="1:31" s="2" customFormat="1" ht="24.95" customHeight="1" x14ac:dyDescent="0.15">
      <c r="A2131" s="29">
        <v>6</v>
      </c>
      <c r="B2131" s="10" t="s">
        <v>3876</v>
      </c>
      <c r="C2131" s="10" t="s">
        <v>3877</v>
      </c>
      <c r="D2131" s="10" t="s">
        <v>3878</v>
      </c>
      <c r="E2131" s="9" t="s">
        <v>27</v>
      </c>
      <c r="F2131" s="9">
        <v>2</v>
      </c>
      <c r="G2131" s="10" t="s">
        <v>3871</v>
      </c>
      <c r="H2131" s="10" t="s">
        <v>29</v>
      </c>
      <c r="I2131" s="10" t="s">
        <v>3826</v>
      </c>
      <c r="J2131" s="10"/>
      <c r="K2131" s="12" t="s">
        <v>3879</v>
      </c>
      <c r="L2131" s="9" t="s">
        <v>235</v>
      </c>
      <c r="M2131" s="19" t="s">
        <v>3880</v>
      </c>
      <c r="N2131" s="9" t="s">
        <v>2445</v>
      </c>
      <c r="O2131" s="20" t="s">
        <v>3881</v>
      </c>
      <c r="P2131" s="17" t="s">
        <v>1297</v>
      </c>
      <c r="Q2131" s="10">
        <v>20</v>
      </c>
      <c r="R2131" s="10"/>
      <c r="S2131" s="10">
        <f t="shared" si="32"/>
        <v>0</v>
      </c>
      <c r="T2131" s="12"/>
      <c r="U2131" s="10"/>
      <c r="V2131" s="9" t="s">
        <v>3886</v>
      </c>
      <c r="W2131" s="10" t="s">
        <v>33</v>
      </c>
      <c r="X2131" s="10" t="s">
        <v>3830</v>
      </c>
      <c r="Y2131" s="10" t="s">
        <v>3882</v>
      </c>
      <c r="Z2131" s="10" t="s">
        <v>3830</v>
      </c>
      <c r="AA2131" s="2" t="s">
        <v>95</v>
      </c>
    </row>
    <row r="2132" spans="1:31" s="2" customFormat="1" ht="24.95" customHeight="1" x14ac:dyDescent="0.15">
      <c r="A2132" s="29">
        <v>7</v>
      </c>
      <c r="B2132" s="10" t="s">
        <v>3860</v>
      </c>
      <c r="C2132" s="10" t="s">
        <v>3861</v>
      </c>
      <c r="D2132" s="10" t="s">
        <v>3862</v>
      </c>
      <c r="E2132" s="9" t="s">
        <v>27</v>
      </c>
      <c r="F2132" s="9">
        <v>2</v>
      </c>
      <c r="G2132" s="10" t="s">
        <v>3871</v>
      </c>
      <c r="H2132" s="10" t="s">
        <v>29</v>
      </c>
      <c r="I2132" s="10" t="s">
        <v>131</v>
      </c>
      <c r="J2132" s="10">
        <v>712207653</v>
      </c>
      <c r="K2132" s="12" t="s">
        <v>197</v>
      </c>
      <c r="L2132" s="9" t="s">
        <v>235</v>
      </c>
      <c r="M2132" s="12" t="s">
        <v>198</v>
      </c>
      <c r="N2132" s="9" t="s">
        <v>41</v>
      </c>
      <c r="O2132" s="13" t="s">
        <v>199</v>
      </c>
      <c r="P2132" s="17" t="s">
        <v>117</v>
      </c>
      <c r="Q2132" s="10">
        <v>19</v>
      </c>
      <c r="R2132" s="10">
        <v>32</v>
      </c>
      <c r="S2132" s="10">
        <f t="shared" si="32"/>
        <v>24</v>
      </c>
      <c r="T2132" s="12"/>
      <c r="U2132" s="10"/>
      <c r="V2132" s="9" t="s">
        <v>3886</v>
      </c>
      <c r="W2132" s="10" t="s">
        <v>33</v>
      </c>
      <c r="X2132" s="10" t="s">
        <v>3830</v>
      </c>
      <c r="Y2132" s="10" t="s">
        <v>1343</v>
      </c>
      <c r="Z2132" s="10" t="s">
        <v>136</v>
      </c>
      <c r="AA2132" s="2" t="s">
        <v>95</v>
      </c>
      <c r="AE2132" s="2" t="s">
        <v>148</v>
      </c>
    </row>
    <row r="2133" spans="1:31" s="2" customFormat="1" ht="24.95" customHeight="1" x14ac:dyDescent="0.15">
      <c r="A2133" s="29">
        <v>8</v>
      </c>
      <c r="B2133" s="10" t="s">
        <v>3863</v>
      </c>
      <c r="C2133" s="10" t="s">
        <v>3864</v>
      </c>
      <c r="D2133" s="10" t="s">
        <v>3865</v>
      </c>
      <c r="E2133" s="9" t="s">
        <v>27</v>
      </c>
      <c r="F2133" s="9">
        <v>2</v>
      </c>
      <c r="G2133" s="10" t="s">
        <v>3871</v>
      </c>
      <c r="H2133" s="10" t="s">
        <v>29</v>
      </c>
      <c r="I2133" s="10" t="s">
        <v>3826</v>
      </c>
      <c r="J2133" s="10"/>
      <c r="K2133" s="12" t="s">
        <v>3269</v>
      </c>
      <c r="L2133" s="9" t="s">
        <v>235</v>
      </c>
      <c r="M2133" s="12" t="s">
        <v>3858</v>
      </c>
      <c r="N2133" s="9" t="s">
        <v>115</v>
      </c>
      <c r="O2133" s="13" t="s">
        <v>3271</v>
      </c>
      <c r="P2133" s="17" t="s">
        <v>3272</v>
      </c>
      <c r="Q2133" s="10">
        <v>20</v>
      </c>
      <c r="R2133" s="10"/>
      <c r="S2133" s="10">
        <f t="shared" si="32"/>
        <v>0</v>
      </c>
      <c r="T2133" s="12"/>
      <c r="U2133" s="10"/>
      <c r="V2133" s="9" t="s">
        <v>3886</v>
      </c>
      <c r="W2133" s="10" t="s">
        <v>33</v>
      </c>
      <c r="X2133" s="10" t="s">
        <v>3830</v>
      </c>
      <c r="Y2133" s="10" t="s">
        <v>3859</v>
      </c>
      <c r="Z2133" s="10" t="s">
        <v>3830</v>
      </c>
      <c r="AA2133" s="2" t="s">
        <v>95</v>
      </c>
    </row>
    <row r="2134" spans="1:31" s="2" customFormat="1" ht="24.95" customHeight="1" x14ac:dyDescent="0.15">
      <c r="A2134" s="29">
        <v>9</v>
      </c>
      <c r="B2134" s="10" t="s">
        <v>3883</v>
      </c>
      <c r="C2134" s="10" t="s">
        <v>3884</v>
      </c>
      <c r="D2134" s="10" t="s">
        <v>3885</v>
      </c>
      <c r="E2134" s="9" t="s">
        <v>27</v>
      </c>
      <c r="F2134" s="9">
        <v>2</v>
      </c>
      <c r="G2134" s="10" t="s">
        <v>3871</v>
      </c>
      <c r="H2134" s="10" t="s">
        <v>29</v>
      </c>
      <c r="I2134" s="10" t="s">
        <v>3826</v>
      </c>
      <c r="J2134" s="10"/>
      <c r="K2134" s="12" t="s">
        <v>3291</v>
      </c>
      <c r="L2134" s="9" t="s">
        <v>235</v>
      </c>
      <c r="M2134" s="12" t="s">
        <v>3292</v>
      </c>
      <c r="N2134" s="9" t="s">
        <v>50</v>
      </c>
      <c r="O2134" s="13" t="s">
        <v>3293</v>
      </c>
      <c r="P2134" s="17" t="s">
        <v>3272</v>
      </c>
      <c r="Q2134" s="10">
        <v>20</v>
      </c>
      <c r="R2134" s="10"/>
      <c r="S2134" s="10">
        <f t="shared" si="32"/>
        <v>0</v>
      </c>
      <c r="T2134" s="12"/>
      <c r="U2134" s="10"/>
      <c r="V2134" s="9" t="s">
        <v>3886</v>
      </c>
      <c r="W2134" s="10" t="s">
        <v>33</v>
      </c>
      <c r="X2134" s="10" t="s">
        <v>3830</v>
      </c>
      <c r="Y2134" s="10" t="s">
        <v>3294</v>
      </c>
      <c r="Z2134" s="10" t="s">
        <v>3830</v>
      </c>
      <c r="AA2134" s="2" t="s">
        <v>95</v>
      </c>
    </row>
    <row r="2135" spans="1:31" s="3" customFormat="1" ht="30" customHeight="1" x14ac:dyDescent="0.2">
      <c r="A2135" s="7" t="s">
        <v>0</v>
      </c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30"/>
      <c r="P2135" s="7"/>
      <c r="Q2135" s="7"/>
      <c r="R2135" s="7"/>
      <c r="S2135" s="10">
        <f t="shared" si="32"/>
        <v>0</v>
      </c>
      <c r="T2135" s="7"/>
      <c r="U2135" s="14" t="str">
        <f>V2137</f>
        <v>工设1501</v>
      </c>
      <c r="W2135" s="4"/>
      <c r="X2135" s="4"/>
      <c r="Y2135" s="4"/>
      <c r="Z2135" s="4"/>
      <c r="AA2135" s="4"/>
      <c r="AB2135" s="4"/>
      <c r="AC2135" s="4"/>
      <c r="AD2135" s="4"/>
    </row>
    <row r="2136" spans="1:31" s="1" customFormat="1" ht="76.5" x14ac:dyDescent="0.15">
      <c r="A2136" s="28" t="s">
        <v>1</v>
      </c>
      <c r="B2136" s="8" t="s">
        <v>2</v>
      </c>
      <c r="C2136" s="8" t="s">
        <v>3</v>
      </c>
      <c r="D2136" s="8" t="s">
        <v>4</v>
      </c>
      <c r="E2136" s="8" t="s">
        <v>5</v>
      </c>
      <c r="F2136" s="8" t="s">
        <v>6</v>
      </c>
      <c r="G2136" s="8" t="s">
        <v>7</v>
      </c>
      <c r="H2136" s="8" t="s">
        <v>8</v>
      </c>
      <c r="I2136" s="8" t="s">
        <v>9</v>
      </c>
      <c r="J2136" s="8"/>
      <c r="K2136" s="8" t="s">
        <v>10</v>
      </c>
      <c r="L2136" s="8" t="s">
        <v>11</v>
      </c>
      <c r="M2136" s="8" t="s">
        <v>12</v>
      </c>
      <c r="N2136" s="11" t="s">
        <v>13</v>
      </c>
      <c r="O2136" s="8" t="s">
        <v>14</v>
      </c>
      <c r="P2136" s="8" t="s">
        <v>15</v>
      </c>
      <c r="Q2136" s="8" t="s">
        <v>16</v>
      </c>
      <c r="R2136" s="8"/>
      <c r="S2136" s="10">
        <f t="shared" si="32"/>
        <v>0</v>
      </c>
      <c r="T2136" s="8" t="s">
        <v>17</v>
      </c>
      <c r="U2136" s="8" t="s">
        <v>18</v>
      </c>
      <c r="V2136" s="8" t="s">
        <v>19</v>
      </c>
      <c r="W2136" s="8" t="s">
        <v>17</v>
      </c>
      <c r="X2136" s="8" t="s">
        <v>20</v>
      </c>
      <c r="Y2136" s="8" t="s">
        <v>21</v>
      </c>
      <c r="Z2136" s="8" t="s">
        <v>22</v>
      </c>
      <c r="AA2136" s="1" t="s">
        <v>23</v>
      </c>
      <c r="AB2136" s="1" t="s">
        <v>24</v>
      </c>
      <c r="AC2136" s="1" t="s">
        <v>25</v>
      </c>
      <c r="AD2136" s="1" t="s">
        <v>26</v>
      </c>
    </row>
    <row r="2137" spans="1:31" s="24" customFormat="1" ht="24.95" customHeight="1" x14ac:dyDescent="0.15">
      <c r="A2137" s="35">
        <v>1</v>
      </c>
      <c r="B2137" s="10" t="s">
        <v>3887</v>
      </c>
      <c r="C2137" s="10" t="s">
        <v>3888</v>
      </c>
      <c r="D2137" s="10" t="s">
        <v>3889</v>
      </c>
      <c r="E2137" s="9" t="s">
        <v>27</v>
      </c>
      <c r="F2137" s="9">
        <v>2</v>
      </c>
      <c r="G2137" s="10" t="s">
        <v>3890</v>
      </c>
      <c r="H2137" s="10" t="s">
        <v>29</v>
      </c>
      <c r="I2137" s="10" t="s">
        <v>3891</v>
      </c>
      <c r="J2137" s="10"/>
      <c r="K2137" s="36" t="s">
        <v>3892</v>
      </c>
      <c r="L2137" s="37" t="s">
        <v>37</v>
      </c>
      <c r="M2137" s="36" t="s">
        <v>3892</v>
      </c>
      <c r="N2137" s="37" t="s">
        <v>1178</v>
      </c>
      <c r="O2137" s="39" t="s">
        <v>3893</v>
      </c>
      <c r="P2137" s="40" t="s">
        <v>3894</v>
      </c>
      <c r="Q2137" s="41">
        <v>29</v>
      </c>
      <c r="R2137" s="41"/>
      <c r="S2137" s="10">
        <f t="shared" ref="S2137:S2188" si="33">R2137*0.75</f>
        <v>0</v>
      </c>
      <c r="T2137" s="12"/>
      <c r="U2137" s="41"/>
      <c r="V2137" s="37" t="s">
        <v>3895</v>
      </c>
      <c r="W2137" s="10" t="s">
        <v>33</v>
      </c>
      <c r="X2137" s="42" t="s">
        <v>3896</v>
      </c>
      <c r="Y2137" s="10" t="s">
        <v>3897</v>
      </c>
      <c r="Z2137" s="10" t="s">
        <v>3898</v>
      </c>
      <c r="AA2137" s="2" t="s">
        <v>95</v>
      </c>
      <c r="AB2137" s="2"/>
      <c r="AC2137" s="2" t="s">
        <v>2053</v>
      </c>
      <c r="AD2137" s="2"/>
      <c r="AE2137" s="2"/>
    </row>
    <row r="2138" spans="1:31" s="3" customFormat="1" ht="30" customHeight="1" x14ac:dyDescent="0.2">
      <c r="A2138" s="7" t="s">
        <v>0</v>
      </c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30"/>
      <c r="P2138" s="7"/>
      <c r="Q2138" s="7"/>
      <c r="R2138" s="7"/>
      <c r="S2138" s="10">
        <f t="shared" si="33"/>
        <v>0</v>
      </c>
      <c r="T2138" s="7"/>
      <c r="U2138" s="14" t="str">
        <f>V2140</f>
        <v>环境1501</v>
      </c>
      <c r="W2138" s="4"/>
      <c r="X2138" s="4"/>
      <c r="Y2138" s="4"/>
      <c r="Z2138" s="4"/>
      <c r="AA2138" s="4"/>
      <c r="AB2138" s="4"/>
      <c r="AC2138" s="4"/>
      <c r="AD2138" s="4"/>
    </row>
    <row r="2139" spans="1:31" s="1" customFormat="1" ht="76.5" x14ac:dyDescent="0.15">
      <c r="A2139" s="28" t="s">
        <v>1</v>
      </c>
      <c r="B2139" s="8" t="s">
        <v>2</v>
      </c>
      <c r="C2139" s="8" t="s">
        <v>3</v>
      </c>
      <c r="D2139" s="8" t="s">
        <v>4</v>
      </c>
      <c r="E2139" s="8" t="s">
        <v>5</v>
      </c>
      <c r="F2139" s="8" t="s">
        <v>6</v>
      </c>
      <c r="G2139" s="8" t="s">
        <v>7</v>
      </c>
      <c r="H2139" s="8" t="s">
        <v>8</v>
      </c>
      <c r="I2139" s="8" t="s">
        <v>9</v>
      </c>
      <c r="J2139" s="8"/>
      <c r="K2139" s="8" t="s">
        <v>10</v>
      </c>
      <c r="L2139" s="8" t="s">
        <v>11</v>
      </c>
      <c r="M2139" s="8" t="s">
        <v>12</v>
      </c>
      <c r="N2139" s="11" t="s">
        <v>13</v>
      </c>
      <c r="O2139" s="8" t="s">
        <v>14</v>
      </c>
      <c r="P2139" s="8" t="s">
        <v>15</v>
      </c>
      <c r="Q2139" s="8" t="s">
        <v>16</v>
      </c>
      <c r="R2139" s="8"/>
      <c r="S2139" s="10">
        <f t="shared" si="33"/>
        <v>0</v>
      </c>
      <c r="T2139" s="8" t="s">
        <v>17</v>
      </c>
      <c r="U2139" s="8" t="s">
        <v>18</v>
      </c>
      <c r="V2139" s="8" t="s">
        <v>19</v>
      </c>
      <c r="W2139" s="8" t="s">
        <v>17</v>
      </c>
      <c r="X2139" s="8" t="s">
        <v>20</v>
      </c>
      <c r="Y2139" s="8" t="s">
        <v>21</v>
      </c>
      <c r="Z2139" s="8" t="s">
        <v>22</v>
      </c>
      <c r="AA2139" s="1" t="s">
        <v>23</v>
      </c>
      <c r="AB2139" s="1" t="s">
        <v>24</v>
      </c>
      <c r="AC2139" s="1" t="s">
        <v>25</v>
      </c>
      <c r="AD2139" s="1" t="s">
        <v>26</v>
      </c>
    </row>
    <row r="2140" spans="1:31" s="24" customFormat="1" ht="24.95" customHeight="1" x14ac:dyDescent="0.15">
      <c r="A2140" s="35">
        <v>1</v>
      </c>
      <c r="B2140" s="10" t="s">
        <v>3899</v>
      </c>
      <c r="C2140" s="10" t="s">
        <v>3900</v>
      </c>
      <c r="D2140" s="10" t="s">
        <v>3901</v>
      </c>
      <c r="E2140" s="9" t="s">
        <v>27</v>
      </c>
      <c r="F2140" s="9">
        <v>2</v>
      </c>
      <c r="G2140" s="10" t="s">
        <v>3902</v>
      </c>
      <c r="H2140" s="10" t="s">
        <v>29</v>
      </c>
      <c r="I2140" s="10" t="s">
        <v>837</v>
      </c>
      <c r="J2140" s="10">
        <v>711218475</v>
      </c>
      <c r="K2140" s="36" t="s">
        <v>2241</v>
      </c>
      <c r="L2140" s="37" t="s">
        <v>1149</v>
      </c>
      <c r="M2140" s="36" t="s">
        <v>3903</v>
      </c>
      <c r="N2140" s="37" t="s">
        <v>1140</v>
      </c>
      <c r="O2140" s="39" t="s">
        <v>3904</v>
      </c>
      <c r="P2140" s="40" t="s">
        <v>39</v>
      </c>
      <c r="Q2140" s="41">
        <v>22</v>
      </c>
      <c r="R2140" s="41">
        <v>49</v>
      </c>
      <c r="S2140" s="10">
        <f t="shared" si="33"/>
        <v>36.75</v>
      </c>
      <c r="T2140" s="12"/>
      <c r="U2140" s="41"/>
      <c r="V2140" s="37" t="s">
        <v>3905</v>
      </c>
      <c r="W2140" s="10" t="s">
        <v>33</v>
      </c>
      <c r="X2140" s="42" t="s">
        <v>3896</v>
      </c>
      <c r="Y2140" s="10" t="s">
        <v>3906</v>
      </c>
      <c r="Z2140" s="10" t="s">
        <v>842</v>
      </c>
      <c r="AA2140" s="2" t="s">
        <v>95</v>
      </c>
      <c r="AB2140" s="2"/>
      <c r="AC2140" s="2"/>
      <c r="AD2140" s="2"/>
      <c r="AE2140" s="2"/>
    </row>
    <row r="2141" spans="1:31" s="24" customFormat="1" ht="24.95" customHeight="1" x14ac:dyDescent="0.15">
      <c r="A2141" s="35">
        <v>2</v>
      </c>
      <c r="B2141" s="10" t="s">
        <v>3907</v>
      </c>
      <c r="C2141" s="10" t="s">
        <v>3908</v>
      </c>
      <c r="D2141" s="10" t="s">
        <v>3909</v>
      </c>
      <c r="E2141" s="9" t="s">
        <v>27</v>
      </c>
      <c r="F2141" s="9">
        <v>2</v>
      </c>
      <c r="G2141" s="10" t="s">
        <v>3902</v>
      </c>
      <c r="H2141" s="10" t="s">
        <v>29</v>
      </c>
      <c r="I2141" s="10" t="s">
        <v>3891</v>
      </c>
      <c r="J2141" s="10"/>
      <c r="K2141" s="36" t="s">
        <v>3910</v>
      </c>
      <c r="L2141" s="37" t="s">
        <v>1149</v>
      </c>
      <c r="M2141" s="52" t="s">
        <v>3911</v>
      </c>
      <c r="N2141" s="37" t="s">
        <v>1178</v>
      </c>
      <c r="O2141" s="53" t="s">
        <v>3912</v>
      </c>
      <c r="P2141" s="54" t="s">
        <v>3913</v>
      </c>
      <c r="Q2141" s="41">
        <v>22</v>
      </c>
      <c r="R2141" s="42" t="s">
        <v>451</v>
      </c>
      <c r="S2141" s="10"/>
      <c r="T2141" s="12"/>
      <c r="U2141" s="42" t="s">
        <v>451</v>
      </c>
      <c r="V2141" s="37" t="s">
        <v>3905</v>
      </c>
      <c r="W2141" s="10" t="s">
        <v>33</v>
      </c>
      <c r="X2141" s="42" t="s">
        <v>3896</v>
      </c>
      <c r="Y2141" s="10" t="s">
        <v>3914</v>
      </c>
      <c r="Z2141" s="10" t="s">
        <v>3898</v>
      </c>
      <c r="AA2141" s="2" t="s">
        <v>95</v>
      </c>
      <c r="AB2141" s="2"/>
      <c r="AC2141" s="2"/>
      <c r="AD2141" s="2"/>
      <c r="AE2141" s="2"/>
    </row>
    <row r="2142" spans="1:31" s="24" customFormat="1" ht="24.95" customHeight="1" x14ac:dyDescent="0.15">
      <c r="A2142" s="35">
        <v>3</v>
      </c>
      <c r="B2142" s="10" t="s">
        <v>3915</v>
      </c>
      <c r="C2142" s="10" t="s">
        <v>3916</v>
      </c>
      <c r="D2142" s="10" t="s">
        <v>3917</v>
      </c>
      <c r="E2142" s="9" t="s">
        <v>27</v>
      </c>
      <c r="F2142" s="9">
        <v>2</v>
      </c>
      <c r="G2142" s="10" t="s">
        <v>3902</v>
      </c>
      <c r="H2142" s="10" t="s">
        <v>29</v>
      </c>
      <c r="I2142" s="10" t="s">
        <v>3891</v>
      </c>
      <c r="J2142" s="10">
        <v>711211155</v>
      </c>
      <c r="K2142" s="36" t="s">
        <v>3918</v>
      </c>
      <c r="L2142" s="37" t="s">
        <v>1149</v>
      </c>
      <c r="M2142" s="36" t="s">
        <v>3918</v>
      </c>
      <c r="N2142" s="37" t="s">
        <v>1178</v>
      </c>
      <c r="O2142" s="39" t="s">
        <v>3919</v>
      </c>
      <c r="P2142" s="40" t="s">
        <v>39</v>
      </c>
      <c r="Q2142" s="41">
        <v>22</v>
      </c>
      <c r="R2142" s="41">
        <v>49</v>
      </c>
      <c r="S2142" s="10">
        <f t="shared" si="33"/>
        <v>36.75</v>
      </c>
      <c r="T2142" s="12"/>
      <c r="U2142" s="41"/>
      <c r="V2142" s="37" t="s">
        <v>3905</v>
      </c>
      <c r="W2142" s="10" t="s">
        <v>33</v>
      </c>
      <c r="X2142" s="42" t="s">
        <v>3896</v>
      </c>
      <c r="Y2142" s="10" t="s">
        <v>3920</v>
      </c>
      <c r="Z2142" s="10" t="s">
        <v>3898</v>
      </c>
      <c r="AA2142" s="2" t="s">
        <v>95</v>
      </c>
      <c r="AB2142" s="2"/>
      <c r="AC2142" s="2"/>
      <c r="AD2142" s="2"/>
      <c r="AE2142" s="2"/>
    </row>
    <row r="2143" spans="1:31" s="24" customFormat="1" ht="24.95" customHeight="1" x14ac:dyDescent="0.15">
      <c r="A2143" s="35">
        <v>4</v>
      </c>
      <c r="B2143" s="10" t="s">
        <v>3921</v>
      </c>
      <c r="C2143" s="10" t="s">
        <v>3922</v>
      </c>
      <c r="D2143" s="10" t="s">
        <v>3923</v>
      </c>
      <c r="E2143" s="9" t="s">
        <v>27</v>
      </c>
      <c r="F2143" s="9">
        <v>2</v>
      </c>
      <c r="G2143" s="10" t="s">
        <v>3902</v>
      </c>
      <c r="H2143" s="10" t="s">
        <v>29</v>
      </c>
      <c r="I2143" s="10" t="s">
        <v>3891</v>
      </c>
      <c r="J2143" s="10">
        <v>753818875</v>
      </c>
      <c r="K2143" s="36" t="s">
        <v>3924</v>
      </c>
      <c r="L2143" s="37" t="s">
        <v>1149</v>
      </c>
      <c r="M2143" s="36" t="s">
        <v>3925</v>
      </c>
      <c r="N2143" s="37" t="s">
        <v>1295</v>
      </c>
      <c r="O2143" s="39" t="s">
        <v>3926</v>
      </c>
      <c r="P2143" s="50" t="s">
        <v>3927</v>
      </c>
      <c r="Q2143" s="41">
        <v>22</v>
      </c>
      <c r="R2143" s="41">
        <v>48</v>
      </c>
      <c r="S2143" s="10">
        <f t="shared" si="33"/>
        <v>36</v>
      </c>
      <c r="T2143" s="12"/>
      <c r="U2143" s="42"/>
      <c r="V2143" s="37" t="s">
        <v>3905</v>
      </c>
      <c r="W2143" s="10" t="s">
        <v>33</v>
      </c>
      <c r="X2143" s="42" t="s">
        <v>3896</v>
      </c>
      <c r="Y2143" s="10" t="s">
        <v>3928</v>
      </c>
      <c r="Z2143" s="10" t="s">
        <v>3898</v>
      </c>
      <c r="AA2143" s="2" t="s">
        <v>95</v>
      </c>
      <c r="AB2143" s="2"/>
      <c r="AC2143" s="2"/>
      <c r="AD2143" s="2"/>
      <c r="AE2143" s="2"/>
    </row>
    <row r="2144" spans="1:31" s="3" customFormat="1" ht="30" customHeight="1" x14ac:dyDescent="0.2">
      <c r="A2144" s="7" t="s">
        <v>0</v>
      </c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30"/>
      <c r="P2144" s="7"/>
      <c r="Q2144" s="7"/>
      <c r="R2144" s="7"/>
      <c r="S2144" s="10">
        <f t="shared" si="33"/>
        <v>0</v>
      </c>
      <c r="T2144" s="7"/>
      <c r="U2144" s="14" t="str">
        <f>V2146</f>
        <v>环境1502</v>
      </c>
      <c r="W2144" s="4"/>
      <c r="X2144" s="4"/>
      <c r="Y2144" s="4"/>
      <c r="Z2144" s="4"/>
      <c r="AA2144" s="4"/>
      <c r="AB2144" s="4"/>
      <c r="AC2144" s="4"/>
      <c r="AD2144" s="4"/>
    </row>
    <row r="2145" spans="1:31" s="1" customFormat="1" ht="76.5" x14ac:dyDescent="0.15">
      <c r="A2145" s="28" t="s">
        <v>1</v>
      </c>
      <c r="B2145" s="8" t="s">
        <v>2</v>
      </c>
      <c r="C2145" s="8" t="s">
        <v>3</v>
      </c>
      <c r="D2145" s="8" t="s">
        <v>4</v>
      </c>
      <c r="E2145" s="8" t="s">
        <v>5</v>
      </c>
      <c r="F2145" s="8" t="s">
        <v>6</v>
      </c>
      <c r="G2145" s="8" t="s">
        <v>7</v>
      </c>
      <c r="H2145" s="8" t="s">
        <v>8</v>
      </c>
      <c r="I2145" s="8" t="s">
        <v>9</v>
      </c>
      <c r="J2145" s="8"/>
      <c r="K2145" s="8" t="s">
        <v>10</v>
      </c>
      <c r="L2145" s="8" t="s">
        <v>11</v>
      </c>
      <c r="M2145" s="8" t="s">
        <v>12</v>
      </c>
      <c r="N2145" s="11" t="s">
        <v>13</v>
      </c>
      <c r="O2145" s="8" t="s">
        <v>14</v>
      </c>
      <c r="P2145" s="8" t="s">
        <v>15</v>
      </c>
      <c r="Q2145" s="8" t="s">
        <v>16</v>
      </c>
      <c r="R2145" s="8"/>
      <c r="S2145" s="10">
        <f t="shared" si="33"/>
        <v>0</v>
      </c>
      <c r="T2145" s="8" t="s">
        <v>17</v>
      </c>
      <c r="U2145" s="8" t="s">
        <v>18</v>
      </c>
      <c r="V2145" s="8" t="s">
        <v>19</v>
      </c>
      <c r="W2145" s="8" t="s">
        <v>17</v>
      </c>
      <c r="X2145" s="8" t="s">
        <v>20</v>
      </c>
      <c r="Y2145" s="8" t="s">
        <v>21</v>
      </c>
      <c r="Z2145" s="8" t="s">
        <v>22</v>
      </c>
      <c r="AA2145" s="1" t="s">
        <v>23</v>
      </c>
      <c r="AB2145" s="1" t="s">
        <v>24</v>
      </c>
      <c r="AC2145" s="1" t="s">
        <v>25</v>
      </c>
      <c r="AD2145" s="1" t="s">
        <v>26</v>
      </c>
    </row>
    <row r="2146" spans="1:31" s="24" customFormat="1" ht="24.95" customHeight="1" x14ac:dyDescent="0.15">
      <c r="A2146" s="35">
        <v>1</v>
      </c>
      <c r="B2146" s="10" t="s">
        <v>3899</v>
      </c>
      <c r="C2146" s="10" t="s">
        <v>3900</v>
      </c>
      <c r="D2146" s="10" t="s">
        <v>3901</v>
      </c>
      <c r="E2146" s="9" t="s">
        <v>27</v>
      </c>
      <c r="F2146" s="9">
        <v>2</v>
      </c>
      <c r="G2146" s="10" t="s">
        <v>3902</v>
      </c>
      <c r="H2146" s="10" t="s">
        <v>29</v>
      </c>
      <c r="I2146" s="10" t="s">
        <v>837</v>
      </c>
      <c r="J2146" s="10">
        <v>711218475</v>
      </c>
      <c r="K2146" s="36" t="s">
        <v>2241</v>
      </c>
      <c r="L2146" s="37" t="s">
        <v>1149</v>
      </c>
      <c r="M2146" s="36" t="s">
        <v>3903</v>
      </c>
      <c r="N2146" s="37" t="s">
        <v>1140</v>
      </c>
      <c r="O2146" s="39" t="s">
        <v>3904</v>
      </c>
      <c r="P2146" s="40" t="s">
        <v>39</v>
      </c>
      <c r="Q2146" s="41">
        <v>24</v>
      </c>
      <c r="R2146" s="41">
        <v>49</v>
      </c>
      <c r="S2146" s="10">
        <f t="shared" si="33"/>
        <v>36.75</v>
      </c>
      <c r="T2146" s="12"/>
      <c r="U2146" s="41"/>
      <c r="V2146" s="37" t="s">
        <v>3929</v>
      </c>
      <c r="W2146" s="10" t="s">
        <v>33</v>
      </c>
      <c r="X2146" s="42" t="s">
        <v>3896</v>
      </c>
      <c r="Y2146" s="10" t="s">
        <v>3906</v>
      </c>
      <c r="Z2146" s="10" t="s">
        <v>842</v>
      </c>
      <c r="AA2146" s="2" t="s">
        <v>95</v>
      </c>
      <c r="AB2146" s="2"/>
      <c r="AC2146" s="2"/>
      <c r="AD2146" s="2"/>
      <c r="AE2146" s="2"/>
    </row>
    <row r="2147" spans="1:31" s="24" customFormat="1" ht="24.95" customHeight="1" x14ac:dyDescent="0.15">
      <c r="A2147" s="35">
        <v>2</v>
      </c>
      <c r="B2147" s="10" t="s">
        <v>3907</v>
      </c>
      <c r="C2147" s="10" t="s">
        <v>3908</v>
      </c>
      <c r="D2147" s="10" t="s">
        <v>3909</v>
      </c>
      <c r="E2147" s="9" t="s">
        <v>27</v>
      </c>
      <c r="F2147" s="9">
        <v>2</v>
      </c>
      <c r="G2147" s="10" t="s">
        <v>3902</v>
      </c>
      <c r="H2147" s="10" t="s">
        <v>29</v>
      </c>
      <c r="I2147" s="10" t="s">
        <v>3891</v>
      </c>
      <c r="J2147" s="10"/>
      <c r="K2147" s="36" t="s">
        <v>3910</v>
      </c>
      <c r="L2147" s="37" t="s">
        <v>1149</v>
      </c>
      <c r="M2147" s="52" t="s">
        <v>3911</v>
      </c>
      <c r="N2147" s="37" t="s">
        <v>1178</v>
      </c>
      <c r="O2147" s="53" t="s">
        <v>3912</v>
      </c>
      <c r="P2147" s="54" t="s">
        <v>3913</v>
      </c>
      <c r="Q2147" s="41">
        <v>27</v>
      </c>
      <c r="R2147" s="42" t="s">
        <v>451</v>
      </c>
      <c r="S2147" s="10"/>
      <c r="T2147" s="12"/>
      <c r="U2147" s="41" t="s">
        <v>451</v>
      </c>
      <c r="V2147" s="37" t="s">
        <v>3929</v>
      </c>
      <c r="W2147" s="10" t="s">
        <v>33</v>
      </c>
      <c r="X2147" s="42" t="s">
        <v>3896</v>
      </c>
      <c r="Y2147" s="10" t="s">
        <v>3914</v>
      </c>
      <c r="Z2147" s="10" t="s">
        <v>3898</v>
      </c>
      <c r="AA2147" s="2" t="s">
        <v>95</v>
      </c>
      <c r="AB2147" s="2"/>
      <c r="AC2147" s="2"/>
      <c r="AD2147" s="2"/>
      <c r="AE2147" s="2"/>
    </row>
    <row r="2148" spans="1:31" s="24" customFormat="1" ht="24.95" customHeight="1" x14ac:dyDescent="0.15">
      <c r="A2148" s="35">
        <v>3</v>
      </c>
      <c r="B2148" s="10" t="s">
        <v>3915</v>
      </c>
      <c r="C2148" s="10" t="s">
        <v>3916</v>
      </c>
      <c r="D2148" s="10" t="s">
        <v>3917</v>
      </c>
      <c r="E2148" s="9" t="s">
        <v>27</v>
      </c>
      <c r="F2148" s="9">
        <v>2</v>
      </c>
      <c r="G2148" s="10" t="s">
        <v>3902</v>
      </c>
      <c r="H2148" s="10" t="s">
        <v>29</v>
      </c>
      <c r="I2148" s="10" t="s">
        <v>3891</v>
      </c>
      <c r="J2148" s="10">
        <v>711211155</v>
      </c>
      <c r="K2148" s="36" t="s">
        <v>3918</v>
      </c>
      <c r="L2148" s="37" t="s">
        <v>1149</v>
      </c>
      <c r="M2148" s="36" t="s">
        <v>3918</v>
      </c>
      <c r="N2148" s="37" t="s">
        <v>1178</v>
      </c>
      <c r="O2148" s="39" t="s">
        <v>3919</v>
      </c>
      <c r="P2148" s="40" t="s">
        <v>39</v>
      </c>
      <c r="Q2148" s="41">
        <v>25</v>
      </c>
      <c r="R2148" s="41">
        <v>49</v>
      </c>
      <c r="S2148" s="10">
        <f t="shared" si="33"/>
        <v>36.75</v>
      </c>
      <c r="T2148" s="12"/>
      <c r="U2148" s="41"/>
      <c r="V2148" s="37" t="s">
        <v>3929</v>
      </c>
      <c r="W2148" s="10" t="s">
        <v>33</v>
      </c>
      <c r="X2148" s="42" t="s">
        <v>3896</v>
      </c>
      <c r="Y2148" s="10" t="s">
        <v>3920</v>
      </c>
      <c r="Z2148" s="10" t="s">
        <v>3898</v>
      </c>
      <c r="AA2148" s="2" t="s">
        <v>95</v>
      </c>
      <c r="AB2148" s="2"/>
      <c r="AC2148" s="2"/>
      <c r="AD2148" s="2"/>
      <c r="AE2148" s="2"/>
    </row>
    <row r="2149" spans="1:31" s="24" customFormat="1" ht="24.95" customHeight="1" x14ac:dyDescent="0.15">
      <c r="A2149" s="35">
        <v>4</v>
      </c>
      <c r="B2149" s="10" t="s">
        <v>3921</v>
      </c>
      <c r="C2149" s="10" t="s">
        <v>3930</v>
      </c>
      <c r="D2149" s="10" t="s">
        <v>3931</v>
      </c>
      <c r="E2149" s="9" t="s">
        <v>27</v>
      </c>
      <c r="F2149" s="9">
        <v>2</v>
      </c>
      <c r="G2149" s="10" t="s">
        <v>3902</v>
      </c>
      <c r="H2149" s="10" t="s">
        <v>29</v>
      </c>
      <c r="I2149" s="10" t="s">
        <v>3891</v>
      </c>
      <c r="J2149" s="10">
        <v>753818875</v>
      </c>
      <c r="K2149" s="36" t="s">
        <v>3924</v>
      </c>
      <c r="L2149" s="37" t="s">
        <v>1149</v>
      </c>
      <c r="M2149" s="36" t="s">
        <v>3925</v>
      </c>
      <c r="N2149" s="37" t="s">
        <v>1295</v>
      </c>
      <c r="O2149" s="39" t="s">
        <v>3926</v>
      </c>
      <c r="P2149" s="50" t="s">
        <v>3927</v>
      </c>
      <c r="Q2149" s="41">
        <v>25</v>
      </c>
      <c r="R2149" s="41">
        <v>48</v>
      </c>
      <c r="S2149" s="10">
        <f t="shared" si="33"/>
        <v>36</v>
      </c>
      <c r="T2149" s="12"/>
      <c r="U2149" s="42"/>
      <c r="V2149" s="37" t="s">
        <v>3929</v>
      </c>
      <c r="W2149" s="10" t="s">
        <v>33</v>
      </c>
      <c r="X2149" s="42" t="s">
        <v>3896</v>
      </c>
      <c r="Y2149" s="10" t="s">
        <v>3928</v>
      </c>
      <c r="Z2149" s="10" t="s">
        <v>3898</v>
      </c>
      <c r="AA2149" s="2" t="s">
        <v>95</v>
      </c>
      <c r="AB2149" s="2"/>
      <c r="AC2149" s="2"/>
      <c r="AD2149" s="2"/>
      <c r="AE2149" s="2"/>
    </row>
    <row r="2150" spans="1:31" s="3" customFormat="1" ht="30" customHeight="1" x14ac:dyDescent="0.2">
      <c r="A2150" s="7" t="s">
        <v>0</v>
      </c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30"/>
      <c r="P2150" s="7"/>
      <c r="Q2150" s="7"/>
      <c r="R2150" s="7"/>
      <c r="S2150" s="10">
        <f t="shared" si="33"/>
        <v>0</v>
      </c>
      <c r="T2150" s="7"/>
      <c r="U2150" s="14" t="str">
        <f>V2152</f>
        <v>环境1503</v>
      </c>
      <c r="W2150" s="4"/>
      <c r="X2150" s="4"/>
      <c r="Y2150" s="4"/>
      <c r="Z2150" s="4"/>
      <c r="AA2150" s="4"/>
      <c r="AB2150" s="4"/>
      <c r="AC2150" s="4"/>
      <c r="AD2150" s="4"/>
    </row>
    <row r="2151" spans="1:31" s="1" customFormat="1" ht="76.5" x14ac:dyDescent="0.15">
      <c r="A2151" s="28" t="s">
        <v>1</v>
      </c>
      <c r="B2151" s="8" t="s">
        <v>2</v>
      </c>
      <c r="C2151" s="8" t="s">
        <v>3</v>
      </c>
      <c r="D2151" s="8" t="s">
        <v>4</v>
      </c>
      <c r="E2151" s="8" t="s">
        <v>5</v>
      </c>
      <c r="F2151" s="8" t="s">
        <v>6</v>
      </c>
      <c r="G2151" s="8" t="s">
        <v>7</v>
      </c>
      <c r="H2151" s="8" t="s">
        <v>8</v>
      </c>
      <c r="I2151" s="8" t="s">
        <v>9</v>
      </c>
      <c r="J2151" s="8"/>
      <c r="K2151" s="8" t="s">
        <v>10</v>
      </c>
      <c r="L2151" s="8" t="s">
        <v>11</v>
      </c>
      <c r="M2151" s="8" t="s">
        <v>12</v>
      </c>
      <c r="N2151" s="11" t="s">
        <v>13</v>
      </c>
      <c r="O2151" s="8" t="s">
        <v>14</v>
      </c>
      <c r="P2151" s="8" t="s">
        <v>15</v>
      </c>
      <c r="Q2151" s="8" t="s">
        <v>16</v>
      </c>
      <c r="R2151" s="8"/>
      <c r="S2151" s="10">
        <f t="shared" si="33"/>
        <v>0</v>
      </c>
      <c r="T2151" s="8" t="s">
        <v>17</v>
      </c>
      <c r="U2151" s="8" t="s">
        <v>18</v>
      </c>
      <c r="V2151" s="8" t="s">
        <v>19</v>
      </c>
      <c r="W2151" s="8" t="s">
        <v>17</v>
      </c>
      <c r="X2151" s="8" t="s">
        <v>20</v>
      </c>
      <c r="Y2151" s="8" t="s">
        <v>21</v>
      </c>
      <c r="Z2151" s="8" t="s">
        <v>22</v>
      </c>
      <c r="AA2151" s="1" t="s">
        <v>23</v>
      </c>
      <c r="AB2151" s="1" t="s">
        <v>24</v>
      </c>
      <c r="AC2151" s="1" t="s">
        <v>25</v>
      </c>
      <c r="AD2151" s="1" t="s">
        <v>26</v>
      </c>
    </row>
    <row r="2152" spans="1:31" s="24" customFormat="1" ht="24.95" customHeight="1" x14ac:dyDescent="0.15">
      <c r="A2152" s="35">
        <v>1</v>
      </c>
      <c r="B2152" s="10" t="s">
        <v>3899</v>
      </c>
      <c r="C2152" s="10" t="s">
        <v>3900</v>
      </c>
      <c r="D2152" s="10" t="s">
        <v>3901</v>
      </c>
      <c r="E2152" s="9" t="s">
        <v>27</v>
      </c>
      <c r="F2152" s="9">
        <v>2</v>
      </c>
      <c r="G2152" s="10" t="s">
        <v>3902</v>
      </c>
      <c r="H2152" s="10" t="s">
        <v>29</v>
      </c>
      <c r="I2152" s="10" t="s">
        <v>837</v>
      </c>
      <c r="J2152" s="10">
        <v>711218475</v>
      </c>
      <c r="K2152" s="36" t="s">
        <v>2241</v>
      </c>
      <c r="L2152" s="37" t="s">
        <v>1149</v>
      </c>
      <c r="M2152" s="36" t="s">
        <v>3903</v>
      </c>
      <c r="N2152" s="37" t="s">
        <v>1140</v>
      </c>
      <c r="O2152" s="39" t="s">
        <v>3904</v>
      </c>
      <c r="P2152" s="40" t="s">
        <v>39</v>
      </c>
      <c r="Q2152" s="41">
        <v>28</v>
      </c>
      <c r="R2152" s="41">
        <v>49</v>
      </c>
      <c r="S2152" s="10">
        <f t="shared" si="33"/>
        <v>36.75</v>
      </c>
      <c r="T2152" s="12"/>
      <c r="U2152" s="41"/>
      <c r="V2152" s="37" t="s">
        <v>3932</v>
      </c>
      <c r="W2152" s="10" t="s">
        <v>33</v>
      </c>
      <c r="X2152" s="42" t="s">
        <v>3896</v>
      </c>
      <c r="Y2152" s="10" t="s">
        <v>3906</v>
      </c>
      <c r="Z2152" s="10" t="s">
        <v>842</v>
      </c>
      <c r="AA2152" s="2" t="s">
        <v>95</v>
      </c>
      <c r="AB2152" s="2"/>
      <c r="AC2152" s="2"/>
      <c r="AD2152" s="2"/>
      <c r="AE2152" s="2"/>
    </row>
    <row r="2153" spans="1:31" s="24" customFormat="1" ht="24.95" customHeight="1" x14ac:dyDescent="0.15">
      <c r="A2153" s="35">
        <v>2</v>
      </c>
      <c r="B2153" s="10" t="s">
        <v>3907</v>
      </c>
      <c r="C2153" s="10" t="s">
        <v>3933</v>
      </c>
      <c r="D2153" s="10" t="s">
        <v>3934</v>
      </c>
      <c r="E2153" s="9" t="s">
        <v>27</v>
      </c>
      <c r="F2153" s="9">
        <v>2</v>
      </c>
      <c r="G2153" s="10" t="s">
        <v>3902</v>
      </c>
      <c r="H2153" s="10" t="s">
        <v>29</v>
      </c>
      <c r="I2153" s="10" t="s">
        <v>3891</v>
      </c>
      <c r="J2153" s="10"/>
      <c r="K2153" s="36" t="s">
        <v>3910</v>
      </c>
      <c r="L2153" s="37" t="s">
        <v>1149</v>
      </c>
      <c r="M2153" s="52" t="s">
        <v>3911</v>
      </c>
      <c r="N2153" s="37" t="s">
        <v>1178</v>
      </c>
      <c r="O2153" s="53" t="s">
        <v>3912</v>
      </c>
      <c r="P2153" s="54" t="s">
        <v>3913</v>
      </c>
      <c r="Q2153" s="41">
        <v>28</v>
      </c>
      <c r="R2153" s="42" t="s">
        <v>451</v>
      </c>
      <c r="S2153" s="10"/>
      <c r="T2153" s="12"/>
      <c r="U2153" s="41" t="s">
        <v>451</v>
      </c>
      <c r="V2153" s="37" t="s">
        <v>3932</v>
      </c>
      <c r="W2153" s="10" t="s">
        <v>33</v>
      </c>
      <c r="X2153" s="42" t="s">
        <v>3896</v>
      </c>
      <c r="Y2153" s="10" t="s">
        <v>3914</v>
      </c>
      <c r="Z2153" s="10" t="s">
        <v>3898</v>
      </c>
      <c r="AA2153" s="2" t="s">
        <v>95</v>
      </c>
      <c r="AB2153" s="2"/>
      <c r="AC2153" s="2"/>
      <c r="AD2153" s="2"/>
      <c r="AE2153" s="2"/>
    </row>
    <row r="2154" spans="1:31" s="24" customFormat="1" ht="24.95" customHeight="1" x14ac:dyDescent="0.15">
      <c r="A2154" s="35">
        <v>3</v>
      </c>
      <c r="B2154" s="10" t="s">
        <v>3915</v>
      </c>
      <c r="C2154" s="10" t="s">
        <v>3916</v>
      </c>
      <c r="D2154" s="10" t="s">
        <v>3917</v>
      </c>
      <c r="E2154" s="9" t="s">
        <v>27</v>
      </c>
      <c r="F2154" s="9">
        <v>2</v>
      </c>
      <c r="G2154" s="10" t="s">
        <v>3902</v>
      </c>
      <c r="H2154" s="10" t="s">
        <v>29</v>
      </c>
      <c r="I2154" s="10" t="s">
        <v>3891</v>
      </c>
      <c r="J2154" s="10"/>
      <c r="K2154" s="36" t="s">
        <v>3918</v>
      </c>
      <c r="L2154" s="37" t="s">
        <v>1149</v>
      </c>
      <c r="M2154" s="36" t="s">
        <v>3918</v>
      </c>
      <c r="N2154" s="37" t="s">
        <v>1178</v>
      </c>
      <c r="O2154" s="39" t="s">
        <v>3919</v>
      </c>
      <c r="P2154" s="40" t="s">
        <v>39</v>
      </c>
      <c r="Q2154" s="41"/>
      <c r="R2154" s="41"/>
      <c r="S2154" s="10">
        <f t="shared" si="33"/>
        <v>0</v>
      </c>
      <c r="T2154" s="12"/>
      <c r="U2154" s="41"/>
      <c r="V2154" s="37" t="s">
        <v>3932</v>
      </c>
      <c r="W2154" s="10" t="s">
        <v>33</v>
      </c>
      <c r="X2154" s="42" t="s">
        <v>3896</v>
      </c>
      <c r="Y2154" s="10" t="s">
        <v>3920</v>
      </c>
      <c r="Z2154" s="10" t="s">
        <v>3898</v>
      </c>
      <c r="AA2154" s="2" t="s">
        <v>95</v>
      </c>
      <c r="AB2154" s="2"/>
      <c r="AC2154" s="2"/>
      <c r="AD2154" s="2"/>
      <c r="AE2154" s="2"/>
    </row>
    <row r="2155" spans="1:31" s="24" customFormat="1" ht="24.95" customHeight="1" x14ac:dyDescent="0.15">
      <c r="A2155" s="35">
        <v>4</v>
      </c>
      <c r="B2155" s="10" t="s">
        <v>3921</v>
      </c>
      <c r="C2155" s="10" t="s">
        <v>3935</v>
      </c>
      <c r="D2155" s="10" t="s">
        <v>3936</v>
      </c>
      <c r="E2155" s="9" t="s">
        <v>27</v>
      </c>
      <c r="F2155" s="9">
        <v>2</v>
      </c>
      <c r="G2155" s="10" t="s">
        <v>3902</v>
      </c>
      <c r="H2155" s="10" t="s">
        <v>29</v>
      </c>
      <c r="I2155" s="10" t="s">
        <v>3891</v>
      </c>
      <c r="J2155" s="10">
        <v>753818875</v>
      </c>
      <c r="K2155" s="36" t="s">
        <v>3924</v>
      </c>
      <c r="L2155" s="37" t="s">
        <v>1149</v>
      </c>
      <c r="M2155" s="36" t="s">
        <v>3925</v>
      </c>
      <c r="N2155" s="37" t="s">
        <v>1295</v>
      </c>
      <c r="O2155" s="39" t="s">
        <v>3926</v>
      </c>
      <c r="P2155" s="50" t="s">
        <v>3927</v>
      </c>
      <c r="Q2155" s="41">
        <v>28</v>
      </c>
      <c r="R2155" s="41">
        <v>48</v>
      </c>
      <c r="S2155" s="10">
        <f t="shared" si="33"/>
        <v>36</v>
      </c>
      <c r="T2155" s="12"/>
      <c r="U2155" s="42"/>
      <c r="V2155" s="37" t="s">
        <v>3932</v>
      </c>
      <c r="W2155" s="10" t="s">
        <v>33</v>
      </c>
      <c r="X2155" s="42" t="s">
        <v>3896</v>
      </c>
      <c r="Y2155" s="10" t="s">
        <v>3928</v>
      </c>
      <c r="Z2155" s="10" t="s">
        <v>3898</v>
      </c>
      <c r="AA2155" s="2" t="s">
        <v>95</v>
      </c>
      <c r="AB2155" s="2"/>
      <c r="AC2155" s="2"/>
      <c r="AD2155" s="2"/>
      <c r="AE2155" s="2"/>
    </row>
    <row r="2156" spans="1:31" s="3" customFormat="1" ht="30" customHeight="1" x14ac:dyDescent="0.2">
      <c r="A2156" s="7" t="s">
        <v>0</v>
      </c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30"/>
      <c r="P2156" s="7"/>
      <c r="Q2156" s="7"/>
      <c r="R2156" s="7"/>
      <c r="S2156" s="10">
        <f t="shared" si="33"/>
        <v>0</v>
      </c>
      <c r="T2156" s="7"/>
      <c r="U2156" s="14" t="str">
        <f>V2158</f>
        <v>环境1504</v>
      </c>
      <c r="W2156" s="4"/>
      <c r="X2156" s="4"/>
      <c r="Y2156" s="4"/>
      <c r="Z2156" s="4"/>
      <c r="AA2156" s="4"/>
      <c r="AB2156" s="4"/>
      <c r="AC2156" s="4"/>
      <c r="AD2156" s="4"/>
    </row>
    <row r="2157" spans="1:31" s="1" customFormat="1" ht="76.5" x14ac:dyDescent="0.15">
      <c r="A2157" s="28" t="s">
        <v>1</v>
      </c>
      <c r="B2157" s="8" t="s">
        <v>2</v>
      </c>
      <c r="C2157" s="8" t="s">
        <v>3</v>
      </c>
      <c r="D2157" s="8" t="s">
        <v>4</v>
      </c>
      <c r="E2157" s="8" t="s">
        <v>5</v>
      </c>
      <c r="F2157" s="8" t="s">
        <v>6</v>
      </c>
      <c r="G2157" s="8" t="s">
        <v>7</v>
      </c>
      <c r="H2157" s="8" t="s">
        <v>8</v>
      </c>
      <c r="I2157" s="8" t="s">
        <v>9</v>
      </c>
      <c r="J2157" s="8"/>
      <c r="K2157" s="8" t="s">
        <v>10</v>
      </c>
      <c r="L2157" s="8" t="s">
        <v>11</v>
      </c>
      <c r="M2157" s="8" t="s">
        <v>12</v>
      </c>
      <c r="N2157" s="11" t="s">
        <v>13</v>
      </c>
      <c r="O2157" s="8" t="s">
        <v>14</v>
      </c>
      <c r="P2157" s="8" t="s">
        <v>15</v>
      </c>
      <c r="Q2157" s="8" t="s">
        <v>16</v>
      </c>
      <c r="R2157" s="8"/>
      <c r="S2157" s="10">
        <f t="shared" si="33"/>
        <v>0</v>
      </c>
      <c r="T2157" s="8" t="s">
        <v>17</v>
      </c>
      <c r="U2157" s="8" t="s">
        <v>18</v>
      </c>
      <c r="V2157" s="8" t="s">
        <v>19</v>
      </c>
      <c r="W2157" s="8" t="s">
        <v>17</v>
      </c>
      <c r="X2157" s="8" t="s">
        <v>20</v>
      </c>
      <c r="Y2157" s="8" t="s">
        <v>21</v>
      </c>
      <c r="Z2157" s="8" t="s">
        <v>22</v>
      </c>
      <c r="AA2157" s="1" t="s">
        <v>23</v>
      </c>
      <c r="AB2157" s="1" t="s">
        <v>24</v>
      </c>
      <c r="AC2157" s="1" t="s">
        <v>25</v>
      </c>
      <c r="AD2157" s="1" t="s">
        <v>26</v>
      </c>
    </row>
    <row r="2158" spans="1:31" s="24" customFormat="1" ht="24.95" customHeight="1" x14ac:dyDescent="0.15">
      <c r="A2158" s="35">
        <v>1</v>
      </c>
      <c r="B2158" s="10" t="s">
        <v>3937</v>
      </c>
      <c r="C2158" s="10" t="s">
        <v>3938</v>
      </c>
      <c r="D2158" s="10" t="s">
        <v>3939</v>
      </c>
      <c r="E2158" s="9" t="s">
        <v>27</v>
      </c>
      <c r="F2158" s="9">
        <v>2</v>
      </c>
      <c r="G2158" s="10" t="s">
        <v>3902</v>
      </c>
      <c r="H2158" s="10" t="s">
        <v>29</v>
      </c>
      <c r="I2158" s="10" t="s">
        <v>3891</v>
      </c>
      <c r="J2158" s="10">
        <v>711212748</v>
      </c>
      <c r="K2158" s="36" t="s">
        <v>3940</v>
      </c>
      <c r="L2158" s="37" t="s">
        <v>37</v>
      </c>
      <c r="M2158" s="36" t="s">
        <v>3941</v>
      </c>
      <c r="N2158" s="37" t="s">
        <v>1295</v>
      </c>
      <c r="O2158" s="39" t="s">
        <v>3942</v>
      </c>
      <c r="P2158" s="40" t="s">
        <v>39</v>
      </c>
      <c r="Q2158" s="41">
        <v>28</v>
      </c>
      <c r="R2158" s="41">
        <v>58</v>
      </c>
      <c r="S2158" s="10">
        <f t="shared" si="33"/>
        <v>43.5</v>
      </c>
      <c r="T2158" s="12"/>
      <c r="U2158" s="41"/>
      <c r="V2158" s="37" t="s">
        <v>3943</v>
      </c>
      <c r="W2158" s="10" t="s">
        <v>33</v>
      </c>
      <c r="X2158" s="42" t="s">
        <v>3896</v>
      </c>
      <c r="Y2158" s="10" t="s">
        <v>3944</v>
      </c>
      <c r="Z2158" s="10" t="s">
        <v>3898</v>
      </c>
      <c r="AA2158" s="2" t="s">
        <v>95</v>
      </c>
      <c r="AB2158" s="2"/>
      <c r="AC2158" s="2"/>
      <c r="AD2158" s="2"/>
      <c r="AE2158" s="16" t="s">
        <v>148</v>
      </c>
    </row>
    <row r="2159" spans="1:31" s="24" customFormat="1" ht="24.95" customHeight="1" x14ac:dyDescent="0.15">
      <c r="A2159" s="35">
        <v>2</v>
      </c>
      <c r="B2159" s="10" t="s">
        <v>3899</v>
      </c>
      <c r="C2159" s="10" t="s">
        <v>3900</v>
      </c>
      <c r="D2159" s="10" t="s">
        <v>3901</v>
      </c>
      <c r="E2159" s="9" t="s">
        <v>27</v>
      </c>
      <c r="F2159" s="9">
        <v>2</v>
      </c>
      <c r="G2159" s="10" t="s">
        <v>3902</v>
      </c>
      <c r="H2159" s="10" t="s">
        <v>29</v>
      </c>
      <c r="I2159" s="10" t="s">
        <v>837</v>
      </c>
      <c r="J2159" s="10">
        <v>711218475</v>
      </c>
      <c r="K2159" s="36" t="s">
        <v>2241</v>
      </c>
      <c r="L2159" s="37" t="s">
        <v>1149</v>
      </c>
      <c r="M2159" s="36" t="s">
        <v>3903</v>
      </c>
      <c r="N2159" s="37" t="s">
        <v>1140</v>
      </c>
      <c r="O2159" s="39" t="s">
        <v>3904</v>
      </c>
      <c r="P2159" s="40" t="s">
        <v>39</v>
      </c>
      <c r="Q2159" s="41">
        <v>28</v>
      </c>
      <c r="R2159" s="41">
        <v>49</v>
      </c>
      <c r="S2159" s="10">
        <f t="shared" si="33"/>
        <v>36.75</v>
      </c>
      <c r="T2159" s="12"/>
      <c r="U2159" s="41"/>
      <c r="V2159" s="37" t="s">
        <v>3943</v>
      </c>
      <c r="W2159" s="10" t="s">
        <v>33</v>
      </c>
      <c r="X2159" s="42" t="s">
        <v>3896</v>
      </c>
      <c r="Y2159" s="10" t="s">
        <v>3906</v>
      </c>
      <c r="Z2159" s="10" t="s">
        <v>842</v>
      </c>
      <c r="AA2159" s="2" t="s">
        <v>95</v>
      </c>
      <c r="AB2159" s="2"/>
      <c r="AC2159" s="2"/>
      <c r="AD2159" s="2"/>
      <c r="AE2159" s="2"/>
    </row>
    <row r="2160" spans="1:31" s="24" customFormat="1" ht="24.95" customHeight="1" x14ac:dyDescent="0.15">
      <c r="A2160" s="35">
        <v>3</v>
      </c>
      <c r="B2160" s="10" t="s">
        <v>3907</v>
      </c>
      <c r="C2160" s="10" t="s">
        <v>3933</v>
      </c>
      <c r="D2160" s="10" t="s">
        <v>3934</v>
      </c>
      <c r="E2160" s="9" t="s">
        <v>27</v>
      </c>
      <c r="F2160" s="9">
        <v>2</v>
      </c>
      <c r="G2160" s="10" t="s">
        <v>3902</v>
      </c>
      <c r="H2160" s="10" t="s">
        <v>29</v>
      </c>
      <c r="I2160" s="10" t="s">
        <v>3891</v>
      </c>
      <c r="J2160" s="10"/>
      <c r="K2160" s="36" t="s">
        <v>3910</v>
      </c>
      <c r="L2160" s="37" t="s">
        <v>1149</v>
      </c>
      <c r="M2160" s="52" t="s">
        <v>3911</v>
      </c>
      <c r="N2160" s="37" t="s">
        <v>1178</v>
      </c>
      <c r="O2160" s="53" t="s">
        <v>3912</v>
      </c>
      <c r="P2160" s="54" t="s">
        <v>3913</v>
      </c>
      <c r="Q2160" s="41">
        <v>28</v>
      </c>
      <c r="R2160" s="42" t="s">
        <v>451</v>
      </c>
      <c r="S2160" s="10"/>
      <c r="T2160" s="12"/>
      <c r="U2160" s="41" t="s">
        <v>451</v>
      </c>
      <c r="V2160" s="37" t="s">
        <v>3943</v>
      </c>
      <c r="W2160" s="10" t="s">
        <v>33</v>
      </c>
      <c r="X2160" s="42" t="s">
        <v>3896</v>
      </c>
      <c r="Y2160" s="10" t="s">
        <v>3914</v>
      </c>
      <c r="Z2160" s="10" t="s">
        <v>3898</v>
      </c>
      <c r="AA2160" s="2" t="s">
        <v>95</v>
      </c>
      <c r="AB2160" s="2"/>
      <c r="AC2160" s="2"/>
      <c r="AD2160" s="2"/>
      <c r="AE2160" s="2"/>
    </row>
    <row r="2161" spans="1:32" s="24" customFormat="1" ht="24.95" customHeight="1" x14ac:dyDescent="0.15">
      <c r="A2161" s="35">
        <v>4</v>
      </c>
      <c r="B2161" s="10" t="s">
        <v>3915</v>
      </c>
      <c r="C2161" s="10" t="s">
        <v>3916</v>
      </c>
      <c r="D2161" s="10" t="s">
        <v>3917</v>
      </c>
      <c r="E2161" s="9" t="s">
        <v>27</v>
      </c>
      <c r="F2161" s="9">
        <v>2</v>
      </c>
      <c r="G2161" s="10" t="s">
        <v>3902</v>
      </c>
      <c r="H2161" s="10" t="s">
        <v>29</v>
      </c>
      <c r="I2161" s="10" t="s">
        <v>3891</v>
      </c>
      <c r="J2161" s="10">
        <v>711211155</v>
      </c>
      <c r="K2161" s="36" t="s">
        <v>3918</v>
      </c>
      <c r="L2161" s="37" t="s">
        <v>1149</v>
      </c>
      <c r="M2161" s="36" t="s">
        <v>3918</v>
      </c>
      <c r="N2161" s="37" t="s">
        <v>1178</v>
      </c>
      <c r="O2161" s="39" t="s">
        <v>3919</v>
      </c>
      <c r="P2161" s="40" t="s">
        <v>39</v>
      </c>
      <c r="Q2161" s="41">
        <v>28</v>
      </c>
      <c r="R2161" s="41">
        <v>49</v>
      </c>
      <c r="S2161" s="10">
        <f t="shared" si="33"/>
        <v>36.75</v>
      </c>
      <c r="T2161" s="12"/>
      <c r="U2161" s="41"/>
      <c r="V2161" s="37" t="s">
        <v>3943</v>
      </c>
      <c r="W2161" s="10" t="s">
        <v>33</v>
      </c>
      <c r="X2161" s="42" t="s">
        <v>3896</v>
      </c>
      <c r="Y2161" s="10" t="s">
        <v>3920</v>
      </c>
      <c r="Z2161" s="10" t="s">
        <v>3898</v>
      </c>
      <c r="AA2161" s="2" t="s">
        <v>95</v>
      </c>
      <c r="AB2161" s="2"/>
      <c r="AC2161" s="2"/>
      <c r="AD2161" s="2"/>
      <c r="AE2161" s="2"/>
    </row>
    <row r="2162" spans="1:32" s="24" customFormat="1" ht="24.95" customHeight="1" x14ac:dyDescent="0.15">
      <c r="A2162" s="35">
        <v>5</v>
      </c>
      <c r="B2162" s="10" t="s">
        <v>3921</v>
      </c>
      <c r="C2162" s="10" t="s">
        <v>3935</v>
      </c>
      <c r="D2162" s="10" t="s">
        <v>3936</v>
      </c>
      <c r="E2162" s="9" t="s">
        <v>27</v>
      </c>
      <c r="F2162" s="9">
        <v>2</v>
      </c>
      <c r="G2162" s="10" t="s">
        <v>3902</v>
      </c>
      <c r="H2162" s="10" t="s">
        <v>29</v>
      </c>
      <c r="I2162" s="10" t="s">
        <v>3891</v>
      </c>
      <c r="J2162" s="10">
        <v>753818875</v>
      </c>
      <c r="K2162" s="36" t="s">
        <v>3924</v>
      </c>
      <c r="L2162" s="37" t="s">
        <v>1149</v>
      </c>
      <c r="M2162" s="36" t="s">
        <v>3925</v>
      </c>
      <c r="N2162" s="37" t="s">
        <v>1295</v>
      </c>
      <c r="O2162" s="39" t="s">
        <v>3926</v>
      </c>
      <c r="P2162" s="50" t="s">
        <v>3927</v>
      </c>
      <c r="Q2162" s="41">
        <v>28</v>
      </c>
      <c r="R2162" s="41">
        <v>48</v>
      </c>
      <c r="S2162" s="10">
        <f t="shared" si="33"/>
        <v>36</v>
      </c>
      <c r="T2162" s="12"/>
      <c r="U2162" s="42"/>
      <c r="V2162" s="37" t="s">
        <v>3943</v>
      </c>
      <c r="W2162" s="10" t="s">
        <v>33</v>
      </c>
      <c r="X2162" s="42" t="s">
        <v>3896</v>
      </c>
      <c r="Y2162" s="10" t="s">
        <v>3928</v>
      </c>
      <c r="Z2162" s="10" t="s">
        <v>3898</v>
      </c>
      <c r="AA2162" s="2" t="s">
        <v>95</v>
      </c>
      <c r="AB2162" s="2"/>
      <c r="AC2162" s="2"/>
      <c r="AD2162" s="2"/>
      <c r="AE2162" s="2"/>
    </row>
    <row r="2163" spans="1:32" s="3" customFormat="1" ht="30" customHeight="1" x14ac:dyDescent="0.2">
      <c r="A2163" s="7" t="s">
        <v>0</v>
      </c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30"/>
      <c r="P2163" s="7"/>
      <c r="Q2163" s="7"/>
      <c r="R2163" s="7"/>
      <c r="S2163" s="10">
        <f t="shared" si="33"/>
        <v>0</v>
      </c>
      <c r="T2163" s="7"/>
      <c r="U2163" s="14" t="str">
        <f>V2165</f>
        <v>品设1501</v>
      </c>
      <c r="W2163" s="4"/>
      <c r="X2163" s="4"/>
      <c r="Y2163" s="4"/>
      <c r="Z2163" s="4"/>
      <c r="AA2163" s="4"/>
      <c r="AB2163" s="4"/>
      <c r="AC2163" s="4"/>
      <c r="AD2163" s="4"/>
    </row>
    <row r="2164" spans="1:32" s="1" customFormat="1" ht="76.5" x14ac:dyDescent="0.15">
      <c r="A2164" s="28" t="s">
        <v>1</v>
      </c>
      <c r="B2164" s="8" t="s">
        <v>2</v>
      </c>
      <c r="C2164" s="8" t="s">
        <v>3</v>
      </c>
      <c r="D2164" s="8" t="s">
        <v>4</v>
      </c>
      <c r="E2164" s="8" t="s">
        <v>5</v>
      </c>
      <c r="F2164" s="8" t="s">
        <v>6</v>
      </c>
      <c r="G2164" s="8" t="s">
        <v>7</v>
      </c>
      <c r="H2164" s="8" t="s">
        <v>8</v>
      </c>
      <c r="I2164" s="8" t="s">
        <v>9</v>
      </c>
      <c r="J2164" s="8"/>
      <c r="K2164" s="8" t="s">
        <v>10</v>
      </c>
      <c r="L2164" s="8" t="s">
        <v>11</v>
      </c>
      <c r="M2164" s="8" t="s">
        <v>12</v>
      </c>
      <c r="N2164" s="11" t="s">
        <v>13</v>
      </c>
      <c r="O2164" s="8" t="s">
        <v>14</v>
      </c>
      <c r="P2164" s="8" t="s">
        <v>15</v>
      </c>
      <c r="Q2164" s="8" t="s">
        <v>16</v>
      </c>
      <c r="R2164" s="8"/>
      <c r="S2164" s="10">
        <f t="shared" si="33"/>
        <v>0</v>
      </c>
      <c r="T2164" s="8" t="s">
        <v>17</v>
      </c>
      <c r="U2164" s="8" t="s">
        <v>18</v>
      </c>
      <c r="V2164" s="8" t="s">
        <v>19</v>
      </c>
      <c r="W2164" s="8" t="s">
        <v>17</v>
      </c>
      <c r="X2164" s="8" t="s">
        <v>20</v>
      </c>
      <c r="Y2164" s="8" t="s">
        <v>21</v>
      </c>
      <c r="Z2164" s="8" t="s">
        <v>22</v>
      </c>
      <c r="AA2164" s="1" t="s">
        <v>23</v>
      </c>
      <c r="AB2164" s="1" t="s">
        <v>24</v>
      </c>
      <c r="AC2164" s="1" t="s">
        <v>25</v>
      </c>
      <c r="AD2164" s="1" t="s">
        <v>26</v>
      </c>
    </row>
    <row r="2165" spans="1:32" s="24" customFormat="1" ht="24.95" customHeight="1" x14ac:dyDescent="0.15">
      <c r="A2165" s="35">
        <v>1</v>
      </c>
      <c r="B2165" s="10" t="s">
        <v>3887</v>
      </c>
      <c r="C2165" s="10" t="s">
        <v>3888</v>
      </c>
      <c r="D2165" s="10" t="s">
        <v>3889</v>
      </c>
      <c r="E2165" s="9" t="s">
        <v>27</v>
      </c>
      <c r="F2165" s="9">
        <v>2</v>
      </c>
      <c r="G2165" s="10" t="s">
        <v>3945</v>
      </c>
      <c r="H2165" s="10" t="s">
        <v>29</v>
      </c>
      <c r="I2165" s="10" t="s">
        <v>3891</v>
      </c>
      <c r="J2165" s="10"/>
      <c r="K2165" s="36" t="s">
        <v>3892</v>
      </c>
      <c r="L2165" s="37" t="s">
        <v>37</v>
      </c>
      <c r="M2165" s="36" t="s">
        <v>3892</v>
      </c>
      <c r="N2165" s="37" t="s">
        <v>1178</v>
      </c>
      <c r="O2165" s="39" t="s">
        <v>3893</v>
      </c>
      <c r="P2165" s="40" t="s">
        <v>3894</v>
      </c>
      <c r="Q2165" s="41">
        <v>30</v>
      </c>
      <c r="R2165" s="41"/>
      <c r="S2165" s="10">
        <f t="shared" si="33"/>
        <v>0</v>
      </c>
      <c r="T2165" s="12"/>
      <c r="U2165" s="41"/>
      <c r="V2165" s="37" t="s">
        <v>3946</v>
      </c>
      <c r="W2165" s="10" t="s">
        <v>33</v>
      </c>
      <c r="X2165" s="42" t="s">
        <v>3896</v>
      </c>
      <c r="Y2165" s="10" t="s">
        <v>3897</v>
      </c>
      <c r="Z2165" s="10" t="s">
        <v>3898</v>
      </c>
      <c r="AA2165" s="2" t="s">
        <v>95</v>
      </c>
      <c r="AB2165" s="2"/>
      <c r="AC2165" s="2" t="s">
        <v>2053</v>
      </c>
      <c r="AD2165" s="2"/>
      <c r="AE2165" s="2"/>
    </row>
    <row r="2166" spans="1:32" s="24" customFormat="1" ht="24.95" customHeight="1" x14ac:dyDescent="0.15">
      <c r="A2166" s="35">
        <v>2</v>
      </c>
      <c r="B2166" s="10" t="s">
        <v>3947</v>
      </c>
      <c r="C2166" s="10" t="s">
        <v>3948</v>
      </c>
      <c r="D2166" s="10" t="s">
        <v>3949</v>
      </c>
      <c r="E2166" s="9" t="s">
        <v>27</v>
      </c>
      <c r="F2166" s="9">
        <v>2</v>
      </c>
      <c r="G2166" s="10" t="s">
        <v>3945</v>
      </c>
      <c r="H2166" s="10" t="s">
        <v>29</v>
      </c>
      <c r="I2166" s="10" t="s">
        <v>3891</v>
      </c>
      <c r="J2166" s="10">
        <v>711218316</v>
      </c>
      <c r="K2166" s="36" t="s">
        <v>3950</v>
      </c>
      <c r="L2166" s="37" t="s">
        <v>1149</v>
      </c>
      <c r="M2166" s="36" t="s">
        <v>3951</v>
      </c>
      <c r="N2166" s="38" t="s">
        <v>1265</v>
      </c>
      <c r="O2166" s="39" t="s">
        <v>3952</v>
      </c>
      <c r="P2166" s="40" t="s">
        <v>39</v>
      </c>
      <c r="Q2166" s="41">
        <v>20</v>
      </c>
      <c r="R2166" s="41">
        <v>48</v>
      </c>
      <c r="S2166" s="10">
        <f t="shared" si="33"/>
        <v>36</v>
      </c>
      <c r="T2166" s="12"/>
      <c r="U2166" s="41"/>
      <c r="V2166" s="37" t="s">
        <v>3946</v>
      </c>
      <c r="W2166" s="10" t="s">
        <v>33</v>
      </c>
      <c r="X2166" s="42" t="s">
        <v>3896</v>
      </c>
      <c r="Y2166" s="10" t="s">
        <v>3897</v>
      </c>
      <c r="Z2166" s="10" t="s">
        <v>3898</v>
      </c>
      <c r="AA2166" s="2" t="s">
        <v>95</v>
      </c>
      <c r="AB2166" s="2"/>
      <c r="AC2166" s="2"/>
      <c r="AD2166" s="2"/>
      <c r="AE2166" s="2"/>
    </row>
    <row r="2167" spans="1:32" s="3" customFormat="1" ht="30" customHeight="1" x14ac:dyDescent="0.2">
      <c r="A2167" s="7" t="s">
        <v>0</v>
      </c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30"/>
      <c r="P2167" s="7"/>
      <c r="Q2167" s="7"/>
      <c r="R2167" s="7"/>
      <c r="S2167" s="10">
        <f t="shared" si="33"/>
        <v>0</v>
      </c>
      <c r="T2167" s="7"/>
      <c r="U2167" s="14" t="str">
        <f>V2169</f>
        <v>品设1502</v>
      </c>
      <c r="W2167" s="4"/>
      <c r="X2167" s="4"/>
      <c r="Y2167" s="4"/>
      <c r="Z2167" s="4"/>
      <c r="AA2167" s="4"/>
      <c r="AB2167" s="4"/>
      <c r="AC2167" s="4"/>
      <c r="AD2167" s="4"/>
    </row>
    <row r="2168" spans="1:32" s="1" customFormat="1" ht="76.5" x14ac:dyDescent="0.15">
      <c r="A2168" s="28" t="s">
        <v>1</v>
      </c>
      <c r="B2168" s="8" t="s">
        <v>2</v>
      </c>
      <c r="C2168" s="8" t="s">
        <v>3</v>
      </c>
      <c r="D2168" s="8" t="s">
        <v>4</v>
      </c>
      <c r="E2168" s="8" t="s">
        <v>5</v>
      </c>
      <c r="F2168" s="8" t="s">
        <v>6</v>
      </c>
      <c r="G2168" s="8" t="s">
        <v>7</v>
      </c>
      <c r="H2168" s="8" t="s">
        <v>8</v>
      </c>
      <c r="I2168" s="8" t="s">
        <v>9</v>
      </c>
      <c r="J2168" s="8"/>
      <c r="K2168" s="8" t="s">
        <v>10</v>
      </c>
      <c r="L2168" s="8" t="s">
        <v>11</v>
      </c>
      <c r="M2168" s="8" t="s">
        <v>12</v>
      </c>
      <c r="N2168" s="11" t="s">
        <v>13</v>
      </c>
      <c r="O2168" s="8" t="s">
        <v>14</v>
      </c>
      <c r="P2168" s="8" t="s">
        <v>15</v>
      </c>
      <c r="Q2168" s="8" t="s">
        <v>16</v>
      </c>
      <c r="R2168" s="8"/>
      <c r="S2168" s="10">
        <f t="shared" si="33"/>
        <v>0</v>
      </c>
      <c r="T2168" s="8" t="s">
        <v>17</v>
      </c>
      <c r="U2168" s="8" t="s">
        <v>18</v>
      </c>
      <c r="V2168" s="8" t="s">
        <v>19</v>
      </c>
      <c r="W2168" s="8" t="s">
        <v>17</v>
      </c>
      <c r="X2168" s="8" t="s">
        <v>20</v>
      </c>
      <c r="Y2168" s="8" t="s">
        <v>21</v>
      </c>
      <c r="Z2168" s="8" t="s">
        <v>22</v>
      </c>
      <c r="AA2168" s="1" t="s">
        <v>23</v>
      </c>
      <c r="AB2168" s="1" t="s">
        <v>24</v>
      </c>
      <c r="AC2168" s="1" t="s">
        <v>25</v>
      </c>
      <c r="AD2168" s="1" t="s">
        <v>26</v>
      </c>
    </row>
    <row r="2169" spans="1:32" s="24" customFormat="1" ht="24.95" customHeight="1" x14ac:dyDescent="0.15">
      <c r="A2169" s="35">
        <v>1</v>
      </c>
      <c r="B2169" s="10" t="s">
        <v>3887</v>
      </c>
      <c r="C2169" s="10" t="s">
        <v>3888</v>
      </c>
      <c r="D2169" s="10" t="s">
        <v>3889</v>
      </c>
      <c r="E2169" s="9" t="s">
        <v>27</v>
      </c>
      <c r="F2169" s="9">
        <v>2</v>
      </c>
      <c r="G2169" s="10" t="s">
        <v>3945</v>
      </c>
      <c r="H2169" s="10" t="s">
        <v>29</v>
      </c>
      <c r="I2169" s="10" t="s">
        <v>3891</v>
      </c>
      <c r="J2169" s="10"/>
      <c r="K2169" s="36" t="s">
        <v>3892</v>
      </c>
      <c r="L2169" s="37" t="s">
        <v>37</v>
      </c>
      <c r="M2169" s="36" t="s">
        <v>3892</v>
      </c>
      <c r="N2169" s="37" t="s">
        <v>1178</v>
      </c>
      <c r="O2169" s="39" t="s">
        <v>3893</v>
      </c>
      <c r="P2169" s="40" t="s">
        <v>3894</v>
      </c>
      <c r="Q2169" s="41">
        <v>26</v>
      </c>
      <c r="R2169" s="41"/>
      <c r="S2169" s="10">
        <f t="shared" si="33"/>
        <v>0</v>
      </c>
      <c r="T2169" s="12"/>
      <c r="U2169" s="41"/>
      <c r="V2169" s="37" t="s">
        <v>3953</v>
      </c>
      <c r="W2169" s="10" t="s">
        <v>33</v>
      </c>
      <c r="X2169" s="42" t="s">
        <v>3896</v>
      </c>
      <c r="Y2169" s="10" t="s">
        <v>3897</v>
      </c>
      <c r="Z2169" s="10" t="s">
        <v>3898</v>
      </c>
      <c r="AA2169" s="2" t="s">
        <v>95</v>
      </c>
      <c r="AB2169" s="2"/>
      <c r="AC2169" s="2" t="s">
        <v>2053</v>
      </c>
      <c r="AD2169" s="2"/>
      <c r="AE2169" s="2"/>
    </row>
    <row r="2170" spans="1:32" s="24" customFormat="1" ht="24.95" customHeight="1" x14ac:dyDescent="0.15">
      <c r="A2170" s="35">
        <v>2</v>
      </c>
      <c r="B2170" s="10" t="s">
        <v>3947</v>
      </c>
      <c r="C2170" s="10" t="s">
        <v>3954</v>
      </c>
      <c r="D2170" s="10" t="s">
        <v>3955</v>
      </c>
      <c r="E2170" s="9" t="s">
        <v>27</v>
      </c>
      <c r="F2170" s="9">
        <v>2</v>
      </c>
      <c r="G2170" s="10" t="s">
        <v>3945</v>
      </c>
      <c r="H2170" s="10" t="s">
        <v>29</v>
      </c>
      <c r="I2170" s="10" t="s">
        <v>3891</v>
      </c>
      <c r="J2170" s="10">
        <v>711218316</v>
      </c>
      <c r="K2170" s="36" t="s">
        <v>3950</v>
      </c>
      <c r="L2170" s="37" t="s">
        <v>1149</v>
      </c>
      <c r="M2170" s="36" t="s">
        <v>3951</v>
      </c>
      <c r="N2170" s="38" t="s">
        <v>1265</v>
      </c>
      <c r="O2170" s="39" t="s">
        <v>3952</v>
      </c>
      <c r="P2170" s="40" t="s">
        <v>39</v>
      </c>
      <c r="Q2170" s="41">
        <v>20</v>
      </c>
      <c r="R2170" s="41">
        <v>48</v>
      </c>
      <c r="S2170" s="10">
        <f t="shared" si="33"/>
        <v>36</v>
      </c>
      <c r="T2170" s="12"/>
      <c r="U2170" s="41"/>
      <c r="V2170" s="37" t="s">
        <v>3953</v>
      </c>
      <c r="W2170" s="10" t="s">
        <v>33</v>
      </c>
      <c r="X2170" s="42" t="s">
        <v>3896</v>
      </c>
      <c r="Y2170" s="10" t="s">
        <v>3956</v>
      </c>
      <c r="Z2170" s="10" t="s">
        <v>3898</v>
      </c>
      <c r="AA2170" s="2" t="s">
        <v>95</v>
      </c>
      <c r="AB2170" s="2"/>
      <c r="AC2170" s="2"/>
      <c r="AD2170" s="2"/>
      <c r="AE2170" s="2"/>
    </row>
    <row r="2171" spans="1:32" s="3" customFormat="1" ht="30" customHeight="1" x14ac:dyDescent="0.2">
      <c r="A2171" s="7" t="s">
        <v>0</v>
      </c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30"/>
      <c r="P2171" s="7"/>
      <c r="Q2171" s="7"/>
      <c r="R2171" s="7"/>
      <c r="S2171" s="10">
        <f t="shared" si="33"/>
        <v>0</v>
      </c>
      <c r="T2171" s="7"/>
      <c r="U2171" s="14" t="str">
        <f>V2173</f>
        <v>视觉1501</v>
      </c>
      <c r="W2171" s="4"/>
      <c r="X2171" s="4"/>
      <c r="Y2171" s="4"/>
      <c r="Z2171" s="4"/>
      <c r="AA2171" s="4"/>
      <c r="AB2171" s="4"/>
      <c r="AC2171" s="4"/>
      <c r="AD2171" s="4"/>
    </row>
    <row r="2172" spans="1:32" s="1" customFormat="1" ht="76.5" x14ac:dyDescent="0.15">
      <c r="A2172" s="28" t="s">
        <v>1</v>
      </c>
      <c r="B2172" s="8" t="s">
        <v>2</v>
      </c>
      <c r="C2172" s="8" t="s">
        <v>3</v>
      </c>
      <c r="D2172" s="8" t="s">
        <v>4</v>
      </c>
      <c r="E2172" s="8" t="s">
        <v>5</v>
      </c>
      <c r="F2172" s="8" t="s">
        <v>6</v>
      </c>
      <c r="G2172" s="8" t="s">
        <v>7</v>
      </c>
      <c r="H2172" s="8" t="s">
        <v>8</v>
      </c>
      <c r="I2172" s="8" t="s">
        <v>9</v>
      </c>
      <c r="J2172" s="8"/>
      <c r="K2172" s="8" t="s">
        <v>10</v>
      </c>
      <c r="L2172" s="8" t="s">
        <v>11</v>
      </c>
      <c r="M2172" s="8" t="s">
        <v>12</v>
      </c>
      <c r="N2172" s="11" t="s">
        <v>13</v>
      </c>
      <c r="O2172" s="8" t="s">
        <v>14</v>
      </c>
      <c r="P2172" s="8" t="s">
        <v>15</v>
      </c>
      <c r="Q2172" s="8" t="s">
        <v>16</v>
      </c>
      <c r="R2172" s="8"/>
      <c r="S2172" s="10">
        <f t="shared" si="33"/>
        <v>0</v>
      </c>
      <c r="T2172" s="8" t="s">
        <v>17</v>
      </c>
      <c r="U2172" s="8" t="s">
        <v>18</v>
      </c>
      <c r="V2172" s="8" t="s">
        <v>19</v>
      </c>
      <c r="W2172" s="8" t="s">
        <v>17</v>
      </c>
      <c r="X2172" s="8" t="s">
        <v>20</v>
      </c>
      <c r="Y2172" s="8" t="s">
        <v>21</v>
      </c>
      <c r="Z2172" s="8" t="s">
        <v>22</v>
      </c>
      <c r="AA2172" s="1" t="s">
        <v>23</v>
      </c>
      <c r="AB2172" s="1" t="s">
        <v>24</v>
      </c>
      <c r="AC2172" s="1" t="s">
        <v>25</v>
      </c>
      <c r="AD2172" s="1" t="s">
        <v>26</v>
      </c>
    </row>
    <row r="2173" spans="1:32" s="24" customFormat="1" ht="24.95" customHeight="1" x14ac:dyDescent="0.15">
      <c r="A2173" s="35">
        <v>1</v>
      </c>
      <c r="B2173" s="10" t="s">
        <v>3957</v>
      </c>
      <c r="C2173" s="10" t="s">
        <v>3958</v>
      </c>
      <c r="D2173" s="10" t="s">
        <v>3959</v>
      </c>
      <c r="E2173" s="9" t="s">
        <v>27</v>
      </c>
      <c r="F2173" s="9">
        <v>2</v>
      </c>
      <c r="G2173" s="10" t="s">
        <v>3960</v>
      </c>
      <c r="H2173" s="10" t="s">
        <v>29</v>
      </c>
      <c r="I2173" s="10" t="s">
        <v>3891</v>
      </c>
      <c r="J2173" s="10">
        <v>751534511</v>
      </c>
      <c r="K2173" s="45" t="s">
        <v>3961</v>
      </c>
      <c r="L2173" s="37" t="s">
        <v>37</v>
      </c>
      <c r="M2173" s="45" t="s">
        <v>3962</v>
      </c>
      <c r="N2173" s="37" t="s">
        <v>1178</v>
      </c>
      <c r="O2173" s="39" t="s">
        <v>3963</v>
      </c>
      <c r="P2173" s="40" t="s">
        <v>3964</v>
      </c>
      <c r="Q2173" s="41">
        <v>30</v>
      </c>
      <c r="R2173" s="41">
        <v>49.8</v>
      </c>
      <c r="S2173" s="10">
        <f t="shared" si="33"/>
        <v>37.349999999999994</v>
      </c>
      <c r="T2173" s="12"/>
      <c r="U2173" s="41"/>
      <c r="V2173" s="37" t="s">
        <v>3965</v>
      </c>
      <c r="W2173" s="10" t="s">
        <v>33</v>
      </c>
      <c r="X2173" s="42" t="s">
        <v>3896</v>
      </c>
      <c r="Y2173" s="10" t="s">
        <v>3966</v>
      </c>
      <c r="Z2173" s="10" t="s">
        <v>3898</v>
      </c>
      <c r="AA2173" s="2" t="s">
        <v>95</v>
      </c>
      <c r="AB2173" s="2"/>
      <c r="AC2173" s="2"/>
      <c r="AD2173" s="2"/>
      <c r="AE2173" s="2"/>
      <c r="AF2173" s="55" t="s">
        <v>3967</v>
      </c>
    </row>
    <row r="2174" spans="1:32" s="3" customFormat="1" ht="30" customHeight="1" x14ac:dyDescent="0.2">
      <c r="A2174" s="7" t="s">
        <v>0</v>
      </c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30"/>
      <c r="P2174" s="7"/>
      <c r="Q2174" s="7"/>
      <c r="R2174" s="7"/>
      <c r="S2174" s="10">
        <f t="shared" si="33"/>
        <v>0</v>
      </c>
      <c r="T2174" s="7"/>
      <c r="U2174" s="14" t="str">
        <f>V2176</f>
        <v>视觉1502</v>
      </c>
      <c r="W2174" s="4"/>
      <c r="X2174" s="4"/>
      <c r="Y2174" s="4"/>
      <c r="Z2174" s="4"/>
      <c r="AA2174" s="4"/>
      <c r="AB2174" s="4"/>
      <c r="AC2174" s="4"/>
      <c r="AD2174" s="4"/>
    </row>
    <row r="2175" spans="1:32" s="1" customFormat="1" ht="76.5" x14ac:dyDescent="0.15">
      <c r="A2175" s="28" t="s">
        <v>1</v>
      </c>
      <c r="B2175" s="8" t="s">
        <v>2</v>
      </c>
      <c r="C2175" s="8" t="s">
        <v>3</v>
      </c>
      <c r="D2175" s="8" t="s">
        <v>4</v>
      </c>
      <c r="E2175" s="8" t="s">
        <v>5</v>
      </c>
      <c r="F2175" s="8" t="s">
        <v>6</v>
      </c>
      <c r="G2175" s="8" t="s">
        <v>7</v>
      </c>
      <c r="H2175" s="8" t="s">
        <v>8</v>
      </c>
      <c r="I2175" s="8" t="s">
        <v>9</v>
      </c>
      <c r="J2175" s="8"/>
      <c r="K2175" s="8" t="s">
        <v>10</v>
      </c>
      <c r="L2175" s="8" t="s">
        <v>11</v>
      </c>
      <c r="M2175" s="8" t="s">
        <v>12</v>
      </c>
      <c r="N2175" s="11" t="s">
        <v>13</v>
      </c>
      <c r="O2175" s="8" t="s">
        <v>14</v>
      </c>
      <c r="P2175" s="8" t="s">
        <v>15</v>
      </c>
      <c r="Q2175" s="8" t="s">
        <v>16</v>
      </c>
      <c r="R2175" s="8"/>
      <c r="S2175" s="10">
        <f t="shared" si="33"/>
        <v>0</v>
      </c>
      <c r="T2175" s="8" t="s">
        <v>17</v>
      </c>
      <c r="U2175" s="8" t="s">
        <v>18</v>
      </c>
      <c r="V2175" s="8" t="s">
        <v>19</v>
      </c>
      <c r="W2175" s="8" t="s">
        <v>17</v>
      </c>
      <c r="X2175" s="8" t="s">
        <v>20</v>
      </c>
      <c r="Y2175" s="8" t="s">
        <v>21</v>
      </c>
      <c r="Z2175" s="8" t="s">
        <v>22</v>
      </c>
      <c r="AA2175" s="1" t="s">
        <v>23</v>
      </c>
      <c r="AB2175" s="1" t="s">
        <v>24</v>
      </c>
      <c r="AC2175" s="1" t="s">
        <v>25</v>
      </c>
      <c r="AD2175" s="1" t="s">
        <v>26</v>
      </c>
    </row>
    <row r="2176" spans="1:32" s="24" customFormat="1" ht="24.95" customHeight="1" x14ac:dyDescent="0.15">
      <c r="A2176" s="35">
        <v>1</v>
      </c>
      <c r="B2176" s="10" t="s">
        <v>3957</v>
      </c>
      <c r="C2176" s="10" t="s">
        <v>3958</v>
      </c>
      <c r="D2176" s="10" t="s">
        <v>3959</v>
      </c>
      <c r="E2176" s="9" t="s">
        <v>27</v>
      </c>
      <c r="F2176" s="9">
        <v>2</v>
      </c>
      <c r="G2176" s="10" t="s">
        <v>3960</v>
      </c>
      <c r="H2176" s="10" t="s">
        <v>29</v>
      </c>
      <c r="I2176" s="10" t="s">
        <v>3891</v>
      </c>
      <c r="J2176" s="10">
        <v>751534511</v>
      </c>
      <c r="K2176" s="45" t="s">
        <v>3961</v>
      </c>
      <c r="L2176" s="37" t="s">
        <v>37</v>
      </c>
      <c r="M2176" s="45" t="s">
        <v>3962</v>
      </c>
      <c r="N2176" s="37" t="s">
        <v>1178</v>
      </c>
      <c r="O2176" s="39" t="s">
        <v>3963</v>
      </c>
      <c r="P2176" s="40" t="s">
        <v>3964</v>
      </c>
      <c r="Q2176" s="41">
        <v>29</v>
      </c>
      <c r="R2176" s="41">
        <v>49.8</v>
      </c>
      <c r="S2176" s="10">
        <f t="shared" si="33"/>
        <v>37.349999999999994</v>
      </c>
      <c r="T2176" s="12"/>
      <c r="U2176" s="41"/>
      <c r="V2176" s="37" t="s">
        <v>3968</v>
      </c>
      <c r="W2176" s="10" t="s">
        <v>33</v>
      </c>
      <c r="X2176" s="42" t="s">
        <v>3896</v>
      </c>
      <c r="Y2176" s="10" t="s">
        <v>3966</v>
      </c>
      <c r="Z2176" s="10" t="s">
        <v>3898</v>
      </c>
      <c r="AA2176" s="2" t="s">
        <v>95</v>
      </c>
      <c r="AB2176" s="2"/>
      <c r="AC2176" s="2"/>
      <c r="AD2176" s="2"/>
      <c r="AE2176" s="2"/>
      <c r="AF2176" s="55" t="s">
        <v>3967</v>
      </c>
    </row>
    <row r="2177" spans="1:31" s="3" customFormat="1" ht="30" customHeight="1" x14ac:dyDescent="0.2">
      <c r="A2177" s="7" t="s">
        <v>0</v>
      </c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30"/>
      <c r="P2177" s="7"/>
      <c r="Q2177" s="7"/>
      <c r="R2177" s="7"/>
      <c r="S2177" s="10">
        <f t="shared" si="33"/>
        <v>0</v>
      </c>
      <c r="T2177" s="7"/>
      <c r="U2177" s="14" t="str">
        <f>V2179</f>
        <v>艺科1501</v>
      </c>
      <c r="W2177" s="4"/>
      <c r="X2177" s="4"/>
      <c r="Y2177" s="4"/>
      <c r="Z2177" s="4"/>
      <c r="AA2177" s="4"/>
      <c r="AB2177" s="4"/>
      <c r="AC2177" s="4"/>
      <c r="AD2177" s="4"/>
    </row>
    <row r="2178" spans="1:31" s="1" customFormat="1" ht="76.5" x14ac:dyDescent="0.15">
      <c r="A2178" s="28" t="s">
        <v>1</v>
      </c>
      <c r="B2178" s="8" t="s">
        <v>2</v>
      </c>
      <c r="C2178" s="8" t="s">
        <v>3</v>
      </c>
      <c r="D2178" s="8" t="s">
        <v>4</v>
      </c>
      <c r="E2178" s="8" t="s">
        <v>5</v>
      </c>
      <c r="F2178" s="8" t="s">
        <v>6</v>
      </c>
      <c r="G2178" s="8" t="s">
        <v>7</v>
      </c>
      <c r="H2178" s="8" t="s">
        <v>8</v>
      </c>
      <c r="I2178" s="8" t="s">
        <v>9</v>
      </c>
      <c r="J2178" s="8"/>
      <c r="K2178" s="8" t="s">
        <v>10</v>
      </c>
      <c r="L2178" s="8" t="s">
        <v>11</v>
      </c>
      <c r="M2178" s="8" t="s">
        <v>12</v>
      </c>
      <c r="N2178" s="11" t="s">
        <v>13</v>
      </c>
      <c r="O2178" s="8" t="s">
        <v>14</v>
      </c>
      <c r="P2178" s="8" t="s">
        <v>15</v>
      </c>
      <c r="Q2178" s="8" t="s">
        <v>16</v>
      </c>
      <c r="R2178" s="8"/>
      <c r="S2178" s="10">
        <f t="shared" si="33"/>
        <v>0</v>
      </c>
      <c r="T2178" s="8" t="s">
        <v>17</v>
      </c>
      <c r="U2178" s="8" t="s">
        <v>18</v>
      </c>
      <c r="V2178" s="8" t="s">
        <v>19</v>
      </c>
      <c r="W2178" s="8" t="s">
        <v>17</v>
      </c>
      <c r="X2178" s="8" t="s">
        <v>20</v>
      </c>
      <c r="Y2178" s="8" t="s">
        <v>21</v>
      </c>
      <c r="Z2178" s="8" t="s">
        <v>22</v>
      </c>
      <c r="AA2178" s="1" t="s">
        <v>23</v>
      </c>
      <c r="AB2178" s="1" t="s">
        <v>24</v>
      </c>
      <c r="AC2178" s="1" t="s">
        <v>25</v>
      </c>
      <c r="AD2178" s="1" t="s">
        <v>26</v>
      </c>
    </row>
    <row r="2179" spans="1:31" s="24" customFormat="1" ht="24.95" customHeight="1" x14ac:dyDescent="0.15">
      <c r="A2179" s="35">
        <v>1</v>
      </c>
      <c r="B2179" s="10" t="s">
        <v>3969</v>
      </c>
      <c r="C2179" s="10" t="s">
        <v>3970</v>
      </c>
      <c r="D2179" s="10" t="s">
        <v>3971</v>
      </c>
      <c r="E2179" s="9" t="s">
        <v>27</v>
      </c>
      <c r="F2179" s="9">
        <v>2</v>
      </c>
      <c r="G2179" s="10" t="s">
        <v>3972</v>
      </c>
      <c r="H2179" s="10" t="s">
        <v>29</v>
      </c>
      <c r="I2179" s="10" t="s">
        <v>3891</v>
      </c>
      <c r="J2179" s="10"/>
      <c r="K2179" s="45" t="s">
        <v>3973</v>
      </c>
      <c r="L2179" s="37" t="s">
        <v>1149</v>
      </c>
      <c r="M2179" s="36" t="s">
        <v>3974</v>
      </c>
      <c r="N2179" s="37" t="s">
        <v>1178</v>
      </c>
      <c r="O2179" s="39" t="s">
        <v>3975</v>
      </c>
      <c r="P2179" s="40" t="s">
        <v>3976</v>
      </c>
      <c r="Q2179" s="41">
        <v>6</v>
      </c>
      <c r="R2179" s="41"/>
      <c r="S2179" s="10">
        <f t="shared" si="33"/>
        <v>0</v>
      </c>
      <c r="T2179" s="12"/>
      <c r="U2179" s="41"/>
      <c r="V2179" s="37" t="s">
        <v>3977</v>
      </c>
      <c r="W2179" s="10" t="s">
        <v>33</v>
      </c>
      <c r="X2179" s="42" t="s">
        <v>3896</v>
      </c>
      <c r="Y2179" s="10" t="s">
        <v>3978</v>
      </c>
      <c r="Z2179" s="10" t="s">
        <v>3898</v>
      </c>
      <c r="AA2179" s="2" t="s">
        <v>95</v>
      </c>
      <c r="AB2179" s="2" t="s">
        <v>3979</v>
      </c>
      <c r="AC2179" s="2" t="s">
        <v>3980</v>
      </c>
      <c r="AD2179" s="2"/>
      <c r="AE2179" s="2"/>
    </row>
    <row r="2180" spans="1:31" s="24" customFormat="1" ht="24.95" customHeight="1" x14ac:dyDescent="0.15">
      <c r="A2180" s="35">
        <v>2</v>
      </c>
      <c r="B2180" s="10" t="s">
        <v>3981</v>
      </c>
      <c r="C2180" s="10" t="s">
        <v>3982</v>
      </c>
      <c r="D2180" s="10" t="s">
        <v>3983</v>
      </c>
      <c r="E2180" s="9" t="s">
        <v>27</v>
      </c>
      <c r="F2180" s="9">
        <v>2</v>
      </c>
      <c r="G2180" s="10" t="s">
        <v>3972</v>
      </c>
      <c r="H2180" s="10" t="s">
        <v>29</v>
      </c>
      <c r="I2180" s="10" t="s">
        <v>3891</v>
      </c>
      <c r="J2180" s="10">
        <v>711216984</v>
      </c>
      <c r="K2180" s="36" t="s">
        <v>3984</v>
      </c>
      <c r="L2180" s="37" t="s">
        <v>1149</v>
      </c>
      <c r="M2180" s="36" t="s">
        <v>3985</v>
      </c>
      <c r="N2180" s="37" t="s">
        <v>1178</v>
      </c>
      <c r="O2180" s="39" t="s">
        <v>3986</v>
      </c>
      <c r="P2180" s="40" t="s">
        <v>39</v>
      </c>
      <c r="Q2180" s="41">
        <v>7</v>
      </c>
      <c r="R2180" s="41">
        <v>42</v>
      </c>
      <c r="S2180" s="10">
        <f t="shared" si="33"/>
        <v>31.5</v>
      </c>
      <c r="T2180" s="12"/>
      <c r="U2180" s="41"/>
      <c r="V2180" s="37" t="s">
        <v>3977</v>
      </c>
      <c r="W2180" s="10" t="s">
        <v>33</v>
      </c>
      <c r="X2180" s="42" t="s">
        <v>3896</v>
      </c>
      <c r="Y2180" s="10" t="s">
        <v>3920</v>
      </c>
      <c r="Z2180" s="10" t="s">
        <v>3898</v>
      </c>
      <c r="AA2180" s="2" t="s">
        <v>95</v>
      </c>
      <c r="AB2180" s="2"/>
      <c r="AC2180" s="2"/>
      <c r="AD2180" s="2"/>
      <c r="AE2180" s="2"/>
    </row>
    <row r="2181" spans="1:31" s="24" customFormat="1" ht="24.95" customHeight="1" x14ac:dyDescent="0.15">
      <c r="A2181" s="35">
        <v>3</v>
      </c>
      <c r="B2181" s="10" t="s">
        <v>3987</v>
      </c>
      <c r="C2181" s="10" t="s">
        <v>3988</v>
      </c>
      <c r="D2181" s="10" t="s">
        <v>3989</v>
      </c>
      <c r="E2181" s="9" t="s">
        <v>27</v>
      </c>
      <c r="F2181" s="9">
        <v>2</v>
      </c>
      <c r="G2181" s="10" t="s">
        <v>3972</v>
      </c>
      <c r="H2181" s="10" t="s">
        <v>29</v>
      </c>
      <c r="I2181" s="10" t="s">
        <v>3891</v>
      </c>
      <c r="J2181" s="10">
        <v>712130457</v>
      </c>
      <c r="K2181" s="36" t="s">
        <v>3990</v>
      </c>
      <c r="L2181" s="37" t="s">
        <v>1149</v>
      </c>
      <c r="M2181" s="36" t="s">
        <v>3991</v>
      </c>
      <c r="N2181" s="37" t="s">
        <v>1295</v>
      </c>
      <c r="O2181" s="39" t="s">
        <v>3992</v>
      </c>
      <c r="P2181" s="40" t="s">
        <v>1282</v>
      </c>
      <c r="Q2181" s="41">
        <v>7</v>
      </c>
      <c r="R2181" s="41">
        <v>89</v>
      </c>
      <c r="S2181" s="10">
        <f t="shared" si="33"/>
        <v>66.75</v>
      </c>
      <c r="T2181" s="12"/>
      <c r="U2181" s="41"/>
      <c r="V2181" s="37" t="s">
        <v>3977</v>
      </c>
      <c r="W2181" s="10" t="s">
        <v>33</v>
      </c>
      <c r="X2181" s="42" t="s">
        <v>3896</v>
      </c>
      <c r="Y2181" s="10" t="s">
        <v>3914</v>
      </c>
      <c r="Z2181" s="10" t="s">
        <v>3898</v>
      </c>
      <c r="AA2181" s="2" t="s">
        <v>95</v>
      </c>
      <c r="AB2181" s="2"/>
      <c r="AC2181" s="2"/>
      <c r="AD2181" s="2"/>
      <c r="AE2181" s="2"/>
    </row>
    <row r="2182" spans="1:31" s="24" customFormat="1" ht="24.95" customHeight="1" x14ac:dyDescent="0.15">
      <c r="A2182" s="35">
        <v>4</v>
      </c>
      <c r="B2182" s="10" t="s">
        <v>3915</v>
      </c>
      <c r="C2182" s="10" t="s">
        <v>3993</v>
      </c>
      <c r="D2182" s="10" t="s">
        <v>3994</v>
      </c>
      <c r="E2182" s="9" t="s">
        <v>27</v>
      </c>
      <c r="F2182" s="9">
        <v>2</v>
      </c>
      <c r="G2182" s="10" t="s">
        <v>3972</v>
      </c>
      <c r="H2182" s="10" t="s">
        <v>29</v>
      </c>
      <c r="I2182" s="10" t="s">
        <v>3891</v>
      </c>
      <c r="J2182" s="10"/>
      <c r="K2182" s="36" t="s">
        <v>3918</v>
      </c>
      <c r="L2182" s="37" t="s">
        <v>1149</v>
      </c>
      <c r="M2182" s="36" t="s">
        <v>3918</v>
      </c>
      <c r="N2182" s="37" t="s">
        <v>1178</v>
      </c>
      <c r="O2182" s="39" t="s">
        <v>3995</v>
      </c>
      <c r="P2182" s="40" t="s">
        <v>3996</v>
      </c>
      <c r="Q2182" s="41">
        <v>7</v>
      </c>
      <c r="R2182" s="41"/>
      <c r="S2182" s="10">
        <f t="shared" si="33"/>
        <v>0</v>
      </c>
      <c r="T2182" s="12"/>
      <c r="U2182" s="41"/>
      <c r="V2182" s="37" t="s">
        <v>3977</v>
      </c>
      <c r="W2182" s="10" t="s">
        <v>33</v>
      </c>
      <c r="X2182" s="42" t="s">
        <v>3896</v>
      </c>
      <c r="Y2182" s="10" t="s">
        <v>3920</v>
      </c>
      <c r="Z2182" s="10" t="s">
        <v>3898</v>
      </c>
      <c r="AA2182" s="2" t="s">
        <v>95</v>
      </c>
      <c r="AB2182" s="2"/>
      <c r="AC2182" s="2"/>
      <c r="AD2182" s="2"/>
      <c r="AE2182" s="2"/>
    </row>
    <row r="2183" spans="1:31" s="3" customFormat="1" ht="30" customHeight="1" x14ac:dyDescent="0.2">
      <c r="A2183" s="7" t="s">
        <v>0</v>
      </c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30"/>
      <c r="P2183" s="7"/>
      <c r="Q2183" s="7"/>
      <c r="R2183" s="7"/>
      <c r="S2183" s="10">
        <f t="shared" si="33"/>
        <v>0</v>
      </c>
      <c r="T2183" s="7"/>
      <c r="U2183" s="14" t="str">
        <f>V2185</f>
        <v>艺科1502</v>
      </c>
      <c r="W2183" s="4"/>
      <c r="X2183" s="4"/>
      <c r="Y2183" s="4"/>
      <c r="Z2183" s="4"/>
      <c r="AA2183" s="4"/>
      <c r="AB2183" s="4"/>
      <c r="AC2183" s="4"/>
      <c r="AD2183" s="4"/>
    </row>
    <row r="2184" spans="1:31" s="1" customFormat="1" ht="76.5" x14ac:dyDescent="0.15">
      <c r="A2184" s="28" t="s">
        <v>1</v>
      </c>
      <c r="B2184" s="8" t="s">
        <v>2</v>
      </c>
      <c r="C2184" s="8" t="s">
        <v>3</v>
      </c>
      <c r="D2184" s="8" t="s">
        <v>4</v>
      </c>
      <c r="E2184" s="8" t="s">
        <v>5</v>
      </c>
      <c r="F2184" s="8" t="s">
        <v>6</v>
      </c>
      <c r="G2184" s="8" t="s">
        <v>7</v>
      </c>
      <c r="H2184" s="8" t="s">
        <v>8</v>
      </c>
      <c r="I2184" s="8" t="s">
        <v>9</v>
      </c>
      <c r="J2184" s="8"/>
      <c r="K2184" s="8" t="s">
        <v>10</v>
      </c>
      <c r="L2184" s="8" t="s">
        <v>11</v>
      </c>
      <c r="M2184" s="8" t="s">
        <v>12</v>
      </c>
      <c r="N2184" s="11" t="s">
        <v>13</v>
      </c>
      <c r="O2184" s="8" t="s">
        <v>14</v>
      </c>
      <c r="P2184" s="8" t="s">
        <v>15</v>
      </c>
      <c r="Q2184" s="8" t="s">
        <v>16</v>
      </c>
      <c r="R2184" s="8"/>
      <c r="S2184" s="10">
        <f t="shared" si="33"/>
        <v>0</v>
      </c>
      <c r="T2184" s="8" t="s">
        <v>17</v>
      </c>
      <c r="U2184" s="8" t="s">
        <v>18</v>
      </c>
      <c r="V2184" s="8" t="s">
        <v>19</v>
      </c>
      <c r="W2184" s="8" t="s">
        <v>17</v>
      </c>
      <c r="X2184" s="8" t="s">
        <v>20</v>
      </c>
      <c r="Y2184" s="8" t="s">
        <v>21</v>
      </c>
      <c r="Z2184" s="8" t="s">
        <v>22</v>
      </c>
      <c r="AA2184" s="1" t="s">
        <v>23</v>
      </c>
      <c r="AB2184" s="1" t="s">
        <v>24</v>
      </c>
      <c r="AC2184" s="1" t="s">
        <v>25</v>
      </c>
      <c r="AD2184" s="1" t="s">
        <v>26</v>
      </c>
    </row>
    <row r="2185" spans="1:31" s="24" customFormat="1" ht="24.95" customHeight="1" x14ac:dyDescent="0.15">
      <c r="A2185" s="35">
        <v>1</v>
      </c>
      <c r="B2185" s="10" t="s">
        <v>3969</v>
      </c>
      <c r="C2185" s="10" t="s">
        <v>3997</v>
      </c>
      <c r="D2185" s="10" t="s">
        <v>3998</v>
      </c>
      <c r="E2185" s="9" t="s">
        <v>27</v>
      </c>
      <c r="F2185" s="9">
        <v>2</v>
      </c>
      <c r="G2185" s="10" t="s">
        <v>3972</v>
      </c>
      <c r="H2185" s="10" t="s">
        <v>29</v>
      </c>
      <c r="I2185" s="10" t="s">
        <v>3891</v>
      </c>
      <c r="J2185" s="10"/>
      <c r="K2185" s="45" t="s">
        <v>3973</v>
      </c>
      <c r="L2185" s="37" t="s">
        <v>1149</v>
      </c>
      <c r="M2185" s="36" t="s">
        <v>3974</v>
      </c>
      <c r="N2185" s="37" t="s">
        <v>1178</v>
      </c>
      <c r="O2185" s="39" t="s">
        <v>3975</v>
      </c>
      <c r="P2185" s="40" t="s">
        <v>3976</v>
      </c>
      <c r="Q2185" s="41">
        <v>15</v>
      </c>
      <c r="R2185" s="41"/>
      <c r="S2185" s="10">
        <f t="shared" si="33"/>
        <v>0</v>
      </c>
      <c r="T2185" s="12"/>
      <c r="U2185" s="41"/>
      <c r="V2185" s="37" t="s">
        <v>3999</v>
      </c>
      <c r="W2185" s="10" t="s">
        <v>33</v>
      </c>
      <c r="X2185" s="42" t="s">
        <v>3896</v>
      </c>
      <c r="Y2185" s="10" t="s">
        <v>3978</v>
      </c>
      <c r="Z2185" s="10" t="s">
        <v>3898</v>
      </c>
      <c r="AA2185" s="2" t="s">
        <v>95</v>
      </c>
      <c r="AB2185" s="2" t="s">
        <v>3979</v>
      </c>
      <c r="AC2185" s="2" t="s">
        <v>3980</v>
      </c>
      <c r="AD2185" s="2"/>
      <c r="AE2185" s="2"/>
    </row>
    <row r="2186" spans="1:31" s="24" customFormat="1" ht="24.95" customHeight="1" x14ac:dyDescent="0.15">
      <c r="A2186" s="35">
        <v>2</v>
      </c>
      <c r="B2186" s="10" t="s">
        <v>3981</v>
      </c>
      <c r="C2186" s="10" t="s">
        <v>3982</v>
      </c>
      <c r="D2186" s="10" t="s">
        <v>3983</v>
      </c>
      <c r="E2186" s="9" t="s">
        <v>27</v>
      </c>
      <c r="F2186" s="9">
        <v>2</v>
      </c>
      <c r="G2186" s="10" t="s">
        <v>3972</v>
      </c>
      <c r="H2186" s="10" t="s">
        <v>29</v>
      </c>
      <c r="I2186" s="10" t="s">
        <v>3891</v>
      </c>
      <c r="J2186" s="10">
        <v>711216984</v>
      </c>
      <c r="K2186" s="36" t="s">
        <v>3984</v>
      </c>
      <c r="L2186" s="37" t="s">
        <v>1149</v>
      </c>
      <c r="M2186" s="36" t="s">
        <v>3985</v>
      </c>
      <c r="N2186" s="37" t="s">
        <v>1178</v>
      </c>
      <c r="O2186" s="39" t="s">
        <v>3986</v>
      </c>
      <c r="P2186" s="40" t="s">
        <v>39</v>
      </c>
      <c r="Q2186" s="41">
        <v>16</v>
      </c>
      <c r="R2186" s="41">
        <v>42</v>
      </c>
      <c r="S2186" s="10">
        <f t="shared" si="33"/>
        <v>31.5</v>
      </c>
      <c r="T2186" s="12"/>
      <c r="U2186" s="41"/>
      <c r="V2186" s="37" t="s">
        <v>3999</v>
      </c>
      <c r="W2186" s="10" t="s">
        <v>33</v>
      </c>
      <c r="X2186" s="42" t="s">
        <v>3896</v>
      </c>
      <c r="Y2186" s="10" t="s">
        <v>3920</v>
      </c>
      <c r="Z2186" s="10" t="s">
        <v>3898</v>
      </c>
      <c r="AA2186" s="2" t="s">
        <v>95</v>
      </c>
      <c r="AB2186" s="2"/>
      <c r="AC2186" s="2"/>
      <c r="AD2186" s="2"/>
      <c r="AE2186" s="2"/>
    </row>
    <row r="2187" spans="1:31" s="24" customFormat="1" ht="24.95" customHeight="1" x14ac:dyDescent="0.15">
      <c r="A2187" s="35">
        <v>3</v>
      </c>
      <c r="B2187" s="10" t="s">
        <v>3987</v>
      </c>
      <c r="C2187" s="10" t="s">
        <v>3988</v>
      </c>
      <c r="D2187" s="10" t="s">
        <v>3989</v>
      </c>
      <c r="E2187" s="9" t="s">
        <v>27</v>
      </c>
      <c r="F2187" s="9">
        <v>2</v>
      </c>
      <c r="G2187" s="10" t="s">
        <v>3972</v>
      </c>
      <c r="H2187" s="10" t="s">
        <v>29</v>
      </c>
      <c r="I2187" s="10" t="s">
        <v>3891</v>
      </c>
      <c r="J2187" s="10">
        <v>712130457</v>
      </c>
      <c r="K2187" s="36" t="s">
        <v>3990</v>
      </c>
      <c r="L2187" s="37" t="s">
        <v>1149</v>
      </c>
      <c r="M2187" s="36" t="s">
        <v>3991</v>
      </c>
      <c r="N2187" s="37" t="s">
        <v>1295</v>
      </c>
      <c r="O2187" s="39" t="s">
        <v>3992</v>
      </c>
      <c r="P2187" s="40" t="s">
        <v>1282</v>
      </c>
      <c r="Q2187" s="41">
        <v>16</v>
      </c>
      <c r="R2187" s="41">
        <v>89</v>
      </c>
      <c r="S2187" s="10">
        <f t="shared" si="33"/>
        <v>66.75</v>
      </c>
      <c r="T2187" s="12"/>
      <c r="U2187" s="41"/>
      <c r="V2187" s="37" t="s">
        <v>3999</v>
      </c>
      <c r="W2187" s="10" t="s">
        <v>33</v>
      </c>
      <c r="X2187" s="42" t="s">
        <v>3896</v>
      </c>
      <c r="Y2187" s="10" t="s">
        <v>3914</v>
      </c>
      <c r="Z2187" s="10" t="s">
        <v>3898</v>
      </c>
      <c r="AA2187" s="2" t="s">
        <v>95</v>
      </c>
      <c r="AB2187" s="2"/>
      <c r="AC2187" s="2"/>
      <c r="AD2187" s="2"/>
      <c r="AE2187" s="2"/>
    </row>
    <row r="2188" spans="1:31" s="24" customFormat="1" ht="32.1" customHeight="1" x14ac:dyDescent="0.15">
      <c r="A2188" s="35">
        <v>4</v>
      </c>
      <c r="B2188" s="10" t="s">
        <v>3915</v>
      </c>
      <c r="C2188" s="10" t="s">
        <v>3993</v>
      </c>
      <c r="D2188" s="10" t="s">
        <v>3994</v>
      </c>
      <c r="E2188" s="9" t="s">
        <v>27</v>
      </c>
      <c r="F2188" s="9">
        <v>2</v>
      </c>
      <c r="G2188" s="10" t="s">
        <v>3972</v>
      </c>
      <c r="H2188" s="10" t="s">
        <v>29</v>
      </c>
      <c r="I2188" s="10" t="s">
        <v>3891</v>
      </c>
      <c r="J2188" s="10"/>
      <c r="K2188" s="36" t="s">
        <v>3918</v>
      </c>
      <c r="L2188" s="37" t="s">
        <v>1149</v>
      </c>
      <c r="M2188" s="36" t="s">
        <v>3918</v>
      </c>
      <c r="N2188" s="37" t="s">
        <v>1178</v>
      </c>
      <c r="O2188" s="39" t="s">
        <v>3995</v>
      </c>
      <c r="P2188" s="40" t="s">
        <v>3996</v>
      </c>
      <c r="Q2188" s="41">
        <v>17</v>
      </c>
      <c r="R2188" s="41"/>
      <c r="S2188" s="10">
        <f t="shared" si="33"/>
        <v>0</v>
      </c>
      <c r="T2188" s="12"/>
      <c r="U2188" s="41"/>
      <c r="V2188" s="37" t="s">
        <v>3999</v>
      </c>
      <c r="W2188" s="10" t="s">
        <v>33</v>
      </c>
      <c r="X2188" s="42" t="s">
        <v>3896</v>
      </c>
      <c r="Y2188" s="10" t="s">
        <v>3920</v>
      </c>
      <c r="Z2188" s="10" t="s">
        <v>3898</v>
      </c>
      <c r="AA2188" s="2" t="s">
        <v>95</v>
      </c>
      <c r="AB2188" s="2"/>
      <c r="AC2188" s="2"/>
      <c r="AD2188" s="2"/>
      <c r="AE2188" s="2"/>
    </row>
    <row r="2189" spans="1:31" x14ac:dyDescent="0.2">
      <c r="R2189" s="41">
        <v>0</v>
      </c>
    </row>
  </sheetData>
  <autoFilter ref="A2:XFD2189"/>
  <phoneticPr fontId="17" type="noConversion"/>
  <printOptions horizontalCentered="1"/>
  <pageMargins left="0.51180555555555596" right="0.31388888888888899" top="0.66805555555555596" bottom="0.86527777777777803" header="0.31388888888888899" footer="0.196527777777778"/>
  <pageSetup paperSize="9" orientation="landscape"/>
  <headerFooter>
    <oddHeader>&amp;C&amp;"黑体,常规"&amp;16 &amp;"华文细黑,加粗"2017-2018（二）教材订购单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3、请务必认真填写每本教材的具体订购数量。&amp;"宋体,加粗"凡订购的教材，教材一经售出，非质量问题，原则上概不退换。&amp;R&amp;11 15级：&amp;P</oddFooter>
  </headerFooter>
  <rowBreaks count="222" manualBreakCount="222">
    <brk id="38" max="20" man="1"/>
    <brk id="76" max="20" man="1"/>
    <brk id="114" max="20" man="1"/>
    <brk id="152" max="20" man="1"/>
    <brk id="162" max="20" man="1"/>
    <brk id="172" max="20" man="1"/>
    <brk id="182" max="20" man="1"/>
    <brk id="192" max="20" man="1"/>
    <brk id="202" max="20" man="1"/>
    <brk id="209" max="20" man="1"/>
    <brk id="216" max="20" man="1"/>
    <brk id="221" max="20" man="1"/>
    <brk id="226" max="20" man="1"/>
    <brk id="241" max="20" man="1"/>
    <brk id="256" max="20" man="1"/>
    <brk id="271" max="20" man="1"/>
    <brk id="286" max="20" man="1"/>
    <brk id="295" max="20" man="1"/>
    <brk id="302" max="20" man="1"/>
    <brk id="309" max="20" man="1"/>
    <brk id="318" max="20" man="1"/>
    <brk id="327" max="20" man="1"/>
    <brk id="336" max="20" man="1"/>
    <brk id="346" max="20" man="1"/>
    <brk id="354" max="20" man="1"/>
    <brk id="362" max="20" man="1"/>
    <brk id="371" max="20" man="1"/>
    <brk id="379" max="20" man="1"/>
    <brk id="387" max="20" man="1"/>
    <brk id="395" max="20" man="1"/>
    <brk id="401" max="20" man="1"/>
    <brk id="407" max="20" man="1"/>
    <brk id="414" max="20" man="1"/>
    <brk id="421" max="20" man="1"/>
    <brk id="428" max="20" man="1"/>
    <brk id="438" max="20" man="1"/>
    <brk id="448" max="20" man="1"/>
    <brk id="458" max="20" man="1"/>
    <brk id="470" max="20" man="1"/>
    <brk id="482" max="20" man="1"/>
    <brk id="489" max="20" man="1"/>
    <brk id="496" max="20" man="1"/>
    <brk id="503" max="20" man="1"/>
    <brk id="507" max="20" man="1"/>
    <brk id="511" max="20" man="1"/>
    <brk id="521" max="20" man="1"/>
    <brk id="531" max="20" man="1"/>
    <brk id="541" max="20" man="1"/>
    <brk id="551" max="20" man="1"/>
    <brk id="556" max="20" man="1"/>
    <brk id="561" max="20" man="1"/>
    <brk id="566" max="20" man="1"/>
    <brk id="573" max="20" man="1"/>
    <brk id="577" max="20" man="1"/>
    <brk id="581" max="20" man="1"/>
    <brk id="585" max="20" man="1"/>
    <brk id="589" max="20" man="1"/>
    <brk id="593" max="20" man="1"/>
    <brk id="597" max="20" man="1"/>
    <brk id="604" max="20" man="1"/>
    <brk id="611" max="20" man="1"/>
    <brk id="617" max="20" man="1"/>
    <brk id="623" max="20" man="1"/>
    <brk id="628" max="20" man="1"/>
    <brk id="633" max="20" man="1"/>
    <brk id="638" max="20" man="1"/>
    <brk id="643" max="20" man="1"/>
    <brk id="647" max="20" man="1"/>
    <brk id="651" max="20" man="1"/>
    <brk id="656" max="20" man="1"/>
    <brk id="661" max="20" man="1"/>
    <brk id="669" max="20" man="1"/>
    <brk id="678" max="20" man="1"/>
    <brk id="687" max="20" man="1"/>
    <brk id="696" max="20" man="1"/>
    <brk id="705" max="20" man="1"/>
    <brk id="714" max="20" man="1"/>
    <brk id="723" max="20" man="1"/>
    <brk id="732" max="20" man="1"/>
    <brk id="741" max="20" man="1"/>
    <brk id="751" max="20" man="1"/>
    <brk id="755" max="20" man="1"/>
    <brk id="759" max="20" man="1"/>
    <brk id="765" max="20" man="1"/>
    <brk id="771" max="20" man="1"/>
    <brk id="777" max="20" man="1"/>
    <brk id="784" max="20" man="1"/>
    <brk id="790" max="20" man="1"/>
    <brk id="796" max="20" man="1"/>
    <brk id="806" max="20" man="1"/>
    <brk id="812" max="20" man="1"/>
    <brk id="821" max="20" man="1"/>
    <brk id="830" max="20" man="1"/>
    <brk id="838" max="20" man="1"/>
    <brk id="846" max="20" man="1"/>
    <brk id="853" max="20" man="1"/>
    <brk id="860" max="20" man="1"/>
    <brk id="871" max="20" man="1"/>
    <brk id="882" max="20" man="1"/>
    <brk id="899" max="20" man="1"/>
    <brk id="916" max="20" man="1"/>
    <brk id="933" max="20" man="1"/>
    <brk id="950" max="20" man="1"/>
    <brk id="967" max="20" man="1"/>
    <brk id="982" max="20" man="1"/>
    <brk id="997" max="20" man="1"/>
    <brk id="1012" max="20" man="1"/>
    <brk id="1027" max="20" man="1"/>
    <brk id="1042" max="20" man="1"/>
    <brk id="1057" max="20" man="1"/>
    <brk id="1065" max="20" man="1"/>
    <brk id="1073" max="20" man="1"/>
    <brk id="1080" max="20" man="1"/>
    <brk id="1087" max="20" man="1"/>
    <brk id="1096" max="20" man="1"/>
    <brk id="1105" max="20" man="1"/>
    <brk id="1115" max="20" man="1"/>
    <brk id="1125" max="20" man="1"/>
    <brk id="1135" max="20" man="1"/>
    <brk id="1145" max="20" man="1"/>
    <brk id="1164" max="20" man="1"/>
    <brk id="1193" max="20" man="1"/>
    <brk id="1203" max="20" man="1"/>
    <brk id="1209" max="20" man="1"/>
    <brk id="1215" max="20" man="1"/>
    <brk id="1221" max="20" man="1"/>
    <brk id="1230" max="20" man="1"/>
    <brk id="1239" max="20" man="1"/>
    <brk id="1250" max="20" man="1"/>
    <brk id="1261" max="20" man="1"/>
    <brk id="1265" max="20" man="1"/>
    <brk id="1269" max="20" man="1"/>
    <brk id="1279" max="20" man="1"/>
    <brk id="1289" max="20" man="1"/>
    <brk id="1299" max="20" man="1"/>
    <brk id="1309" max="20" man="1"/>
    <brk id="1318" max="20" man="1"/>
    <brk id="1327" max="20" man="1"/>
    <brk id="1335" max="20" man="1"/>
    <brk id="1343" max="20" man="1"/>
    <brk id="1367" max="20" man="1"/>
    <brk id="1391" max="20" man="1"/>
    <brk id="1403" max="20" man="1"/>
    <brk id="1415" max="20" man="1"/>
    <brk id="1427" max="20" man="1"/>
    <brk id="1438" max="20" man="1"/>
    <brk id="1449" max="20" man="1"/>
    <brk id="1457" max="20" man="1"/>
    <brk id="1465" max="20" man="1"/>
    <brk id="1474" max="20" man="1"/>
    <brk id="1483" max="20" man="1"/>
    <brk id="1492" max="20" man="1"/>
    <brk id="1502" max="20" man="1"/>
    <brk id="1512" max="20" man="1"/>
    <brk id="1519" max="16383" man="1"/>
    <brk id="1526" max="20" man="1"/>
    <brk id="1531" max="20" man="1"/>
    <brk id="1536" max="20" man="1"/>
    <brk id="1547" max="20" man="1"/>
    <brk id="1558" max="20" man="1"/>
    <brk id="1569" max="20" man="1"/>
    <brk id="1580" max="20" man="1"/>
    <brk id="1588" max="20" man="1"/>
    <brk id="1596" max="20" man="1"/>
    <brk id="1604" max="20" man="1"/>
    <brk id="1612" max="20" man="1"/>
    <brk id="1619" max="20" man="1"/>
    <brk id="1626" max="20" man="1"/>
    <brk id="1643" max="20" man="1"/>
    <brk id="1660" max="20" man="1"/>
    <brk id="1677" max="20" man="1"/>
    <brk id="1693" max="20" man="1"/>
    <brk id="1709" max="20" man="1"/>
    <brk id="1725" max="20" man="1"/>
    <brk id="1741" max="20" man="1"/>
    <brk id="1752" max="20" man="1"/>
    <brk id="1763" max="20" man="1"/>
    <brk id="1774" max="20" man="1"/>
    <brk id="1783" max="20" man="1"/>
    <brk id="1792" max="20" man="1"/>
    <brk id="1801" max="20" man="1"/>
    <brk id="1810" max="20" man="1"/>
    <brk id="1818" max="20" man="1"/>
    <brk id="1826" max="20" man="1"/>
    <brk id="1831" max="20" man="1"/>
    <brk id="1836" max="20" man="1"/>
    <brk id="1839" max="20" man="1"/>
    <brk id="1842" max="20" man="1"/>
    <brk id="1847" max="20" man="1"/>
    <brk id="1852" max="20" man="1"/>
    <brk id="1869" max="20" man="1"/>
    <brk id="1886" max="20" man="1"/>
    <brk id="1903" max="20" man="1"/>
    <brk id="1920" max="20" man="1"/>
    <brk id="1937" max="20" man="1"/>
    <brk id="1954" max="20" man="1"/>
    <brk id="1971" max="20" man="1"/>
    <brk id="1988" max="20" man="1"/>
    <brk id="2005" max="20" man="1"/>
    <brk id="2022" max="20" man="1"/>
    <brk id="2036" max="20" man="1"/>
    <brk id="2052" max="20" man="1"/>
    <brk id="2065" max="20" man="1"/>
    <brk id="2070" max="20" man="1"/>
    <brk id="2076" max="20" man="1"/>
    <brk id="2081" max="20" man="1"/>
    <brk id="2086" max="20" man="1"/>
    <brk id="2090" max="20" man="1"/>
    <brk id="2101" max="20" man="1"/>
    <brk id="2112" max="20" man="1"/>
    <brk id="2123" max="20" man="1"/>
    <brk id="2134" max="20" man="1"/>
    <brk id="2137" max="20" man="1"/>
    <brk id="2143" max="20" man="1"/>
    <brk id="2149" max="20" man="1"/>
    <brk id="2155" max="20" man="1"/>
    <brk id="2162" max="20" man="1"/>
    <brk id="2166" max="20" man="1"/>
    <brk id="2170" max="20" man="1"/>
    <brk id="2173" max="20" man="1"/>
    <brk id="2176" max="20" man="1"/>
    <brk id="218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15级</vt:lpstr>
      <vt:lpstr>'15级'!Print_Area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郑乐</dc:creator>
  <cp:lastModifiedBy>郑乐</cp:lastModifiedBy>
  <cp:lastPrinted>2017-12-08T03:02:00Z</cp:lastPrinted>
  <dcterms:created xsi:type="dcterms:W3CDTF">2017-12-08T00:56:00Z</dcterms:created>
  <dcterms:modified xsi:type="dcterms:W3CDTF">2018-01-08T02:09:06Z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