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160" windowHeight="6480"/>
  </bookViews>
  <sheets>
    <sheet name="16级" sheetId="3" r:id="rId1"/>
  </sheets>
  <definedNames>
    <definedName name="_xlnm._FilterDatabase" localSheetId="0" hidden="1">'16级'!$2:$2391</definedName>
    <definedName name="_xlnm.Print_Area" localSheetId="0">'16级'!$A$1:$U$2391</definedName>
  </definedNames>
  <calcPr calcId="152511"/>
</workbook>
</file>

<file path=xl/calcChain.xml><?xml version="1.0" encoding="utf-8"?>
<calcChain xmlns="http://schemas.openxmlformats.org/spreadsheetml/2006/main">
  <c r="S2200" i="3" l="1"/>
  <c r="S2195" i="3"/>
  <c r="S1844" i="3"/>
  <c r="S1826" i="3"/>
  <c r="S1806" i="3"/>
  <c r="S1786" i="3"/>
  <c r="S1626" i="3"/>
  <c r="S1615" i="3"/>
  <c r="S1927" i="3"/>
  <c r="S1910" i="3"/>
  <c r="S534" i="3"/>
  <c r="S521" i="3"/>
  <c r="S508" i="3"/>
  <c r="S2350" i="3"/>
  <c r="S2340" i="3"/>
  <c r="S2319" i="3"/>
  <c r="S2303" i="3"/>
  <c r="S2287" i="3"/>
  <c r="S2273" i="3"/>
  <c r="S2259" i="3"/>
  <c r="S2245" i="3"/>
  <c r="S2067" i="3"/>
  <c r="S2051" i="3"/>
  <c r="S2002" i="3"/>
  <c r="S1987" i="3"/>
  <c r="S1973" i="3"/>
  <c r="S1963" i="3"/>
  <c r="S1952" i="3"/>
  <c r="S1941" i="3"/>
  <c r="S1931" i="3"/>
  <c r="S1914" i="3"/>
  <c r="S1824" i="3"/>
  <c r="S1804" i="3"/>
  <c r="S1784" i="3"/>
  <c r="S966" i="3"/>
  <c r="S952" i="3"/>
  <c r="S598" i="3"/>
  <c r="S586" i="3"/>
  <c r="S538" i="3"/>
  <c r="S525" i="3"/>
  <c r="S512" i="3"/>
  <c r="S494" i="3"/>
  <c r="S484" i="3"/>
  <c r="S359" i="3"/>
  <c r="S347" i="3"/>
  <c r="S335" i="3"/>
  <c r="S324" i="3"/>
  <c r="S313" i="3"/>
  <c r="S301" i="3"/>
  <c r="S289" i="3"/>
  <c r="S277" i="3"/>
  <c r="S265" i="3"/>
  <c r="S253" i="3"/>
  <c r="S241" i="3"/>
  <c r="S229" i="3"/>
  <c r="S217" i="3"/>
  <c r="S206" i="3"/>
  <c r="S191" i="3"/>
  <c r="S173" i="3"/>
  <c r="S158" i="3"/>
  <c r="S143" i="3"/>
  <c r="S128" i="3"/>
  <c r="S113" i="3"/>
  <c r="S1776" i="3"/>
  <c r="S1768" i="3"/>
  <c r="S1760" i="3"/>
  <c r="S1748" i="3"/>
  <c r="S1736" i="3"/>
  <c r="S1724" i="3"/>
  <c r="S188" i="3"/>
  <c r="S170" i="3"/>
  <c r="S155" i="3"/>
  <c r="S140" i="3"/>
  <c r="S125" i="3"/>
  <c r="S110" i="3"/>
  <c r="S2220" i="3"/>
  <c r="S2212" i="3"/>
  <c r="S2240" i="3"/>
  <c r="S2231" i="3"/>
  <c r="S2205" i="3"/>
  <c r="S2188" i="3"/>
  <c r="S2192" i="3"/>
  <c r="S2185" i="3"/>
  <c r="S2193" i="3"/>
  <c r="S2186" i="3"/>
  <c r="S2206" i="3"/>
  <c r="S2222" i="3"/>
  <c r="S2214" i="3"/>
  <c r="S1648" i="3"/>
  <c r="S1637" i="3"/>
  <c r="S1551" i="3"/>
  <c r="S1540" i="3"/>
  <c r="S1479" i="3"/>
  <c r="S1466" i="3"/>
  <c r="S2335" i="3"/>
  <c r="S2330" i="3"/>
  <c r="S1672" i="3"/>
  <c r="S1660" i="3"/>
  <c r="S895" i="3"/>
  <c r="S888" i="3"/>
  <c r="S881" i="3"/>
  <c r="S874" i="3"/>
  <c r="S867" i="3"/>
  <c r="S860" i="3"/>
  <c r="S773" i="3"/>
  <c r="S1299" i="3"/>
  <c r="S1286" i="3"/>
  <c r="S1898" i="3"/>
  <c r="S1882" i="3"/>
  <c r="S1866" i="3"/>
  <c r="S1850" i="3"/>
  <c r="S1834" i="3"/>
  <c r="S1814" i="3"/>
  <c r="S1794" i="3"/>
  <c r="S2310" i="3"/>
  <c r="S2294" i="3"/>
  <c r="S2278" i="3"/>
  <c r="S2264" i="3"/>
  <c r="S2250" i="3"/>
  <c r="S1933" i="3"/>
  <c r="S1916" i="3"/>
  <c r="S1895" i="3"/>
  <c r="S1879" i="3"/>
  <c r="S1863" i="3"/>
  <c r="S1847" i="3"/>
  <c r="S1831" i="3"/>
  <c r="S1811" i="3"/>
  <c r="S1791" i="3"/>
  <c r="S1712" i="3"/>
  <c r="S1703" i="3"/>
  <c r="S1133" i="3"/>
  <c r="S1117" i="3"/>
  <c r="S994" i="3"/>
  <c r="S981" i="3"/>
  <c r="S939" i="3"/>
  <c r="S926" i="3"/>
  <c r="S176" i="3"/>
  <c r="S161" i="3"/>
  <c r="S146" i="3"/>
  <c r="S131" i="3"/>
  <c r="S116" i="3"/>
  <c r="S2308" i="3"/>
  <c r="S2292" i="3"/>
  <c r="S2276" i="3"/>
  <c r="S2262" i="3"/>
  <c r="S2248" i="3"/>
  <c r="S1978" i="3"/>
  <c r="S1968" i="3"/>
  <c r="S1958" i="3"/>
  <c r="S1947" i="3"/>
  <c r="S1893" i="3"/>
  <c r="S1877" i="3"/>
  <c r="S1861" i="3"/>
  <c r="S1845" i="3"/>
  <c r="S1827" i="3"/>
  <c r="S1807" i="3"/>
  <c r="S1787" i="3"/>
  <c r="S85" i="3"/>
  <c r="S59" i="3"/>
  <c r="S33" i="3"/>
  <c r="S7" i="3"/>
  <c r="S2307" i="3"/>
  <c r="S2291" i="3"/>
  <c r="S2275" i="3"/>
  <c r="S2261" i="3"/>
  <c r="S2247" i="3"/>
  <c r="S1977" i="3"/>
  <c r="S1967" i="3"/>
  <c r="S1957" i="3"/>
  <c r="S1946" i="3"/>
  <c r="S1892" i="3"/>
  <c r="S1876" i="3"/>
  <c r="S1860" i="3"/>
  <c r="S2062" i="3"/>
  <c r="S2046" i="3"/>
  <c r="S1997" i="3"/>
  <c r="S1982" i="3"/>
  <c r="S919" i="3"/>
  <c r="S907" i="3"/>
  <c r="S2177" i="3"/>
  <c r="S2167" i="3"/>
  <c r="S2157" i="3"/>
  <c r="S2148" i="3"/>
  <c r="S2139" i="3"/>
  <c r="S2130" i="3"/>
  <c r="S2121" i="3"/>
  <c r="S2111" i="3"/>
  <c r="S2101" i="3"/>
  <c r="S2091" i="3"/>
  <c r="S2081" i="3"/>
  <c r="S2018" i="3"/>
  <c r="S1453" i="3"/>
  <c r="S1445" i="3"/>
  <c r="S1437" i="3"/>
  <c r="S1426" i="3"/>
  <c r="S1414" i="3"/>
  <c r="S1402" i="3"/>
  <c r="S1390" i="3"/>
  <c r="S2069" i="3"/>
  <c r="S2053" i="3"/>
  <c r="S2003" i="3"/>
  <c r="S1988" i="3"/>
  <c r="S96" i="3"/>
  <c r="S70" i="3"/>
  <c r="S44" i="3"/>
  <c r="S18" i="3"/>
  <c r="S2072" i="3"/>
  <c r="S2056" i="3"/>
  <c r="S2006" i="3"/>
  <c r="S1991" i="3"/>
  <c r="S1237" i="3"/>
  <c r="S1224" i="3"/>
  <c r="S2369" i="3"/>
  <c r="S2361" i="3"/>
  <c r="S2370" i="3"/>
  <c r="S2362" i="3"/>
  <c r="S2313" i="3"/>
  <c r="S2297" i="3"/>
  <c r="S2281" i="3"/>
  <c r="S2267" i="3"/>
  <c r="S2253" i="3"/>
  <c r="S2223" i="3"/>
  <c r="S2215" i="3"/>
  <c r="S2238" i="3"/>
  <c r="S2229" i="3"/>
  <c r="S2219" i="3"/>
  <c r="S2211" i="3"/>
  <c r="S2239" i="3"/>
  <c r="S2230" i="3"/>
  <c r="S2204" i="3"/>
  <c r="S2236" i="3"/>
  <c r="S2227" i="3"/>
  <c r="S2241" i="3"/>
  <c r="S2232" i="3"/>
  <c r="S2020" i="3"/>
  <c r="S2012" i="3"/>
  <c r="S1975" i="3"/>
  <c r="S1965" i="3"/>
  <c r="S1979" i="3"/>
  <c r="S1969" i="3"/>
  <c r="S1955" i="3"/>
  <c r="S1944" i="3"/>
  <c r="S1569" i="3"/>
  <c r="S1559" i="3"/>
  <c r="S1688" i="3"/>
  <c r="S1676" i="3"/>
  <c r="S1533" i="3"/>
  <c r="S1624" i="3"/>
  <c r="S1613" i="3"/>
  <c r="S1625" i="3"/>
  <c r="S1614" i="3"/>
  <c r="S1570" i="3"/>
  <c r="S1560" i="3"/>
  <c r="S1471" i="3"/>
  <c r="S1232" i="3"/>
  <c r="S1219" i="3"/>
  <c r="S1211" i="3"/>
  <c r="S1195" i="3"/>
  <c r="S1099" i="3"/>
  <c r="S1081" i="3"/>
  <c r="S1063" i="3"/>
  <c r="S1045" i="3"/>
  <c r="S1029" i="3"/>
  <c r="S1013" i="3"/>
  <c r="S998" i="3"/>
  <c r="S985" i="3"/>
  <c r="S1307" i="3"/>
  <c r="S1294" i="3"/>
  <c r="S715" i="3"/>
  <c r="S709" i="3"/>
  <c r="S631" i="3"/>
  <c r="S620" i="3"/>
  <c r="S609" i="3"/>
  <c r="S1619" i="3"/>
  <c r="S683" i="3"/>
  <c r="S668" i="3"/>
  <c r="S660" i="3"/>
  <c r="S577" i="3"/>
  <c r="S564" i="3"/>
  <c r="S551" i="3"/>
  <c r="S404" i="3"/>
  <c r="S403" i="3"/>
  <c r="S393" i="3"/>
  <c r="S392" i="3"/>
  <c r="S383" i="3"/>
  <c r="S374" i="3"/>
  <c r="S365" i="3"/>
  <c r="S411" i="3"/>
  <c r="S400" i="3"/>
  <c r="S385" i="3"/>
  <c r="S376" i="3"/>
  <c r="S367" i="3"/>
  <c r="S101" i="3"/>
  <c r="S75" i="3"/>
  <c r="S49" i="3"/>
  <c r="S23" i="3"/>
  <c r="S1031" i="3"/>
  <c r="S1015" i="3"/>
  <c r="S1571" i="3"/>
  <c r="S1561" i="3"/>
  <c r="S2043" i="3"/>
  <c r="S2037" i="3"/>
  <c r="S969" i="3"/>
  <c r="S955" i="3"/>
  <c r="S1710" i="3"/>
  <c r="S1701" i="3"/>
  <c r="S2068" i="3"/>
  <c r="S2052" i="3"/>
  <c r="S595" i="3"/>
  <c r="S583" i="3"/>
  <c r="S570" i="3"/>
  <c r="S557" i="3"/>
  <c r="S544" i="3"/>
  <c r="S532" i="3"/>
  <c r="S519" i="3"/>
  <c r="S506" i="3"/>
  <c r="S1692" i="3"/>
  <c r="S1680" i="3"/>
  <c r="S1601" i="3"/>
  <c r="S1590" i="3"/>
  <c r="S1579" i="3"/>
  <c r="S1548" i="3"/>
  <c r="S1537" i="3"/>
  <c r="S440" i="3"/>
  <c r="S430" i="3"/>
  <c r="S420" i="3"/>
  <c r="S1901" i="3"/>
  <c r="S1885" i="3"/>
  <c r="S1869" i="3"/>
  <c r="S1853" i="3"/>
  <c r="S1837" i="3"/>
  <c r="S1817" i="3"/>
  <c r="S1797" i="3"/>
  <c r="S751" i="3"/>
  <c r="S99" i="3"/>
  <c r="S73" i="3"/>
  <c r="S47" i="3"/>
  <c r="S21" i="3"/>
  <c r="S669" i="3"/>
  <c r="S661" i="3"/>
  <c r="S650" i="3"/>
  <c r="S641" i="3"/>
  <c r="S2237" i="3"/>
  <c r="S2228" i="3"/>
  <c r="S2201" i="3"/>
  <c r="S2199" i="3"/>
  <c r="S2178" i="3"/>
  <c r="S2168" i="3"/>
  <c r="S2158" i="3"/>
  <c r="S2149" i="3"/>
  <c r="S2140" i="3"/>
  <c r="S2131" i="3"/>
  <c r="S2122" i="3"/>
  <c r="S2112" i="3"/>
  <c r="S2102" i="3"/>
  <c r="S2092" i="3"/>
  <c r="S2082" i="3"/>
  <c r="S973" i="3"/>
  <c r="S959" i="3"/>
  <c r="S915" i="3"/>
  <c r="S903" i="3"/>
  <c r="S944" i="3"/>
  <c r="S931" i="3"/>
  <c r="S84" i="3"/>
  <c r="S58" i="3"/>
  <c r="S32" i="3"/>
  <c r="S6" i="3"/>
  <c r="S2074" i="3"/>
  <c r="S2058" i="3"/>
  <c r="S2008" i="3"/>
  <c r="S1993" i="3"/>
  <c r="S1937" i="3"/>
  <c r="S1920" i="3"/>
  <c r="S1481" i="3"/>
  <c r="S1468" i="3"/>
  <c r="S1180" i="3"/>
  <c r="S1165" i="3"/>
  <c r="S1150" i="3"/>
  <c r="S740" i="3"/>
  <c r="S732" i="3"/>
  <c r="S713" i="3"/>
  <c r="S707" i="3"/>
  <c r="S496" i="3"/>
  <c r="S486" i="3"/>
  <c r="S2040" i="3"/>
  <c r="S2034" i="3"/>
  <c r="S1300" i="3"/>
  <c r="S1287" i="3"/>
  <c r="S1234" i="3"/>
  <c r="S1221" i="3"/>
  <c r="S1173" i="3"/>
  <c r="S1158" i="3"/>
  <c r="S1143" i="3"/>
  <c r="S712" i="3"/>
  <c r="S706" i="3"/>
  <c r="S596" i="3"/>
  <c r="S584" i="3"/>
  <c r="S533" i="3"/>
  <c r="S520" i="3"/>
  <c r="S507" i="3"/>
  <c r="S1778" i="3"/>
  <c r="S1770" i="3"/>
  <c r="S1762" i="3"/>
  <c r="S1750" i="3"/>
  <c r="S1738" i="3"/>
  <c r="S1726" i="3"/>
  <c r="S1207" i="3"/>
  <c r="S1191" i="3"/>
  <c r="S1026" i="3"/>
  <c r="S1010" i="3"/>
  <c r="S755" i="3"/>
  <c r="S104" i="3"/>
  <c r="S78" i="3"/>
  <c r="S52" i="3"/>
  <c r="S26" i="3"/>
  <c r="S594" i="3"/>
  <c r="S582" i="3"/>
  <c r="S569" i="3"/>
  <c r="S556" i="3"/>
  <c r="S543" i="3"/>
  <c r="S531" i="3"/>
  <c r="S518" i="3"/>
  <c r="S505" i="3"/>
  <c r="S680" i="3"/>
  <c r="S673" i="3"/>
  <c r="S627" i="3"/>
  <c r="S616" i="3"/>
  <c r="S605" i="3"/>
  <c r="S914" i="3"/>
  <c r="S902" i="3"/>
  <c r="S1280" i="3"/>
  <c r="S1271" i="3"/>
  <c r="S1262" i="3"/>
  <c r="S1253" i="3"/>
  <c r="S1244" i="3"/>
  <c r="S497" i="3"/>
  <c r="S487" i="3"/>
  <c r="S441" i="3"/>
  <c r="S431" i="3"/>
  <c r="S421" i="3"/>
  <c r="S208" i="3"/>
  <c r="S193" i="3"/>
  <c r="S175" i="3"/>
  <c r="S160" i="3"/>
  <c r="S145" i="3"/>
  <c r="S130" i="3"/>
  <c r="S115" i="3"/>
  <c r="S1089" i="3"/>
  <c r="S1071" i="3"/>
  <c r="S1053" i="3"/>
  <c r="S1035" i="3"/>
  <c r="S1199" i="3"/>
  <c r="S1183" i="3"/>
  <c r="S1168" i="3"/>
  <c r="S1153" i="3"/>
  <c r="S1138" i="3"/>
  <c r="S1122" i="3"/>
  <c r="S1106" i="3"/>
  <c r="S1088" i="3"/>
  <c r="S1070" i="3"/>
  <c r="S1052" i="3"/>
  <c r="S1034" i="3"/>
  <c r="S1018" i="3"/>
  <c r="S1002" i="3"/>
  <c r="S735" i="3"/>
  <c r="S727" i="3"/>
  <c r="S1346" i="3"/>
  <c r="S1340" i="3"/>
  <c r="S1334" i="3"/>
  <c r="S1326" i="3"/>
  <c r="S1316" i="3"/>
  <c r="S1375" i="3"/>
  <c r="S1357" i="3"/>
  <c r="S1347" i="3"/>
  <c r="S1341" i="3"/>
  <c r="S1335" i="3"/>
  <c r="S1327" i="3"/>
  <c r="S1317" i="3"/>
  <c r="S1102" i="3"/>
  <c r="S1084" i="3"/>
  <c r="S1066" i="3"/>
  <c r="S1048" i="3"/>
  <c r="S1178" i="3"/>
  <c r="S1163" i="3"/>
  <c r="S1148" i="3"/>
  <c r="S1670" i="3"/>
  <c r="S1658" i="3"/>
  <c r="S305" i="3"/>
  <c r="S293" i="3"/>
  <c r="S1350" i="3"/>
  <c r="S619" i="3"/>
  <c r="S242" i="3"/>
  <c r="S230" i="3"/>
  <c r="S218" i="3"/>
  <c r="S2371" i="3"/>
  <c r="S2363" i="3"/>
  <c r="S2366" i="3"/>
  <c r="S2358" i="3"/>
  <c r="S203" i="3"/>
  <c r="S35" i="3"/>
  <c r="S9" i="3"/>
  <c r="S2176" i="3"/>
  <c r="S2166" i="3"/>
  <c r="S2156" i="3"/>
  <c r="S2147" i="3"/>
  <c r="S2138" i="3"/>
  <c r="S2129" i="3"/>
  <c r="S2120" i="3"/>
  <c r="S2110" i="3"/>
  <c r="S2100" i="3"/>
  <c r="S2090" i="3"/>
  <c r="S2080" i="3"/>
  <c r="S2065" i="3"/>
  <c r="S2049" i="3"/>
  <c r="S2000" i="3"/>
  <c r="S1985" i="3"/>
  <c r="S1929" i="3"/>
  <c r="S1912" i="3"/>
  <c r="S1691" i="3"/>
  <c r="S1679" i="3"/>
  <c r="S1644" i="3"/>
  <c r="S1633" i="3"/>
  <c r="S1622" i="3"/>
  <c r="S1611" i="3"/>
  <c r="S1600" i="3"/>
  <c r="S1589" i="3"/>
  <c r="S1578" i="3"/>
  <c r="S1567" i="3"/>
  <c r="S1557" i="3"/>
  <c r="S1547" i="3"/>
  <c r="S1536" i="3"/>
  <c r="S1526" i="3"/>
  <c r="S1517" i="3"/>
  <c r="S1508" i="3"/>
  <c r="S1501" i="3"/>
  <c r="S1490" i="3"/>
  <c r="S1475" i="3"/>
  <c r="S1462" i="3"/>
  <c r="S1424" i="3"/>
  <c r="S1412" i="3"/>
  <c r="S1400" i="3"/>
  <c r="S1388" i="3"/>
  <c r="S1206" i="3"/>
  <c r="S1190" i="3"/>
  <c r="S1176" i="3"/>
  <c r="S1161" i="3"/>
  <c r="S1146" i="3"/>
  <c r="S1129" i="3"/>
  <c r="S1113" i="3"/>
  <c r="S1095" i="3"/>
  <c r="S1077" i="3"/>
  <c r="S1059" i="3"/>
  <c r="S1041" i="3"/>
  <c r="S1025" i="3"/>
  <c r="S1009" i="3"/>
  <c r="S991" i="3"/>
  <c r="S978" i="3"/>
  <c r="S964" i="3"/>
  <c r="S950" i="3"/>
  <c r="S937" i="3"/>
  <c r="S924" i="3"/>
  <c r="S913" i="3"/>
  <c r="S901" i="3"/>
  <c r="S848" i="3"/>
  <c r="S838" i="3"/>
  <c r="S828" i="3"/>
  <c r="S818" i="3"/>
  <c r="S808" i="3"/>
  <c r="S798" i="3"/>
  <c r="S788" i="3"/>
  <c r="S778" i="3"/>
  <c r="S536" i="3"/>
  <c r="S523" i="3"/>
  <c r="S510" i="3"/>
  <c r="S475" i="3"/>
  <c r="S462" i="3"/>
  <c r="S449" i="3"/>
  <c r="S437" i="3"/>
  <c r="S427" i="3"/>
  <c r="S417" i="3"/>
  <c r="S407" i="3"/>
  <c r="S396" i="3"/>
  <c r="S357" i="3"/>
  <c r="S345" i="3"/>
  <c r="S333" i="3"/>
  <c r="S322" i="3"/>
  <c r="S311" i="3"/>
  <c r="S299" i="3"/>
  <c r="S287" i="3"/>
  <c r="S275" i="3"/>
  <c r="S263" i="3"/>
  <c r="S251" i="3"/>
  <c r="S239" i="3"/>
  <c r="S227" i="3"/>
  <c r="S215" i="3"/>
  <c r="S87" i="3"/>
  <c r="S61" i="3"/>
  <c r="S2174" i="3"/>
  <c r="S2164" i="3"/>
  <c r="S2154" i="3"/>
  <c r="S2145" i="3"/>
  <c r="S2136" i="3"/>
  <c r="S2127" i="3"/>
  <c r="S2118" i="3"/>
  <c r="S2108" i="3"/>
  <c r="S2098" i="3"/>
  <c r="S2088" i="3"/>
  <c r="S2078" i="3"/>
  <c r="S2063" i="3"/>
  <c r="S2047" i="3"/>
  <c r="S1998" i="3"/>
  <c r="S1983" i="3"/>
  <c r="S1774" i="3"/>
  <c r="S1766" i="3"/>
  <c r="S1758" i="3"/>
  <c r="S1746" i="3"/>
  <c r="S1734" i="3"/>
  <c r="S1722" i="3"/>
  <c r="S1689" i="3"/>
  <c r="S1677" i="3"/>
  <c r="S1642" i="3"/>
  <c r="S1631" i="3"/>
  <c r="S1620" i="3"/>
  <c r="S1609" i="3"/>
  <c r="S1598" i="3"/>
  <c r="S1587" i="3"/>
  <c r="S1576" i="3"/>
  <c r="S1565" i="3"/>
  <c r="S1555" i="3"/>
  <c r="S1545" i="3"/>
  <c r="S1534" i="3"/>
  <c r="S1524" i="3"/>
  <c r="S1515" i="3"/>
  <c r="S1506" i="3"/>
  <c r="S1499" i="3"/>
  <c r="S1488" i="3"/>
  <c r="S1473" i="3"/>
  <c r="S1460" i="3"/>
  <c r="S1422" i="3"/>
  <c r="S1410" i="3"/>
  <c r="S1398" i="3"/>
  <c r="S1386" i="3"/>
  <c r="S1204" i="3"/>
  <c r="S1188" i="3"/>
  <c r="S1174" i="3"/>
  <c r="S1159" i="3"/>
  <c r="S1144" i="3"/>
  <c r="S1127" i="3"/>
  <c r="S1111" i="3"/>
  <c r="S1093" i="3"/>
  <c r="S1075" i="3"/>
  <c r="S1057" i="3"/>
  <c r="S1039" i="3"/>
  <c r="S1023" i="3"/>
  <c r="S1007" i="3"/>
  <c r="S989" i="3"/>
  <c r="S976" i="3"/>
  <c r="S962" i="3"/>
  <c r="S948" i="3"/>
  <c r="S935" i="3"/>
  <c r="S922" i="3"/>
  <c r="S911" i="3"/>
  <c r="S899" i="3"/>
  <c r="S846" i="3"/>
  <c r="S836" i="3"/>
  <c r="S826" i="3"/>
  <c r="S816" i="3"/>
  <c r="S806" i="3"/>
  <c r="S796" i="3"/>
  <c r="S786" i="3"/>
  <c r="S776" i="3"/>
  <c r="S473" i="3"/>
  <c r="S460" i="3"/>
  <c r="S447" i="3"/>
  <c r="S435" i="3"/>
  <c r="S425" i="3"/>
  <c r="S415" i="3"/>
  <c r="S405" i="3"/>
  <c r="S394" i="3"/>
  <c r="S355" i="3"/>
  <c r="S343" i="3"/>
  <c r="S331" i="3"/>
  <c r="S320" i="3"/>
  <c r="S309" i="3"/>
  <c r="S297" i="3"/>
  <c r="S285" i="3"/>
  <c r="S273" i="3"/>
  <c r="S261" i="3"/>
  <c r="S249" i="3"/>
  <c r="S237" i="3"/>
  <c r="S225" i="3"/>
  <c r="S213" i="3"/>
  <c r="S201" i="3"/>
  <c r="S186" i="3"/>
  <c r="S168" i="3"/>
  <c r="S153" i="3"/>
  <c r="S138" i="3"/>
  <c r="S123" i="3"/>
  <c r="S108" i="3"/>
  <c r="S2312" i="3"/>
  <c r="S2296" i="3"/>
  <c r="S2280" i="3"/>
  <c r="S2266" i="3"/>
  <c r="S2252" i="3"/>
  <c r="S1935" i="3"/>
  <c r="S1918" i="3"/>
  <c r="S1897" i="3"/>
  <c r="S1881" i="3"/>
  <c r="S1865" i="3"/>
  <c r="S1849" i="3"/>
  <c r="S1833" i="3"/>
  <c r="S1813" i="3"/>
  <c r="S1793" i="3"/>
  <c r="S1714" i="3"/>
  <c r="S1705" i="3"/>
  <c r="S1135" i="3"/>
  <c r="S1119" i="3"/>
  <c r="S996" i="3"/>
  <c r="S983" i="3"/>
  <c r="S941" i="3"/>
  <c r="S928" i="3"/>
  <c r="S893" i="3"/>
  <c r="S886" i="3"/>
  <c r="S879" i="3"/>
  <c r="S872" i="3"/>
  <c r="S865" i="3"/>
  <c r="S858" i="3"/>
  <c r="S2014" i="3"/>
  <c r="S1924" i="3"/>
  <c r="S1907" i="3"/>
  <c r="S1890" i="3"/>
  <c r="S1874" i="3"/>
  <c r="S1858" i="3"/>
  <c r="S1842" i="3"/>
  <c r="S1822" i="3"/>
  <c r="S1802" i="3"/>
  <c r="S1782" i="3"/>
  <c r="S1755" i="3"/>
  <c r="S1743" i="3"/>
  <c r="S1731" i="3"/>
  <c r="S1719" i="3"/>
  <c r="S1497" i="3"/>
  <c r="S1486" i="3"/>
  <c r="S1405" i="3"/>
  <c r="S1393" i="3"/>
  <c r="S1201" i="3"/>
  <c r="S1185" i="3"/>
  <c r="S1170" i="3"/>
  <c r="S1155" i="3"/>
  <c r="S1140" i="3"/>
  <c r="S1124" i="3"/>
  <c r="S1108" i="3"/>
  <c r="S1091" i="3"/>
  <c r="S1073" i="3"/>
  <c r="S1055" i="3"/>
  <c r="S1037" i="3"/>
  <c r="S1020" i="3"/>
  <c r="S1004" i="3"/>
  <c r="S910" i="3"/>
  <c r="S898" i="3"/>
  <c r="S766" i="3"/>
  <c r="S759" i="3"/>
  <c r="S737" i="3"/>
  <c r="S729" i="3"/>
  <c r="S697" i="3"/>
  <c r="S687" i="3"/>
  <c r="S471" i="3"/>
  <c r="S458" i="3"/>
  <c r="S445" i="3"/>
  <c r="S434" i="3"/>
  <c r="S424" i="3"/>
  <c r="S414" i="3"/>
  <c r="S354" i="3"/>
  <c r="S342" i="3"/>
  <c r="S330" i="3"/>
  <c r="S319" i="3"/>
  <c r="S308" i="3"/>
  <c r="S296" i="3"/>
  <c r="S284" i="3"/>
  <c r="S272" i="3"/>
  <c r="S260" i="3"/>
  <c r="S248" i="3"/>
  <c r="S236" i="3"/>
  <c r="S224" i="3"/>
  <c r="S212" i="3"/>
  <c r="S198" i="3"/>
  <c r="S183" i="3"/>
  <c r="S167" i="3"/>
  <c r="S152" i="3"/>
  <c r="S137" i="3"/>
  <c r="S122" i="3"/>
  <c r="S107" i="3"/>
  <c r="S2311" i="3"/>
  <c r="S2295" i="3"/>
  <c r="S2279" i="3"/>
  <c r="S2265" i="3"/>
  <c r="S2251" i="3"/>
  <c r="S1934" i="3"/>
  <c r="S1917" i="3"/>
  <c r="S1896" i="3"/>
  <c r="S1880" i="3"/>
  <c r="S1864" i="3"/>
  <c r="S1848" i="3"/>
  <c r="S1832" i="3"/>
  <c r="S1812" i="3"/>
  <c r="S1792" i="3"/>
  <c r="S1713" i="3"/>
  <c r="S1704" i="3"/>
  <c r="S1134" i="3"/>
  <c r="S1118" i="3"/>
  <c r="S995" i="3"/>
  <c r="S982" i="3"/>
  <c r="S940" i="3"/>
  <c r="S927" i="3"/>
  <c r="S177" i="3"/>
  <c r="S162" i="3"/>
  <c r="S147" i="3"/>
  <c r="S132" i="3"/>
  <c r="S117" i="3"/>
  <c r="S2304" i="3"/>
  <c r="S2288" i="3"/>
  <c r="S1097" i="3"/>
  <c r="S1079" i="3"/>
  <c r="S1061" i="3"/>
  <c r="S1043" i="3"/>
  <c r="S891" i="3"/>
  <c r="S884" i="3"/>
  <c r="S877" i="3"/>
  <c r="S850" i="3"/>
  <c r="S840" i="3"/>
  <c r="S830" i="3"/>
  <c r="S820" i="3"/>
  <c r="S810" i="3"/>
  <c r="S800" i="3"/>
  <c r="S790" i="3"/>
  <c r="S780" i="3"/>
  <c r="S768" i="3"/>
  <c r="S761" i="3"/>
  <c r="S91" i="3"/>
  <c r="S90" i="3"/>
  <c r="S65" i="3"/>
  <c r="S64" i="3"/>
  <c r="S39" i="3"/>
  <c r="S38" i="3"/>
  <c r="S13" i="3"/>
  <c r="S12" i="3"/>
  <c r="S2305" i="3"/>
  <c r="S2289" i="3"/>
  <c r="S1098" i="3"/>
  <c r="S1080" i="3"/>
  <c r="S1062" i="3"/>
  <c r="S1044" i="3"/>
  <c r="S851" i="3"/>
  <c r="S841" i="3"/>
  <c r="S831" i="3"/>
  <c r="S821" i="3"/>
  <c r="S811" i="3"/>
  <c r="S801" i="3"/>
  <c r="S791" i="3"/>
  <c r="S781" i="3"/>
  <c r="S769" i="3"/>
  <c r="S762" i="3"/>
  <c r="S95" i="3"/>
  <c r="S94" i="3"/>
  <c r="S93" i="3"/>
  <c r="S92" i="3"/>
  <c r="S69" i="3"/>
  <c r="S68" i="3"/>
  <c r="S67" i="3"/>
  <c r="S66" i="3"/>
  <c r="S43" i="3"/>
  <c r="S42" i="3"/>
  <c r="S41" i="3"/>
  <c r="S40" i="3"/>
  <c r="S17" i="3"/>
  <c r="S16" i="3"/>
  <c r="S15" i="3"/>
  <c r="S14" i="3"/>
  <c r="S2349" i="3"/>
  <c r="S2339" i="3"/>
  <c r="S2318" i="3"/>
  <c r="S2302" i="3"/>
  <c r="S2286" i="3"/>
  <c r="S2272" i="3"/>
  <c r="S2258" i="3"/>
  <c r="S2244" i="3"/>
  <c r="S2066" i="3"/>
  <c r="S2050" i="3"/>
  <c r="S2001" i="3"/>
  <c r="S1986" i="3"/>
  <c r="S1972" i="3"/>
  <c r="S1962" i="3"/>
  <c r="S1951" i="3"/>
  <c r="S1940" i="3"/>
  <c r="S1930" i="3"/>
  <c r="S1913" i="3"/>
  <c r="S1823" i="3"/>
  <c r="S1803" i="3"/>
  <c r="S1783" i="3"/>
  <c r="S965" i="3"/>
  <c r="S951" i="3"/>
  <c r="S597" i="3"/>
  <c r="S585" i="3"/>
  <c r="S537" i="3"/>
  <c r="S524" i="3"/>
  <c r="S511" i="3"/>
  <c r="S493" i="3"/>
  <c r="S483" i="3"/>
  <c r="S358" i="3"/>
  <c r="S346" i="3"/>
  <c r="S334" i="3"/>
  <c r="S323" i="3"/>
  <c r="S312" i="3"/>
  <c r="S300" i="3"/>
  <c r="S288" i="3"/>
  <c r="S276" i="3"/>
  <c r="S264" i="3"/>
  <c r="S252" i="3"/>
  <c r="S240" i="3"/>
  <c r="S228" i="3"/>
  <c r="S216" i="3"/>
  <c r="S205" i="3"/>
  <c r="S190" i="3"/>
  <c r="S172" i="3"/>
  <c r="S157" i="3"/>
  <c r="S142" i="3"/>
  <c r="S127" i="3"/>
  <c r="S112" i="3"/>
  <c r="S2383" i="3"/>
  <c r="S2348" i="3"/>
  <c r="S2343" i="3"/>
  <c r="S2322" i="3"/>
  <c r="S2353" i="3"/>
  <c r="S2338" i="3"/>
  <c r="S2386" i="3"/>
  <c r="S2378" i="3"/>
  <c r="S2327" i="3"/>
  <c r="S2355" i="3"/>
  <c r="S2345" i="3"/>
  <c r="S2324" i="3"/>
  <c r="S2351" i="3"/>
  <c r="S2341" i="3"/>
  <c r="S2320" i="3"/>
  <c r="S2382" i="3"/>
  <c r="S2354" i="3"/>
  <c r="S2344" i="3"/>
  <c r="S2323" i="3"/>
  <c r="S2367" i="3"/>
  <c r="S2359" i="3"/>
  <c r="S2221" i="3"/>
  <c r="S2213" i="3"/>
  <c r="S2191" i="3"/>
  <c r="S2184" i="3"/>
  <c r="S2151" i="3"/>
  <c r="S2142" i="3"/>
  <c r="S2133" i="3"/>
  <c r="S2124" i="3"/>
  <c r="S2031" i="3"/>
  <c r="S2026" i="3"/>
  <c r="S2041" i="3"/>
  <c r="S2035" i="3"/>
  <c r="S1976" i="3"/>
  <c r="S1966" i="3"/>
  <c r="S1959" i="3"/>
  <c r="S1948" i="3"/>
  <c r="S1936" i="3"/>
  <c r="S1919" i="3"/>
  <c r="S1954" i="3"/>
  <c r="S1943" i="3"/>
  <c r="S1956" i="3"/>
  <c r="S1945" i="3"/>
  <c r="S1568" i="3"/>
  <c r="S1558" i="3"/>
  <c r="S1529" i="3"/>
  <c r="S1520" i="3"/>
  <c r="S1511" i="3"/>
  <c r="S2017" i="3"/>
  <c r="S1452" i="3"/>
  <c r="S1444" i="3"/>
  <c r="S1436" i="3"/>
  <c r="S1425" i="3"/>
  <c r="S1413" i="3"/>
  <c r="S1401" i="3"/>
  <c r="S1389" i="3"/>
  <c r="S1407" i="3"/>
  <c r="S1395" i="3"/>
  <c r="S1451" i="3"/>
  <c r="S1443" i="3"/>
  <c r="S1435" i="3"/>
  <c r="S1406" i="3"/>
  <c r="S1394" i="3"/>
  <c r="S1376" i="3"/>
  <c r="S1358" i="3"/>
  <c r="S1382" i="3"/>
  <c r="S1364" i="3"/>
  <c r="S1281" i="3"/>
  <c r="S1272" i="3"/>
  <c r="S1263" i="3"/>
  <c r="S1254" i="3"/>
  <c r="S1245" i="3"/>
  <c r="S1096" i="3"/>
  <c r="S1078" i="3"/>
  <c r="S1060" i="3"/>
  <c r="S1042" i="3"/>
  <c r="S972" i="3"/>
  <c r="S958" i="3"/>
  <c r="S943" i="3"/>
  <c r="S930" i="3"/>
  <c r="S918" i="3"/>
  <c r="S906" i="3"/>
  <c r="S945" i="3"/>
  <c r="S932" i="3"/>
  <c r="S971" i="3"/>
  <c r="S957" i="3"/>
  <c r="S942" i="3"/>
  <c r="S929" i="3"/>
  <c r="S917" i="3"/>
  <c r="S905" i="3"/>
  <c r="S870" i="3"/>
  <c r="S863" i="3"/>
  <c r="S856" i="3"/>
  <c r="S849" i="3"/>
  <c r="S839" i="3"/>
  <c r="S829" i="3"/>
  <c r="S819" i="3"/>
  <c r="S809" i="3"/>
  <c r="S799" i="3"/>
  <c r="S789" i="3"/>
  <c r="S779" i="3"/>
  <c r="S724" i="3"/>
  <c r="S721" i="3"/>
  <c r="S666" i="3"/>
  <c r="S658" i="3"/>
  <c r="S648" i="3"/>
  <c r="S639" i="3"/>
  <c r="S676" i="3"/>
  <c r="S664" i="3"/>
  <c r="S656" i="3"/>
  <c r="S632" i="3"/>
  <c r="S621" i="3"/>
  <c r="S610" i="3"/>
  <c r="S633" i="3"/>
  <c r="S622" i="3"/>
  <c r="S611" i="3"/>
  <c r="S653" i="3"/>
  <c r="S644" i="3"/>
  <c r="S665" i="3"/>
  <c r="S657" i="3"/>
  <c r="S647" i="3"/>
  <c r="S638" i="3"/>
  <c r="S630" i="3"/>
  <c r="S608" i="3"/>
  <c r="S682" i="3"/>
  <c r="S675" i="3"/>
  <c r="S629" i="3"/>
  <c r="S618" i="3"/>
  <c r="S607" i="3"/>
  <c r="S634" i="3"/>
  <c r="S623" i="3"/>
  <c r="S612" i="3"/>
  <c r="S593" i="3"/>
  <c r="S581" i="3"/>
  <c r="S568" i="3"/>
  <c r="S555" i="3"/>
  <c r="S542" i="3"/>
  <c r="S529" i="3"/>
  <c r="S516" i="3"/>
  <c r="S503" i="3"/>
  <c r="S498" i="3"/>
  <c r="S488" i="3"/>
  <c r="S578" i="3"/>
  <c r="S565" i="3"/>
  <c r="S552" i="3"/>
  <c r="S599" i="3"/>
  <c r="S587" i="3"/>
  <c r="S575" i="3"/>
  <c r="S562" i="3"/>
  <c r="S549" i="3"/>
  <c r="S499" i="3"/>
  <c r="S489" i="3"/>
  <c r="S602" i="3"/>
  <c r="S590" i="3"/>
  <c r="S574" i="3"/>
  <c r="S561" i="3"/>
  <c r="S548" i="3"/>
  <c r="S530" i="3"/>
  <c r="S517" i="3"/>
  <c r="S504" i="3"/>
  <c r="S572" i="3"/>
  <c r="S559" i="3"/>
  <c r="S546" i="3"/>
  <c r="S386" i="3"/>
  <c r="S377" i="3"/>
  <c r="S368" i="3"/>
  <c r="S204" i="3"/>
  <c r="S189" i="3"/>
  <c r="S171" i="3"/>
  <c r="S156" i="3"/>
  <c r="S141" i="3"/>
  <c r="S126" i="3"/>
  <c r="S111" i="3"/>
  <c r="S351" i="3"/>
  <c r="S339" i="3"/>
  <c r="S281" i="3"/>
  <c r="S269" i="3"/>
  <c r="S257" i="3"/>
  <c r="S245" i="3"/>
  <c r="S233" i="3"/>
  <c r="S221" i="3"/>
  <c r="S361" i="3"/>
  <c r="S349" i="3"/>
  <c r="S337" i="3"/>
  <c r="S326" i="3"/>
  <c r="S315" i="3"/>
  <c r="S303" i="3"/>
  <c r="S291" i="3"/>
  <c r="S279" i="3"/>
  <c r="S267" i="3"/>
  <c r="S255" i="3"/>
  <c r="S243" i="3"/>
  <c r="S231" i="3"/>
  <c r="S219" i="3"/>
  <c r="S360" i="3"/>
  <c r="S348" i="3"/>
  <c r="S336" i="3"/>
  <c r="S325" i="3"/>
  <c r="S314" i="3"/>
  <c r="S302" i="3"/>
  <c r="S290" i="3"/>
  <c r="S278" i="3"/>
  <c r="S266" i="3"/>
  <c r="S254" i="3"/>
  <c r="S179" i="3"/>
  <c r="S164" i="3"/>
  <c r="S149" i="3"/>
  <c r="S134" i="3"/>
  <c r="S119" i="3"/>
  <c r="S88" i="3"/>
  <c r="S62" i="3"/>
  <c r="S36" i="3"/>
  <c r="S10" i="3"/>
  <c r="S83" i="3"/>
  <c r="S57" i="3"/>
  <c r="S31" i="3"/>
  <c r="S5" i="3"/>
  <c r="S89" i="3"/>
  <c r="S63" i="3"/>
  <c r="S37" i="3"/>
  <c r="S11" i="3"/>
  <c r="S103" i="3"/>
  <c r="S102" i="3"/>
  <c r="S77" i="3"/>
  <c r="S76" i="3"/>
  <c r="S51" i="3"/>
  <c r="S50" i="3"/>
  <c r="S25" i="3"/>
  <c r="S24" i="3"/>
  <c r="S81" i="3"/>
  <c r="S55" i="3"/>
  <c r="S29" i="3"/>
  <c r="S3" i="3"/>
  <c r="S2388" i="3"/>
  <c r="S2380" i="3"/>
  <c r="S1209" i="3"/>
  <c r="S1193" i="3"/>
  <c r="S1179" i="3"/>
  <c r="S1164" i="3"/>
  <c r="S1149" i="3"/>
  <c r="S1103" i="3"/>
  <c r="S1085" i="3"/>
  <c r="S1067" i="3"/>
  <c r="S1049" i="3"/>
  <c r="S1101" i="3"/>
  <c r="S1083" i="3"/>
  <c r="S1065" i="3"/>
  <c r="S1047" i="3"/>
  <c r="S1130" i="3"/>
  <c r="S1114" i="3"/>
  <c r="S1027" i="3"/>
  <c r="S1011" i="3"/>
  <c r="S1131" i="3"/>
  <c r="S1115" i="3"/>
  <c r="S1210" i="3"/>
  <c r="S1194" i="3"/>
  <c r="S1325" i="3"/>
  <c r="S1315" i="3"/>
  <c r="S1380" i="3"/>
  <c r="S1362" i="3"/>
  <c r="S1323" i="3"/>
  <c r="S1313" i="3"/>
  <c r="S1369" i="3"/>
  <c r="S1351" i="3"/>
  <c r="S1344" i="3"/>
  <c r="S1338" i="3"/>
  <c r="S1332" i="3"/>
  <c r="S1329" i="3"/>
  <c r="S1319" i="3"/>
  <c r="S1378" i="3"/>
  <c r="S1377" i="3"/>
  <c r="S1360" i="3"/>
  <c r="S1359" i="3"/>
  <c r="S1379" i="3"/>
  <c r="S1361" i="3"/>
  <c r="S1372" i="3"/>
  <c r="S1354" i="3"/>
  <c r="S1324" i="3"/>
  <c r="S1314" i="3"/>
  <c r="S1695" i="3"/>
  <c r="S1683" i="3"/>
  <c r="S2203" i="3"/>
  <c r="S2202" i="3"/>
  <c r="S2207" i="3"/>
  <c r="S652" i="3"/>
  <c r="S643" i="3"/>
  <c r="S700" i="3"/>
  <c r="S690" i="3"/>
  <c r="S703" i="3"/>
  <c r="S693" i="3"/>
  <c r="S702" i="3"/>
  <c r="S692" i="3"/>
  <c r="S747" i="3"/>
  <c r="S743" i="3"/>
  <c r="S748" i="3"/>
  <c r="S744" i="3"/>
  <c r="S701" i="3"/>
  <c r="S691" i="3"/>
  <c r="S1304" i="3"/>
  <c r="S1291" i="3"/>
  <c r="S1235" i="3"/>
  <c r="S1222" i="3"/>
  <c r="S1303" i="3"/>
  <c r="S1290" i="3"/>
  <c r="S999" i="3"/>
  <c r="S986" i="3"/>
  <c r="S997" i="3"/>
  <c r="S984" i="3"/>
  <c r="S968" i="3"/>
  <c r="S967" i="3"/>
  <c r="S954" i="3"/>
  <c r="S953" i="3"/>
  <c r="S1715" i="3"/>
  <c r="S1706" i="3"/>
  <c r="S1709" i="3"/>
  <c r="S1700" i="3"/>
  <c r="S1777" i="3"/>
  <c r="S1769" i="3"/>
  <c r="S1761" i="3"/>
  <c r="S1749" i="3"/>
  <c r="S1737" i="3"/>
  <c r="S1725" i="3"/>
  <c r="S388" i="3"/>
  <c r="S379" i="3"/>
  <c r="S370" i="3"/>
  <c r="S387" i="3"/>
  <c r="S378" i="3"/>
  <c r="S369" i="3"/>
  <c r="S209" i="3"/>
  <c r="S194" i="3"/>
  <c r="S1673" i="3"/>
  <c r="S1661" i="3"/>
  <c r="S1641" i="3"/>
  <c r="S1630" i="3"/>
  <c r="S1608" i="3"/>
  <c r="S1597" i="3"/>
  <c r="S1586" i="3"/>
  <c r="S1575" i="3"/>
  <c r="S1544" i="3"/>
  <c r="S1495" i="3"/>
  <c r="S1484" i="3"/>
  <c r="S1668" i="3"/>
  <c r="S1656" i="3"/>
  <c r="S1627" i="3"/>
  <c r="S1616" i="3"/>
  <c r="S1503" i="3"/>
  <c r="S1492" i="3"/>
  <c r="S1696" i="3"/>
  <c r="S1684" i="3"/>
  <c r="S1649" i="3"/>
  <c r="S1638" i="3"/>
  <c r="S1605" i="3"/>
  <c r="S1594" i="3"/>
  <c r="S1583" i="3"/>
  <c r="S1552" i="3"/>
  <c r="S1541" i="3"/>
  <c r="S1669" i="3"/>
  <c r="S1657" i="3"/>
  <c r="S1604" i="3"/>
  <c r="S1593" i="3"/>
  <c r="S1582" i="3"/>
  <c r="S1697" i="3"/>
  <c r="S1685" i="3"/>
  <c r="S1665" i="3"/>
  <c r="S1653" i="3"/>
  <c r="S1645" i="3"/>
  <c r="S1634" i="3"/>
  <c r="S1694" i="3"/>
  <c r="S1682" i="3"/>
  <c r="S1647" i="3"/>
  <c r="S1636" i="3"/>
  <c r="S1603" i="3"/>
  <c r="S1592" i="3"/>
  <c r="S1581" i="3"/>
  <c r="S1550" i="3"/>
  <c r="S1539" i="3"/>
  <c r="S1530" i="3"/>
  <c r="S1521" i="3"/>
  <c r="S1512" i="3"/>
  <c r="S1371" i="3"/>
  <c r="S1353" i="3"/>
  <c r="S1383" i="3"/>
  <c r="S1365" i="3"/>
  <c r="S1368" i="3"/>
  <c r="S1374" i="3"/>
  <c r="S1356" i="3"/>
  <c r="S477" i="3"/>
  <c r="S464" i="3"/>
  <c r="S451" i="3"/>
  <c r="S480" i="3"/>
  <c r="S467" i="3"/>
  <c r="S454" i="3"/>
  <c r="S438" i="3"/>
  <c r="S428" i="3"/>
  <c r="S418" i="3"/>
  <c r="S476" i="3"/>
  <c r="S463" i="3"/>
  <c r="S450" i="3"/>
  <c r="S478" i="3"/>
  <c r="S465" i="3"/>
  <c r="S452" i="3"/>
  <c r="S571" i="3"/>
  <c r="S558" i="3"/>
  <c r="S545" i="3"/>
  <c r="S2021" i="3"/>
  <c r="S2075" i="3"/>
  <c r="S2059" i="3"/>
  <c r="S2009" i="3"/>
  <c r="S1994" i="3"/>
  <c r="S2030" i="3"/>
  <c r="S2025" i="3"/>
  <c r="S389" i="3"/>
  <c r="S380" i="3"/>
  <c r="S371" i="3"/>
  <c r="S410" i="3"/>
  <c r="S399" i="3"/>
  <c r="S2391" i="3"/>
  <c r="S2387" i="3"/>
  <c r="S2379" i="3"/>
  <c r="S1527" i="3"/>
  <c r="S1518" i="3"/>
  <c r="S1509" i="3"/>
  <c r="S1428" i="3"/>
  <c r="S1416" i="3"/>
  <c r="S1404" i="3"/>
  <c r="S1392" i="3"/>
  <c r="S178" i="3"/>
  <c r="S163" i="3"/>
  <c r="S148" i="3"/>
  <c r="S133" i="3"/>
  <c r="S118" i="3"/>
  <c r="S681" i="3"/>
  <c r="S674" i="3"/>
  <c r="S635" i="3"/>
  <c r="S624" i="3"/>
  <c r="S613" i="3"/>
  <c r="S1230" i="3"/>
  <c r="S1217" i="3"/>
  <c r="S1301" i="3"/>
  <c r="S1288" i="3"/>
  <c r="S1282" i="3"/>
  <c r="S1273" i="3"/>
  <c r="S1264" i="3"/>
  <c r="S1255" i="3"/>
  <c r="S1246" i="3"/>
  <c r="S1308" i="3"/>
  <c r="S1295" i="3"/>
  <c r="S1252" i="3"/>
  <c r="S1243" i="3"/>
  <c r="S1309" i="3"/>
  <c r="S1296" i="3"/>
  <c r="S1250" i="3"/>
  <c r="S1241" i="3"/>
  <c r="S1256" i="3"/>
  <c r="S1247" i="3"/>
  <c r="S1278" i="3"/>
  <c r="S1269" i="3"/>
  <c r="S1260" i="3"/>
  <c r="S1238" i="3"/>
  <c r="S1225" i="3"/>
  <c r="S1283" i="3"/>
  <c r="S1274" i="3"/>
  <c r="S1265" i="3"/>
  <c r="S1229" i="3"/>
  <c r="S1216" i="3"/>
  <c r="S1277" i="3"/>
  <c r="S1268" i="3"/>
  <c r="S1259" i="3"/>
  <c r="S1431" i="3"/>
  <c r="S1419" i="3"/>
  <c r="S1430" i="3"/>
  <c r="S1418" i="3"/>
  <c r="S1450" i="3"/>
  <c r="S1442" i="3"/>
  <c r="S1434" i="3"/>
  <c r="S1480" i="3"/>
  <c r="S1467" i="3"/>
  <c r="S1478" i="3"/>
  <c r="S1465" i="3"/>
  <c r="S1429" i="3"/>
  <c r="S1417" i="3"/>
  <c r="S1455" i="3"/>
  <c r="S1447" i="3"/>
  <c r="S1439" i="3"/>
  <c r="S1830" i="3"/>
  <c r="S1810" i="3"/>
  <c r="S1790" i="3"/>
  <c r="S82" i="3"/>
  <c r="S56" i="3"/>
  <c r="S30" i="3"/>
  <c r="S4" i="3"/>
  <c r="S1836" i="3"/>
  <c r="S1816" i="3"/>
  <c r="S1796" i="3"/>
  <c r="S1829" i="3"/>
  <c r="S1809" i="3"/>
  <c r="S1789" i="3"/>
  <c r="S2180" i="3"/>
  <c r="S2170" i="3"/>
  <c r="S2160" i="3"/>
  <c r="S2114" i="3"/>
  <c r="S2104" i="3"/>
  <c r="S2094" i="3"/>
  <c r="S2084" i="3"/>
  <c r="S2181" i="3"/>
  <c r="S2171" i="3"/>
  <c r="S2161" i="3"/>
  <c r="S2115" i="3"/>
  <c r="S2105" i="3"/>
  <c r="S2095" i="3"/>
  <c r="S2085" i="3"/>
  <c r="S1835" i="3"/>
  <c r="S1815" i="3"/>
  <c r="S1795" i="3"/>
  <c r="S2235" i="3"/>
  <c r="S2226" i="3"/>
  <c r="S2218" i="3"/>
  <c r="S2210" i="3"/>
  <c r="S2198" i="3"/>
  <c r="S2194" i="3"/>
  <c r="S2187" i="3"/>
  <c r="S2070" i="3"/>
  <c r="S2054" i="3"/>
  <c r="S2042" i="3"/>
  <c r="S2036" i="3"/>
  <c r="S2029" i="3"/>
  <c r="S2024" i="3"/>
  <c r="S2004" i="3"/>
  <c r="S1989" i="3"/>
  <c r="S1891" i="3"/>
  <c r="S1875" i="3"/>
  <c r="S1859" i="3"/>
  <c r="S1843" i="3"/>
  <c r="S1825" i="3"/>
  <c r="S1805" i="3"/>
  <c r="S1785" i="3"/>
  <c r="S1779" i="3"/>
  <c r="S1771" i="3"/>
  <c r="S1763" i="3"/>
  <c r="S1751" i="3"/>
  <c r="S1739" i="3"/>
  <c r="S1727" i="3"/>
  <c r="S1711" i="3"/>
  <c r="S1702" i="3"/>
  <c r="S1693" i="3"/>
  <c r="S1681" i="3"/>
  <c r="S1646" i="3"/>
  <c r="S1635" i="3"/>
  <c r="S1623" i="3"/>
  <c r="S1612" i="3"/>
  <c r="S1602" i="3"/>
  <c r="S1591" i="3"/>
  <c r="S1580" i="3"/>
  <c r="S1572" i="3"/>
  <c r="S1562" i="3"/>
  <c r="S1549" i="3"/>
  <c r="S1538" i="3"/>
  <c r="S1528" i="3"/>
  <c r="S1519" i="3"/>
  <c r="S1510" i="3"/>
  <c r="S1502" i="3"/>
  <c r="S1491" i="3"/>
  <c r="S992" i="3"/>
  <c r="S979" i="3"/>
  <c r="S938" i="3"/>
  <c r="S925" i="3"/>
  <c r="S916" i="3"/>
  <c r="S904" i="3"/>
  <c r="S892" i="3"/>
  <c r="S885" i="3"/>
  <c r="S878" i="3"/>
  <c r="S871" i="3"/>
  <c r="S864" i="3"/>
  <c r="S857" i="3"/>
  <c r="S852" i="3"/>
  <c r="S842" i="3"/>
  <c r="S832" i="3"/>
  <c r="S822" i="3"/>
  <c r="S812" i="3"/>
  <c r="S802" i="3"/>
  <c r="S792" i="3"/>
  <c r="S782" i="3"/>
  <c r="S679" i="3"/>
  <c r="S672" i="3"/>
  <c r="S667" i="3"/>
  <c r="S659" i="3"/>
  <c r="S649" i="3"/>
  <c r="S640" i="3"/>
  <c r="S628" i="3"/>
  <c r="S617" i="3"/>
  <c r="S606" i="3"/>
  <c r="S539" i="3"/>
  <c r="S526" i="3"/>
  <c r="S513" i="3"/>
  <c r="S479" i="3"/>
  <c r="S466" i="3"/>
  <c r="S453" i="3"/>
  <c r="S439" i="3"/>
  <c r="S429" i="3"/>
  <c r="S419" i="3"/>
  <c r="S207" i="3"/>
  <c r="S192" i="3"/>
  <c r="S174" i="3"/>
  <c r="S159" i="3"/>
  <c r="S144" i="3"/>
  <c r="S129" i="3"/>
  <c r="S114" i="3"/>
  <c r="S2389" i="3"/>
  <c r="S2381" i="3"/>
  <c r="S2374" i="3"/>
  <c r="S2368" i="3"/>
  <c r="S2360" i="3"/>
  <c r="S2352" i="3"/>
  <c r="S2342" i="3"/>
  <c r="S2333" i="3"/>
  <c r="S2328" i="3"/>
  <c r="S2321" i="3"/>
  <c r="S2306" i="3"/>
  <c r="S2290" i="3"/>
  <c r="S2274" i="3"/>
  <c r="S2260" i="3"/>
  <c r="S2246" i="3"/>
  <c r="S2179" i="3"/>
  <c r="S2169" i="3"/>
  <c r="S2159" i="3"/>
  <c r="S2150" i="3"/>
  <c r="S2141" i="3"/>
  <c r="S2132" i="3"/>
  <c r="S2123" i="3"/>
  <c r="S2113" i="3"/>
  <c r="S2103" i="3"/>
  <c r="S2093" i="3"/>
  <c r="S2083" i="3"/>
  <c r="S2019" i="3"/>
  <c r="S1974" i="3"/>
  <c r="S1964" i="3"/>
  <c r="S1953" i="3"/>
  <c r="S1942" i="3"/>
  <c r="S1932" i="3"/>
  <c r="S1915" i="3"/>
  <c r="S1664" i="3"/>
  <c r="S1652" i="3"/>
  <c r="S1476" i="3"/>
  <c r="S1463" i="3"/>
  <c r="S1454" i="3"/>
  <c r="S1446" i="3"/>
  <c r="S1438" i="3"/>
  <c r="S1427" i="3"/>
  <c r="S1415" i="3"/>
  <c r="S1403" i="3"/>
  <c r="S1391" i="3"/>
  <c r="S1373" i="3"/>
  <c r="S1355" i="3"/>
  <c r="S1345" i="3"/>
  <c r="S1339" i="3"/>
  <c r="S1333" i="3"/>
  <c r="S1322" i="3"/>
  <c r="S1312" i="3"/>
  <c r="S1302" i="3"/>
  <c r="S1289" i="3"/>
  <c r="S1279" i="3"/>
  <c r="S1270" i="3"/>
  <c r="S1261" i="3"/>
  <c r="S1251" i="3"/>
  <c r="S1242" i="3"/>
  <c r="S1236" i="3"/>
  <c r="S1223" i="3"/>
  <c r="S1212" i="3"/>
  <c r="S1196" i="3"/>
  <c r="S1177" i="3"/>
  <c r="S1162" i="3"/>
  <c r="S1147" i="3"/>
  <c r="S1132" i="3"/>
  <c r="S1116" i="3"/>
  <c r="S1100" i="3"/>
  <c r="S1082" i="3"/>
  <c r="S1064" i="3"/>
  <c r="S1046" i="3"/>
  <c r="S1030" i="3"/>
  <c r="S1014" i="3"/>
  <c r="S970" i="3"/>
  <c r="S956" i="3"/>
  <c r="S601" i="3"/>
  <c r="S589" i="3"/>
  <c r="S573" i="3"/>
  <c r="S560" i="3"/>
  <c r="S547" i="3"/>
  <c r="S495" i="3"/>
  <c r="S485" i="3"/>
  <c r="S409" i="3"/>
  <c r="S398" i="3"/>
  <c r="S384" i="3"/>
  <c r="S375" i="3"/>
  <c r="S366" i="3"/>
  <c r="S362" i="3"/>
  <c r="S350" i="3"/>
  <c r="S338" i="3"/>
  <c r="S327" i="3"/>
  <c r="S316" i="3"/>
  <c r="S304" i="3"/>
  <c r="S292" i="3"/>
  <c r="S280" i="3"/>
  <c r="S268" i="3"/>
  <c r="S256" i="3"/>
  <c r="S244" i="3"/>
  <c r="S232" i="3"/>
  <c r="S220" i="3"/>
  <c r="U2384" i="3"/>
  <c r="U2376" i="3"/>
  <c r="U2372" i="3"/>
  <c r="U2364" i="3"/>
  <c r="U2356" i="3"/>
  <c r="U2346" i="3"/>
  <c r="U2336" i="3"/>
  <c r="U2331" i="3"/>
  <c r="U2325" i="3"/>
  <c r="U2316" i="3"/>
  <c r="U2300" i="3"/>
  <c r="U2284" i="3"/>
  <c r="U2270" i="3"/>
  <c r="U2256" i="3"/>
  <c r="U2242" i="3"/>
  <c r="U2233" i="3"/>
  <c r="U2224" i="3"/>
  <c r="U2216" i="3"/>
  <c r="U2208" i="3"/>
  <c r="U2196" i="3"/>
  <c r="U2189" i="3"/>
  <c r="U2182" i="3"/>
  <c r="U2172" i="3"/>
  <c r="U2162" i="3"/>
  <c r="U2152" i="3"/>
  <c r="U2143" i="3"/>
  <c r="U2134" i="3"/>
  <c r="U2125" i="3"/>
  <c r="U2116" i="3"/>
  <c r="U2106" i="3"/>
  <c r="U2096" i="3"/>
  <c r="U2086" i="3"/>
  <c r="U2076" i="3"/>
  <c r="U2060" i="3"/>
  <c r="U2044" i="3"/>
  <c r="U2038" i="3"/>
  <c r="U2032" i="3"/>
  <c r="U2027" i="3"/>
  <c r="U2022" i="3"/>
  <c r="U2010" i="3"/>
  <c r="U1995" i="3"/>
  <c r="U1980" i="3"/>
  <c r="U1970" i="3"/>
  <c r="U1960" i="3"/>
  <c r="U1949" i="3"/>
  <c r="U1938" i="3"/>
  <c r="U1921" i="3"/>
  <c r="U1904" i="3"/>
  <c r="U1888" i="3"/>
  <c r="U1872" i="3"/>
  <c r="U1856" i="3"/>
  <c r="U1840" i="3"/>
  <c r="U1820" i="3"/>
  <c r="U1800" i="3"/>
  <c r="U1780" i="3"/>
  <c r="U1772" i="3"/>
  <c r="U1764" i="3"/>
  <c r="U1752" i="3"/>
  <c r="U1740" i="3"/>
  <c r="U1728" i="3"/>
  <c r="U1716" i="3"/>
  <c r="U1707" i="3"/>
  <c r="U1698" i="3"/>
  <c r="U1686" i="3"/>
  <c r="U1674" i="3"/>
  <c r="U1662" i="3"/>
  <c r="U1650" i="3"/>
  <c r="U1639" i="3"/>
  <c r="U1628" i="3"/>
  <c r="U1617" i="3"/>
  <c r="U1606" i="3"/>
  <c r="U1595" i="3"/>
  <c r="U1584" i="3"/>
  <c r="U1573" i="3"/>
  <c r="U1563" i="3"/>
  <c r="U1553" i="3"/>
  <c r="U1542" i="3"/>
  <c r="U1531" i="3"/>
  <c r="U1522" i="3"/>
  <c r="U1513" i="3"/>
  <c r="U1504" i="3"/>
  <c r="U1493" i="3"/>
  <c r="U1482" i="3"/>
  <c r="U1469" i="3"/>
  <c r="U1456" i="3"/>
  <c r="U1448" i="3"/>
  <c r="U1440" i="3"/>
  <c r="U1432" i="3"/>
  <c r="U1420" i="3"/>
  <c r="U1408" i="3"/>
  <c r="U1396" i="3"/>
  <c r="U1384" i="3"/>
  <c r="U1366" i="3"/>
  <c r="U1348" i="3"/>
  <c r="U1342" i="3"/>
  <c r="U1336" i="3"/>
  <c r="U1330" i="3"/>
  <c r="U1320" i="3"/>
  <c r="U1310" i="3"/>
  <c r="U1297" i="3"/>
  <c r="U1284" i="3"/>
  <c r="U1275" i="3"/>
  <c r="U1266" i="3"/>
  <c r="U1257" i="3"/>
  <c r="U1248" i="3"/>
  <c r="U1239" i="3"/>
  <c r="U1226" i="3"/>
  <c r="U1213" i="3"/>
  <c r="U1197" i="3"/>
  <c r="U1181" i="3"/>
  <c r="U1166" i="3"/>
  <c r="U1151" i="3"/>
  <c r="U1136" i="3"/>
  <c r="U1120" i="3"/>
  <c r="U1104" i="3"/>
  <c r="U1086" i="3"/>
  <c r="U1068" i="3"/>
  <c r="U1050" i="3"/>
  <c r="U1032" i="3"/>
  <c r="U1016" i="3"/>
  <c r="U1000" i="3"/>
  <c r="U987" i="3"/>
  <c r="U974" i="3"/>
  <c r="U960" i="3"/>
  <c r="U946" i="3"/>
  <c r="U933" i="3"/>
  <c r="U920" i="3"/>
  <c r="U908" i="3"/>
  <c r="U896" i="3"/>
  <c r="U889" i="3"/>
  <c r="U882" i="3"/>
  <c r="U875" i="3"/>
  <c r="U868" i="3"/>
  <c r="U861" i="3"/>
  <c r="U854" i="3"/>
  <c r="U844" i="3"/>
  <c r="U834" i="3"/>
  <c r="U824" i="3"/>
  <c r="U814" i="3"/>
  <c r="U804" i="3"/>
  <c r="U794" i="3"/>
  <c r="U784" i="3"/>
  <c r="U774" i="3"/>
  <c r="U770" i="3"/>
  <c r="U763" i="3"/>
  <c r="U756" i="3"/>
  <c r="U749" i="3"/>
  <c r="U745" i="3"/>
  <c r="U741" i="3"/>
  <c r="U733" i="3"/>
  <c r="U725" i="3"/>
  <c r="U722" i="3"/>
  <c r="U719" i="3"/>
  <c r="U716" i="3"/>
  <c r="U710" i="3"/>
  <c r="U704" i="3"/>
  <c r="U694" i="3"/>
  <c r="U684" i="3"/>
  <c r="U677" i="3"/>
  <c r="U670" i="3"/>
  <c r="U662" i="3"/>
  <c r="U654" i="3"/>
  <c r="U645" i="3"/>
  <c r="U636" i="3"/>
  <c r="U625" i="3"/>
  <c r="U614" i="3"/>
  <c r="U603" i="3"/>
  <c r="U591" i="3"/>
  <c r="U579" i="3"/>
  <c r="U566" i="3"/>
  <c r="U553" i="3"/>
  <c r="U540" i="3"/>
  <c r="U527" i="3"/>
  <c r="U514" i="3"/>
  <c r="U501" i="3"/>
  <c r="U491" i="3"/>
  <c r="U481" i="3"/>
  <c r="U468" i="3"/>
  <c r="U455" i="3"/>
  <c r="U442" i="3"/>
  <c r="U432" i="3"/>
  <c r="U422" i="3"/>
  <c r="U412" i="3"/>
  <c r="U401" i="3"/>
  <c r="U390" i="3"/>
  <c r="U381" i="3"/>
  <c r="U372" i="3"/>
  <c r="U363" i="3"/>
  <c r="U352" i="3"/>
  <c r="U340" i="3"/>
  <c r="U328" i="3"/>
  <c r="U317" i="3"/>
  <c r="U306" i="3"/>
  <c r="U294" i="3"/>
  <c r="U282" i="3"/>
  <c r="U270" i="3"/>
  <c r="U258" i="3"/>
  <c r="U246" i="3"/>
  <c r="U234" i="3"/>
  <c r="U222" i="3"/>
  <c r="U210" i="3"/>
  <c r="U195" i="3"/>
  <c r="U180" i="3"/>
  <c r="U165" i="3"/>
  <c r="U150" i="3"/>
  <c r="U135" i="3"/>
  <c r="U120" i="3"/>
  <c r="U105" i="3"/>
  <c r="U97" i="3"/>
  <c r="U79" i="3"/>
  <c r="U71" i="3"/>
  <c r="U53" i="3"/>
  <c r="U45" i="3"/>
  <c r="U27" i="3"/>
  <c r="U19" i="3"/>
  <c r="U1" i="3"/>
</calcChain>
</file>

<file path=xl/sharedStrings.xml><?xml version="1.0" encoding="utf-8"?>
<sst xmlns="http://schemas.openxmlformats.org/spreadsheetml/2006/main" count="44229" uniqueCount="3161">
  <si>
    <t>KCH</t>
  </si>
  <si>
    <t>JXB_ID</t>
  </si>
  <si>
    <t>JXBMC</t>
  </si>
  <si>
    <t>ZYMC</t>
  </si>
  <si>
    <t>SHZT</t>
  </si>
  <si>
    <t>SHR</t>
  </si>
  <si>
    <t>BZSH</t>
  </si>
  <si>
    <t>CBDATE</t>
  </si>
  <si>
    <t>2017-2018</t>
  </si>
  <si>
    <t>3</t>
  </si>
  <si>
    <t>wfx</t>
  </si>
  <si>
    <t>城乡规划</t>
  </si>
  <si>
    <t>必修</t>
  </si>
  <si>
    <t>最新版</t>
  </si>
  <si>
    <t>中国建筑工业出版社</t>
  </si>
  <si>
    <t>建筑学院</t>
  </si>
  <si>
    <t>高等教育出版社</t>
  </si>
  <si>
    <t>4</t>
  </si>
  <si>
    <t>5</t>
  </si>
  <si>
    <t>MAT110023</t>
  </si>
  <si>
    <t>2016</t>
  </si>
  <si>
    <t>2015</t>
  </si>
  <si>
    <t>2006</t>
  </si>
  <si>
    <t>2012</t>
  </si>
  <si>
    <t>2010</t>
  </si>
  <si>
    <t>MEC210043</t>
  </si>
  <si>
    <t>ICE210072</t>
  </si>
  <si>
    <t>ELE210014</t>
  </si>
  <si>
    <t>CSE200014</t>
  </si>
  <si>
    <t>法学</t>
  </si>
  <si>
    <t>选修</t>
  </si>
  <si>
    <t>北京大学出版社</t>
  </si>
  <si>
    <t>法学院</t>
  </si>
  <si>
    <t>SPM400033</t>
  </si>
  <si>
    <t>5BDEBD75F87D2AD3E0530264A8C0F346</t>
  </si>
  <si>
    <t>SPM210053</t>
  </si>
  <si>
    <t>5C578ECF943F572CE0530364A8C0B008</t>
  </si>
  <si>
    <t>2014</t>
  </si>
  <si>
    <t>2</t>
  </si>
  <si>
    <t>MAT110013</t>
  </si>
  <si>
    <t>5BF085B4C1830D47E0530364A8C088E0</t>
  </si>
  <si>
    <t>5BF1EAAA590C7F49E0530264A8C0FBD5</t>
  </si>
  <si>
    <t>CET310014</t>
  </si>
  <si>
    <t>ESE210013</t>
  </si>
  <si>
    <t>5BA01154564735CFE0530264A8C06280</t>
  </si>
  <si>
    <t>ESE210032</t>
  </si>
  <si>
    <t>5B9FE1859C1D2F40E0530364A8C009CF</t>
  </si>
  <si>
    <t>IST210012</t>
  </si>
  <si>
    <t>5BBA71147A962E8EE0530264A8C04324</t>
  </si>
  <si>
    <t>9787122225917</t>
  </si>
  <si>
    <t>2015.4</t>
  </si>
  <si>
    <t>IST210021</t>
  </si>
  <si>
    <t>5BBA71147A802E8EE0530264A8C04324</t>
  </si>
  <si>
    <t>9787305150272</t>
  </si>
  <si>
    <t>2010.7</t>
  </si>
  <si>
    <t>ESE400032</t>
  </si>
  <si>
    <t>5BB2F5EC76EE4C41E0530364A8C0C2C3</t>
  </si>
  <si>
    <t>2010.06</t>
  </si>
  <si>
    <t>PET210032</t>
  </si>
  <si>
    <t>0</t>
  </si>
  <si>
    <t>外国城市建设史</t>
  </si>
  <si>
    <t>沈玉麟</t>
  </si>
  <si>
    <t>中国城市建设史</t>
  </si>
  <si>
    <t>东南大学出版社</t>
  </si>
  <si>
    <t>城市设计</t>
  </si>
  <si>
    <t>王建国</t>
  </si>
  <si>
    <t>EST210192</t>
  </si>
  <si>
    <t>5BF0D3D72BD55704E0530264A8C07E9B</t>
  </si>
  <si>
    <t>SOC100062</t>
  </si>
  <si>
    <t>PHI100012</t>
  </si>
  <si>
    <t>土木工程</t>
  </si>
  <si>
    <t>王俊</t>
  </si>
  <si>
    <t>土木工程学院</t>
  </si>
  <si>
    <t>备注</t>
  </si>
  <si>
    <t>MSE210013</t>
  </si>
  <si>
    <t>5BBA711478792E8EE0530264A8C04324</t>
  </si>
  <si>
    <t>16</t>
  </si>
  <si>
    <t>MSE210094</t>
  </si>
  <si>
    <t>5BB2F5EC6A624C41E0530364A8C0C2C3</t>
  </si>
  <si>
    <t>EST210284</t>
  </si>
  <si>
    <t>5BC936F8600C6EE3E0530364A8C0D1D5</t>
  </si>
  <si>
    <t>MTH210303</t>
  </si>
  <si>
    <t>5BB45951542B0C22E0530364A8C05120</t>
  </si>
  <si>
    <t>PHY310093</t>
  </si>
  <si>
    <t>5B5D81882EEB704CE0530364A8C031D4</t>
  </si>
  <si>
    <t>5C45A0A558242478E0530264A8C03267</t>
  </si>
  <si>
    <t>CET210184</t>
  </si>
  <si>
    <t>5BE65939E6A34996E0530264A8C0417A</t>
  </si>
  <si>
    <t>10011001</t>
  </si>
  <si>
    <t>5BE60E33DA6920DBE0530364A8C07112</t>
  </si>
  <si>
    <t>PHY210222</t>
  </si>
  <si>
    <t>5B63EAC76DCD329EE0530364A8C08738</t>
  </si>
  <si>
    <t>CHE210654</t>
  </si>
  <si>
    <t>5CCE51FA8BC131B5E0530364A8C0E212</t>
  </si>
  <si>
    <t>CHE210663</t>
  </si>
  <si>
    <t>5CCD678630992B37E0530264A8C03ABD</t>
  </si>
  <si>
    <t>MTH210162</t>
  </si>
  <si>
    <t>5B62EFBF567B7058E0530364A8C04630</t>
  </si>
  <si>
    <t>BIO300012</t>
  </si>
  <si>
    <t>5C45A0A557822478E0530264A8C03267</t>
  </si>
  <si>
    <t>5BB3BF1198A95751E0530264A8C015B5</t>
  </si>
  <si>
    <t>化学工程与工艺</t>
  </si>
  <si>
    <t>化学工业出版社</t>
  </si>
  <si>
    <t>5BF085B4C0A00D47E0530364A8C088E0</t>
  </si>
  <si>
    <t>MTH210042</t>
  </si>
  <si>
    <t>5BB3BF118F455751E0530264A8C015B5</t>
  </si>
  <si>
    <t>MEC210123</t>
  </si>
  <si>
    <t>5BB459515DF20C22E0530364A8C05120</t>
  </si>
  <si>
    <t>MEE210102</t>
  </si>
  <si>
    <t>5DD959CCCFAD2C12E0530264A8C0B72A</t>
  </si>
  <si>
    <t>5BF0D3D72E965704E0530264A8C07E9B</t>
  </si>
  <si>
    <t>PET210023</t>
  </si>
  <si>
    <t>5BBBE8B164FE5F60E0530264A8C05316</t>
  </si>
  <si>
    <t>CHE210252</t>
  </si>
  <si>
    <t>5C55FEEE46A020EEE0530264A8C03B3B</t>
  </si>
  <si>
    <t>物理化学（上册）</t>
  </si>
  <si>
    <t>物理化学（下册）</t>
  </si>
  <si>
    <t>MEE400032</t>
  </si>
  <si>
    <t>5BBBE8B166515F60E0530264A8C05316</t>
  </si>
  <si>
    <t>CIE400031</t>
  </si>
  <si>
    <t>5BB86935CC68649CE0530264A8C0987B</t>
  </si>
  <si>
    <t>5BBBE8B167535F60E0530264A8C05316</t>
  </si>
  <si>
    <t>5BBBE8B165A85F60E0530264A8C05316</t>
  </si>
  <si>
    <t>5C51517DBCAE714AE0530364A8C090F4</t>
  </si>
  <si>
    <t>EST210034</t>
  </si>
  <si>
    <t>5BCCE63E5A001510E0530364A8C082DA</t>
  </si>
  <si>
    <t>5BB2F5EC768E4C41E0530364A8C0C2C3</t>
  </si>
  <si>
    <t>MEC210114</t>
  </si>
  <si>
    <t>5BBBE8B163415F60E0530264A8C05316</t>
  </si>
  <si>
    <t>5BF0D3D72F275704E0530264A8C07E9B</t>
  </si>
  <si>
    <t>PET210014</t>
  </si>
  <si>
    <t>5BBBE8B167BC5F60E0530264A8C05316</t>
  </si>
  <si>
    <t>MIE210012</t>
  </si>
  <si>
    <t>5BBBE8B167B85F60E0530264A8C05316</t>
  </si>
  <si>
    <t>2007</t>
  </si>
  <si>
    <t>5BE3299C5E445931E0530264A8C0E0A2</t>
  </si>
  <si>
    <t>5BB2F5EC75924C41E0530364A8C0C2C3</t>
  </si>
  <si>
    <t>5DFC7E0D0A5A6F95E0530364A8C0C926</t>
  </si>
  <si>
    <t>MEE210132</t>
  </si>
  <si>
    <t>5B2C9777849F1EDFE0530264A8C0A619</t>
  </si>
  <si>
    <t>MEE210141</t>
  </si>
  <si>
    <t>5B282604912711CEE0530364A8C062A8</t>
  </si>
  <si>
    <t>5C83B45803C276FAE0530264A8C06BCD</t>
  </si>
  <si>
    <t>CHE210202</t>
  </si>
  <si>
    <t>5B2C974159FA1EE1E0530264A8C07859</t>
  </si>
  <si>
    <t>5B2C977784611EDFE0530264A8C0A619</t>
  </si>
  <si>
    <t>5BE2D4EB613E4BF4E0530264A8C00289</t>
  </si>
  <si>
    <t>5BB3BF118F5A5751E0530264A8C015B5</t>
  </si>
  <si>
    <t>5B28260490CC11CEE0530364A8C062A8</t>
  </si>
  <si>
    <t>5B282604915111CEE0530364A8C062A8</t>
  </si>
  <si>
    <t>5C845D852BC12401E0530364A8C0A4B9</t>
  </si>
  <si>
    <t>5B2C977784781EDFE0530264A8C0A619</t>
  </si>
  <si>
    <t>5B2C977784511EDFE0530264A8C0A619</t>
  </si>
  <si>
    <t>5B2C974159CB1EE1E0530264A8C07859</t>
  </si>
  <si>
    <t>5B2C974159C21EE1E0530264A8C07859</t>
  </si>
  <si>
    <t>5BB514A088F61AD5E0530364A8C0A038</t>
  </si>
  <si>
    <t>5DFDF27B61CB0804E0530364A8C07492</t>
  </si>
  <si>
    <t>MAS100013</t>
  </si>
  <si>
    <t>5B5D918CBCC5705EE0530364A8C0260F</t>
  </si>
  <si>
    <t>5BF085B4C0CF0D47E0530364A8C088E0</t>
  </si>
  <si>
    <t>5B2C977785751EDFE0530264A8C0A619</t>
  </si>
  <si>
    <t>5B282604913C11CEE0530364A8C062A8</t>
  </si>
  <si>
    <t>5C83991B6B3F14CEE0530364A8C0ACA8</t>
  </si>
  <si>
    <t>5B2C977785481EDFE0530264A8C0A619</t>
  </si>
  <si>
    <t>5B282604913611CEE0530364A8C062A8</t>
  </si>
  <si>
    <t>5B282604909F11CEE0530364A8C062A8</t>
  </si>
  <si>
    <t>5B2C9777845C1EDFE0530264A8C0A619</t>
  </si>
  <si>
    <t>5BF0D3D72B595704E0530264A8C07E9B</t>
  </si>
  <si>
    <t>GEG210034</t>
  </si>
  <si>
    <t>5BCDD8B4EBD02281E0530264A8C07135</t>
  </si>
  <si>
    <t>5C83991B6C2814CEE0530364A8C0ACA8</t>
  </si>
  <si>
    <t>SUM210103</t>
  </si>
  <si>
    <t>5B427D0559487B89E0530264A8C0B3E8</t>
  </si>
  <si>
    <t>CIE210021</t>
  </si>
  <si>
    <t>5BEF308428944D10E0530364A8C0B452</t>
  </si>
  <si>
    <t>SUM210144</t>
  </si>
  <si>
    <t>5B13C01183C13AE8E0530264A8C00C6A</t>
  </si>
  <si>
    <t>6</t>
  </si>
  <si>
    <t>7</t>
  </si>
  <si>
    <t>ARC300032</t>
  </si>
  <si>
    <t>5B427D0559C97B89E0530264A8C0B3E8</t>
  </si>
  <si>
    <t>5B427D05599D7B89E0530264A8C0B3E8</t>
  </si>
  <si>
    <t>5B4116419A3F1D8CE0530364A8C025BE</t>
  </si>
  <si>
    <t>GEG210041</t>
  </si>
  <si>
    <t>5B4116419A361D8CE0530364A8C025BE</t>
  </si>
  <si>
    <t>5BB3BF1191C85751E0530264A8C015B5</t>
  </si>
  <si>
    <t>CST210273</t>
  </si>
  <si>
    <t>5BA01154581535CFE0530264A8C06280</t>
  </si>
  <si>
    <t>CST210262</t>
  </si>
  <si>
    <t>5B497870544209FBE0530264A8C026BE</t>
  </si>
  <si>
    <t>5B427D05598F7B89E0530264A8C0B3E8</t>
  </si>
  <si>
    <t>5BA03AD29AC24E5BE0530264A8C0C30D</t>
  </si>
  <si>
    <t>5BC6F98548635DC9E0530264A8C0B044</t>
  </si>
  <si>
    <t>5C412C16C40E5CB9E0530364A8C0EA74</t>
  </si>
  <si>
    <t>MEC210144</t>
  </si>
  <si>
    <t>5B355026AB947413E0530264A8C0F4A5</t>
  </si>
  <si>
    <t>EST210263</t>
  </si>
  <si>
    <t>5BCE24FF695D2DB8E0530264A8C049A0</t>
  </si>
  <si>
    <t>PET210104</t>
  </si>
  <si>
    <t>5B5D918CBCF6705EE0530364A8C0260F</t>
  </si>
  <si>
    <t>5B28260490EC11CEE0530364A8C062A8</t>
  </si>
  <si>
    <t>MEC210134</t>
  </si>
  <si>
    <t>5B63848AD7902F31E0530364A8C05623</t>
  </si>
  <si>
    <t>ART400012</t>
  </si>
  <si>
    <t>5B63848AD7A02F31E0530364A8C05623</t>
  </si>
  <si>
    <t>5B62EFBF57C07058E0530364A8C04630</t>
  </si>
  <si>
    <t>5B63848AD7962F31E0530364A8C05623</t>
  </si>
  <si>
    <t>5B5D918CBCFD705EE0530364A8C0260F</t>
  </si>
  <si>
    <t>5B63848AD79B2F31E0530364A8C05623</t>
  </si>
  <si>
    <t>5DD8F9088AFD2066E0530364A8C0B505</t>
  </si>
  <si>
    <t>5C83B4580B7B76FAE0530264A8C06BCD</t>
  </si>
  <si>
    <t>EST210293</t>
  </si>
  <si>
    <t>5BCDD8B4EC952281E0530264A8C07135</t>
  </si>
  <si>
    <t>5BCDD8B4EED92281E0530264A8C07135</t>
  </si>
  <si>
    <t>EST400132</t>
  </si>
  <si>
    <t>5BA03AD297884E5BE0530264A8C0C30D</t>
  </si>
  <si>
    <t>CSE300124</t>
  </si>
  <si>
    <t>5BE496A60C9811A8E0530364A8C09A6B</t>
  </si>
  <si>
    <t>CSE210213</t>
  </si>
  <si>
    <t>5BE60B271AB3490BE0530264A8C08BE1</t>
  </si>
  <si>
    <t>5BCCE63E56EE1510E0530364A8C082DA</t>
  </si>
  <si>
    <t>EST210404</t>
  </si>
  <si>
    <t>5BCE24FF64E42DB8E0530264A8C049A0</t>
  </si>
  <si>
    <t>MTH210053</t>
  </si>
  <si>
    <t>5BB3BF1193CE5751E0530264A8C015B5</t>
  </si>
  <si>
    <t>MTH210033</t>
  </si>
  <si>
    <t>5BB2F5EC78274C41E0530364A8C0C2C3</t>
  </si>
  <si>
    <t>5BF021670B556D47E0530264A8C0AE0D</t>
  </si>
  <si>
    <t>5BC936F85D846EE3E0530364A8C0D1D5</t>
  </si>
  <si>
    <t>5BC936F85D8D6EE3E0530364A8C0D1D5</t>
  </si>
  <si>
    <t>CSE210024</t>
  </si>
  <si>
    <t>5BE29C948F7B7AB1E0530364A8C07252</t>
  </si>
  <si>
    <t>EST210224</t>
  </si>
  <si>
    <t>5BCCE63E56FE1510E0530364A8C082DA</t>
  </si>
  <si>
    <t>CIE210062</t>
  </si>
  <si>
    <t>5B62EFBF55DF7058E0530364A8C04630</t>
  </si>
  <si>
    <t>CIE210041</t>
  </si>
  <si>
    <t>5C2F717CB6BD2481E0530364A8C089AA</t>
  </si>
  <si>
    <t>5CCFD30CF0D40FD7E0530264A8C053E5</t>
  </si>
  <si>
    <t>5BE2D4EB60E04BF4E0530264A8C00289</t>
  </si>
  <si>
    <t>5BD6889986A97527E0530364A8C042F9</t>
  </si>
  <si>
    <t>MEE200014</t>
  </si>
  <si>
    <t>5BF0216708F76D47E0530264A8C0AE0D</t>
  </si>
  <si>
    <t>CIE400052</t>
  </si>
  <si>
    <t>5BE3256E580401DCE0530364A8C0AEC7</t>
  </si>
  <si>
    <t>5BE3299C5E565931E0530264A8C0E0A2</t>
  </si>
  <si>
    <t>5BCCE63E56DB1510E0530364A8C082DA</t>
  </si>
  <si>
    <t>5BB3BF1193C35751E0530264A8C015B5</t>
  </si>
  <si>
    <t>CSE210034</t>
  </si>
  <si>
    <t>5BD6889986987527E0530364A8C042F9</t>
  </si>
  <si>
    <t>CST100193</t>
  </si>
  <si>
    <t>5BD6889987247527E0530364A8C042F9</t>
  </si>
  <si>
    <t>5BF0D3D72EDD5704E0530264A8C07E9B</t>
  </si>
  <si>
    <t>LAW210153</t>
  </si>
  <si>
    <t>5CD5751EFFBB7213E0530264A8C0F7A5</t>
  </si>
  <si>
    <t>LAW210133</t>
  </si>
  <si>
    <t>5CD2D70936F565BDE0530364A8C03737</t>
  </si>
  <si>
    <t>LAW210143</t>
  </si>
  <si>
    <t>5BE29C948F977AB1E0530364A8C07252</t>
  </si>
  <si>
    <t>5CFBF1A9B2D43A4EE0530364A8C0986E</t>
  </si>
  <si>
    <t>5CD5751EFFC17213E0530264A8C0F7A5</t>
  </si>
  <si>
    <t>5CD5138F3D057F31E0530364A8C0A5FF</t>
  </si>
  <si>
    <t>5CD5751EFFC97213E0530264A8C0F7A5</t>
  </si>
  <si>
    <t>5CF6C7568CED6397E0530364A8C04D4E</t>
  </si>
  <si>
    <t>SPM210043</t>
  </si>
  <si>
    <t>5C5791AC0DC05746E0530364A8C0B9F9</t>
  </si>
  <si>
    <t>MAS310022</t>
  </si>
  <si>
    <t>5CD892DD49D725F4E0530364A8C07DFE</t>
  </si>
  <si>
    <t>5BF0D3D72C285704E0530264A8C07E9B</t>
  </si>
  <si>
    <t>SBA210043</t>
  </si>
  <si>
    <t>5CBD1154C35C228EE0530264A8C05283</t>
  </si>
  <si>
    <t>CSE100012</t>
  </si>
  <si>
    <t>5BDC117DB44C647BE0530264A8C0B72D</t>
  </si>
  <si>
    <t>HIS100042</t>
  </si>
  <si>
    <t>5B2B7978EC633657E0530364A8C0AD07</t>
  </si>
  <si>
    <t>POS300012</t>
  </si>
  <si>
    <t>5BDEF6558EBE35DBE0530264A8C038B8</t>
  </si>
  <si>
    <t>SPM310013</t>
  </si>
  <si>
    <t>5C578FFEC25C573CE0530364A8C0B3BA</t>
  </si>
  <si>
    <t>CHL310012</t>
  </si>
  <si>
    <t>5B554DB64AA658FCE0530264A8C0AF5C</t>
  </si>
  <si>
    <t>SOC210082</t>
  </si>
  <si>
    <t>5CD8CB95E89371F3E0530264A8C0998B</t>
  </si>
  <si>
    <t>SOC210103</t>
  </si>
  <si>
    <t>5CD90397F5BE2BA0E0530364A8C08D89</t>
  </si>
  <si>
    <t>SOC210093</t>
  </si>
  <si>
    <t>5CD1F8C7678B6743E0530264A8C06C91</t>
  </si>
  <si>
    <t>SBA400033</t>
  </si>
  <si>
    <t>5B49DB994A107ADEE0530364A8C03FDE</t>
  </si>
  <si>
    <t>5B49DB994A1D7ADEE0530364A8C03FDE</t>
  </si>
  <si>
    <t>14011101</t>
  </si>
  <si>
    <t>5BCE24FF67E62DB8E0530264A8C049A0</t>
  </si>
  <si>
    <t>MEC210225</t>
  </si>
  <si>
    <t>5BC8B399E4F365A4E0530364A8C0F271</t>
  </si>
  <si>
    <t>MTH210022</t>
  </si>
  <si>
    <t>5BC6F985466D5DC9E0530264A8C0B044</t>
  </si>
  <si>
    <t>线性代数B-0005</t>
  </si>
  <si>
    <t>材料科学与工程(中外合作办学)(材料物理)</t>
  </si>
  <si>
    <t>马树建</t>
  </si>
  <si>
    <t>第1版</t>
  </si>
  <si>
    <t>邵建峰、刘彬</t>
  </si>
  <si>
    <t>材科(国)1601</t>
  </si>
  <si>
    <t>海外教育学院</t>
  </si>
  <si>
    <t>5503/鲁晓磊/讲师</t>
  </si>
  <si>
    <t>数理科学学院</t>
  </si>
  <si>
    <t>校本</t>
  </si>
  <si>
    <t>线性代数B</t>
  </si>
  <si>
    <t>材科(国)1602</t>
  </si>
  <si>
    <t>MTH210062</t>
  </si>
  <si>
    <t>5BB514A086FE1AD5E0530364A8C0A038</t>
  </si>
  <si>
    <t>5D00F0A5EC393ED7E0530264A8C06884</t>
  </si>
  <si>
    <t>CST310413</t>
  </si>
  <si>
    <t>5BCE24FF671D2DB8E0530264A8C049A0</t>
  </si>
  <si>
    <t>APE210134</t>
  </si>
  <si>
    <t>5C2D43C767ED093EE0530364A8C0E1FF</t>
  </si>
  <si>
    <t>10030041</t>
  </si>
  <si>
    <t>5C45A0A5586C2478E0530264A8C03267</t>
  </si>
  <si>
    <t>MEC210063</t>
  </si>
  <si>
    <t>5BC88ABB533D63D5E0530364A8C08F71</t>
  </si>
  <si>
    <t>5BCE24FF681A2DB8E0530264A8C049A0</t>
  </si>
  <si>
    <t>SBA310544</t>
  </si>
  <si>
    <t>5B498FB1C6E97AE1E0530364A8C0095B</t>
  </si>
  <si>
    <t>5B4D883B22177ADCE0530364A8C0DAFB</t>
  </si>
  <si>
    <t>CHE210633</t>
  </si>
  <si>
    <t>5CCFD30CF19E0FD7E0530264A8C053E5</t>
  </si>
  <si>
    <t>CHE210642</t>
  </si>
  <si>
    <t>5CCFD30CF1B50FD7E0530264A8C053E5</t>
  </si>
  <si>
    <t>5C55FEEE467220EEE0530264A8C03B3B</t>
  </si>
  <si>
    <t>BIO210032</t>
  </si>
  <si>
    <t>5CCFB66617F80BE0E0530264A8C0F0B6</t>
  </si>
  <si>
    <t>5C2C40AF05464655E0530364A8C02388</t>
  </si>
  <si>
    <t>CET210164</t>
  </si>
  <si>
    <t>5BDEF655916335DBE0530264A8C038B8</t>
  </si>
  <si>
    <t>CET210172</t>
  </si>
  <si>
    <t>5BE7436AAEB1777EE0530264A8C048F0</t>
  </si>
  <si>
    <t>CST100124</t>
  </si>
  <si>
    <t>5BE3299C62B85931E0530264A8C0E0A2</t>
  </si>
  <si>
    <t>2018.1</t>
  </si>
  <si>
    <t>5BB2F5EC748B4C41E0530364A8C0C2C3</t>
  </si>
  <si>
    <t>5C40BA84240F6C12E0530264A8C0324B</t>
  </si>
  <si>
    <t>CET210014</t>
  </si>
  <si>
    <t>5BE60B271B48490BE0530264A8C08BE1</t>
  </si>
  <si>
    <t>CET210021</t>
  </si>
  <si>
    <t>5C5E95850070577AE0530264A8C0D42E</t>
  </si>
  <si>
    <t>5BF1EAAA59FD7F49E0530264A8C0FBD5</t>
  </si>
  <si>
    <t>ESE100022</t>
  </si>
  <si>
    <t>5BB514A08CCD1AD5E0530364A8C0A038</t>
  </si>
  <si>
    <t>5CBE781932E55BA1E0530264A8C0C61D</t>
  </si>
  <si>
    <t>5BE60B98511C495AE0530264A8C022DE</t>
  </si>
  <si>
    <t>5BDEF655912335DBE0530264A8C038B8</t>
  </si>
  <si>
    <t>5BB514A08D3D1AD5E0530364A8C0A038</t>
  </si>
  <si>
    <t>5BB4595150EB0C22E0530364A8C05120</t>
  </si>
  <si>
    <t>5C45A0A558182478E0530264A8C03267</t>
  </si>
  <si>
    <t>5BE7436AAE97777EE0530264A8C048F0</t>
  </si>
  <si>
    <t>5BE60B271B52490BE0530264A8C08BE1</t>
  </si>
  <si>
    <t>5BF1EAAA5A5E7F49E0530264A8C0FBD5</t>
  </si>
  <si>
    <t>5BE7436AAE9D777EE0530264A8C048F0</t>
  </si>
  <si>
    <t>5BE60B271B58490BE0530264A8C08BE1</t>
  </si>
  <si>
    <t>5BBBE8B164035F60E0530264A8C05316</t>
  </si>
  <si>
    <t>CHE210473</t>
  </si>
  <si>
    <t>5B18129F0CB07194E0530264A8C0A680</t>
  </si>
  <si>
    <t>CHE210273</t>
  </si>
  <si>
    <t>5B2C97415A0D1EE1E0530264A8C07859</t>
  </si>
  <si>
    <t>5BE3299C64365931E0530264A8C0E0A2</t>
  </si>
  <si>
    <t>5B28260490BD11CEE0530364A8C062A8</t>
  </si>
  <si>
    <t>5B28260490AD11CEE0530364A8C062A8</t>
  </si>
  <si>
    <t>CET210034</t>
  </si>
  <si>
    <t>5BE60B985128495AE0530264A8C022DE</t>
  </si>
  <si>
    <t>5BF0D3D72DFC5704E0530264A8C07E9B</t>
  </si>
  <si>
    <t>5B28260490B611CEE0530364A8C062A8</t>
  </si>
  <si>
    <t>5BE3BA726A9F08EFE0530364A8C0C3D7</t>
  </si>
  <si>
    <t>5B2C977784931EDFE0530264A8C0A619</t>
  </si>
  <si>
    <t>5B2C97415A051EE1E0530264A8C07859</t>
  </si>
  <si>
    <t>5BE2D4EB61294BF4E0530264A8C00289</t>
  </si>
  <si>
    <t>5BB3BF1193515751E0530264A8C015B5</t>
  </si>
  <si>
    <t>5BF0D3D72C5F5704E0530264A8C07E9B</t>
  </si>
  <si>
    <t>CHE210163</t>
  </si>
  <si>
    <t>5B18129F0C317194E0530264A8C0A680</t>
  </si>
  <si>
    <t>5B9FE1859B6B2F40E0530364A8C009CF</t>
  </si>
  <si>
    <t>CHE210233</t>
  </si>
  <si>
    <t>5B0D08C442C16DA7E0530364A8C05F39</t>
  </si>
  <si>
    <t>CHE210292</t>
  </si>
  <si>
    <t>5B2C977784C91EDFE0530264A8C0A619</t>
  </si>
  <si>
    <t>5BC82493877A5DC7E0530264A8C04E83</t>
  </si>
  <si>
    <t>ISBN 9787122225917</t>
  </si>
  <si>
    <t>5BB2F5EC77F34C41E0530364A8C0C2C3</t>
  </si>
  <si>
    <t>2015.04</t>
  </si>
  <si>
    <t>ESE400022</t>
  </si>
  <si>
    <t>5BB3BF118F485751E0530264A8C015B5</t>
  </si>
  <si>
    <t>5B2C977784A81EDFE0530264A8C0A619</t>
  </si>
  <si>
    <t>5DFEF48651551989E0530364A8C0B73D</t>
  </si>
  <si>
    <t>MEE210212</t>
  </si>
  <si>
    <t>5BC8B399E3E765A4E0530364A8C0F271</t>
  </si>
  <si>
    <t>ISBN 978-7-5618-5157-9</t>
  </si>
  <si>
    <t>MEE210272</t>
  </si>
  <si>
    <t>5BC8B399DF8B65A4E0530364A8C0F271</t>
  </si>
  <si>
    <t>ESE210073</t>
  </si>
  <si>
    <t>5BC6F98541645DC9E0530264A8C0B044</t>
  </si>
  <si>
    <t>9787040439205</t>
  </si>
  <si>
    <t>5CCFB66617D80BE0E0530264A8C0F0B6</t>
  </si>
  <si>
    <t>5BC8249387A05DC7E0530264A8C04E83</t>
  </si>
  <si>
    <t xml:space="preserve">ISBN  9787305150272 </t>
  </si>
  <si>
    <t>ESE310053</t>
  </si>
  <si>
    <t>5BEF30841F054D10E0530364A8C0B452</t>
  </si>
  <si>
    <t>ISBN 978-7-04-029804-8</t>
  </si>
  <si>
    <t>5BB2F5EC78574C41E0530364A8C0C2C3</t>
  </si>
  <si>
    <t>ESE210062</t>
  </si>
  <si>
    <t>5B8BDF64325744CAE0530264A8C0CD31</t>
  </si>
  <si>
    <t>5B19ABF7665231EBE0530264A8C0D9C0</t>
  </si>
  <si>
    <t>CHE210311</t>
  </si>
  <si>
    <t>5B2C97415A271EE1E0530264A8C07859</t>
  </si>
  <si>
    <t>ESE300022</t>
  </si>
  <si>
    <t>5BA03AD299874E5BE0530264A8C0C30D</t>
  </si>
  <si>
    <t>ESE400014</t>
  </si>
  <si>
    <t>5B8BDF6431D344CAE0530264A8C0CD31</t>
  </si>
  <si>
    <t>5B2C977785271EDFE0530264A8C0A619</t>
  </si>
  <si>
    <t>5B9FE1859B4C2F40E0530364A8C009CF</t>
  </si>
  <si>
    <t>5BC8B399E4C865A4E0530364A8C0F271</t>
  </si>
  <si>
    <t>5BCCE63E594A1510E0530364A8C082DA</t>
  </si>
  <si>
    <t>5BB86935C110649CE0530264A8C0987B</t>
  </si>
  <si>
    <t>5B5606F337E57569E0530264A8C01441</t>
  </si>
  <si>
    <t>MEE210173</t>
  </si>
  <si>
    <t>5CE39C1D17871EBFE0530264A8C0CD8C</t>
  </si>
  <si>
    <t>MEE210181</t>
  </si>
  <si>
    <t>5B29776F3DB720B8E0530364A8C0AAC0</t>
  </si>
  <si>
    <t>MEE210162</t>
  </si>
  <si>
    <t>5B276EB8513F52C0E0530264A8C099A1</t>
  </si>
  <si>
    <t>5C8465B6060211C1E0530264A8C0F213</t>
  </si>
  <si>
    <t>MEE400053</t>
  </si>
  <si>
    <t>5BB3BF1198F15751E0530264A8C015B5</t>
  </si>
  <si>
    <t>MEC210054</t>
  </si>
  <si>
    <t>5BC6F98547E85DC9E0530264A8C0B044</t>
  </si>
  <si>
    <t>5BC936F861616EE3E0530364A8C0D1D5</t>
  </si>
  <si>
    <t>5BB2F5EC74F24C41E0530364A8C0C2C3</t>
  </si>
  <si>
    <t>MEE210152</t>
  </si>
  <si>
    <t>5BB2F5EC6CE04C41E0530364A8C0C2C3</t>
  </si>
  <si>
    <t>CET210043</t>
  </si>
  <si>
    <t>5BDEBD75FA082AD3E0530264A8C0F346</t>
  </si>
  <si>
    <t>CET210051</t>
  </si>
  <si>
    <t>5BDEBD75FA172AD3E0530264A8C0F346</t>
  </si>
  <si>
    <t>5B27FA4B3E5D6762E0530264A8C0CD34</t>
  </si>
  <si>
    <t>5C83991B6E5A14CEE0530364A8C0ACA8</t>
  </si>
  <si>
    <t>MEC300012</t>
  </si>
  <si>
    <t>5B28094903A30F56E0530364A8C0375B</t>
  </si>
  <si>
    <t>MEE400073</t>
  </si>
  <si>
    <t>5BDEF6558E2935DBE0530264A8C038B8</t>
  </si>
  <si>
    <t>CST300673</t>
  </si>
  <si>
    <t>5B40FE33EFAC1EE6E0530364A8C08123</t>
  </si>
  <si>
    <t>5BC6F98547F85DC9E0530264A8C0B044</t>
  </si>
  <si>
    <t>5BB459514CFC0C22E0530364A8C05120</t>
  </si>
  <si>
    <t>5BE60B271B2C490BE0530264A8C08BE1</t>
  </si>
  <si>
    <t>5B280DC7C7141056E0530364A8C0D2D6</t>
  </si>
  <si>
    <t>5B3CB0203E83171FE0530264A8C0640F</t>
  </si>
  <si>
    <t>5BC8B399E4A965A4E0530364A8C0F271</t>
  </si>
  <si>
    <t>5BB3BF11917D5751E0530264A8C015B5</t>
  </si>
  <si>
    <t>MSE210032</t>
  </si>
  <si>
    <t>5B29C2E0DF4D2CC9E0530264A8C071D7</t>
  </si>
  <si>
    <t>MSE210024</t>
  </si>
  <si>
    <t>5B28B1B1D69F1872E0530364A8C05205</t>
  </si>
  <si>
    <t>5B155E7444CF0752E0530264A8C0ADED</t>
  </si>
  <si>
    <t>5B2C977785321EDFE0530264A8C0A619</t>
  </si>
  <si>
    <t>5B2BCBBEC2EE7FBBE0530264A8C03A4E</t>
  </si>
  <si>
    <t>5B2923C41B261CFAE0530364A8C05B74</t>
  </si>
  <si>
    <t>5B2C97415A331EE1E0530264A8C07859</t>
  </si>
  <si>
    <t>5BC824938A2A5DC7E0530264A8C04E83</t>
  </si>
  <si>
    <t>5BCE24FF66A82DB8E0530264A8C049A0</t>
  </si>
  <si>
    <t>5C845D852C592401E0530364A8C0A4B9</t>
  </si>
  <si>
    <t>MEE400022</t>
  </si>
  <si>
    <t>5B18129F0B817194E0530264A8C0A680</t>
  </si>
  <si>
    <t>CST300363</t>
  </si>
  <si>
    <t>5B29DA7F7E8A2488E0530364A8C09FEA</t>
  </si>
  <si>
    <t>5D006AEC858B2EEBE0530264A8C0C046</t>
  </si>
  <si>
    <t>5BC8B399E4DC65A4E0530364A8C0F271</t>
  </si>
  <si>
    <t>5B554DB648AC58FCE0530264A8C0AF5C</t>
  </si>
  <si>
    <t>MEE210192</t>
  </si>
  <si>
    <t>5B2B7978EAB73657E0530364A8C0AD07</t>
  </si>
  <si>
    <t>CST310492</t>
  </si>
  <si>
    <t>5BC936F860EC6EE3E0530364A8C0D1D5</t>
  </si>
  <si>
    <t>2017</t>
  </si>
  <si>
    <t>EST310011</t>
  </si>
  <si>
    <t>5BCCE63E59611510E0530364A8C082DA</t>
  </si>
  <si>
    <t>EST210233</t>
  </si>
  <si>
    <t>5BCDD8B4EC9B2281E0530264A8C07135</t>
  </si>
  <si>
    <t>5BB86935BEAB649CE0530264A8C0987B</t>
  </si>
  <si>
    <t>EST210473</t>
  </si>
  <si>
    <t>5BCE24FF66ED2DB8E0530264A8C049A0</t>
  </si>
  <si>
    <t>5C845D852DA92401E0530364A8C0A4B9</t>
  </si>
  <si>
    <t>ICE210014</t>
  </si>
  <si>
    <t>5BC936F860DE6EE3E0530364A8C0D1D5</t>
  </si>
  <si>
    <t>EST400041</t>
  </si>
  <si>
    <t>5BC936F860B96EE3E0530364A8C0D1D5</t>
  </si>
  <si>
    <t>CST310382</t>
  </si>
  <si>
    <t>5BF085B4C4EF0D47E0530364A8C088E0</t>
  </si>
  <si>
    <t>9787115369093</t>
  </si>
  <si>
    <t>5C8465B606D511C1E0530264A8C0F213</t>
  </si>
  <si>
    <t>CST310392</t>
  </si>
  <si>
    <t>5BEF30842ABB4D10E0530364A8C0B452</t>
  </si>
  <si>
    <t>9787111376606</t>
  </si>
  <si>
    <t>CST210254</t>
  </si>
  <si>
    <t>5BB3191C44854C3FE0530364A8C0AABC</t>
  </si>
  <si>
    <t>9787040224733</t>
  </si>
  <si>
    <t>EST210073</t>
  </si>
  <si>
    <t>5BCE24FF66C82DB8E0530264A8C049A0</t>
  </si>
  <si>
    <t>CST210222</t>
  </si>
  <si>
    <t>5BB2F5EC74234C41E0530364A8C0C2C3</t>
  </si>
  <si>
    <t>978-7-121-31429-2</t>
  </si>
  <si>
    <t>2017.5</t>
  </si>
  <si>
    <t>CST400052</t>
  </si>
  <si>
    <t>5BF1EAAA60AF7F49E0530264A8C0FBD5</t>
  </si>
  <si>
    <t>9787115264077</t>
  </si>
  <si>
    <t>CST210213</t>
  </si>
  <si>
    <t>5BB3BF1186C45751E0530264A8C015B5</t>
  </si>
  <si>
    <t>CST210233</t>
  </si>
  <si>
    <t>5BB3BF1187125751E0530264A8C015B5</t>
  </si>
  <si>
    <t>5BB3191C445E4C3FE0530364A8C0AABC</t>
  </si>
  <si>
    <t>5C2BACB394197EE9E0530264A8C070F1</t>
  </si>
  <si>
    <t>5BB2F5EC74154C41E0530364A8C0C2C3</t>
  </si>
  <si>
    <t>CST400073</t>
  </si>
  <si>
    <t>5BB3BF1186F65751E0530264A8C015B5</t>
  </si>
  <si>
    <t>9787302436997</t>
  </si>
  <si>
    <t>ICE210023</t>
  </si>
  <si>
    <t>5C2C40AF05F24655E0530364A8C02388</t>
  </si>
  <si>
    <t>MTH210212</t>
  </si>
  <si>
    <t>5B282FF381D511CCE0530364A8C062D1</t>
  </si>
  <si>
    <t>ICE210093</t>
  </si>
  <si>
    <t>5B212613C1CC42E3E0530364A8C01482</t>
  </si>
  <si>
    <t>EST210243</t>
  </si>
  <si>
    <t>5BB3191C44B84C3FE0530364A8C0AABC</t>
  </si>
  <si>
    <t>CST210204</t>
  </si>
  <si>
    <t>5B212613C1FA42E3E0530364A8C01482</t>
  </si>
  <si>
    <t>ICE210080</t>
  </si>
  <si>
    <t>5BB3191C456B4C3FE0530364A8C0AABC</t>
  </si>
  <si>
    <t>EST400013</t>
  </si>
  <si>
    <t>5BB3BF1187855751E0530264A8C015B5</t>
  </si>
  <si>
    <t>5BB514A081DB1AD5E0530364A8C0A038</t>
  </si>
  <si>
    <t>5CCE51FA8B5731B5E0530364A8C0E212</t>
  </si>
  <si>
    <t>ARC210303</t>
  </si>
  <si>
    <t>5B656463128E5013E0530264A8C0FF42</t>
  </si>
  <si>
    <t>ART210512</t>
  </si>
  <si>
    <t>5B500554DB883FC3E0530364A8C03FC9</t>
  </si>
  <si>
    <t>美术（色彩）写生实习-0001</t>
  </si>
  <si>
    <t>美术（色彩）写生实习</t>
  </si>
  <si>
    <t>杨义辉</t>
  </si>
  <si>
    <t>陕西人民美术出版社</t>
  </si>
  <si>
    <t>城规1601</t>
  </si>
  <si>
    <t>3332/马宝康/副教授</t>
  </si>
  <si>
    <t>ART210143</t>
  </si>
  <si>
    <t>5B4970EAC6927AE3E0530364A8C05C8C</t>
  </si>
  <si>
    <t>美术A-4-0001</t>
  </si>
  <si>
    <t>美术A-4</t>
  </si>
  <si>
    <t>水彩</t>
  </si>
  <si>
    <t>漆德琰 等</t>
  </si>
  <si>
    <t>ARC210274</t>
  </si>
  <si>
    <t>5B5F6046252A1BE8E0530264A8C0215F</t>
  </si>
  <si>
    <t>建筑设计（2）-0001</t>
  </si>
  <si>
    <t>建筑设计（2）</t>
  </si>
  <si>
    <t>建筑空间组合论</t>
  </si>
  <si>
    <t>彭一刚</t>
  </si>
  <si>
    <t>3329/叶如海/副教授;5133/南飞/讲师</t>
  </si>
  <si>
    <t>ARC300011</t>
  </si>
  <si>
    <t>5B63EAC76F26329EE0530364A8C08738</t>
  </si>
  <si>
    <t>ARC210261</t>
  </si>
  <si>
    <t>5CC3B41A8EBE38AEE0530364A8C0E50E</t>
  </si>
  <si>
    <t>5CCFD30CF2410FD7E0530264A8C053E5</t>
  </si>
  <si>
    <t>5CCCF0A408D91F60E0530364A8C0DFF2</t>
  </si>
  <si>
    <t>ART210223</t>
  </si>
  <si>
    <t>5CCDD5ACBCF73F29E0530264A8C0BC29</t>
  </si>
  <si>
    <t>5CCCEAD0E507198CE0530264A8C022D5</t>
  </si>
  <si>
    <t>5CCCEAD0E512198CE0530264A8C022D5</t>
  </si>
  <si>
    <t>5CCDD5ACBCE83F29E0530264A8C0BC29</t>
  </si>
  <si>
    <t>5CCCF0A408E71F60E0530364A8C0DFF2</t>
  </si>
  <si>
    <t>ARC210321</t>
  </si>
  <si>
    <t>5C2D43C765F8093EE0530364A8C0E1FF</t>
  </si>
  <si>
    <t>ARC210314</t>
  </si>
  <si>
    <t>5C2C40AF05E44655E0530364A8C02388</t>
  </si>
  <si>
    <t>ARC310082</t>
  </si>
  <si>
    <t>5C2D43C7699F093EE0530364A8C0E1FF</t>
  </si>
  <si>
    <t>ARC210331</t>
  </si>
  <si>
    <t>5C2C40AF056C4655E0530364A8C02388</t>
  </si>
  <si>
    <t>ART210531</t>
  </si>
  <si>
    <t>5C2F15377DBC42AFE0530264A8C04E3D</t>
  </si>
  <si>
    <t>ART210182</t>
  </si>
  <si>
    <t>5C2ED1E7F7FF1F2BE0530364A8C0F312</t>
  </si>
  <si>
    <t>ARC210343</t>
  </si>
  <si>
    <t>5C2C40AF098A4655E0530364A8C02388</t>
  </si>
  <si>
    <t>中外园林通史</t>
  </si>
  <si>
    <t>ARC310072</t>
  </si>
  <si>
    <t>5C2BB18AFDE97EE7E0530264A8C0FDF9</t>
  </si>
  <si>
    <t>ARC200042</t>
  </si>
  <si>
    <t>5C2C40AF0CBF4655E0530364A8C02388</t>
  </si>
  <si>
    <t>ARC200051</t>
  </si>
  <si>
    <t>5C2C40AF0C6A4655E0530364A8C02388</t>
  </si>
  <si>
    <t>ARC400062</t>
  </si>
  <si>
    <t>5C32F3DE00874AF2E0530364A8C0F564</t>
  </si>
  <si>
    <t>ART200062</t>
  </si>
  <si>
    <t>5C2C40AF08AE4655E0530364A8C02388</t>
  </si>
  <si>
    <t>ARC200032</t>
  </si>
  <si>
    <t>5C32D0CE6A764947E0530364A8C0861F</t>
  </si>
  <si>
    <t>5C2D43C76697093EE0530364A8C0E1FF</t>
  </si>
  <si>
    <t>5C2D43C765B5093EE0530364A8C0E1FF</t>
  </si>
  <si>
    <t>5C2C40AF09E34655E0530364A8C02388</t>
  </si>
  <si>
    <t>5C2D43C76511093EE0530364A8C0E1FF</t>
  </si>
  <si>
    <t>5C2C40AF05B94655E0530364A8C02388</t>
  </si>
  <si>
    <t>5C2ED1E7F8321F2BE0530364A8C0F312</t>
  </si>
  <si>
    <t>5C2ED1E7FA0B1F2BE0530364A8C0F312</t>
  </si>
  <si>
    <t>5BB86935C0BE649CE0530264A8C0987B</t>
  </si>
  <si>
    <t>MEC210163</t>
  </si>
  <si>
    <t>5BC6F985487F5DC9E0530264A8C0B044</t>
  </si>
  <si>
    <t>5C83991B6D8514CEE0530364A8C0ACA8</t>
  </si>
  <si>
    <t>CIE210033</t>
  </si>
  <si>
    <t>5BF0D3D72C225704E0530264A8C07E9B</t>
  </si>
  <si>
    <t>ARC400042</t>
  </si>
  <si>
    <t>5BF1EAAA5C717F49E0530264A8C0FBD5</t>
  </si>
  <si>
    <t>LAW400011</t>
  </si>
  <si>
    <t>5BCE24FF66BD2DB8E0530264A8C049A0</t>
  </si>
  <si>
    <t>5BC6F98548825DC9E0530264A8C0B044</t>
  </si>
  <si>
    <t>5C83618671196AE8E0530264A8C09CB9</t>
  </si>
  <si>
    <t>CIE210102</t>
  </si>
  <si>
    <t>5BF0D3D72BFB5704E0530264A8C07E9B</t>
  </si>
  <si>
    <t>GRE310023</t>
  </si>
  <si>
    <t>5B35536649FE2145E0530364A8C0DDF9</t>
  </si>
  <si>
    <t>CTE210053</t>
  </si>
  <si>
    <t>5B74E449627B2F53E0530264A8C0B7DD</t>
  </si>
  <si>
    <t>CTE210063</t>
  </si>
  <si>
    <t>5B77C49F39342F55E0530264A8C081CC</t>
  </si>
  <si>
    <t>MEC210153</t>
  </si>
  <si>
    <t>5BC8B399E51565A4E0530364A8C0F271</t>
  </si>
  <si>
    <t>CTE300012</t>
  </si>
  <si>
    <t>5B74E44962DB2F53E0530264A8C0B7DD</t>
  </si>
  <si>
    <t>GEO210042</t>
  </si>
  <si>
    <t>5B554A40696358F8E0530264A8C08EA7</t>
  </si>
  <si>
    <t>GEO210051</t>
  </si>
  <si>
    <t>5E73D2EBBBF67133E0530264A8C04AE1</t>
  </si>
  <si>
    <t>5BB2F5EC773C4C41E0530364A8C0C2C3</t>
  </si>
  <si>
    <t>GRE210081</t>
  </si>
  <si>
    <t>5B554DB649ED58FCE0530264A8C0AF5C</t>
  </si>
  <si>
    <t>GRE310013</t>
  </si>
  <si>
    <t>5BF085B4CCE80D47E0530364A8C088E0</t>
  </si>
  <si>
    <t>GRE210072</t>
  </si>
  <si>
    <t>5BF085B4CD470D47E0530364A8C088E0</t>
  </si>
  <si>
    <t>MAS400141</t>
  </si>
  <si>
    <t>5BF1EAAA57BD7F49E0530264A8C0FBD5</t>
  </si>
  <si>
    <t>5D002B0DEFDA02EAE0530364A8C07E4A</t>
  </si>
  <si>
    <t>5BEF308430F44D10E0530364A8C0B452</t>
  </si>
  <si>
    <t>5BF085B4CD4D0D47E0530364A8C088E0</t>
  </si>
  <si>
    <t>SBA210102</t>
  </si>
  <si>
    <t>5B498FB1C75D7AE1E0530364A8C0095B</t>
  </si>
  <si>
    <t>5BB514A0844F1AD5E0530364A8C0A038</t>
  </si>
  <si>
    <t>5C331534E7DF4C57E0530364A8C02A58</t>
  </si>
  <si>
    <t>MAS400082</t>
  </si>
  <si>
    <t>5B5DFB4288B7705AE0530364A8C09168</t>
  </si>
  <si>
    <t>5B5DFB4288C3705AE0530364A8C09168</t>
  </si>
  <si>
    <t>CIE210082</t>
  </si>
  <si>
    <t>5BF0D3D72C8C5704E0530264A8C07E9B</t>
  </si>
  <si>
    <t>5BF1EAAA58487F49E0530264A8C0FBD5</t>
  </si>
  <si>
    <t>CIE210073</t>
  </si>
  <si>
    <t>5BF085B4C4F60D47E0530364A8C088E0</t>
  </si>
  <si>
    <t>MAS400092</t>
  </si>
  <si>
    <t>5B62EFBF57667058E0530364A8C04630</t>
  </si>
  <si>
    <t>5BEF308422AF4D10E0530364A8C0B452</t>
  </si>
  <si>
    <t>5BEF308422B44D10E0530364A8C0B452</t>
  </si>
  <si>
    <t>SBA210053</t>
  </si>
  <si>
    <t>5B5606F338627569E0530264A8C01441</t>
  </si>
  <si>
    <t>5BB3BF1190C55751E0530264A8C015B5</t>
  </si>
  <si>
    <t>MAS210073</t>
  </si>
  <si>
    <t>5B5D918CBBA2705EE0530364A8C0260F</t>
  </si>
  <si>
    <t>9787040447644</t>
  </si>
  <si>
    <t>SBA210073</t>
  </si>
  <si>
    <t>5BB2F5EC709D4C41E0530364A8C0C2C3</t>
  </si>
  <si>
    <t>SBA210083</t>
  </si>
  <si>
    <t>5B4FE9EA337B3E05E0530364A8C0C1B9</t>
  </si>
  <si>
    <t>SBA210093</t>
  </si>
  <si>
    <t>5BD6889987987527E0530364A8C042F9</t>
  </si>
  <si>
    <t>5B554DB6493F58FCE0530264A8C0AF5C</t>
  </si>
  <si>
    <t>5BB514A081031AD5E0530364A8C0A038</t>
  </si>
  <si>
    <t>5BDC117DB6B4647BE0530264A8C0B72D</t>
  </si>
  <si>
    <t>5BB2F5EC737B4C41E0530364A8C0C2C3</t>
  </si>
  <si>
    <t>APE210043</t>
  </si>
  <si>
    <t>5BDEF6558C2F35DBE0530264A8C038B8</t>
  </si>
  <si>
    <t>APE210063</t>
  </si>
  <si>
    <t>5BA1758800E751FFE0530264A8C036C5</t>
  </si>
  <si>
    <t>FLL210623</t>
  </si>
  <si>
    <t>5BA240779E8A2EC3E0530364A8C0C855</t>
  </si>
  <si>
    <t>SBA210062</t>
  </si>
  <si>
    <t>5BF0D3D728E65704E0530264A8C07E9B</t>
  </si>
  <si>
    <t>5B9FD12914552EC7E0530364A8C0F631</t>
  </si>
  <si>
    <t>5BA240779EA72EC3E0530364A8C0C855</t>
  </si>
  <si>
    <t>5BF2270C712F1BFEE0530264A8C09743</t>
  </si>
  <si>
    <t>5B554A40687158F8E0530264A8C08EA7</t>
  </si>
  <si>
    <t>5B62EFBF570B7058E0530364A8C04630</t>
  </si>
  <si>
    <t>5BF1EAAA57F07F49E0530264A8C0FBD5</t>
  </si>
  <si>
    <t>5BB514A081101AD5E0530364A8C0A038</t>
  </si>
  <si>
    <t>5B50DEFB44732B3FE0530264A8C08BA5</t>
  </si>
  <si>
    <t>5BDCD39887054523E0530264A8C0F3EF</t>
  </si>
  <si>
    <t>5BDD22CE3C104253E0530364A8C0C95F</t>
  </si>
  <si>
    <t>5B554DB6490E58FCE0530264A8C0AF5C</t>
  </si>
  <si>
    <t>SBA310012</t>
  </si>
  <si>
    <t>5B4D883B22537ADCE0530364A8C0DAFB</t>
  </si>
  <si>
    <t>SBA310022</t>
  </si>
  <si>
    <t>5BDEF6558D4335DBE0530264A8C038B8</t>
  </si>
  <si>
    <t>SBA400092</t>
  </si>
  <si>
    <t>5B498FB1C7707AE1E0530364A8C0095B</t>
  </si>
  <si>
    <t>5B5606F338527569E0530264A8C01441</t>
  </si>
  <si>
    <t>5B554DB648DE58FCE0530264A8C0AF5C</t>
  </si>
  <si>
    <t>5BB3BF1191315751E0530264A8C015B5</t>
  </si>
  <si>
    <t>5B62EFBF571E7058E0530364A8C04630</t>
  </si>
  <si>
    <t>9787301242780</t>
  </si>
  <si>
    <t>5BF0D3D72D055704E0530264A8C07E9B</t>
  </si>
  <si>
    <t>5BB2F5EC70C34C41E0530364A8C0C2C3</t>
  </si>
  <si>
    <t>5B50DEFB44452B3FE0530264A8C08BA5</t>
  </si>
  <si>
    <t>5BDCD39887254523E0530264A8C0F3EF</t>
  </si>
  <si>
    <t>5B5606F3382E7569E0530264A8C01441</t>
  </si>
  <si>
    <t>5BB3BF1186DA5751E0530264A8C015B5</t>
  </si>
  <si>
    <t>MAS210062</t>
  </si>
  <si>
    <t>5B5DFB4287DE705AE0530364A8C09168</t>
  </si>
  <si>
    <t>CST210483</t>
  </si>
  <si>
    <t>5B5DFB428A48705AE0530364A8C09168</t>
  </si>
  <si>
    <t>MAS210032</t>
  </si>
  <si>
    <t>5B5DFB428A33705AE0530364A8C09168</t>
  </si>
  <si>
    <t>MAS210053</t>
  </si>
  <si>
    <t>5B63848AD80A2F31E0530364A8C05623</t>
  </si>
  <si>
    <t>5BDEE197CB3E2AD7E0530264A8C0F267</t>
  </si>
  <si>
    <t>SBA400142</t>
  </si>
  <si>
    <t>5B63848AD8412F31E0530364A8C05623</t>
  </si>
  <si>
    <t>5B554A40688658F8E0530264A8C08EA7</t>
  </si>
  <si>
    <t>5BB514A0815B1AD5E0530364A8C0A038</t>
  </si>
  <si>
    <t>5B4FE9EA33303E05E0530364A8C0C1B9</t>
  </si>
  <si>
    <t>5BD6889987AA7527E0530364A8C042F9</t>
  </si>
  <si>
    <t>SBA400062</t>
  </si>
  <si>
    <t>5BDD22CE3BED4253E0530364A8C0C95F</t>
  </si>
  <si>
    <t>MSE310083</t>
  </si>
  <si>
    <t>5B0D07B5C0DB3AECE0530264A8C02B48</t>
  </si>
  <si>
    <t>PHY210203</t>
  </si>
  <si>
    <t>5B13C011811F3AE8E0530264A8C00C6A</t>
  </si>
  <si>
    <t>5BEF308422F34D10E0530364A8C0B452</t>
  </si>
  <si>
    <t>5B2C97415A151EE1E0530264A8C07859</t>
  </si>
  <si>
    <t>MSE400012</t>
  </si>
  <si>
    <t>5B1541C1394F4218E0530364A8C07F83</t>
  </si>
  <si>
    <t>5B2C977784C41EDFE0530264A8C0A619</t>
  </si>
  <si>
    <t>5BCE24FF68662DB8E0530264A8C049A0</t>
  </si>
  <si>
    <t>5BB3BF11903E5751E0530264A8C015B5</t>
  </si>
  <si>
    <t>MEC210254</t>
  </si>
  <si>
    <t>5C5791AC0C055746E0530364A8C0B9F9</t>
  </si>
  <si>
    <t>PET210044</t>
  </si>
  <si>
    <t>5C578FFEC187573CE0530364A8C0B3BA</t>
  </si>
  <si>
    <t>5BF021670BD36D47E0530264A8C0AE0D</t>
  </si>
  <si>
    <t>5C578FFEC0E4573CE0530364A8C0B3BA</t>
  </si>
  <si>
    <t>5C6D0C1ADA0D071DE0530264A8C0B3BD</t>
  </si>
  <si>
    <t>5C578FFEC0F1573CE0530364A8C0B3BA</t>
  </si>
  <si>
    <t>5C6D18DD021D09AAE0530264A8C064A4</t>
  </si>
  <si>
    <t>5DD7B19171FE0A21E0530364A8C04508</t>
  </si>
  <si>
    <t>BIO210053</t>
  </si>
  <si>
    <t>5C2F717CB85F2481E0530364A8C089AA</t>
  </si>
  <si>
    <t>BIO210063</t>
  </si>
  <si>
    <t>5C412C16C5055CB9E0530364A8C0EA74</t>
  </si>
  <si>
    <t>CET210062</t>
  </si>
  <si>
    <t>5C412C16C6625CB9E0530364A8C0EA74</t>
  </si>
  <si>
    <t>5B282604911711CEE0530364A8C062A8</t>
  </si>
  <si>
    <t>CHE300012</t>
  </si>
  <si>
    <t>5C3163C120381AE3E0530264A8C044D3</t>
  </si>
  <si>
    <t>ESE300032</t>
  </si>
  <si>
    <t>5C2C40AF0B9F4655E0530364A8C02388</t>
  </si>
  <si>
    <t>CET400052</t>
  </si>
  <si>
    <t>5C5456BDF1D97146E0530364A8C03BC5</t>
  </si>
  <si>
    <t>IST400053</t>
  </si>
  <si>
    <t>5C2D43C76B72093EE0530364A8C0E1FF</t>
  </si>
  <si>
    <t>5B282604910511CEE0530364A8C062A8</t>
  </si>
  <si>
    <t>5B28260490F711CEE0530364A8C062A8</t>
  </si>
  <si>
    <t>5BE29C948F6B7AB1E0530364A8C07252</t>
  </si>
  <si>
    <t>5BEF308423E94D10E0530364A8C0B452</t>
  </si>
  <si>
    <t>5C2C40AF0B714655E0530364A8C02388</t>
  </si>
  <si>
    <t>5C40BA8421E96C12E0530264A8C0324B</t>
  </si>
  <si>
    <t>5B19ABF7660331EBE0530264A8C0D9C0</t>
  </si>
  <si>
    <t>5B2C97415A521EE1E0530264A8C07859</t>
  </si>
  <si>
    <t>PHS210103</t>
  </si>
  <si>
    <t>5C42A53D4F857087E0530364A8C09D0E</t>
  </si>
  <si>
    <t>PHS210112</t>
  </si>
  <si>
    <t>5C4254EA80B36D7FE0530364A8C0C55D</t>
  </si>
  <si>
    <t>IST400043</t>
  </si>
  <si>
    <t>5C2C40AF0B0D4655E0530364A8C02388</t>
  </si>
  <si>
    <t>5B2C9777853D1EDFE0530264A8C0A619</t>
  </si>
  <si>
    <t>5B2C977784F81EDFE0530264A8C0A619</t>
  </si>
  <si>
    <t>5B2C977784EA1EDFE0530264A8C0A619</t>
  </si>
  <si>
    <t>5BCCE63E5A431510E0530364A8C082DA</t>
  </si>
  <si>
    <t>5DD8F9088AC42066E0530364A8C0B505</t>
  </si>
  <si>
    <t>5CD0BD1E3E853377E0530264A8C06086</t>
  </si>
  <si>
    <t>5B2C97415A3E1EE1E0530264A8C07859</t>
  </si>
  <si>
    <t>LIE310112</t>
  </si>
  <si>
    <t>5B63EAC76855329EE0530364A8C08738</t>
  </si>
  <si>
    <t>5D00A6C33CF1385DE0530264A8C03FF6</t>
  </si>
  <si>
    <t>5B2C977785511EDFE0530264A8C0A619</t>
  </si>
  <si>
    <t>5C83B4580E1876FAE0530264A8C06BCD</t>
  </si>
  <si>
    <t>FSE310022</t>
  </si>
  <si>
    <t>5BE3256E58D601DCE0530364A8C0AEC7</t>
  </si>
  <si>
    <t>FSE310032</t>
  </si>
  <si>
    <t>5BE3299C5E605931E0530264A8C0E0A2</t>
  </si>
  <si>
    <t>FSE310041</t>
  </si>
  <si>
    <t>5BE3299C5E8D5931E0530264A8C0E0A2</t>
  </si>
  <si>
    <t>978-7-5019-9195-2</t>
  </si>
  <si>
    <t>FSE210033</t>
  </si>
  <si>
    <t>5BE4468EBAF00E66E0530364A8C0B6FD</t>
  </si>
  <si>
    <t>FSE210093</t>
  </si>
  <si>
    <t>5EEF35573B8D473CE0530364A8C0BF39</t>
  </si>
  <si>
    <t>FSE400012</t>
  </si>
  <si>
    <t>5BEF30842A184D10E0530364A8C0B452</t>
  </si>
  <si>
    <t>FSE210054</t>
  </si>
  <si>
    <t>5C43387D1E084A3FE0530264A8C041F3</t>
  </si>
  <si>
    <t>FSE210082</t>
  </si>
  <si>
    <t>5BF2E405F62928DAE0530364A8C0B88E</t>
  </si>
  <si>
    <t>5EEF35573B93473CE0530364A8C0BF39</t>
  </si>
  <si>
    <t>FSE210042</t>
  </si>
  <si>
    <t>5BE29C94906C7AB1E0530364A8C07252</t>
  </si>
  <si>
    <t>FSE400042</t>
  </si>
  <si>
    <t>5BE3BA72672108EFE0530364A8C0C3D7</t>
  </si>
  <si>
    <t>PHY210212</t>
  </si>
  <si>
    <t>5B5D918CBB1D705EE0530364A8C0260F</t>
  </si>
  <si>
    <t>5BB514A0842E1AD5E0530364A8C0A038</t>
  </si>
  <si>
    <t>PHY210303</t>
  </si>
  <si>
    <t>5B63EAC76DDF329EE0530364A8C08738</t>
  </si>
  <si>
    <t>5BF021670B966D47E0530264A8C0AE0D</t>
  </si>
  <si>
    <t>EST210153</t>
  </si>
  <si>
    <t>5C2D43C76265093EE0530364A8C0E1FF</t>
  </si>
  <si>
    <t>PHY400032</t>
  </si>
  <si>
    <t>5B62EFBF56617058E0530364A8C04630</t>
  </si>
  <si>
    <t>CSE310203</t>
  </si>
  <si>
    <t>5BC8B399E53F65A4E0530364A8C0F271</t>
  </si>
  <si>
    <t>MEC310034</t>
  </si>
  <si>
    <t>5BC6F98548A85DC9E0530264A8C0B044</t>
  </si>
  <si>
    <t>MEC310053</t>
  </si>
  <si>
    <t>5BC8B399E54E65A4E0530364A8C0F271</t>
  </si>
  <si>
    <t>MTH210264</t>
  </si>
  <si>
    <t>5D5177862EEE6023E0530264A8C0C7EF</t>
  </si>
  <si>
    <t>数值分析及其Matlab实验</t>
  </si>
  <si>
    <t>第2版</t>
  </si>
  <si>
    <t>姜建飞、吴笑千 等</t>
  </si>
  <si>
    <t>清华大学出版社</t>
  </si>
  <si>
    <t>5BB3191C44D74C3FE0530364A8C0AABC</t>
  </si>
  <si>
    <t>MTH210233</t>
  </si>
  <si>
    <t>5B5D918CBFA8705EE0530364A8C0260F</t>
  </si>
  <si>
    <t>THE310014</t>
  </si>
  <si>
    <t>5B9F653C8E1C70FEE0530364A8C0872D</t>
  </si>
  <si>
    <t>5BF1EAAA59687F49E0530264A8C0FBD5</t>
  </si>
  <si>
    <t>MTH210224</t>
  </si>
  <si>
    <t>5BBA711477E32E8EE0530264A8C04324</t>
  </si>
  <si>
    <t>MEC210212</t>
  </si>
  <si>
    <t>5BEF6E0DA2006D49E0530264A8C0F971</t>
  </si>
  <si>
    <t>5D006AEC84742EEBE0530264A8C0C046</t>
  </si>
  <si>
    <t>5BB514A089381AD5E0530364A8C0A038</t>
  </si>
  <si>
    <t>MEC210234</t>
  </si>
  <si>
    <t>5C2D43C76B25093EE0530364A8C0E1FF</t>
  </si>
  <si>
    <t>MEC210072</t>
  </si>
  <si>
    <t>5BB4595158A40C22E0530364A8C05120</t>
  </si>
  <si>
    <t>5C83991B5E1D14CEE0530364A8C0ACA8</t>
  </si>
  <si>
    <t>THE100013</t>
  </si>
  <si>
    <t>5BA01154539535CFE0530264A8C06280</t>
  </si>
  <si>
    <t>5C5A151065A42233E0530264A8C0E725</t>
  </si>
  <si>
    <t>5BB4595158E40C22E0530364A8C05120</t>
  </si>
  <si>
    <t>5C5791AC0FE35746E0530364A8C0B9F9</t>
  </si>
  <si>
    <t>5C8465B607F411C1E0530264A8C0F213</t>
  </si>
  <si>
    <t>5BA01154540235CFE0530264A8C06280</t>
  </si>
  <si>
    <t>经济学-0012</t>
  </si>
  <si>
    <t>经济学</t>
  </si>
  <si>
    <t>刘碧云</t>
  </si>
  <si>
    <t>土木1605</t>
  </si>
  <si>
    <t>0480/刘碧云/教授</t>
  </si>
  <si>
    <t>经济与管理学院</t>
  </si>
  <si>
    <t>5BB514A0893D1AD5E0530364A8C0A038</t>
  </si>
  <si>
    <t>5C2D43C76B43093EE0530364A8C0E1FF</t>
  </si>
  <si>
    <t>5BBBE8B1621F5F60E0530264A8C05316</t>
  </si>
  <si>
    <t>土木1606</t>
  </si>
  <si>
    <t>土木1607</t>
  </si>
  <si>
    <t>土木1608</t>
  </si>
  <si>
    <t>5D98E61B7EA078D6E0530364A8C01032</t>
  </si>
  <si>
    <t>5BB45951585B0C22E0530364A8C05120</t>
  </si>
  <si>
    <t>5B9EBCE2D2EA4E5FE0530264A8C05204</t>
  </si>
  <si>
    <t>FLL210592</t>
  </si>
  <si>
    <t>5BDEBD75F7D52AD3E0530264A8C0F346</t>
  </si>
  <si>
    <t>FLL210514</t>
  </si>
  <si>
    <t>5B496FC414C97ABAE0530364A8C0130D</t>
  </si>
  <si>
    <t>FLL210454</t>
  </si>
  <si>
    <t>5B49787053DF09FBE0530264A8C026BE</t>
  </si>
  <si>
    <t>当代大学德语4</t>
  </si>
  <si>
    <t>5BDEF6558C0B35DBE0530264A8C038B8</t>
  </si>
  <si>
    <t>5B496FC414D27ABAE0530364A8C0130D</t>
  </si>
  <si>
    <t>5B49787053EA09FBE0530264A8C026BE</t>
  </si>
  <si>
    <t>FLL210672</t>
  </si>
  <si>
    <t>5C42A53D4FB07087E0530364A8C09D0E</t>
  </si>
  <si>
    <t>FLL210042</t>
  </si>
  <si>
    <t>5C6B06CCB7A94F57E0530364A8C0E5A8</t>
  </si>
  <si>
    <t>CHL210092</t>
  </si>
  <si>
    <t>5C42A53D4F287087E0530364A8C09D0E</t>
  </si>
  <si>
    <t>CHL210072</t>
  </si>
  <si>
    <t>5BC6F98548D35DC9E0530264A8C0B044</t>
  </si>
  <si>
    <t>FLL210143</t>
  </si>
  <si>
    <t>5C68CFF5E28951D8E0530264A8C0C983</t>
  </si>
  <si>
    <t>FLL100342</t>
  </si>
  <si>
    <t>5BDFA895467A5B7EE0530364A8C05905</t>
  </si>
  <si>
    <t>FLL100612</t>
  </si>
  <si>
    <t>5C40BA8421926C12E0530264A8C0324B</t>
  </si>
  <si>
    <t>5BEF308425A34D10E0530364A8C0B452</t>
  </si>
  <si>
    <t>FLL210322</t>
  </si>
  <si>
    <t>5C2F717CB5C92481E0530364A8C089AA</t>
  </si>
  <si>
    <t>FLL210342</t>
  </si>
  <si>
    <t>5C2ED1E7FB6F1F2BE0530364A8C0F312</t>
  </si>
  <si>
    <t>FLL210384</t>
  </si>
  <si>
    <t>5C2D43C76A0B093EE0530364A8C0E1FF</t>
  </si>
  <si>
    <t>FLL210264</t>
  </si>
  <si>
    <t>5C2F717CB6302481E0530364A8C089AA</t>
  </si>
  <si>
    <t>5C2D43C769D5093EE0530364A8C0E1FF</t>
  </si>
  <si>
    <t>5C2F717CB6292481E0530364A8C089AA</t>
  </si>
  <si>
    <t>5C2F717CB5E82481E0530364A8C089AA</t>
  </si>
  <si>
    <t>5C2D43C76A44093EE0530364A8C0E1FF</t>
  </si>
  <si>
    <t>FLL310052</t>
  </si>
  <si>
    <t>5C6CE52915AB7B93E0530264A8C08531</t>
  </si>
  <si>
    <t>5C6B06CCB7B34F57E0530364A8C0E5A8</t>
  </si>
  <si>
    <t>FLL210102</t>
  </si>
  <si>
    <t>5C6B6BC67C9F5AFAE0530364A8C0C86F</t>
  </si>
  <si>
    <t>5C6AADB703A1447EE0530364A8C00D38</t>
  </si>
  <si>
    <t>FLL100382</t>
  </si>
  <si>
    <t>5C2C40AF0AA44655E0530364A8C02388</t>
  </si>
  <si>
    <t>5C6CE52915AF7B93E0530264A8C08531</t>
  </si>
  <si>
    <t>5C6B06CCB7BE4F57E0530364A8C0E5A8</t>
  </si>
  <si>
    <t>5C6B525ADAFE579CE0530364A8C0E47B</t>
  </si>
  <si>
    <t>5C6A7231FA633C92E0530364A8C0F205</t>
  </si>
  <si>
    <t>5C2F717CB7C22481E0530364A8C089AA</t>
  </si>
  <si>
    <t>5C83AEACC7BE753CE0530264A8C03D76</t>
  </si>
  <si>
    <t>BIO310013</t>
  </si>
  <si>
    <t>5CCD67862F042B37E0530264A8C03ABD</t>
  </si>
  <si>
    <t>BIO310022</t>
  </si>
  <si>
    <t>5CCFB66617BA0BE0E0530264A8C0F0B6</t>
  </si>
  <si>
    <t>5B18129F0DE47194E0530264A8C0A680</t>
  </si>
  <si>
    <t>5B2C977785191EDFE0530264A8C0A619</t>
  </si>
  <si>
    <t>PHS210013</t>
  </si>
  <si>
    <t>5C331C70B9EB4C59E0530364A8C0ADF9</t>
  </si>
  <si>
    <t>PHS210021</t>
  </si>
  <si>
    <t>5C331C70BA1C4C59E0530364A8C0ADF9</t>
  </si>
  <si>
    <t>5B2C97415A5C1EE1E0530264A8C07859</t>
  </si>
  <si>
    <t>5B2C977785651EDFE0530264A8C0A619</t>
  </si>
  <si>
    <t>5BE60B271B36490BE0530264A8C08BE1</t>
  </si>
  <si>
    <t>5BE60B985118495AE0530264A8C022DE</t>
  </si>
  <si>
    <t>5CCD67862F4E2B37E0530264A8C03ABD</t>
  </si>
  <si>
    <t>5B2C97415A481EE1E0530264A8C07859</t>
  </si>
  <si>
    <t>5B2C977785691EDFE0530264A8C0A619</t>
  </si>
  <si>
    <t>MEE210093</t>
  </si>
  <si>
    <t>5DFDF27B61D50804E0530364A8C07492</t>
  </si>
  <si>
    <t>ART210543</t>
  </si>
  <si>
    <t>5B5DF64F8843705CE0530364A8C0140D</t>
  </si>
  <si>
    <t>ART310021</t>
  </si>
  <si>
    <t>5B63848ADBA72F31E0530364A8C05623</t>
  </si>
  <si>
    <t>ART310044</t>
  </si>
  <si>
    <t>5B63848ADBAD2F31E0530364A8C05623</t>
  </si>
  <si>
    <t>ART400133</t>
  </si>
  <si>
    <t>5B63848ADBA02F31E0530364A8C05623</t>
  </si>
  <si>
    <t>ART210634</t>
  </si>
  <si>
    <t>5B9EBCE2CEF34E5FE0530264A8C05204</t>
  </si>
  <si>
    <t>5CD0BD1E3E0A3377E0530264A8C06086</t>
  </si>
  <si>
    <t>ART210623</t>
  </si>
  <si>
    <t>5BA01154517935CFE0530264A8C06280</t>
  </si>
  <si>
    <t>ARC210352</t>
  </si>
  <si>
    <t>5B5DF64F880B705CE0530364A8C0140D</t>
  </si>
  <si>
    <t>5B9EBCE2CE944E5FE0530264A8C05204</t>
  </si>
  <si>
    <t>ART310034</t>
  </si>
  <si>
    <t>5BB514A086E31AD5E0530364A8C0A038</t>
  </si>
  <si>
    <t>5BB3BF118E825751E0530264A8C015B5</t>
  </si>
  <si>
    <t>5CCE51FA8C0131B5E0530364A8C0E212</t>
  </si>
  <si>
    <t>5BB86935BF1A649CE0530264A8C0987B</t>
  </si>
  <si>
    <t>5BB4595150D70C22E0530364A8C05120</t>
  </si>
  <si>
    <t>ART400153</t>
  </si>
  <si>
    <t>5BB514A086A11AD5E0530364A8C0A038</t>
  </si>
  <si>
    <t>5BB3BF118F425751E0530264A8C015B5</t>
  </si>
  <si>
    <t>5BB86935BF55649CE0530264A8C0987B</t>
  </si>
  <si>
    <t>5BB4595150E30C22E0530364A8C05120</t>
  </si>
  <si>
    <t>5BB3BF118EAA5751E0530264A8C015B5</t>
  </si>
  <si>
    <t>ART210573</t>
  </si>
  <si>
    <t>5BA262A2DFD9182EE0530264A8C02244</t>
  </si>
  <si>
    <t>ART210592</t>
  </si>
  <si>
    <t>5BA17587FDA051FFE0530264A8C036C5</t>
  </si>
  <si>
    <t>ART210583</t>
  </si>
  <si>
    <t>5BA262A2E008182EE0530264A8C02244</t>
  </si>
  <si>
    <t>ART210551</t>
  </si>
  <si>
    <t>5BA17587FDAE51FFE0530264A8C036C5</t>
  </si>
  <si>
    <t>ART210562</t>
  </si>
  <si>
    <t>5BA17587FDB551FFE0530264A8C036C5</t>
  </si>
  <si>
    <t>ART210713</t>
  </si>
  <si>
    <t>5B3CB0204257171FE0530264A8C0640F</t>
  </si>
  <si>
    <t>5B6513E6DE923315E0530264A8C06DFC</t>
  </si>
  <si>
    <t>ART210662</t>
  </si>
  <si>
    <t>5B65646301AD5013E0530264A8C0FF42</t>
  </si>
  <si>
    <t>ART310053</t>
  </si>
  <si>
    <t>5B63EAC76A70329EE0530364A8C08738</t>
  </si>
  <si>
    <t>ART210674</t>
  </si>
  <si>
    <t>5B648C8B595A39F8E0530364A8C03E38</t>
  </si>
  <si>
    <t>978-7-5322-9725-2</t>
  </si>
  <si>
    <t>CST400012</t>
  </si>
  <si>
    <t>5B5D81882C36704CE0530364A8C031D4</t>
  </si>
  <si>
    <t>9787302378754</t>
  </si>
  <si>
    <t>5B6513E6DE983315E0530264A8C06DFC</t>
  </si>
  <si>
    <t>5B63EAC76A5E329EE0530364A8C08738</t>
  </si>
  <si>
    <t>5B648C8B597939F8E0530364A8C03E38</t>
  </si>
  <si>
    <t>Robbin Williams</t>
  </si>
  <si>
    <t>9787115404404</t>
  </si>
  <si>
    <t>5B63EAC769FC329EE0530364A8C08738</t>
  </si>
  <si>
    <t>测绘工程</t>
  </si>
  <si>
    <t>测绘科学与技术学院</t>
  </si>
  <si>
    <t>测控技术与仪器</t>
  </si>
  <si>
    <t>电气工程与控制科学学院</t>
  </si>
  <si>
    <t>电气工程及其自动化</t>
  </si>
  <si>
    <t>建筑电气与智能化</t>
  </si>
  <si>
    <t>自动化</t>
  </si>
  <si>
    <t>电子信息工程</t>
  </si>
  <si>
    <t>计算机科学与技术学院</t>
  </si>
  <si>
    <t>计算机科学与技术(软件班)</t>
  </si>
  <si>
    <t>计算机科学与技术</t>
  </si>
  <si>
    <t>通信工程</t>
  </si>
  <si>
    <t>修订版</t>
  </si>
  <si>
    <t>交通工程</t>
  </si>
  <si>
    <t>交通运输工程学院</t>
  </si>
  <si>
    <t>食品质量与安全</t>
  </si>
  <si>
    <t>食品与轻工学院</t>
  </si>
  <si>
    <t>食品科学与工程</t>
  </si>
  <si>
    <t>工程力学</t>
  </si>
  <si>
    <t>班级教材经办人签名：                                                               联系电话：                                                                            班级名称：</t>
  </si>
  <si>
    <t>序号</t>
  </si>
  <si>
    <t>学年</t>
  </si>
  <si>
    <t>学期</t>
  </si>
  <si>
    <t>书号</t>
    <phoneticPr fontId="2" type="noConversion"/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</si>
  <si>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</si>
  <si>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</si>
  <si>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</si>
  <si>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</si>
  <si>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</si>
  <si>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</si>
  <si>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</si>
  <si>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单价</t>
    <phoneticPr fontId="2" type="noConversion"/>
  </si>
  <si>
    <t>专业方向</t>
  </si>
  <si>
    <t>班级</t>
  </si>
  <si>
    <t>班级学院</t>
  </si>
  <si>
    <t>教师</t>
  </si>
  <si>
    <t>开课学院</t>
  </si>
  <si>
    <t>年级</t>
  </si>
  <si>
    <t>英文</t>
  </si>
  <si>
    <t>材料导论-0001</t>
  </si>
  <si>
    <t>书院</t>
  </si>
  <si>
    <t>胡秀兰</t>
  </si>
  <si>
    <t>材料导论</t>
  </si>
  <si>
    <t>材料概论</t>
  </si>
  <si>
    <t>施惠生</t>
  </si>
  <si>
    <t>同济大学出版社</t>
  </si>
  <si>
    <t>材料科学与工程</t>
  </si>
  <si>
    <t>书院1601</t>
  </si>
  <si>
    <t>2011学院</t>
  </si>
  <si>
    <t>5397/沈岳松/助理研究员;5416/赵相玉/副研究员</t>
  </si>
  <si>
    <t>材料科学与工程学院</t>
  </si>
  <si>
    <t>实用信息检索方法与利用</t>
  </si>
  <si>
    <t>赵乃瑄</t>
  </si>
  <si>
    <t>材料工程原理-0001</t>
  </si>
  <si>
    <t>材料工程原理</t>
  </si>
  <si>
    <t>材料工程基础</t>
  </si>
  <si>
    <t>周勇敏</t>
  </si>
  <si>
    <t>0201/周勇敏/副教授</t>
  </si>
  <si>
    <t>电子技术-0004</t>
  </si>
  <si>
    <t>李义丰</t>
  </si>
  <si>
    <t>电子技术</t>
  </si>
  <si>
    <t>电工学（电子技术）</t>
  </si>
  <si>
    <t>第7版</t>
  </si>
  <si>
    <t>秦曾煌</t>
  </si>
  <si>
    <t>光学信息与工程</t>
  </si>
  <si>
    <t>2126/朱晓梅/副教授;1689/包亚萍/教授</t>
  </si>
  <si>
    <t>概率论与数理统计-0001</t>
  </si>
  <si>
    <t>概率论与数理统计</t>
  </si>
  <si>
    <t>第4版</t>
  </si>
  <si>
    <t>盛骤、谢式千</t>
  </si>
  <si>
    <t>2606/申敏/讲师</t>
  </si>
  <si>
    <t>概率论与数理统计练习与测试</t>
  </si>
  <si>
    <t>南京工业大学应数系</t>
  </si>
  <si>
    <t>苏州大学出版社</t>
  </si>
  <si>
    <t>概率论与数理统计学习指导</t>
  </si>
  <si>
    <t>第3版</t>
  </si>
  <si>
    <t>陈晓龙、施庆生、邓晓卫</t>
  </si>
  <si>
    <t>工程光学-0001</t>
  </si>
  <si>
    <t>工程光学</t>
  </si>
  <si>
    <t>郁道银、谈恒英</t>
  </si>
  <si>
    <t>机械工业出版社</t>
  </si>
  <si>
    <t>光电信息科学与工程</t>
  </si>
  <si>
    <t>6077/杨迎/讲师;5639/董晓臣/教授</t>
  </si>
  <si>
    <t>化工热力学-0003</t>
  </si>
  <si>
    <t>汤吉海</t>
  </si>
  <si>
    <t>化工热力学</t>
  </si>
  <si>
    <t>2014版</t>
  </si>
  <si>
    <t>冯新</t>
  </si>
  <si>
    <t>2195/杨晓宁/教授;2391/杨祝红/副研究员</t>
  </si>
  <si>
    <t>化工学院</t>
  </si>
  <si>
    <t>化工原理Ⅰ-0001</t>
  </si>
  <si>
    <t>化工原理Ⅰ</t>
  </si>
  <si>
    <t xml:space="preserve">化工原理 </t>
  </si>
  <si>
    <t>管国锋</t>
  </si>
  <si>
    <t>0082/冯晖/副教授</t>
  </si>
  <si>
    <t>生物工程</t>
  </si>
  <si>
    <t>化工原理实验</t>
  </si>
  <si>
    <t>居沈贵</t>
  </si>
  <si>
    <t>化工原理Ⅰ实验-0001</t>
  </si>
  <si>
    <t>化工原理Ⅰ实验</t>
  </si>
  <si>
    <t>量子力学-0001</t>
  </si>
  <si>
    <t>量子力学</t>
  </si>
  <si>
    <t>量子力学教程</t>
  </si>
  <si>
    <t>周世勋</t>
  </si>
  <si>
    <t>1828/赵普琴/副教授</t>
  </si>
  <si>
    <t>生物化学-0003</t>
  </si>
  <si>
    <t>胡南</t>
  </si>
  <si>
    <t>生物化学</t>
  </si>
  <si>
    <t>生物化学原理</t>
  </si>
  <si>
    <t>杨荣武</t>
  </si>
  <si>
    <t>0457/谢宁昌/副教授</t>
  </si>
  <si>
    <t>生物与制药工程学院</t>
  </si>
  <si>
    <t>生物化学实验-0001</t>
  </si>
  <si>
    <t>生物化学实验</t>
  </si>
  <si>
    <t>生物化学实验  实验报告</t>
  </si>
  <si>
    <t>校内</t>
  </si>
  <si>
    <t>生物化学实验对媒体教程</t>
  </si>
  <si>
    <t>谢宁昌</t>
  </si>
  <si>
    <t>华东理工大学出版社</t>
  </si>
  <si>
    <t>数学物理方法-0001</t>
  </si>
  <si>
    <t>数学物理方法</t>
  </si>
  <si>
    <t>邵惠民</t>
  </si>
  <si>
    <t>科学出版社</t>
  </si>
  <si>
    <t>5041/吴高建/副教授</t>
  </si>
  <si>
    <t>细胞生物学-0001</t>
  </si>
  <si>
    <t>细胞生物学</t>
  </si>
  <si>
    <t>翟中和</t>
  </si>
  <si>
    <t>5643/李崇勇/讲师</t>
  </si>
  <si>
    <t>书院1602</t>
  </si>
  <si>
    <t>书院1603</t>
  </si>
  <si>
    <t>概率论与数理统计-0002</t>
  </si>
  <si>
    <t>书院1604</t>
  </si>
  <si>
    <t>电工电子学D-0005</t>
  </si>
  <si>
    <t>安全工程</t>
  </si>
  <si>
    <t>方志</t>
  </si>
  <si>
    <t>电工电子学D</t>
  </si>
  <si>
    <t>电工电子学</t>
  </si>
  <si>
    <t>魏红、张畅</t>
  </si>
  <si>
    <t>安全1601</t>
  </si>
  <si>
    <t>安全科学与工程学院</t>
  </si>
  <si>
    <t>5005/浦晨岚/讲师</t>
  </si>
  <si>
    <t>概率论-0001</t>
  </si>
  <si>
    <t>概率论</t>
  </si>
  <si>
    <t>施庆生、陈晓龙、邓晓卫</t>
  </si>
  <si>
    <t>1834/马树建/副教授</t>
  </si>
  <si>
    <t>工程流体力学-0004</t>
  </si>
  <si>
    <t>潘勇</t>
  </si>
  <si>
    <t>工程流体力学</t>
  </si>
  <si>
    <t>赵孝保</t>
  </si>
  <si>
    <t>2380/周平/讲师</t>
  </si>
  <si>
    <t>工程训练B（含金工实习）-0001</t>
  </si>
  <si>
    <t>周剑锋</t>
  </si>
  <si>
    <t>工程训练B（含金工实习）</t>
  </si>
  <si>
    <t>机械制造工程训练</t>
  </si>
  <si>
    <t>刘俊义</t>
  </si>
  <si>
    <t>1641/马旭/高级工程师</t>
  </si>
  <si>
    <t>机械与动力工程学院</t>
  </si>
  <si>
    <t>金工实习报告</t>
  </si>
  <si>
    <t>马克思主义基本原理-0016</t>
  </si>
  <si>
    <t>陶然</t>
  </si>
  <si>
    <t>马克思主义基本原理</t>
  </si>
  <si>
    <t>马克思主义基本原理概论</t>
  </si>
  <si>
    <t>2015版</t>
  </si>
  <si>
    <t>本书编写组</t>
  </si>
  <si>
    <t>5767/吴頔/助理教授</t>
  </si>
  <si>
    <t>马克思主义学院</t>
  </si>
  <si>
    <t>热工学-0001</t>
  </si>
  <si>
    <t>热工学</t>
  </si>
  <si>
    <t>热工基础</t>
  </si>
  <si>
    <t>张学学</t>
  </si>
  <si>
    <t>6152/王苏盼/讲师</t>
  </si>
  <si>
    <t>物理化学C-1-0010</t>
  </si>
  <si>
    <t>刘睿</t>
  </si>
  <si>
    <t>物理化学C-1</t>
  </si>
  <si>
    <t>刘建兰、李冀蜀、郭会明、韩明娟</t>
  </si>
  <si>
    <t>5379/王芳/讲师</t>
  </si>
  <si>
    <t>化学与分子工程学院</t>
  </si>
  <si>
    <t>化工设备及仪表自动化基础-0001</t>
  </si>
  <si>
    <t>化工设备及仪表自动化基础</t>
  </si>
  <si>
    <t>化工仪表及自动化</t>
  </si>
  <si>
    <t>孟华、刘娜 等</t>
  </si>
  <si>
    <t>6086/李昌新/无</t>
  </si>
  <si>
    <t>土木工程概论-0001</t>
  </si>
  <si>
    <t>土木工程概论</t>
  </si>
  <si>
    <t>刘伯权</t>
  </si>
  <si>
    <t>武汉大学出版社</t>
  </si>
  <si>
    <t>安全1602</t>
  </si>
  <si>
    <t>安全1603</t>
  </si>
  <si>
    <t>工程流体力学-0005</t>
  </si>
  <si>
    <t>2368/钱剑安/讲师</t>
  </si>
  <si>
    <t>热工学-0002</t>
  </si>
  <si>
    <t>5389/陆春义/讲师</t>
  </si>
  <si>
    <t>安全1604</t>
  </si>
  <si>
    <t>安全1605</t>
  </si>
  <si>
    <t>物理化学C-1-0011</t>
  </si>
  <si>
    <t>电工电子学B-0004</t>
  </si>
  <si>
    <t>消防工程</t>
  </si>
  <si>
    <t>电工电子学B</t>
  </si>
  <si>
    <t>电工电子实验指导书</t>
  </si>
  <si>
    <t>2016版</t>
  </si>
  <si>
    <t>消防1601</t>
  </si>
  <si>
    <t>0444/魏红/副教授</t>
  </si>
  <si>
    <t>电工电子学练习题</t>
  </si>
  <si>
    <t>2017版</t>
  </si>
  <si>
    <t>实验报告册（10份）</t>
  </si>
  <si>
    <t>概率论-0013</t>
  </si>
  <si>
    <t>2682/郑冬梅/讲师</t>
  </si>
  <si>
    <t>工程流体力学-0003</t>
  </si>
  <si>
    <t>2431/王华/讲师</t>
  </si>
  <si>
    <t>马克思主义基本原理-0021</t>
  </si>
  <si>
    <t>410001/外聘教师/无</t>
  </si>
  <si>
    <t>热工学-0003</t>
  </si>
  <si>
    <t>5705/周魁斌/讲师</t>
  </si>
  <si>
    <t>消防管理学-0001</t>
  </si>
  <si>
    <t>消防管理学</t>
  </si>
  <si>
    <t>消防管理教程</t>
  </si>
  <si>
    <t>王精忠</t>
  </si>
  <si>
    <t>中国人民公安大学出版社</t>
  </si>
  <si>
    <t>5839/龚俊辉/无</t>
  </si>
  <si>
    <t>消防1602</t>
  </si>
  <si>
    <t>电工电子学D-0004</t>
  </si>
  <si>
    <t>材科1601</t>
  </si>
  <si>
    <t>6231/刘峰/副教授</t>
  </si>
  <si>
    <t>概率论-0009</t>
  </si>
  <si>
    <t>2196/汪银乐/副教授</t>
  </si>
  <si>
    <t>工程训练B（含金工实习）-0005</t>
  </si>
  <si>
    <t>机械设计基础-0001</t>
  </si>
  <si>
    <t>机械设计基础</t>
  </si>
  <si>
    <t>袁祖强</t>
  </si>
  <si>
    <t>北京航空航天大学出版社</t>
  </si>
  <si>
    <t>5166/杨谋存/副教授</t>
  </si>
  <si>
    <t>机械设计基础课程设计-0002</t>
  </si>
  <si>
    <t>机械设计基础课程设计</t>
  </si>
  <si>
    <t>机械设计基础课程设计指导书</t>
  </si>
  <si>
    <t>毛泽东思想和中国特色社会主义理论体系概论-0003</t>
  </si>
  <si>
    <t>毛泽东思想和中国特色社会主义理论体系概论</t>
  </si>
  <si>
    <t>0379/陈梅/副教授</t>
  </si>
  <si>
    <t>有机化学实验C-0011</t>
  </si>
  <si>
    <t>有机化学实验C</t>
  </si>
  <si>
    <t>有机化学微型实验</t>
  </si>
  <si>
    <t>朱红军</t>
  </si>
  <si>
    <t>200864/笃行楼603/无</t>
  </si>
  <si>
    <t>材科1602</t>
  </si>
  <si>
    <t>有机化学实验C-0007</t>
  </si>
  <si>
    <t>电工电子学D-0002</t>
  </si>
  <si>
    <t>无机非金属材料工程</t>
  </si>
  <si>
    <t>材料1601</t>
  </si>
  <si>
    <t>5667/张鑫/无</t>
  </si>
  <si>
    <t>概率论-0002</t>
  </si>
  <si>
    <t>20055/李振杰/助理研究员</t>
  </si>
  <si>
    <t>机械设计基础-0002</t>
  </si>
  <si>
    <t>3565/唐绍华/副教授</t>
  </si>
  <si>
    <t>机械设计基础课程设计-0005</t>
  </si>
  <si>
    <t>毛泽东思想和中国特色社会主义理论体系概论-0007</t>
  </si>
  <si>
    <t>0600/虞玲红/副教授</t>
  </si>
  <si>
    <t>有机化学实验C-0012</t>
  </si>
  <si>
    <t>材料1602</t>
  </si>
  <si>
    <t>有机化学实验C-0005</t>
  </si>
  <si>
    <t>材料1603</t>
  </si>
  <si>
    <t>有机化学实验C-0002</t>
  </si>
  <si>
    <t>材料1604</t>
  </si>
  <si>
    <t>有机化学实验C-0001</t>
  </si>
  <si>
    <t>复合材料与工程</t>
  </si>
  <si>
    <t>复材1601</t>
  </si>
  <si>
    <t>概率论-0008</t>
  </si>
  <si>
    <t>1829/杨赟/讲师</t>
  </si>
  <si>
    <t>工程训练B（含金工实习）-0006</t>
  </si>
  <si>
    <t>运筹学-0003</t>
  </si>
  <si>
    <t>姚山季</t>
  </si>
  <si>
    <t>运筹学</t>
  </si>
  <si>
    <t>黄健、刘国栋</t>
  </si>
  <si>
    <t>湖南师范大学出版社</t>
  </si>
  <si>
    <t>2400/刘承昕/讲师</t>
  </si>
  <si>
    <t>复材1602</t>
  </si>
  <si>
    <t>电工电子学D-0006</t>
  </si>
  <si>
    <t>高分子材料与工程</t>
  </si>
  <si>
    <t>高材1601</t>
  </si>
  <si>
    <t>机械设计基础-0005</t>
  </si>
  <si>
    <t>2375/姜勇/副研究员</t>
  </si>
  <si>
    <t>机械设计基础课程设计-0004</t>
  </si>
  <si>
    <t>毛泽东思想和中国特色社会主义理论体系概论-0008</t>
  </si>
  <si>
    <t>高材1602</t>
  </si>
  <si>
    <t>金属材料工程</t>
  </si>
  <si>
    <t>金属1601</t>
  </si>
  <si>
    <t>机械设计基础-0004</t>
  </si>
  <si>
    <t>1885/耿鲁阳/副教授</t>
  </si>
  <si>
    <t>机械设计基础课程设计-0003</t>
  </si>
  <si>
    <t>有机化学实验C-0010</t>
  </si>
  <si>
    <t>金属1602</t>
  </si>
  <si>
    <t>有机化学实验C-0006</t>
  </si>
  <si>
    <t>电工电子学D-0007</t>
  </si>
  <si>
    <t>冶金工程</t>
  </si>
  <si>
    <t>冶金1601</t>
  </si>
  <si>
    <t>2342/权义萍/讲师</t>
  </si>
  <si>
    <t>地理信息系统原理-0003</t>
  </si>
  <si>
    <t>吉文来</t>
  </si>
  <si>
    <t>地理信息系统原理</t>
  </si>
  <si>
    <t>徐敬海、张云鹏、董有福</t>
  </si>
  <si>
    <t>测绘1601</t>
  </si>
  <si>
    <t>3391/马文波/讲师</t>
  </si>
  <si>
    <t>毛泽东思想和中国特色社会主义理论体系概论-0009</t>
  </si>
  <si>
    <t>数字测图原理与方法-2-0001</t>
  </si>
  <si>
    <t>数字测图原理与方法-2</t>
  </si>
  <si>
    <t>大比例尺数字化测图技术</t>
  </si>
  <si>
    <t>李玉宝</t>
  </si>
  <si>
    <t>西南交通大学出版社</t>
  </si>
  <si>
    <t>3382/邵进达/副教授;3380/袁博/讲师</t>
  </si>
  <si>
    <t>土木工程概论-0002</t>
  </si>
  <si>
    <t>土木工程（专业）概论</t>
  </si>
  <si>
    <t xml:space="preserve">罗福午、刘伟庆 </t>
  </si>
  <si>
    <t>武汉理工大学出版社</t>
  </si>
  <si>
    <t>5108/霍瑞丽/讲师</t>
  </si>
  <si>
    <t>误差理论与测量平差基础-0001</t>
  </si>
  <si>
    <t>误差理论与测量平差基础</t>
  </si>
  <si>
    <t>武汉大学测绘学院测量平差学科组</t>
  </si>
  <si>
    <t>3381/蒋辉/副教授</t>
  </si>
  <si>
    <t xml:space="preserve">误差理论与测量平差基础习题集 </t>
  </si>
  <si>
    <t>城市规划原理-0001</t>
  </si>
  <si>
    <t>城市规划原理</t>
  </si>
  <si>
    <t xml:space="preserve">吴志强 </t>
  </si>
  <si>
    <t>2339/吴云清/副教授</t>
  </si>
  <si>
    <t>地理信息系统原理-0001</t>
  </si>
  <si>
    <t>测绘1602</t>
  </si>
  <si>
    <t>测绘1603</t>
  </si>
  <si>
    <t>地理信息系统原理-0002</t>
  </si>
  <si>
    <t>地理信息科学</t>
  </si>
  <si>
    <t>地信1601</t>
  </si>
  <si>
    <t>5135/徐敬海/副教授</t>
  </si>
  <si>
    <t>地理信息系统原理课程设计-0002</t>
  </si>
  <si>
    <t>地理信息系统原理课程设计</t>
  </si>
  <si>
    <t>概率论-0015</t>
  </si>
  <si>
    <t>2532/李金凤/讲师</t>
  </si>
  <si>
    <t>计算机图形学-0005</t>
  </si>
  <si>
    <t>计算机图形学</t>
  </si>
  <si>
    <t>计算机图形学实用教程</t>
  </si>
  <si>
    <t>苏小红</t>
  </si>
  <si>
    <t>人民邮电出版社</t>
  </si>
  <si>
    <t>数据结构-0001</t>
  </si>
  <si>
    <t>数据结构</t>
  </si>
  <si>
    <t>数据结构（C语言版）</t>
  </si>
  <si>
    <t>严蔚敏、李冬梅、吴伟民</t>
  </si>
  <si>
    <t>5886/邵华/无</t>
  </si>
  <si>
    <t>数字测图原理与方法-2-0002</t>
  </si>
  <si>
    <t>3380/袁博/讲师</t>
  </si>
  <si>
    <t>地信1602</t>
  </si>
  <si>
    <t>计算机图形学-0006</t>
  </si>
  <si>
    <t>电工电子学D-0008</t>
  </si>
  <si>
    <t>给排水科学与工程</t>
  </si>
  <si>
    <t>给水1601</t>
  </si>
  <si>
    <t>城市建设学院</t>
  </si>
  <si>
    <t>工程力学B-0001</t>
  </si>
  <si>
    <t>工程力学B</t>
  </si>
  <si>
    <t>郭光林、何玉梅 等</t>
  </si>
  <si>
    <t>5611/吴继业/副教授</t>
  </si>
  <si>
    <t>马克思主义基本原理-0023</t>
  </si>
  <si>
    <t>5551/戴晓琳/讲师</t>
  </si>
  <si>
    <t>水力学-0001</t>
  </si>
  <si>
    <t>吴慧芳</t>
  </si>
  <si>
    <t>水力学</t>
  </si>
  <si>
    <t>闻德荪</t>
  </si>
  <si>
    <t>给水1603</t>
  </si>
  <si>
    <t>3550/吴慧芳/教授;6261/肖智兴/讲师</t>
  </si>
  <si>
    <t>给水1602</t>
  </si>
  <si>
    <t>电工电子学C-0002</t>
  </si>
  <si>
    <t>建筑环境与能源应用工程</t>
  </si>
  <si>
    <t>电工电子学C</t>
  </si>
  <si>
    <t>环能1601</t>
  </si>
  <si>
    <t>20063/朱艾春/讲师</t>
  </si>
  <si>
    <t>实验报告册（5份）</t>
  </si>
  <si>
    <t>工程热力学-0003</t>
  </si>
  <si>
    <t>工程热力学</t>
  </si>
  <si>
    <t>第5版</t>
  </si>
  <si>
    <t>廉乐明</t>
  </si>
  <si>
    <t>5663/谈美兰/讲师;3560/李维/副教授;6118/李斐/讲师</t>
  </si>
  <si>
    <t>机械设计基础-0003</t>
  </si>
  <si>
    <t>0168/薛惠芳/副教授</t>
  </si>
  <si>
    <t>流体力学-0003</t>
  </si>
  <si>
    <t>流体力学</t>
  </si>
  <si>
    <t>流体力学泵与风机</t>
  </si>
  <si>
    <t>蔡增基、龙天渝</t>
  </si>
  <si>
    <t>3559/陈丽萍/教授;2627/张广丽/讲师</t>
  </si>
  <si>
    <t>BIM基础-0001</t>
  </si>
  <si>
    <t>BIM基础</t>
  </si>
  <si>
    <t>Autodesk Revit Architecture 2017 官方标准教程</t>
  </si>
  <si>
    <t>柏慕进业</t>
  </si>
  <si>
    <t>电子工业出版社</t>
  </si>
  <si>
    <t>2719/殷亮/副教授</t>
  </si>
  <si>
    <t>环能1602</t>
  </si>
  <si>
    <t>工程热力学-0005</t>
  </si>
  <si>
    <t>流体力学-0004</t>
  </si>
  <si>
    <t>环能1603</t>
  </si>
  <si>
    <t>工程热力学-0004</t>
  </si>
  <si>
    <t>流体力学-0005</t>
  </si>
  <si>
    <t>工程训练B（含金工实习）-0004</t>
  </si>
  <si>
    <t>测控1601</t>
  </si>
  <si>
    <t>毛泽东思想和中国特色社会主义理论体系概论-0004</t>
  </si>
  <si>
    <t>3502/刘海存/副教授</t>
  </si>
  <si>
    <t>数字电子技术-0001</t>
  </si>
  <si>
    <t>数字电子技术</t>
  </si>
  <si>
    <t>电子技术基础-数字部分</t>
  </si>
  <si>
    <t>第6版</t>
  </si>
  <si>
    <t>康华光</t>
  </si>
  <si>
    <t>2410/牟峰/副教授</t>
  </si>
  <si>
    <t>２０１４</t>
  </si>
  <si>
    <t>信号与系统-0002</t>
  </si>
  <si>
    <t>信号与系统</t>
  </si>
  <si>
    <t>信号与系统（上册）</t>
  </si>
  <si>
    <t>郑君里</t>
  </si>
  <si>
    <t>1760/丁松/讲师;20085/陈伟/讲师</t>
  </si>
  <si>
    <t>电子线路CAD-0001</t>
  </si>
  <si>
    <t>电子线路CAD</t>
  </si>
  <si>
    <t>Altium Designer实用教程-原理图、PCB设计和信号完整性分析</t>
  </si>
  <si>
    <t>古树忠</t>
  </si>
  <si>
    <t>2317/蒋书波/副教授</t>
  </si>
  <si>
    <t>过程系统-0003</t>
  </si>
  <si>
    <t>过程系统</t>
  </si>
  <si>
    <t>过程工程原理</t>
  </si>
  <si>
    <t>谭天恩</t>
  </si>
  <si>
    <t>2292/程明/副教授</t>
  </si>
  <si>
    <t>过程系统实验指导书</t>
  </si>
  <si>
    <t>测控1602</t>
  </si>
  <si>
    <t>处理器原理-0003</t>
  </si>
  <si>
    <t>处理器原理</t>
  </si>
  <si>
    <t>STM32嵌入式微控制器快速上手</t>
  </si>
  <si>
    <t>陈志旺</t>
  </si>
  <si>
    <t>电气1601</t>
  </si>
  <si>
    <t>2480/孙冬梅/副教授;2437/王鑫国/副教授</t>
  </si>
  <si>
    <t>电机学-0002</t>
  </si>
  <si>
    <t>电机学</t>
  </si>
  <si>
    <t>胡敏强</t>
  </si>
  <si>
    <t>中国电力出版社</t>
  </si>
  <si>
    <t>5673/邓歆/工程师</t>
  </si>
  <si>
    <t>电子技术-0001</t>
  </si>
  <si>
    <t>模拟电子技术基础</t>
  </si>
  <si>
    <t>华成英</t>
  </si>
  <si>
    <t>5982/郗焕/无</t>
  </si>
  <si>
    <t>数字电子技术基础</t>
  </si>
  <si>
    <t>阎石</t>
  </si>
  <si>
    <t>复变函数A-0002</t>
  </si>
  <si>
    <t>复变函数A</t>
  </si>
  <si>
    <t>工程数学-复变函数</t>
  </si>
  <si>
    <t>西安交通大学高等数学教研室</t>
  </si>
  <si>
    <t>1754/许丙胜/讲师</t>
  </si>
  <si>
    <t>概率统计-0006</t>
  </si>
  <si>
    <t>概率统计</t>
  </si>
  <si>
    <t>马克思主义基本原理-0004</t>
  </si>
  <si>
    <t>0390/周红梅/副教授</t>
  </si>
  <si>
    <t>电气1602</t>
  </si>
  <si>
    <t>电机学-0003</t>
  </si>
  <si>
    <t>2312/张兴华/教授</t>
  </si>
  <si>
    <t>电气1603</t>
  </si>
  <si>
    <t>电机学-0004</t>
  </si>
  <si>
    <t>2382/郝培华/讲师</t>
  </si>
  <si>
    <t>处理器原理-0001</t>
  </si>
  <si>
    <t>电智1601</t>
  </si>
  <si>
    <t>5078/何毅/副教授;2437/王鑫国/副教授</t>
  </si>
  <si>
    <t>电子技术-0003</t>
  </si>
  <si>
    <t>6263/崔行磊/讲师</t>
  </si>
  <si>
    <t>建筑系统（建筑环境与能源应用工程概论）-0001</t>
  </si>
  <si>
    <t>建筑系统（建筑环境与能源应用工程概论）</t>
  </si>
  <si>
    <t>建筑设备工程</t>
  </si>
  <si>
    <t>高明远、岳秀萍</t>
  </si>
  <si>
    <t>5620/周斌/副教授</t>
  </si>
  <si>
    <t>建筑系统（土木工程概论）-0001</t>
  </si>
  <si>
    <t>建筑系统（土木工程概论）</t>
  </si>
  <si>
    <t>毛泽东思想和中国特色社会主义理论体系概论-0018</t>
  </si>
  <si>
    <t>230650/待定/无</t>
  </si>
  <si>
    <t>电机学-0005</t>
  </si>
  <si>
    <t>5354/梅磊/副教授</t>
  </si>
  <si>
    <t>过程系统-0001</t>
  </si>
  <si>
    <t>机械系统-0002</t>
  </si>
  <si>
    <t>机械系统</t>
  </si>
  <si>
    <t>机械基础</t>
  </si>
  <si>
    <t>范思冲</t>
  </si>
  <si>
    <t>2437/王鑫国/副教授</t>
  </si>
  <si>
    <t>建筑工程概预算-0001</t>
  </si>
  <si>
    <t>建筑工程概预算</t>
  </si>
  <si>
    <t>建筑电气工程造价原理与实践</t>
  </si>
  <si>
    <t>2010版</t>
  </si>
  <si>
    <t>马占敖主编</t>
  </si>
  <si>
    <t>3466/周玉庭/讲师</t>
  </si>
  <si>
    <t>电智1602</t>
  </si>
  <si>
    <t>电智1603</t>
  </si>
  <si>
    <t>处理器原理-0002</t>
  </si>
  <si>
    <t>自1601</t>
  </si>
  <si>
    <t>电子技术-0002</t>
  </si>
  <si>
    <t>2322/杨静/讲师</t>
  </si>
  <si>
    <t>复变函数A-0001</t>
  </si>
  <si>
    <t>过程系统原理-0001</t>
  </si>
  <si>
    <t>过程系统原理</t>
  </si>
  <si>
    <t>程序设计语言（Matlab编程）-0001</t>
  </si>
  <si>
    <t>程序设计语言（Matlab编程）</t>
  </si>
  <si>
    <t>计算机仿真技术与CAD</t>
  </si>
  <si>
    <t>李国勇</t>
  </si>
  <si>
    <t>5554/易辉/讲师</t>
  </si>
  <si>
    <t>自1602</t>
  </si>
  <si>
    <t>公共事业管理概论-0001</t>
  </si>
  <si>
    <t>张治宇</t>
  </si>
  <si>
    <t>公共事业管理概论</t>
  </si>
  <si>
    <t>崔运武</t>
  </si>
  <si>
    <t>法学1601</t>
  </si>
  <si>
    <t>260633/朱玉知/无</t>
  </si>
  <si>
    <t>马克思主义基本原理-0019</t>
  </si>
  <si>
    <t>2358/权良媛/副教授</t>
  </si>
  <si>
    <t>商法-0001</t>
  </si>
  <si>
    <t>商法</t>
  </si>
  <si>
    <t>保险法</t>
  </si>
  <si>
    <t>范健、王建文</t>
  </si>
  <si>
    <t>法律出版社</t>
  </si>
  <si>
    <t>5006/赖超超/副教授</t>
  </si>
  <si>
    <t>票据法学</t>
  </si>
  <si>
    <t>吕来明</t>
  </si>
  <si>
    <t>破产法学</t>
  </si>
  <si>
    <t>韩长印</t>
  </si>
  <si>
    <t>中国政法大学出版社</t>
  </si>
  <si>
    <t>证券法</t>
  </si>
  <si>
    <t>叶林</t>
  </si>
  <si>
    <t>中国人民大学出版社</t>
  </si>
  <si>
    <t>刑事诉讼法-0002</t>
  </si>
  <si>
    <t>刑事诉讼法</t>
  </si>
  <si>
    <t>陈卫东</t>
  </si>
  <si>
    <t>5252/张爝/教授</t>
  </si>
  <si>
    <t>知识产权法学-0001</t>
  </si>
  <si>
    <t>知识产权法学</t>
  </si>
  <si>
    <t>知识产权法</t>
  </si>
  <si>
    <t>吴汉东</t>
  </si>
  <si>
    <t>2389/徐辉鸿/副教授</t>
  </si>
  <si>
    <t>社会调查方法-0004</t>
  </si>
  <si>
    <t>社会调查方法</t>
  </si>
  <si>
    <t>现代社会调查方法</t>
  </si>
  <si>
    <t>风笑天</t>
  </si>
  <si>
    <t>华中科技大学出版社</t>
  </si>
  <si>
    <t>20083/田鹏/无;2696/童宗斌/副教授</t>
  </si>
  <si>
    <t>法学1602</t>
  </si>
  <si>
    <t>商法-0002</t>
  </si>
  <si>
    <t>0377/程兵/副教授</t>
  </si>
  <si>
    <t>刑事诉讼法-0001</t>
  </si>
  <si>
    <t>5257/姚华/教授</t>
  </si>
  <si>
    <t>法学1603</t>
  </si>
  <si>
    <t>商法-0003</t>
  </si>
  <si>
    <t>刑事诉讼法-0003</t>
  </si>
  <si>
    <t>公共关系学-0001</t>
  </si>
  <si>
    <t>公共事业管理</t>
  </si>
  <si>
    <t>公共关系学</t>
  </si>
  <si>
    <t>李道平</t>
  </si>
  <si>
    <t>经济科学出版社</t>
  </si>
  <si>
    <t>公管1601</t>
  </si>
  <si>
    <t>1624/王妍/副教授</t>
  </si>
  <si>
    <t>管理统计-0002</t>
  </si>
  <si>
    <t>管理统计</t>
  </si>
  <si>
    <t>统计学</t>
  </si>
  <si>
    <t>贾俊平</t>
  </si>
  <si>
    <t>20137/朱敏/讲师</t>
  </si>
  <si>
    <t>马克思主义基本原理-0002</t>
  </si>
  <si>
    <t>3576/宗元勇/副教授</t>
  </si>
  <si>
    <t>组织行为学-0001</t>
  </si>
  <si>
    <t>组织行为学</t>
  </si>
  <si>
    <t>张德</t>
  </si>
  <si>
    <t>2511/祝建兵/副教授</t>
  </si>
  <si>
    <t>控制论-0002</t>
  </si>
  <si>
    <t>控制论</t>
  </si>
  <si>
    <t>自动化技术导论</t>
  </si>
  <si>
    <t>张广明</t>
  </si>
  <si>
    <t>6281/钱默抒/副教授</t>
  </si>
  <si>
    <t>西方文明史-0002</t>
  </si>
  <si>
    <t>西方文明史</t>
  </si>
  <si>
    <t>西方文化史</t>
  </si>
  <si>
    <t>徐新</t>
  </si>
  <si>
    <t>20082/颜鸿/助理研究员</t>
  </si>
  <si>
    <t>中国政治与外交战略-0001</t>
  </si>
  <si>
    <t>中国政治与外交战略</t>
  </si>
  <si>
    <t>当代中国外交</t>
  </si>
  <si>
    <t>2012版</t>
  </si>
  <si>
    <t>曲星、钟龙彪</t>
  </si>
  <si>
    <t>2545/赵德胜/副教授</t>
  </si>
  <si>
    <t>公管1602</t>
  </si>
  <si>
    <t>公共部门人力资源管理-0001</t>
  </si>
  <si>
    <t>行政管理</t>
  </si>
  <si>
    <t>公共部门人力资源管理</t>
  </si>
  <si>
    <t>方振邦</t>
  </si>
  <si>
    <t>行管1601</t>
  </si>
  <si>
    <t>20006/曹茜/无</t>
  </si>
  <si>
    <t>公共关系学-0002</t>
  </si>
  <si>
    <t>应用文写作-0001</t>
  </si>
  <si>
    <t>应用文写作</t>
  </si>
  <si>
    <t>新编应用文写作教程</t>
  </si>
  <si>
    <t>刘宏彬</t>
  </si>
  <si>
    <t>新华出版社</t>
  </si>
  <si>
    <t>0373/李双华/教授</t>
  </si>
  <si>
    <t>行管1602</t>
  </si>
  <si>
    <t>社会工作</t>
  </si>
  <si>
    <t>社会1601</t>
  </si>
  <si>
    <t>社会行政-0001</t>
  </si>
  <si>
    <t>社会行政</t>
  </si>
  <si>
    <t>王思斌</t>
  </si>
  <si>
    <t>2501/宋巨盛/讲师</t>
  </si>
  <si>
    <t>社会调查与研究方法-0001</t>
  </si>
  <si>
    <t>社会调查与研究方法</t>
  </si>
  <si>
    <t>2696/童宗斌/副教授;20083/田鹏/无</t>
  </si>
  <si>
    <t>社会统计学-0001</t>
  </si>
  <si>
    <t>社会统计学</t>
  </si>
  <si>
    <t>卢淑华</t>
  </si>
  <si>
    <t>2492/肖洁/副教授</t>
  </si>
  <si>
    <t>财务管理-0002</t>
  </si>
  <si>
    <t>财务管理</t>
  </si>
  <si>
    <t xml:space="preserve">财务管理学 </t>
  </si>
  <si>
    <t>荆新、王化成</t>
  </si>
  <si>
    <t>1657/许景婷/副教授</t>
  </si>
  <si>
    <t>社会1602</t>
  </si>
  <si>
    <t>财务管理-0003</t>
  </si>
  <si>
    <t>刘淑莲</t>
  </si>
  <si>
    <t>东北财经大学出版社</t>
  </si>
  <si>
    <t>1753/周长鸣/讲师</t>
  </si>
  <si>
    <t>电工电子学B（含实习）-0001</t>
  </si>
  <si>
    <t>电工电子学B（含实习）</t>
  </si>
  <si>
    <t>5402/李宝顺/讲师</t>
  </si>
  <si>
    <t>工程力学A-0001</t>
  </si>
  <si>
    <t>工程力学A</t>
  </si>
  <si>
    <t>1668/何玉梅/副教授</t>
  </si>
  <si>
    <t>线性代数</t>
  </si>
  <si>
    <t>线性代数学习指导与Matlab编程实验</t>
  </si>
  <si>
    <t>线性代数练习</t>
  </si>
  <si>
    <t>南京工业大学信息与计算科学系</t>
  </si>
  <si>
    <t>复变函数B-0002</t>
  </si>
  <si>
    <t>电子信息工程(国际班)</t>
  </si>
  <si>
    <t>复变函数B</t>
  </si>
  <si>
    <t>电子(国)1601</t>
  </si>
  <si>
    <t>1737/郑邦贵/讲师</t>
  </si>
  <si>
    <t>逻辑思维与推理-0008</t>
  </si>
  <si>
    <t>逻辑思维与推理</t>
  </si>
  <si>
    <t>逻辑学教程</t>
  </si>
  <si>
    <t>何向东</t>
  </si>
  <si>
    <t>2722/蔺耀昌/副教授</t>
  </si>
  <si>
    <t>微机原理-0001</t>
  </si>
  <si>
    <t>微机原理</t>
  </si>
  <si>
    <t>2529/武晓光/副教授</t>
  </si>
  <si>
    <t>微机原理与接口技术</t>
  </si>
  <si>
    <t>吴晓非、王玉良、禹可</t>
  </si>
  <si>
    <t>北京邮电大学出版社</t>
  </si>
  <si>
    <t>电子(国)1602</t>
  </si>
  <si>
    <t>货币金融学-0001</t>
  </si>
  <si>
    <t>国际经济与贸易(留学生)</t>
  </si>
  <si>
    <t>货币金融学</t>
  </si>
  <si>
    <t>货币金融学（英文版原书第2版）</t>
  </si>
  <si>
    <t>弗雷德里克S.米什金</t>
  </si>
  <si>
    <t>国贸(留)1601</t>
  </si>
  <si>
    <t>1761/蒋海玲/副教授</t>
  </si>
  <si>
    <t>催化原理与技术-0001</t>
  </si>
  <si>
    <t>化学(国际班)</t>
  </si>
  <si>
    <t>催化原理与技术</t>
  </si>
  <si>
    <t>催化剂与催化作用</t>
  </si>
  <si>
    <t>王桂茹</t>
  </si>
  <si>
    <t>大连理工大学出版社</t>
  </si>
  <si>
    <t>化学(国)1601</t>
  </si>
  <si>
    <t>5901/方钧/无</t>
  </si>
  <si>
    <t>化学(国)1602</t>
  </si>
  <si>
    <t>材料力学B-0005</t>
  </si>
  <si>
    <t>机械工程(国际班)</t>
  </si>
  <si>
    <t>材料力学B</t>
  </si>
  <si>
    <t>材料力学I</t>
  </si>
  <si>
    <t>刘鸿文</t>
  </si>
  <si>
    <t>机械(国)1601</t>
  </si>
  <si>
    <t>5300/何斌/副教授</t>
  </si>
  <si>
    <t>电工电子学B-0003</t>
  </si>
  <si>
    <t>机械(国)1602</t>
  </si>
  <si>
    <t>基础会计-0001</t>
  </si>
  <si>
    <t>数学与应用数学(金融国际班)</t>
  </si>
  <si>
    <t>基础会计</t>
  </si>
  <si>
    <t>王前锋</t>
  </si>
  <si>
    <t>数学(国)1601</t>
  </si>
  <si>
    <t>2336/胡志丽/讲师</t>
  </si>
  <si>
    <t>基础会计学习指导</t>
  </si>
  <si>
    <t>基础会计-0002</t>
  </si>
  <si>
    <t>数学(国)1602</t>
  </si>
  <si>
    <t>生物化学-0002</t>
  </si>
  <si>
    <t>药学(留学生)</t>
  </si>
  <si>
    <t>药学(留)1601</t>
  </si>
  <si>
    <t>生物化学实验-0002</t>
  </si>
  <si>
    <t>生物化学实验报告册</t>
  </si>
  <si>
    <t>生物化学实验多媒体教程</t>
  </si>
  <si>
    <t>物理化学C-1-0009</t>
  </si>
  <si>
    <t>物理化学（上、下册）</t>
  </si>
  <si>
    <t>2695/王强/副教授;0582/景苏/教授</t>
  </si>
  <si>
    <t>细胞生物学-0002</t>
  </si>
  <si>
    <t>电工电子学C-0003</t>
  </si>
  <si>
    <t>制药工程(国际班)</t>
  </si>
  <si>
    <t>制药(国)1601</t>
  </si>
  <si>
    <t>6205/王静/副研究员</t>
  </si>
  <si>
    <t>化工原理-0003</t>
  </si>
  <si>
    <t>化工原理</t>
  </si>
  <si>
    <t>2393/王海燕/副教授</t>
  </si>
  <si>
    <t>化工原理实验-0003</t>
  </si>
  <si>
    <t>制药(国)1602</t>
  </si>
  <si>
    <t>程序设计语言（C语言程序设计）-0005</t>
  </si>
  <si>
    <t>自动化(留学生)</t>
  </si>
  <si>
    <t>程序设计语言（C语言程序设计）</t>
  </si>
  <si>
    <t>C语言程序设计教程</t>
  </si>
  <si>
    <t>谢旻、吕俊、张军强</t>
  </si>
  <si>
    <t>上海交通大学出版社</t>
  </si>
  <si>
    <t>自(留)1601</t>
  </si>
  <si>
    <t>3682/张军强/讲师</t>
  </si>
  <si>
    <t>C语言程序设计实验指导</t>
  </si>
  <si>
    <t>李斌、张月琴</t>
  </si>
  <si>
    <t>概率论-0003</t>
  </si>
  <si>
    <t>化工1601</t>
  </si>
  <si>
    <t>3939/陈玮玮/讲师</t>
  </si>
  <si>
    <t>化工热力学-0001</t>
  </si>
  <si>
    <t>0033/冯新/教授;5115/王昌松/副研究员</t>
  </si>
  <si>
    <t>化工原理A-1-0001</t>
  </si>
  <si>
    <t>化工原理A-1</t>
  </si>
  <si>
    <t>0009/管国锋/教授;5514/王磊/讲师</t>
  </si>
  <si>
    <t>化工原理实验A-1-0005</t>
  </si>
  <si>
    <t>化工原理实验A-1</t>
  </si>
  <si>
    <t>5514/王磊/讲师</t>
  </si>
  <si>
    <t>马克思主义基本原理-0017</t>
  </si>
  <si>
    <t>人与环境（环境保护概论）-0001</t>
  </si>
  <si>
    <t>张雪英</t>
  </si>
  <si>
    <t>人与环境（环境保护概论）</t>
  </si>
  <si>
    <t>环境保护概论</t>
  </si>
  <si>
    <t>徐炎华</t>
  </si>
  <si>
    <t>中国水利水电出版社</t>
  </si>
  <si>
    <t>5916/聂广泽/无</t>
  </si>
  <si>
    <t>环境科学与工程学院</t>
  </si>
  <si>
    <t>化工1602</t>
  </si>
  <si>
    <t>化工原理实验A-1-0006</t>
  </si>
  <si>
    <t>20002/丁靖/讲师</t>
  </si>
  <si>
    <t>化工1603</t>
  </si>
  <si>
    <t>化工原理A-1-0002</t>
  </si>
  <si>
    <t>1618/居沈贵/教授</t>
  </si>
  <si>
    <t>化工原理实验A-1-0002</t>
  </si>
  <si>
    <t>化工1604</t>
  </si>
  <si>
    <t>人与环境（环境保护概论）-0002</t>
  </si>
  <si>
    <t>5438/刘志英/副研究员</t>
  </si>
  <si>
    <t>概率论-0007</t>
  </si>
  <si>
    <t>化工1605</t>
  </si>
  <si>
    <t>20050/王军/讲师</t>
  </si>
  <si>
    <t>化工热力学-0002</t>
  </si>
  <si>
    <t>2691/吕玲红/教授</t>
  </si>
  <si>
    <t>化工原理A-1-0003</t>
  </si>
  <si>
    <t>2581/沈旋/教授</t>
  </si>
  <si>
    <t>化工原理实验A-1-0003</t>
  </si>
  <si>
    <t>马克思主义基本原理-0018</t>
  </si>
  <si>
    <t>化工1606</t>
  </si>
  <si>
    <t>化工1607</t>
  </si>
  <si>
    <t>化工原理A-1-0004</t>
  </si>
  <si>
    <t>5142/顾学红/教授</t>
  </si>
  <si>
    <t>化工原理实验A-1-0004</t>
  </si>
  <si>
    <t>人与环境（环境保护概论）-0003</t>
  </si>
  <si>
    <t>6135/何益得/无</t>
  </si>
  <si>
    <t>化工1608</t>
  </si>
  <si>
    <t>高分子化学-0001</t>
  </si>
  <si>
    <t>化学</t>
  </si>
  <si>
    <t>高分子化学</t>
  </si>
  <si>
    <t xml:space="preserve">高分子化学 </t>
  </si>
  <si>
    <t>潘祖仁</t>
  </si>
  <si>
    <t>化学1601</t>
  </si>
  <si>
    <t>0521/陈静/教授</t>
  </si>
  <si>
    <t>马克思主义基本原理-0001</t>
  </si>
  <si>
    <t>物理化学实验A-1-0002</t>
  </si>
  <si>
    <t>物理化学实验A-1</t>
  </si>
  <si>
    <t>物理化学实验</t>
  </si>
  <si>
    <t>刘建兰、张东明</t>
  </si>
  <si>
    <t>200862/笃行楼503/无</t>
  </si>
  <si>
    <t>程序设计语言（C语言程序设计）-0015</t>
  </si>
  <si>
    <t>2194/吉祖鹏/讲师</t>
  </si>
  <si>
    <t>化学1602</t>
  </si>
  <si>
    <t>物理化学实验A-1-0006</t>
  </si>
  <si>
    <t>化学1603</t>
  </si>
  <si>
    <t>物理化学实验A-1-0004</t>
  </si>
  <si>
    <t>化工原理D-0001</t>
  </si>
  <si>
    <t>应用化学</t>
  </si>
  <si>
    <t>化工原理D</t>
  </si>
  <si>
    <t>应化1601</t>
  </si>
  <si>
    <t>1770/王晟/副教授</t>
  </si>
  <si>
    <t>马克思主义基本原理-0013</t>
  </si>
  <si>
    <t>3579/孙永艳/副教授</t>
  </si>
  <si>
    <t>物理化学实验A-1-0005</t>
  </si>
  <si>
    <t>程序设计语言（C语言程序设计）-0013</t>
  </si>
  <si>
    <t>1771/杨慧(小)/无</t>
  </si>
  <si>
    <t>应化1602</t>
  </si>
  <si>
    <t>物理化学实验A-1-0003</t>
  </si>
  <si>
    <t>应化1603</t>
  </si>
  <si>
    <t>物理化学实验A-1-0001</t>
  </si>
  <si>
    <t>电工电子学D-0001</t>
  </si>
  <si>
    <t>环境工程</t>
  </si>
  <si>
    <t>环工1601</t>
  </si>
  <si>
    <t>概率论-0017</t>
  </si>
  <si>
    <t>5570/李艳秋/讲师</t>
  </si>
  <si>
    <t>环境化工原理-0002</t>
  </si>
  <si>
    <t>环境化工原理</t>
  </si>
  <si>
    <t>环境工程原理</t>
  </si>
  <si>
    <t>胡洪营 等</t>
  </si>
  <si>
    <t>2468/李磊/讲师</t>
  </si>
  <si>
    <t>环境监测-0002</t>
  </si>
  <si>
    <t>环境监测</t>
  </si>
  <si>
    <t>悉旦立</t>
  </si>
  <si>
    <t>0769/罗平/副研究员</t>
  </si>
  <si>
    <t>马克思主义基本原理-0003</t>
  </si>
  <si>
    <t>仪器分析-0002</t>
  </si>
  <si>
    <t>仪器分析</t>
  </si>
  <si>
    <t>田丹碧</t>
  </si>
  <si>
    <t>2484/蒋皎梅/副教授</t>
  </si>
  <si>
    <t>仪器分析实验-0002</t>
  </si>
  <si>
    <t>仪器分析实验</t>
  </si>
  <si>
    <t>陈国松、陈昌云</t>
  </si>
  <si>
    <t>南京大学出版社</t>
  </si>
  <si>
    <t>有机化学C-0002</t>
  </si>
  <si>
    <t>有机化学C</t>
  </si>
  <si>
    <t>有机化学</t>
  </si>
  <si>
    <t>徐寿昌</t>
  </si>
  <si>
    <t>5864/解沛忠/无</t>
  </si>
  <si>
    <t>环工1602</t>
  </si>
  <si>
    <t>环境化工原理-0001</t>
  </si>
  <si>
    <t>环境科学</t>
  </si>
  <si>
    <t>环科1601</t>
  </si>
  <si>
    <t>物理化学B-1-0001</t>
  </si>
  <si>
    <t>物理化学B-1</t>
  </si>
  <si>
    <t>0574/李冀蜀/副教授</t>
  </si>
  <si>
    <t>物理化学实验B-1-0003</t>
  </si>
  <si>
    <t>物理化学实验B-1</t>
  </si>
  <si>
    <t>仪器分析-0003</t>
  </si>
  <si>
    <t>仪器分析实验-0001</t>
  </si>
  <si>
    <t>固体废弃物处理-0001</t>
  </si>
  <si>
    <t>固体废弃物处理</t>
  </si>
  <si>
    <t>固体废弃物处理与处置</t>
  </si>
  <si>
    <t>宁平</t>
  </si>
  <si>
    <t>2224/张宇峰/教授;2372/丁竹红/副教授</t>
  </si>
  <si>
    <t>环境工程CAD-0001</t>
  </si>
  <si>
    <t>环境工程CAD</t>
  </si>
  <si>
    <t>李颖</t>
  </si>
  <si>
    <t>5212/赵贤广/教授</t>
  </si>
  <si>
    <t>环科1602</t>
  </si>
  <si>
    <t>物理化学实验B-1-0001</t>
  </si>
  <si>
    <t>水质科学与技术</t>
  </si>
  <si>
    <t>水质1601</t>
  </si>
  <si>
    <t>工程训练B（含金工实习）-0007</t>
  </si>
  <si>
    <t>化工设备设计基础-0001</t>
  </si>
  <si>
    <t>化工设备设计基础</t>
  </si>
  <si>
    <t>谭蔚</t>
  </si>
  <si>
    <t>天津大学出版社</t>
  </si>
  <si>
    <t>5241/朱兆连/副教授</t>
  </si>
  <si>
    <t>化工设备设计基础课程设计-0001</t>
  </si>
  <si>
    <t>化工设备设计基础课程设计</t>
  </si>
  <si>
    <t>环境微生物学-0001</t>
  </si>
  <si>
    <t>环境微生物学</t>
  </si>
  <si>
    <t>环境工程微生物学</t>
  </si>
  <si>
    <t>周群英、王士芬</t>
  </si>
  <si>
    <t>6084/袁青彬/无</t>
  </si>
  <si>
    <t>毛泽东思想和中国特色社会主义理论体系概论-0019</t>
  </si>
  <si>
    <t>仪器分析实验-0003</t>
  </si>
  <si>
    <t>水质监测技术-0001</t>
  </si>
  <si>
    <t>水质监测技术</t>
  </si>
  <si>
    <t>奚旦立</t>
  </si>
  <si>
    <t>5230/赵维/副教授</t>
  </si>
  <si>
    <t>水质1602</t>
  </si>
  <si>
    <t>概率统计-0007</t>
  </si>
  <si>
    <t>资源环境科学</t>
  </si>
  <si>
    <t>资科1601</t>
  </si>
  <si>
    <t>5489/张宏亮/副教授</t>
  </si>
  <si>
    <t>生物质材料及应用-0001</t>
  </si>
  <si>
    <t>生物质材料及应用</t>
  </si>
  <si>
    <t>生物质化工与生物质材料</t>
  </si>
  <si>
    <t>黄进</t>
  </si>
  <si>
    <t>6201/洪熙/教授</t>
  </si>
  <si>
    <t>物理化学C-1-0008</t>
  </si>
  <si>
    <t>0518/郭会明/副教授</t>
  </si>
  <si>
    <t>物理化学实验C-1-0013</t>
  </si>
  <si>
    <t>物理化学实验C-1</t>
  </si>
  <si>
    <t>土壤生物与生态学-0001</t>
  </si>
  <si>
    <t>土壤生物与生态学</t>
  </si>
  <si>
    <t>生态学</t>
  </si>
  <si>
    <t>林育真、付荣恕</t>
  </si>
  <si>
    <t>郑乐</t>
  </si>
  <si>
    <t>土壤生物学</t>
  </si>
  <si>
    <t>中国科学院、国家自然基金委</t>
  </si>
  <si>
    <t>资源环境遥感与信息学-0001</t>
  </si>
  <si>
    <t>资源环境遥感与信息学</t>
  </si>
  <si>
    <t>环境遥感</t>
  </si>
  <si>
    <t>王桥、杨一鹏、黄家柱</t>
  </si>
  <si>
    <t>6243/张运海/讲师</t>
  </si>
  <si>
    <t>资科1602</t>
  </si>
  <si>
    <t>物理化学实验C-1-0005</t>
  </si>
  <si>
    <t>土壤生物与生态学-0002</t>
  </si>
  <si>
    <t>材料力学B-0003</t>
  </si>
  <si>
    <t>车辆工程</t>
  </si>
  <si>
    <t>车辆1601</t>
  </si>
  <si>
    <t>5242/周宏伟/无</t>
  </si>
  <si>
    <t>电工电子学B-0001</t>
  </si>
  <si>
    <t>2341/毛钱萍/讲师</t>
  </si>
  <si>
    <t>概率论-0018</t>
  </si>
  <si>
    <t>3603/钱小燕/副教授</t>
  </si>
  <si>
    <t>工程热力学-0002</t>
  </si>
  <si>
    <t>沈维道、童均耕</t>
  </si>
  <si>
    <t>5518/姚桂焕/讲师</t>
  </si>
  <si>
    <t>机械原理-0003</t>
  </si>
  <si>
    <t>机械原理</t>
  </si>
  <si>
    <t>机械原理教程</t>
  </si>
  <si>
    <t>张伟社</t>
  </si>
  <si>
    <t>西北工业大学出版社</t>
  </si>
  <si>
    <t>3839/叶民镇/讲师</t>
  </si>
  <si>
    <t>机械原理课程设计-0001</t>
  </si>
  <si>
    <t>机械原理课程设计</t>
  </si>
  <si>
    <t>机械原理课程设计指导书</t>
  </si>
  <si>
    <t>机械制造基础-0001</t>
  </si>
  <si>
    <t>机械制造基础</t>
  </si>
  <si>
    <t>机械制造技术基础</t>
  </si>
  <si>
    <t>袁国定</t>
  </si>
  <si>
    <t>0089/奚天鹏/副教授</t>
  </si>
  <si>
    <t>毛泽东思想和中国特色社会主义理论体系概论-0012</t>
  </si>
  <si>
    <t>0076/严虹霞/副教授</t>
  </si>
  <si>
    <t>汽车振动基础-0001</t>
  </si>
  <si>
    <t>汽车振动基础</t>
  </si>
  <si>
    <t>0151/顾海明/无</t>
  </si>
  <si>
    <t>车辆1602</t>
  </si>
  <si>
    <t>材料力学A-0001</t>
  </si>
  <si>
    <t>过程装备与控制工程</t>
  </si>
  <si>
    <t>材料力学A</t>
  </si>
  <si>
    <t>过装1601</t>
  </si>
  <si>
    <t>2235/张丽华/副教授</t>
  </si>
  <si>
    <t>材料力学II</t>
  </si>
  <si>
    <t>电工电子学C-0001</t>
  </si>
  <si>
    <t>5149/李荣雨/副教授</t>
  </si>
  <si>
    <t>概率论-0005</t>
  </si>
  <si>
    <t>1779/张维荣/副教授</t>
  </si>
  <si>
    <t>工程材料-0001</t>
  </si>
  <si>
    <t>工程材料</t>
  </si>
  <si>
    <t>倪红军、黄明宇</t>
  </si>
  <si>
    <t>0088/刘桐生/副研究员</t>
  </si>
  <si>
    <t>化工原理B-1-0001</t>
  </si>
  <si>
    <t>化工原理B-1</t>
  </si>
  <si>
    <t>0070/蔡锐/教授</t>
  </si>
  <si>
    <t>化工原理实验B-1-0001</t>
  </si>
  <si>
    <t>化工原理实验B-1</t>
  </si>
  <si>
    <t>机械制造基础-0002</t>
  </si>
  <si>
    <t>20066/张彦/讲师</t>
  </si>
  <si>
    <t>毛泽东思想和中国特色社会主义理论体系概论-0011</t>
  </si>
  <si>
    <t>1789/武宜忠/副教授</t>
  </si>
  <si>
    <t>工程流体力学-0001</t>
  </si>
  <si>
    <t>黄卫星</t>
  </si>
  <si>
    <t>5081/周剑锋/副教授</t>
  </si>
  <si>
    <t>机械CAD/PROE应用-0001</t>
  </si>
  <si>
    <t>机械CAD/PROE应用</t>
  </si>
  <si>
    <t xml:space="preserve">ProENGINEER 5.0三维设计基础及应用	</t>
  </si>
  <si>
    <t>马西良</t>
  </si>
  <si>
    <t>5870/何津/无</t>
  </si>
  <si>
    <t>计算方法-0002</t>
  </si>
  <si>
    <t>计算方法</t>
  </si>
  <si>
    <t>数值分析</t>
  </si>
  <si>
    <t>李庆扬、王能超、易大义</t>
  </si>
  <si>
    <t>5925/朱晓磊/无</t>
  </si>
  <si>
    <t>过装1602</t>
  </si>
  <si>
    <t>材料力学A-0002</t>
  </si>
  <si>
    <t>过装1603</t>
  </si>
  <si>
    <t>工程材料-0002</t>
  </si>
  <si>
    <t>0004/祝宁东/讲师</t>
  </si>
  <si>
    <t>化工原理实验B-1-0002</t>
  </si>
  <si>
    <t>工程流体力学-0002</t>
  </si>
  <si>
    <t>5293/邵春雷/副教授</t>
  </si>
  <si>
    <t>计算方法-0003</t>
  </si>
  <si>
    <t>过装1604</t>
  </si>
  <si>
    <t>材料力学B-0002</t>
  </si>
  <si>
    <t>焊接技术与工程</t>
  </si>
  <si>
    <t>焊接1601</t>
  </si>
  <si>
    <t>概率论-0014</t>
  </si>
  <si>
    <t>1743/赵剑/讲师</t>
  </si>
  <si>
    <t>金属力学性能-0001</t>
  </si>
  <si>
    <t>金属力学性能</t>
  </si>
  <si>
    <t>工程材料力学性能</t>
  </si>
  <si>
    <t>束德林</t>
  </si>
  <si>
    <t>金属学及热处理-0001</t>
  </si>
  <si>
    <t>金属学及热处理</t>
  </si>
  <si>
    <t>崔忠圻</t>
  </si>
  <si>
    <t>5682/庞旭明/讲师</t>
  </si>
  <si>
    <t>物理化学C-1-0007</t>
  </si>
  <si>
    <t>物理化学实验C-1-0006</t>
  </si>
  <si>
    <t>焊接1602</t>
  </si>
  <si>
    <t>金属力学性能-0002</t>
  </si>
  <si>
    <t>金属学及热处理-0002</t>
  </si>
  <si>
    <t>20103/陈成/讲师</t>
  </si>
  <si>
    <t>物理化学实验C-1-0014</t>
  </si>
  <si>
    <t>材料力学B-0001</t>
  </si>
  <si>
    <t>机械工程</t>
  </si>
  <si>
    <t>机械1601</t>
  </si>
  <si>
    <t>5405/安逸/无</t>
  </si>
  <si>
    <t>电工电子学B-0002</t>
  </si>
  <si>
    <t>毛泽东思想和中国特色社会主义理论体系概论-0016</t>
  </si>
  <si>
    <t>机械零件3D打印制造-0001</t>
  </si>
  <si>
    <t>机械零件3D打印制造</t>
  </si>
  <si>
    <t>机械3D打印技术基础</t>
  </si>
  <si>
    <t>袁鸿</t>
  </si>
  <si>
    <t>5303/袁鸿/副教授</t>
  </si>
  <si>
    <t>计算方法-0001</t>
  </si>
  <si>
    <t>2212/徐海涵/副教授</t>
  </si>
  <si>
    <t>逻辑思维与推理-0014</t>
  </si>
  <si>
    <t>机械1602</t>
  </si>
  <si>
    <t>机械1603</t>
  </si>
  <si>
    <t>材料力学B-0004</t>
  </si>
  <si>
    <t>新能源科学与工程</t>
  </si>
  <si>
    <t>新能1601</t>
  </si>
  <si>
    <t>工程热力学-0001</t>
  </si>
  <si>
    <t>5658/王燕/讲师</t>
  </si>
  <si>
    <t>公差与技术测量-0001</t>
  </si>
  <si>
    <t>公差与技术测量</t>
  </si>
  <si>
    <t>公差与技术测量实验指导书</t>
  </si>
  <si>
    <t>齐新丹</t>
  </si>
  <si>
    <t>互换性与测量技术</t>
  </si>
  <si>
    <t>互换性与测量技术学习指南及习题指导</t>
  </si>
  <si>
    <t>新能1602</t>
  </si>
  <si>
    <t>FPGA与硬件描述语言-0001</t>
  </si>
  <si>
    <t>FPGA与硬件描述语言</t>
  </si>
  <si>
    <t>电子1601</t>
  </si>
  <si>
    <t>2330/陈智萍/讲师</t>
  </si>
  <si>
    <t>数字电路与逻辑设计（Verilog&amp;Vivado版）</t>
  </si>
  <si>
    <t>汤勇明、张圣清、陆佳华</t>
  </si>
  <si>
    <t>PCB电路板设计与制作-0001</t>
  </si>
  <si>
    <t>PCB电路板设计与制作</t>
  </si>
  <si>
    <t>Altium Designer教程-原理图、PCB设计与仿真</t>
  </si>
  <si>
    <t>谷树忠</t>
  </si>
  <si>
    <t>2438/胡方强/讲师</t>
  </si>
  <si>
    <t>单片机原理及应用-0001</t>
  </si>
  <si>
    <t>单片机原理及应用</t>
  </si>
  <si>
    <t>MiniSTC单片机学习板实验指导书(V1.0)</t>
  </si>
  <si>
    <t>单片机原理及应用-基于Proteus和Keil C</t>
  </si>
  <si>
    <t>林立</t>
  </si>
  <si>
    <t>复变函数B-0001</t>
  </si>
  <si>
    <t>高频电子线路-0001</t>
  </si>
  <si>
    <t>高频电子线路</t>
  </si>
  <si>
    <t>通信电路</t>
  </si>
  <si>
    <t>沈伟慈</t>
  </si>
  <si>
    <t>西安电子科技大学出版社</t>
  </si>
  <si>
    <t>0444/魏红/副教授;5075/袁建华/副教授</t>
  </si>
  <si>
    <t>２０１７</t>
  </si>
  <si>
    <t>毛泽东思想和中国特色社会主义理论体系概论-0017</t>
  </si>
  <si>
    <t>0376/王长民/副教授</t>
  </si>
  <si>
    <t>信号与系统-0001</t>
  </si>
  <si>
    <t>信号与线性系统分析</t>
  </si>
  <si>
    <t>吴大正</t>
  </si>
  <si>
    <t>5075/袁建华/副教授</t>
  </si>
  <si>
    <t>集成运算放大器及其应用-0001</t>
  </si>
  <si>
    <t>集成运算放大器及其应用</t>
  </si>
  <si>
    <t>集成运算放大器应用经典实例</t>
  </si>
  <si>
    <t>杜树春</t>
  </si>
  <si>
    <t>电子1602</t>
  </si>
  <si>
    <t>编写可读代码艺术-0001</t>
  </si>
  <si>
    <t>编写可读代码艺术</t>
  </si>
  <si>
    <t>重构改善既有代码的设计</t>
  </si>
  <si>
    <t>[美]马丁·福勒（Martin Fowler）著，熊节译</t>
  </si>
  <si>
    <t>计(软件)1601</t>
  </si>
  <si>
    <t>140654/待定5/无</t>
  </si>
  <si>
    <t>毛泽东思想和中国特色社会主义理论体系概论-0013</t>
  </si>
  <si>
    <t>软件测试艺术-0001</t>
  </si>
  <si>
    <t>软件测试艺术</t>
  </si>
  <si>
    <t>软件测试的艺术</t>
  </si>
  <si>
    <t>[美] Glenford J.Myers、[美] Tom Badgett、[美] Corey Sandler、翻译：张晓明、黄琳</t>
  </si>
  <si>
    <t>140656/待定7/无</t>
  </si>
  <si>
    <t>数据结构与算法-0002</t>
  </si>
  <si>
    <t>数据结构与算法</t>
  </si>
  <si>
    <t>廖明宏 等</t>
  </si>
  <si>
    <t>2252/赵艳红/讲师</t>
  </si>
  <si>
    <t>数字逻辑设计-0001</t>
  </si>
  <si>
    <t>数字逻辑设计</t>
  </si>
  <si>
    <t>数字逻辑</t>
  </si>
  <si>
    <t>欧阳星明</t>
  </si>
  <si>
    <t>２００９</t>
  </si>
  <si>
    <t>移动应用开发-0002</t>
  </si>
  <si>
    <t>移动应用开发</t>
  </si>
  <si>
    <t>android 6  应用开发案例精解</t>
  </si>
  <si>
    <t>Paul Deitel 等著，张君施 等译</t>
  </si>
  <si>
    <t>3678/蔚承建/教授</t>
  </si>
  <si>
    <t>SQL高级应用和数据仓库基础-0001</t>
  </si>
  <si>
    <t>SQL高级应用和数据仓库基础</t>
  </si>
  <si>
    <t>SQL入门经典</t>
  </si>
  <si>
    <t>斯蒂芬森 (Ryan Stephens)、普劳 (Ron Plew)、琼斯 (Arie D.Jones)著，井中月、郝记生译</t>
  </si>
  <si>
    <t>140657/待定8/无</t>
  </si>
  <si>
    <t>计(软件)1602</t>
  </si>
  <si>
    <t>[美]Glenford J.Myers、[美] Tom Badgett、[美] Corey Sandler著，张晓明、黄琳译</t>
  </si>
  <si>
    <t>汇编语言程序设计-0001</t>
  </si>
  <si>
    <t>汇编语言程序设计</t>
  </si>
  <si>
    <t>80x86汇编语言程序设计</t>
  </si>
  <si>
    <t>马妮力</t>
  </si>
  <si>
    <t>计1601</t>
  </si>
  <si>
    <t>6131/管昕洁/无</t>
  </si>
  <si>
    <t>计算方法-0004</t>
  </si>
  <si>
    <t>数值计算方法</t>
  </si>
  <si>
    <t>马东升</t>
  </si>
  <si>
    <t>2273/彭宏京/副教授</t>
  </si>
  <si>
    <t>数据结构与算法-0001</t>
  </si>
  <si>
    <t>1616/刘斌/副教授</t>
  </si>
  <si>
    <t>数字逻辑设计-0002</t>
  </si>
  <si>
    <t>3496/帅仁俊/副教授</t>
  </si>
  <si>
    <t>移动应用开发-0001</t>
  </si>
  <si>
    <t>数据科学导论-0001</t>
  </si>
  <si>
    <t>数据科学导论</t>
  </si>
  <si>
    <t>数据科学</t>
  </si>
  <si>
    <t>朝乐门</t>
  </si>
  <si>
    <t>6132/万夕里/无</t>
  </si>
  <si>
    <t>计1602</t>
  </si>
  <si>
    <t>计1603</t>
  </si>
  <si>
    <t>电磁场与电磁波-0001</t>
  </si>
  <si>
    <t>电磁场与电磁波</t>
  </si>
  <si>
    <t>谢处方</t>
  </si>
  <si>
    <t>通信1601</t>
  </si>
  <si>
    <t>2327/王琛/讲师</t>
  </si>
  <si>
    <t>概率论与随机过程-0001</t>
  </si>
  <si>
    <t>概率论与随机过程</t>
  </si>
  <si>
    <t>随机信号分析</t>
  </si>
  <si>
    <t>郑薇、赵淑清</t>
  </si>
  <si>
    <t>5860/孙永亮/无</t>
  </si>
  <si>
    <t>数字信号处理-0001</t>
  </si>
  <si>
    <t>数字信号处理</t>
  </si>
  <si>
    <t>高西全、丁玉美</t>
  </si>
  <si>
    <t>3686/鲁周迅/副教授</t>
  </si>
  <si>
    <t>通信电子线路-0001</t>
  </si>
  <si>
    <t>通信电子线路</t>
  </si>
  <si>
    <t>2584/李鑫/讲师</t>
  </si>
  <si>
    <t>微机系统与接口技术-0001</t>
  </si>
  <si>
    <t>微机系统与接口技术</t>
  </si>
  <si>
    <t>3477/巫咏群/副教授</t>
  </si>
  <si>
    <t>微机系统与接口技术实验指导书</t>
  </si>
  <si>
    <t>专业基础综合水平测试-0001</t>
  </si>
  <si>
    <t>专业基础综合水平测试</t>
  </si>
  <si>
    <t>通信电子类设计指导及实例</t>
  </si>
  <si>
    <t>王辉</t>
  </si>
  <si>
    <t>2700/谭红/讲师;2584/李鑫/讲师;3686/鲁周迅/副教授;3477/巫咏群/副教授</t>
  </si>
  <si>
    <t>电路综合课程设计-0001</t>
  </si>
  <si>
    <t>电路综合课程设计</t>
  </si>
  <si>
    <t>Protel 99 SE原理图与PCB设计及仿真</t>
  </si>
  <si>
    <t xml:space="preserve">邓奕  </t>
  </si>
  <si>
    <t>2584/李鑫/讲师;3477/巫咏群/副教授;2327/王琛/讲师</t>
  </si>
  <si>
    <t>通信1602</t>
  </si>
  <si>
    <t>通信电子线路-0002</t>
  </si>
  <si>
    <t>毛泽东思想和中国特色社会主义理论体系概论-0020</t>
  </si>
  <si>
    <t>中外建筑史-0002</t>
  </si>
  <si>
    <t>方遥</t>
  </si>
  <si>
    <t>中外建筑史</t>
  </si>
  <si>
    <t>外国建筑简史</t>
  </si>
  <si>
    <t>刘先觉、汪晓茜</t>
  </si>
  <si>
    <t>3301/陈军/副教授</t>
  </si>
  <si>
    <t>外国近现代建筑史</t>
  </si>
  <si>
    <t>罗小未</t>
  </si>
  <si>
    <t>中国建筑史</t>
  </si>
  <si>
    <t>潘谷西</t>
  </si>
  <si>
    <t>风景素描 水彩</t>
  </si>
  <si>
    <t>公共建筑设计原理-0001</t>
  </si>
  <si>
    <t>公共建筑设计原理</t>
  </si>
  <si>
    <t>张文忠</t>
  </si>
  <si>
    <t>5585/薛春霖/讲师</t>
  </si>
  <si>
    <t>城规1602</t>
  </si>
  <si>
    <t>公共建筑设计原理-0002</t>
  </si>
  <si>
    <t>建筑学</t>
  </si>
  <si>
    <t>建筑1601</t>
  </si>
  <si>
    <t>毛泽东思想和中国特色社会主义理论体系概论-0021</t>
  </si>
  <si>
    <t>美术（色彩）写生实习-0004</t>
  </si>
  <si>
    <t>2288/王东春/副教授</t>
  </si>
  <si>
    <t>美术C-4-0001</t>
  </si>
  <si>
    <t>美术C-4</t>
  </si>
  <si>
    <t xml:space="preserve">水彩	</t>
  </si>
  <si>
    <t>漆德琰</t>
  </si>
  <si>
    <t>普通高等教育“十一五“国家级规划教材</t>
  </si>
  <si>
    <t>建筑1602</t>
  </si>
  <si>
    <t>美术（色彩）写生实习-0005</t>
  </si>
  <si>
    <t>2340/杨天婴/讲师</t>
  </si>
  <si>
    <t>美术C-4-0002</t>
  </si>
  <si>
    <t>建筑1603</t>
  </si>
  <si>
    <t>美术（色彩）写生实习-0006</t>
  </si>
  <si>
    <t>3337/柳小春/讲师</t>
  </si>
  <si>
    <t>美术C-4-0003</t>
  </si>
  <si>
    <t>风景建筑设计强化训练周(2)-0001</t>
  </si>
  <si>
    <t>风景园林</t>
  </si>
  <si>
    <t>风景建筑设计强化训练周(2)</t>
  </si>
  <si>
    <t>曾洪立、郑小东</t>
  </si>
  <si>
    <t>中国林业出版社</t>
  </si>
  <si>
    <t>园林1601</t>
  </si>
  <si>
    <t>6147/邵一鸣/无;2416/彭克伟/讲师</t>
  </si>
  <si>
    <t>2015年8月</t>
  </si>
  <si>
    <t>风景园林建筑设计(2)-0001</t>
  </si>
  <si>
    <t>风景园林建筑设计(2)</t>
  </si>
  <si>
    <t>民用建筑设计通则</t>
  </si>
  <si>
    <t>2005版</t>
  </si>
  <si>
    <t>住建部</t>
  </si>
  <si>
    <t>风景园林设计（1）-0001</t>
  </si>
  <si>
    <t>风景园林设计（1）</t>
  </si>
  <si>
    <t>街道与广场</t>
  </si>
  <si>
    <t>克利夫·芒福汀</t>
  </si>
  <si>
    <t>老师不订</t>
    <phoneticPr fontId="2" type="noConversion"/>
  </si>
  <si>
    <t>2623/诸葛雨阳/讲师;2296/陈妍/讲师</t>
  </si>
  <si>
    <t>外部空间设计</t>
  </si>
  <si>
    <t>芦原义信</t>
  </si>
  <si>
    <t>江苏凤凰文艺出版社</t>
  </si>
  <si>
    <t>古典园林测绘-0001</t>
  </si>
  <si>
    <t>古典园林测绘</t>
  </si>
  <si>
    <t>园冶注释</t>
  </si>
  <si>
    <t>计成</t>
  </si>
  <si>
    <t>美术（色彩）写生实习-0002</t>
  </si>
  <si>
    <t>风景水彩表现</t>
  </si>
  <si>
    <t>2008版</t>
  </si>
  <si>
    <t>美术B-4-0001</t>
  </si>
  <si>
    <t>美术B-4</t>
  </si>
  <si>
    <t>2009版</t>
  </si>
  <si>
    <t>普通高等教育“十一五”国家规划教材</t>
  </si>
  <si>
    <t>中外园林史-0002</t>
  </si>
  <si>
    <t>中外园林史</t>
  </si>
  <si>
    <t>张健</t>
  </si>
  <si>
    <t>2359/罗枫/副教授</t>
  </si>
  <si>
    <t>2013年7月</t>
  </si>
  <si>
    <t>种植设计-0004</t>
  </si>
  <si>
    <t>种植设计</t>
  </si>
  <si>
    <t>景观设计学：场地规划与设计手册（原著第5版）</t>
  </si>
  <si>
    <t>巴里·W·斯塔克</t>
  </si>
  <si>
    <t>5560/张凯云/副教授</t>
  </si>
  <si>
    <t>2014年3月</t>
  </si>
  <si>
    <t>场地规划设计-0001</t>
  </si>
  <si>
    <t>场地规划设计</t>
  </si>
  <si>
    <t>5302/倪震宇/讲师</t>
  </si>
  <si>
    <t>城市建设史-0001</t>
  </si>
  <si>
    <t>城市建设史</t>
  </si>
  <si>
    <t>1989版</t>
  </si>
  <si>
    <t>240811/松本康隆/无</t>
  </si>
  <si>
    <t>董鉴鸿</t>
  </si>
  <si>
    <t>2008年2月</t>
  </si>
  <si>
    <t>城市设计-0002</t>
  </si>
  <si>
    <t>6147/邵一鸣/无</t>
  </si>
  <si>
    <t>景观手绘-0001</t>
  </si>
  <si>
    <t>景观手绘</t>
  </si>
  <si>
    <t>景观设计手绘表现</t>
  </si>
  <si>
    <t>邓蒲兵</t>
  </si>
  <si>
    <t>东华大学出版社</t>
  </si>
  <si>
    <t>3339/傅凯/教授</t>
  </si>
  <si>
    <t>2016年9月</t>
  </si>
  <si>
    <t>专业外语-0003</t>
  </si>
  <si>
    <t>专业外语</t>
  </si>
  <si>
    <t>风景园林（景观设计）专业英语</t>
  </si>
  <si>
    <t>王欣、方薇</t>
  </si>
  <si>
    <t>6256/王南/副研究员</t>
  </si>
  <si>
    <t>2013年3月</t>
  </si>
  <si>
    <t>风景建筑设计强化训练周(2)-0002</t>
  </si>
  <si>
    <t>风景园林建筑快速设计</t>
  </si>
  <si>
    <t>园林1602</t>
  </si>
  <si>
    <t>5742/罗靖/无;240811/松本康隆/无</t>
  </si>
  <si>
    <t>风景园林建筑设计(2)-0002</t>
  </si>
  <si>
    <t>风景园林设计（1）-0002</t>
  </si>
  <si>
    <t>街道于广场</t>
  </si>
  <si>
    <t>5168/王祝根/讲师;6147/邵一鸣/无</t>
  </si>
  <si>
    <t>古典园林测绘-0002</t>
  </si>
  <si>
    <t>美术（色彩）写生实习-0003</t>
  </si>
  <si>
    <t>美术B-4-0002</t>
  </si>
  <si>
    <t>景观手绘-0002</t>
  </si>
  <si>
    <t>2623/诸葛雨阳/讲师</t>
  </si>
  <si>
    <t>概率论-0010</t>
  </si>
  <si>
    <t>城市地下空间工程</t>
  </si>
  <si>
    <t>地下1601</t>
  </si>
  <si>
    <t>2120/张小平/讲师</t>
  </si>
  <si>
    <t>结构力学A-1-0001</t>
  </si>
  <si>
    <t>结构力学A-1</t>
  </si>
  <si>
    <t>结构力学（上）练习与测试</t>
  </si>
  <si>
    <t>宋林辉、张丽华 等</t>
  </si>
  <si>
    <t>3909/蔡晶/副教授</t>
  </si>
  <si>
    <t>结构力学I-基本教程</t>
  </si>
  <si>
    <t>龙驭球、包世华 等</t>
  </si>
  <si>
    <t>毛泽东思想和中国特色社会主义理论体系概论-0010</t>
  </si>
  <si>
    <t>土木工程材料-0002</t>
  </si>
  <si>
    <t>土木工程材料</t>
  </si>
  <si>
    <t>湖南大学等四校</t>
  </si>
  <si>
    <t>3400/缪汉良/讲师</t>
  </si>
  <si>
    <t>房屋建筑学-0001</t>
  </si>
  <si>
    <t>房屋建筑学</t>
  </si>
  <si>
    <t>李必瑜</t>
  </si>
  <si>
    <t>3408/程小武/副教授</t>
  </si>
  <si>
    <t>工程建设法规-0001</t>
  </si>
  <si>
    <t>工程建设法规</t>
  </si>
  <si>
    <t>建设法规</t>
  </si>
  <si>
    <t>黄安永</t>
  </si>
  <si>
    <t>3521/张晓牧/副教授</t>
  </si>
  <si>
    <t>地下1602</t>
  </si>
  <si>
    <t>交通工程(轨道交通方向)</t>
  </si>
  <si>
    <t>轨道1601</t>
  </si>
  <si>
    <t>结构力学A-1-0002</t>
  </si>
  <si>
    <t>毛泽东思想和中国特色社会主义理论体系概论-0015</t>
  </si>
  <si>
    <t>土木工程材料-0001</t>
  </si>
  <si>
    <t>3399/包文星/讲师</t>
  </si>
  <si>
    <t>土质学与土力学-0001</t>
  </si>
  <si>
    <t>高洪梅</t>
  </si>
  <si>
    <t>土质学与土力学</t>
  </si>
  <si>
    <t>陈国兴、樊良本、陈甦</t>
  </si>
  <si>
    <t>5042/庄海洋/副教授</t>
  </si>
  <si>
    <t>经济学原理 微观经济学分册</t>
  </si>
  <si>
    <t>曼昆</t>
  </si>
  <si>
    <t>5637/王二朋/讲师</t>
  </si>
  <si>
    <t>经济学原理 宏观经济学分册</t>
  </si>
  <si>
    <t>轨道1602</t>
  </si>
  <si>
    <t>道路建筑材料-0001</t>
  </si>
  <si>
    <t>道路建筑材料</t>
  </si>
  <si>
    <t>道路工程材料</t>
  </si>
  <si>
    <t>申爱琴</t>
  </si>
  <si>
    <t>人民交通出版社</t>
  </si>
  <si>
    <t>交通1601</t>
  </si>
  <si>
    <t>5699/张东/讲师</t>
  </si>
  <si>
    <t>交通工程基础-0001</t>
  </si>
  <si>
    <t>交通工程基础</t>
  </si>
  <si>
    <t>交通工程学</t>
  </si>
  <si>
    <t>王炜、过秀成</t>
  </si>
  <si>
    <t>2609/胡军红/副教授</t>
  </si>
  <si>
    <t>结构力学I-0001</t>
  </si>
  <si>
    <t>结构力学I</t>
  </si>
  <si>
    <t>5273/宋林辉/副教授</t>
  </si>
  <si>
    <t>交通仿真技术与实践I-0001</t>
  </si>
  <si>
    <t>交通仿真技术与实践I</t>
  </si>
  <si>
    <t>交通仿真试验教程</t>
  </si>
  <si>
    <t>刘博航</t>
  </si>
  <si>
    <t>交通设计</t>
  </si>
  <si>
    <t>5619/单晋/讲师;20142/顾海燕/无</t>
  </si>
  <si>
    <t>交通1602</t>
  </si>
  <si>
    <t>交通1603</t>
  </si>
  <si>
    <t>地貌与第四纪地质学-0001</t>
  </si>
  <si>
    <t>勘查技术与工程</t>
  </si>
  <si>
    <t>地貌与第四纪地质学</t>
  </si>
  <si>
    <t>地貌学及第四纪地质学</t>
  </si>
  <si>
    <t>曹伯勋</t>
  </si>
  <si>
    <t>武汉中国地质大学出版社</t>
  </si>
  <si>
    <t>勘查1601</t>
  </si>
  <si>
    <t>2459/隋志龙/副教授</t>
  </si>
  <si>
    <t>地貌与第四纪地质学实习-0001</t>
  </si>
  <si>
    <t>地貌与第四纪地质学实习</t>
  </si>
  <si>
    <t>地貌学与第四纪地质学实习指导书</t>
  </si>
  <si>
    <t>概率论-0016</t>
  </si>
  <si>
    <t>土工实验周-0001</t>
  </si>
  <si>
    <t>土工实验周</t>
  </si>
  <si>
    <t>土工实验周指导书</t>
  </si>
  <si>
    <t>3435/阮永平/实验师</t>
  </si>
  <si>
    <t>土力学-0002</t>
  </si>
  <si>
    <t>土力学</t>
  </si>
  <si>
    <t>3371/王旭东/教授</t>
  </si>
  <si>
    <t>土质学-0001</t>
  </si>
  <si>
    <t>土质学</t>
  </si>
  <si>
    <t>工程岩土学</t>
  </si>
  <si>
    <t>唐大雄、刘佑荣、张文殊、王清</t>
  </si>
  <si>
    <t>地质出版社</t>
  </si>
  <si>
    <t>2624/董金梅/副教授</t>
  </si>
  <si>
    <t>工程CAD制图-0001</t>
  </si>
  <si>
    <t>工程CAD制图</t>
  </si>
  <si>
    <t>AutoCAD建筑工程制图</t>
  </si>
  <si>
    <t>周佶</t>
  </si>
  <si>
    <t>知识产权出版社</t>
  </si>
  <si>
    <t>3407/尤翔/讲师</t>
  </si>
  <si>
    <t>逻辑思维与推理-0006</t>
  </si>
  <si>
    <t>20001/张一雄/无</t>
  </si>
  <si>
    <t>勘查1602</t>
  </si>
  <si>
    <t>土力学-0003</t>
  </si>
  <si>
    <t>土质学-0002</t>
  </si>
  <si>
    <t>财务管理-0001</t>
  </si>
  <si>
    <t>工业工程</t>
  </si>
  <si>
    <t xml:space="preserve">财务管理学  </t>
  </si>
  <si>
    <t>工程1601</t>
  </si>
  <si>
    <t>3510/王前锋/副教授</t>
  </si>
  <si>
    <t>概率统计-0002</t>
  </si>
  <si>
    <t>3592/许志成/副教授</t>
  </si>
  <si>
    <t>马克思主义基本原理-0022</t>
  </si>
  <si>
    <t>工业工程专业英语-0001</t>
  </si>
  <si>
    <t>工业工程专业英语</t>
  </si>
  <si>
    <t>周跃进、任秉银</t>
  </si>
  <si>
    <t>2681/蔡虹/讲师</t>
  </si>
  <si>
    <t>工程1602</t>
  </si>
  <si>
    <t>工业工程专业英语-0002</t>
  </si>
  <si>
    <t>工程管理</t>
  </si>
  <si>
    <t>工管1601</t>
  </si>
  <si>
    <t>建筑材料-0003</t>
  </si>
  <si>
    <t>建筑材料</t>
  </si>
  <si>
    <t>3402/宋俊美/讲师</t>
  </si>
  <si>
    <t>马克思主义基本原理-0010</t>
  </si>
  <si>
    <t>3577/陈志福/副教授</t>
  </si>
  <si>
    <t>土力学与地基基础-0001</t>
  </si>
  <si>
    <t>土力学与地基基础</t>
  </si>
  <si>
    <t>土力学与基础工程</t>
  </si>
  <si>
    <t>赵明华</t>
  </si>
  <si>
    <t xml:space="preserve">武汉理工大学出版社  </t>
  </si>
  <si>
    <t>5724/陈炜昀/无</t>
  </si>
  <si>
    <t>工程管理信息系统-0001</t>
  </si>
  <si>
    <t>工程管理信息系统</t>
  </si>
  <si>
    <t>陆彦</t>
  </si>
  <si>
    <t>2671/朱晓峰/副教授</t>
  </si>
  <si>
    <t>工管1602</t>
  </si>
  <si>
    <t>建筑材料-0004</t>
  </si>
  <si>
    <t>工管1603</t>
  </si>
  <si>
    <t>建筑材料-0005</t>
  </si>
  <si>
    <t>财务管理-0011</t>
  </si>
  <si>
    <t>工商管理</t>
  </si>
  <si>
    <t>肖刚</t>
  </si>
  <si>
    <t>工商1601</t>
  </si>
  <si>
    <t>0394/张心明/副教授</t>
  </si>
  <si>
    <t>概率论-0011</t>
  </si>
  <si>
    <t>2155/张国娟/副教授</t>
  </si>
  <si>
    <t>管理信息系统-0001</t>
  </si>
  <si>
    <t>管理信息系统</t>
  </si>
  <si>
    <t>黄梯云</t>
  </si>
  <si>
    <t>3517/戴槟/讲师</t>
  </si>
  <si>
    <t>企业战略管理-0001</t>
  </si>
  <si>
    <t>企业战略管理</t>
  </si>
  <si>
    <t>赵顺龙</t>
  </si>
  <si>
    <t>经济管理出版社</t>
  </si>
  <si>
    <t>3583/吴琨/教授</t>
  </si>
  <si>
    <t>人力资源管理-0003</t>
  </si>
  <si>
    <t>人力资源管理</t>
  </si>
  <si>
    <t>李燕萍、李锡元</t>
  </si>
  <si>
    <t>5156/曹国年/副教授;5545/李辉/讲师</t>
  </si>
  <si>
    <t>市场调查与预测-0005</t>
  </si>
  <si>
    <t>市场调查与预测</t>
  </si>
  <si>
    <t>庄贵军</t>
  </si>
  <si>
    <t>2664/王万竹/副教授</t>
  </si>
  <si>
    <t>财务管理-0012</t>
  </si>
  <si>
    <t>财务管理学</t>
  </si>
  <si>
    <t>工商1602</t>
  </si>
  <si>
    <t>5801/陈瑶/无</t>
  </si>
  <si>
    <t>企业战略管理-0002</t>
  </si>
  <si>
    <t>市场调查与预测-0002</t>
  </si>
  <si>
    <t>2495/金晔/副教授</t>
  </si>
  <si>
    <t>概率统计-0003</t>
  </si>
  <si>
    <t>国际经济与贸易</t>
  </si>
  <si>
    <t>国贸1601</t>
  </si>
  <si>
    <t>国际金融学-0001</t>
  </si>
  <si>
    <t>国际金融学</t>
  </si>
  <si>
    <t>裴平</t>
  </si>
  <si>
    <t>1798/胡志锋/讲师</t>
  </si>
  <si>
    <t>国际贸易实务-0003</t>
  </si>
  <si>
    <t>国际贸易实务</t>
  </si>
  <si>
    <t>进出口贸易实务教程</t>
  </si>
  <si>
    <t>吴百福</t>
  </si>
  <si>
    <t>格致出版社</t>
  </si>
  <si>
    <t>2323/辛天/讲师</t>
  </si>
  <si>
    <t>国际商务英语-0001</t>
  </si>
  <si>
    <t>国际商务英语</t>
  </si>
  <si>
    <t>剑桥国际商务英语：学生用书</t>
  </si>
  <si>
    <t>琼斯、亚历山大</t>
  </si>
  <si>
    <t>华夏出版社</t>
  </si>
  <si>
    <t>2443/费钟琳/副教授</t>
  </si>
  <si>
    <t>国际市场营销-0001</t>
  </si>
  <si>
    <t>国际市场营销</t>
  </si>
  <si>
    <t>国际市场营销学</t>
  </si>
  <si>
    <t>甘碧群</t>
  </si>
  <si>
    <t>2557/郑晓芳/副教授</t>
  </si>
  <si>
    <t>国贸1602</t>
  </si>
  <si>
    <t>国际贸易实务-0004</t>
  </si>
  <si>
    <t>1630/张晓月/副教授</t>
  </si>
  <si>
    <t>国际商务英语-0002</t>
  </si>
  <si>
    <t>国际市场营销-0002</t>
  </si>
  <si>
    <t>财务管理-0005</t>
  </si>
  <si>
    <t>会计学</t>
  </si>
  <si>
    <t>会计1601</t>
  </si>
  <si>
    <t>5334/张长江/副教授</t>
  </si>
  <si>
    <t>管理信息系统-0002</t>
  </si>
  <si>
    <t>马克思主义基本原理-0007</t>
  </si>
  <si>
    <t>2244/王云梅/副教授</t>
  </si>
  <si>
    <t>企业战略管理-0003</t>
  </si>
  <si>
    <t>2514/吴松强/教授</t>
  </si>
  <si>
    <t>人力资源管理-0004</t>
  </si>
  <si>
    <t>人力资源管理概论</t>
  </si>
  <si>
    <t>第4版</t>
    <phoneticPr fontId="2" type="noConversion"/>
  </si>
  <si>
    <t>董克用</t>
  </si>
  <si>
    <t>2367/许萍/副教授</t>
  </si>
  <si>
    <t>市场调查与预测-0001</t>
  </si>
  <si>
    <t>会计1602</t>
  </si>
  <si>
    <t>会计1603</t>
  </si>
  <si>
    <t>市场调查与预测-0004</t>
  </si>
  <si>
    <t>5888/应艺/无</t>
  </si>
  <si>
    <t>财务管理-0008</t>
  </si>
  <si>
    <t>金融学</t>
  </si>
  <si>
    <t>金融1601</t>
  </si>
  <si>
    <t>中级财务会计-0001</t>
  </si>
  <si>
    <t>中级财务会计</t>
  </si>
  <si>
    <t>刘永泽</t>
  </si>
  <si>
    <t>6296/吴婧/教授</t>
  </si>
  <si>
    <t>中级财务会计习题与案例（精编版）</t>
  </si>
  <si>
    <t>陈立军</t>
  </si>
  <si>
    <t>专业英语-0003</t>
  </si>
  <si>
    <t>专业英语</t>
  </si>
  <si>
    <t>剑桥国际商务英语（BEC2）</t>
  </si>
  <si>
    <t>LeoJones、Alexander</t>
  </si>
  <si>
    <t>财务管理前沿-0001</t>
  </si>
  <si>
    <t>财务管理前沿</t>
  </si>
  <si>
    <t>高级财务管理</t>
  </si>
  <si>
    <t>王化成</t>
  </si>
  <si>
    <t>财务管理-0009</t>
  </si>
  <si>
    <t>金融1602</t>
  </si>
  <si>
    <t>财务管理-0006</t>
  </si>
  <si>
    <t>人资1601</t>
  </si>
  <si>
    <t>概率论-0012</t>
  </si>
  <si>
    <t>20009/庄凯丽/无</t>
  </si>
  <si>
    <t>管理信息系统-0003</t>
  </si>
  <si>
    <t>人力资源管理信息系统</t>
  </si>
  <si>
    <t>李刚</t>
  </si>
  <si>
    <t>6309/吴志祥/讲师</t>
  </si>
  <si>
    <t>马克思主义基本原理-0006</t>
  </si>
  <si>
    <t>企业战略管理-0005</t>
  </si>
  <si>
    <t>5061/秦政强/讲师</t>
  </si>
  <si>
    <t>人力资源管理-0002</t>
  </si>
  <si>
    <t>市场调查与预测-0003</t>
  </si>
  <si>
    <t>财务管理-0007</t>
  </si>
  <si>
    <t>人资1602</t>
  </si>
  <si>
    <t>企业战略管理-0004</t>
  </si>
  <si>
    <t>信息管理与信息系统</t>
  </si>
  <si>
    <t>信管1601</t>
  </si>
  <si>
    <t>生产运作管理-0001</t>
  </si>
  <si>
    <t>生产运作管理</t>
  </si>
  <si>
    <t>陈荣秋、马士华</t>
  </si>
  <si>
    <t>2334/方叶祥/副教授</t>
  </si>
  <si>
    <t>生产运作管理  实验报告书</t>
  </si>
  <si>
    <t>生产运作管理  实验指导书</t>
  </si>
  <si>
    <t>网络数据库技术-0001</t>
  </si>
  <si>
    <t>网络数据库技术</t>
  </si>
  <si>
    <t>数据库技术与应用-SQL Server 2008</t>
  </si>
  <si>
    <t>刘卫国、奎晓燕</t>
  </si>
  <si>
    <t>1699/陆敬筠/教授</t>
  </si>
  <si>
    <t>系统工程-0001</t>
  </si>
  <si>
    <t>系统工程</t>
  </si>
  <si>
    <t>汪应洛</t>
  </si>
  <si>
    <t>5174/陈红艳/副教授</t>
  </si>
  <si>
    <t>运筹学-0001</t>
  </si>
  <si>
    <t>程序设计语言（C语言程序设计）-0001</t>
  </si>
  <si>
    <t>2728/谢旻/讲师</t>
  </si>
  <si>
    <t>搜索引擎与媒体营销-0001</t>
  </si>
  <si>
    <t>搜索引擎与媒体营销</t>
  </si>
  <si>
    <t>网络营销基础与实践</t>
  </si>
  <si>
    <t>第5版</t>
    <phoneticPr fontId="2" type="noConversion"/>
  </si>
  <si>
    <t>冯英健</t>
  </si>
  <si>
    <t>2216/孙玉玲/副教授</t>
  </si>
  <si>
    <t>信管1602</t>
  </si>
  <si>
    <t>财务管理-0010</t>
  </si>
  <si>
    <t>市场营销</t>
  </si>
  <si>
    <t>营销1601</t>
  </si>
  <si>
    <t>企业战略管理-0006</t>
  </si>
  <si>
    <t>5497/马硕/讲师</t>
  </si>
  <si>
    <t>人力资源管理-0001</t>
  </si>
  <si>
    <t>人力资源开发与管理</t>
  </si>
  <si>
    <t>胡君辰</t>
  </si>
  <si>
    <t>复旦大学出版社</t>
  </si>
  <si>
    <t>2397/孔锦/副教授</t>
  </si>
  <si>
    <t>市场调查与预测-0006</t>
  </si>
  <si>
    <t>2471/许景/副教授</t>
  </si>
  <si>
    <t>商务礼仪实训-0001</t>
  </si>
  <si>
    <t>商务礼仪实训</t>
  </si>
  <si>
    <t>商务礼仪实务教程</t>
  </si>
  <si>
    <t>刘砺 等</t>
  </si>
  <si>
    <t>营销1602</t>
  </si>
  <si>
    <t>高分子化学与物理-0001</t>
  </si>
  <si>
    <t>新能源材料与器件</t>
  </si>
  <si>
    <t>许辉</t>
  </si>
  <si>
    <t>高分子化学与物理</t>
  </si>
  <si>
    <t>高分子化学与物理基础</t>
  </si>
  <si>
    <t>魏无际、俞强、崔益华</t>
  </si>
  <si>
    <t>能材1601</t>
  </si>
  <si>
    <t>能源科学与工程学院</t>
  </si>
  <si>
    <t>5634/刘祥/无</t>
  </si>
  <si>
    <t>固体物理-0001</t>
  </si>
  <si>
    <t>固体物理</t>
  </si>
  <si>
    <t>固体物理基础</t>
  </si>
  <si>
    <t>吴代鸣</t>
  </si>
  <si>
    <t>6111/季莲/无</t>
  </si>
  <si>
    <t>马克思主义基本原理-0009</t>
  </si>
  <si>
    <t>物理化学实验B-1-0004</t>
  </si>
  <si>
    <t>现代材料分析测试技术-0001</t>
  </si>
  <si>
    <t>现代材料分析测试技术</t>
  </si>
  <si>
    <t>材料分析方法</t>
  </si>
  <si>
    <t>周玉</t>
  </si>
  <si>
    <t>350105/待定/无</t>
  </si>
  <si>
    <t>能材1602</t>
  </si>
  <si>
    <t>物理化学实验B-1-0002</t>
  </si>
  <si>
    <t>电工电子学B-0005</t>
  </si>
  <si>
    <t>能源与动力工程</t>
  </si>
  <si>
    <t>能动1601</t>
  </si>
  <si>
    <t>0428/黄冰/副教授</t>
  </si>
  <si>
    <t>概率论-0006</t>
  </si>
  <si>
    <t>工程流体力学-0006</t>
  </si>
  <si>
    <t>归柯庭</t>
  </si>
  <si>
    <t>1072/李菊香/教授</t>
  </si>
  <si>
    <t>工程热力学-0008</t>
  </si>
  <si>
    <t>6183/杨兴洋/无</t>
  </si>
  <si>
    <t>马克思主义基本原理-0008</t>
  </si>
  <si>
    <t>能动1602</t>
  </si>
  <si>
    <t>能动1603</t>
  </si>
  <si>
    <t>工程流体力学-0007</t>
  </si>
  <si>
    <t>5248/王中贤/讲师</t>
  </si>
  <si>
    <t>工程热力学-0009</t>
  </si>
  <si>
    <t>2310/苏磊/副教授</t>
  </si>
  <si>
    <t>能动1604</t>
  </si>
  <si>
    <t>能源与环境系统工程</t>
  </si>
  <si>
    <t>能环1601</t>
  </si>
  <si>
    <t>工程流体力学-0008</t>
  </si>
  <si>
    <t>2326/杨丽/副教授</t>
  </si>
  <si>
    <t>工程热力学-0010</t>
  </si>
  <si>
    <t>能环1602</t>
  </si>
  <si>
    <t>生物工程类</t>
  </si>
  <si>
    <t>生工类1601</t>
  </si>
  <si>
    <t>工程训练B（含金工实习）-0002</t>
  </si>
  <si>
    <t>马克思主义基本原理-0012</t>
  </si>
  <si>
    <t>微生物学-0003</t>
  </si>
  <si>
    <t>微生物学</t>
  </si>
  <si>
    <t>微生物学教程</t>
  </si>
  <si>
    <t>周德庆</t>
  </si>
  <si>
    <t>0459/袁丽红/教授</t>
  </si>
  <si>
    <t>微生物学实验-0004</t>
  </si>
  <si>
    <t>微生物学实验</t>
  </si>
  <si>
    <t>袁丽红</t>
  </si>
  <si>
    <t>微生物学实验  实验报告</t>
  </si>
  <si>
    <t>文献检索与专业英语-0001</t>
  </si>
  <si>
    <t>文献检索与专业英语</t>
  </si>
  <si>
    <t>生物工程及生物技术专业英语</t>
  </si>
  <si>
    <t>邬行彦</t>
  </si>
  <si>
    <t>5606/周俊/助理研究员;2619/韩世清/研究员;5297/吴斌/助理研究员</t>
  </si>
  <si>
    <t>物理化学实验C-1-0012</t>
  </si>
  <si>
    <t>波谱分析-0001</t>
  </si>
  <si>
    <t>波谱分析</t>
  </si>
  <si>
    <t>波谱解析法</t>
  </si>
  <si>
    <t>潘铁英</t>
  </si>
  <si>
    <t>5441/郭凯/教授</t>
  </si>
  <si>
    <t>环境工程概论-0001</t>
  </si>
  <si>
    <t>环境工程概论</t>
  </si>
  <si>
    <t>周集体</t>
  </si>
  <si>
    <t>2347/陈英文/副教授</t>
  </si>
  <si>
    <t>现代生物技术-0001</t>
  </si>
  <si>
    <t>现代生物技术</t>
  </si>
  <si>
    <t>现代生物技术：万能灵药，还是新潘多拉魔盒？</t>
  </si>
  <si>
    <t>J.特兰珀、朱阳</t>
  </si>
  <si>
    <t>5454/徐晴/助理研究员;5572/宋萍/助理实验师</t>
  </si>
  <si>
    <t>仪器分析-0004</t>
  </si>
  <si>
    <t>刘志广</t>
  </si>
  <si>
    <t>1874/朱颐申/副教授</t>
  </si>
  <si>
    <t>仪器分析实验  实验报告</t>
  </si>
  <si>
    <t>仪器分析实验  实验指导</t>
  </si>
  <si>
    <t>生工类1602</t>
  </si>
  <si>
    <t>物理化学实验C-1-0007</t>
  </si>
  <si>
    <t>生工类1603</t>
  </si>
  <si>
    <t>物理化学实验C-1-0003</t>
  </si>
  <si>
    <t>电工电子学D-0003</t>
  </si>
  <si>
    <t>制药工程</t>
  </si>
  <si>
    <t>制药1601</t>
  </si>
  <si>
    <t>马克思主义基本原理-0011</t>
  </si>
  <si>
    <t>微生物学-0002</t>
  </si>
  <si>
    <t>2720/蔡恒/副教授</t>
  </si>
  <si>
    <t>微生物学实验-0003</t>
  </si>
  <si>
    <t>物理化学C-1-0003</t>
  </si>
  <si>
    <t>5163/邱安定/副教授</t>
  </si>
  <si>
    <t>物理化学实验C-1-0017</t>
  </si>
  <si>
    <t>药物化学-0001</t>
  </si>
  <si>
    <t>药物化学</t>
  </si>
  <si>
    <t>第8版</t>
  </si>
  <si>
    <t>尤启冬</t>
  </si>
  <si>
    <t>人民卫生出版社</t>
  </si>
  <si>
    <t>2454/方正/副教授;5738/朱宁/无</t>
  </si>
  <si>
    <t>药物化学实验-0001</t>
  </si>
  <si>
    <t>药物化学实验</t>
  </si>
  <si>
    <t>药物化学实验  实验报告</t>
  </si>
  <si>
    <t>5738/朱宁/无;2454/方正/副教授</t>
  </si>
  <si>
    <t>药物化学实验  实验讲义</t>
  </si>
  <si>
    <t>仪器分析方法-0001</t>
  </si>
  <si>
    <t>仪器分析方法</t>
  </si>
  <si>
    <t>1140/屠春燕/研究员</t>
  </si>
  <si>
    <t>仪器分析  实验报告</t>
  </si>
  <si>
    <t>仪器分析  实验指导</t>
  </si>
  <si>
    <t>制药1602</t>
  </si>
  <si>
    <t>物理化学实验C-1-0008</t>
  </si>
  <si>
    <t>制药1603</t>
  </si>
  <si>
    <t>物理化学实验C-1-0002</t>
  </si>
  <si>
    <t>制药1604</t>
  </si>
  <si>
    <t>物理化学实验C-1-0001</t>
  </si>
  <si>
    <t>电工电子学B-0006</t>
  </si>
  <si>
    <t>轻化工程</t>
  </si>
  <si>
    <t>轻化1601</t>
  </si>
  <si>
    <t>工程训练B（含金工实习）-0003</t>
  </si>
  <si>
    <t>毛泽东思想和中国特色社会主义理论体系概论-0024</t>
  </si>
  <si>
    <t>物理化学实验C-1-0015</t>
  </si>
  <si>
    <t>有机合成原理及设计-0001</t>
  </si>
  <si>
    <t>熊强</t>
  </si>
  <si>
    <t>有机合成原理及设计</t>
  </si>
  <si>
    <t>有机合成化学与线路设计</t>
  </si>
  <si>
    <t>巨勇、席婵娟、赵国辉</t>
  </si>
  <si>
    <t>0520/汪海波/教授</t>
  </si>
  <si>
    <t>逻辑思维与推理-0016</t>
  </si>
  <si>
    <t>20136/孙也龙/讲师</t>
  </si>
  <si>
    <t>轻化1602</t>
  </si>
  <si>
    <t>物理化学实验C-1-0009</t>
  </si>
  <si>
    <t>食安1601</t>
  </si>
  <si>
    <t>毛泽东思想和中国特色社会主义理论体系概论-0006</t>
  </si>
  <si>
    <t>食品标准与法规-0001</t>
  </si>
  <si>
    <t>食品标准与法规</t>
  </si>
  <si>
    <t>食品安全法律法规与标准</t>
  </si>
  <si>
    <t>钱和</t>
  </si>
  <si>
    <t>5013/游京晶/高级工程师;1804/陈晓晔/讲师</t>
  </si>
  <si>
    <t>食品毒理学-0001</t>
  </si>
  <si>
    <t>食品毒理学</t>
  </si>
  <si>
    <t>毒理学基础</t>
  </si>
  <si>
    <t>王心如</t>
  </si>
  <si>
    <t>6151/卢一辰/无</t>
  </si>
  <si>
    <t>食品感官评定-0001</t>
  </si>
  <si>
    <t>食品感官评定</t>
  </si>
  <si>
    <t>食品感官分析</t>
  </si>
  <si>
    <t>周家春</t>
  </si>
  <si>
    <t>中国轻工业出版社</t>
  </si>
  <si>
    <t>2506/林丽军/讲师</t>
  </si>
  <si>
    <t>食品微生物学-0001</t>
  </si>
  <si>
    <t>食品微生物学</t>
  </si>
  <si>
    <t>2104/熊强/副教授;2668/李莎/副教授</t>
  </si>
  <si>
    <t>食品微生物学实验-0003</t>
  </si>
  <si>
    <t>食品微生物学实验</t>
  </si>
  <si>
    <t>131136/刘洋/高级工程师</t>
  </si>
  <si>
    <t>食品机械基础-0002</t>
  </si>
  <si>
    <t>食品机械基础</t>
  </si>
  <si>
    <t>食品加工机械与设备</t>
  </si>
  <si>
    <t>陈斌</t>
  </si>
  <si>
    <t>2573/缪冶炼/教授;6176/熊雄/讲师</t>
  </si>
  <si>
    <t>食安1602</t>
  </si>
  <si>
    <t>食品1601</t>
  </si>
  <si>
    <t>食品工程原理-0001</t>
  </si>
  <si>
    <t>食品工程原理</t>
  </si>
  <si>
    <t xml:space="preserve">杨同舟、于殿宇 </t>
  </si>
  <si>
    <t>中国农业出版社</t>
  </si>
  <si>
    <t>6121/朱本伟/无</t>
  </si>
  <si>
    <t>食品机械基础-0001</t>
  </si>
  <si>
    <t>食品微生物学-0002</t>
  </si>
  <si>
    <t>2363/陆利霞/副教授;6151/卢一辰/无</t>
  </si>
  <si>
    <t>食品微生物学实验-0002</t>
  </si>
  <si>
    <t>食品毒理学-0002</t>
  </si>
  <si>
    <t>食品1602</t>
  </si>
  <si>
    <t>电动力学-0001</t>
  </si>
  <si>
    <t>电动力学</t>
  </si>
  <si>
    <t>郭硕鸿</t>
  </si>
  <si>
    <t>光电1601</t>
  </si>
  <si>
    <t>1695/张勇/副教授</t>
  </si>
  <si>
    <t>概率统计-0001</t>
  </si>
  <si>
    <t>量子力学-0002</t>
  </si>
  <si>
    <t>马克思主义基本原理-0005</t>
  </si>
  <si>
    <t>模拟电子技术-0001</t>
  </si>
  <si>
    <t>模拟电子技术</t>
  </si>
  <si>
    <t>6156/金晶/无</t>
  </si>
  <si>
    <t>电子技术基础（模拟部分）</t>
  </si>
  <si>
    <t>虚拟仪器设计-0001</t>
  </si>
  <si>
    <t>虚拟仪器设计</t>
  </si>
  <si>
    <t>labview宝典</t>
  </si>
  <si>
    <t>陈树学</t>
  </si>
  <si>
    <t>2478/顾大伟/讲师</t>
  </si>
  <si>
    <t>光电1602</t>
  </si>
  <si>
    <t>测控系统原理与设计-0001</t>
  </si>
  <si>
    <t>测控系统原理与设计</t>
  </si>
  <si>
    <t>孙传友、李涛</t>
  </si>
  <si>
    <t>力学1601</t>
  </si>
  <si>
    <t>结构力学A-1-0003</t>
  </si>
  <si>
    <t>实验力学-0001</t>
  </si>
  <si>
    <t>实验力学</t>
  </si>
  <si>
    <t>力学测试技术基础</t>
  </si>
  <si>
    <t>张明、苏小光、王妮</t>
  </si>
  <si>
    <t>国防工业出版社</t>
  </si>
  <si>
    <t>数值分析-0002</t>
  </si>
  <si>
    <t>5865/石玮/无</t>
  </si>
  <si>
    <t>信息与计算科学(嵌入式软件人才培养方向)</t>
  </si>
  <si>
    <t>信科(嵌入)1601</t>
  </si>
  <si>
    <t>数据结构与算法-0003</t>
  </si>
  <si>
    <t>数值分析-0001</t>
  </si>
  <si>
    <t>孙志忠</t>
  </si>
  <si>
    <t>3597/丁建东/副教授</t>
  </si>
  <si>
    <t>信科(嵌入)1602</t>
  </si>
  <si>
    <t>数学与应用数学</t>
  </si>
  <si>
    <t>应数1601</t>
  </si>
  <si>
    <t>宏微观经济学-0001</t>
  </si>
  <si>
    <t>宏微观经济学</t>
  </si>
  <si>
    <t>现代西方经济学</t>
  </si>
  <si>
    <t>刘厚俊</t>
  </si>
  <si>
    <t>0374/杨青/副教授</t>
  </si>
  <si>
    <t>马克思主义基本原理-0015</t>
  </si>
  <si>
    <t>实变函数与泛函分析-0001</t>
  </si>
  <si>
    <t>实变函数与泛函分析</t>
  </si>
  <si>
    <t>实变函数与泛函分析基础</t>
  </si>
  <si>
    <t>程其襄</t>
  </si>
  <si>
    <t>5472/江舜君/副教授</t>
  </si>
  <si>
    <t>应数1602</t>
  </si>
  <si>
    <t>应用物理学</t>
  </si>
  <si>
    <t>应物1601</t>
  </si>
  <si>
    <t>理论力学-0001</t>
  </si>
  <si>
    <t>理论力学</t>
  </si>
  <si>
    <t>陈世民</t>
  </si>
  <si>
    <t>0276/蔡永明/副教授</t>
  </si>
  <si>
    <t>逻辑思维与推理-0010</t>
  </si>
  <si>
    <t>2699/王晓芳/讲师</t>
  </si>
  <si>
    <t>应物1602</t>
  </si>
  <si>
    <t>概率统计-0008</t>
  </si>
  <si>
    <t>土木1601</t>
  </si>
  <si>
    <t>3599/邓晓卫/教授</t>
  </si>
  <si>
    <t>结构力学A-1-0004</t>
  </si>
  <si>
    <t>5523/齐玉军/助理研究员</t>
  </si>
  <si>
    <t>流体力学-0010</t>
  </si>
  <si>
    <t>禹华谦、莫乃榕</t>
  </si>
  <si>
    <t>5269/丁洁莲/副教授</t>
  </si>
  <si>
    <t>毛泽东思想和中国特色社会主义理论体系概论-0002</t>
  </si>
  <si>
    <t>经济学-0008</t>
  </si>
  <si>
    <t>2345/杜芸/副教授</t>
  </si>
  <si>
    <t>土木1602</t>
  </si>
  <si>
    <t>土木1603</t>
  </si>
  <si>
    <t>土木1604</t>
  </si>
  <si>
    <t>结构力学A-1-0008</t>
  </si>
  <si>
    <t>3417/卢红琴/副教授</t>
  </si>
  <si>
    <t>流体力学-0011</t>
  </si>
  <si>
    <t>20068/于杨/助理研究员</t>
  </si>
  <si>
    <t>结构力学A-1-0009</t>
  </si>
  <si>
    <t>毛泽东思想和中国特色社会主义理论体系概论-0014</t>
  </si>
  <si>
    <t>概率统计-0009</t>
  </si>
  <si>
    <t>结构力学A-1-0006</t>
  </si>
  <si>
    <t>6208/黄宝锋/副教授</t>
  </si>
  <si>
    <t>流体力学-0009</t>
  </si>
  <si>
    <t>2497/徐宁/副研究员</t>
  </si>
  <si>
    <t>土木1609</t>
  </si>
  <si>
    <t>结构力学A-1-0012</t>
  </si>
  <si>
    <t>5165/杜东升/副教授</t>
  </si>
  <si>
    <t>流体力学-0008</t>
  </si>
  <si>
    <t>经济学-0013</t>
  </si>
  <si>
    <t>土木1610</t>
  </si>
  <si>
    <t>土木1611</t>
  </si>
  <si>
    <t>德语写作-2-0001</t>
  </si>
  <si>
    <t>德语</t>
  </si>
  <si>
    <t>胡元江</t>
  </si>
  <si>
    <t>德语写作-2</t>
  </si>
  <si>
    <t>德语写作教程2</t>
  </si>
  <si>
    <t>倪仁福</t>
  </si>
  <si>
    <t>德语1601</t>
  </si>
  <si>
    <t>外国语言文学学院</t>
  </si>
  <si>
    <t>5433/倪晓雨/助理教授</t>
  </si>
  <si>
    <t>德语语法与词汇-4-0001</t>
  </si>
  <si>
    <t>德语语法与词汇-4</t>
  </si>
  <si>
    <t>全国高等学校德语专业四级考试样题集(上册)</t>
  </si>
  <si>
    <t>全国高等学校德语专业四级考试中心</t>
  </si>
  <si>
    <t>外语教学与研究出版社</t>
  </si>
  <si>
    <t>全国高等学校德语专业四级考试样题集(下册)</t>
  </si>
  <si>
    <t>综合德语-B2-0001</t>
  </si>
  <si>
    <t>综合德语-B2</t>
  </si>
  <si>
    <t>聂黎曦、梁敏</t>
  </si>
  <si>
    <t>德语写作-2-0002</t>
  </si>
  <si>
    <t>德语1602</t>
  </si>
  <si>
    <t>2615/朱佳/副教授</t>
  </si>
  <si>
    <t>德语语法与词汇-4-0002</t>
  </si>
  <si>
    <t>综合德语-B2-0002</t>
  </si>
  <si>
    <t>汉语国际教育</t>
  </si>
  <si>
    <t>汉语1601</t>
  </si>
  <si>
    <t>外国文学-1-0001</t>
  </si>
  <si>
    <t>外国文学-1</t>
  </si>
  <si>
    <t>郑克鲁</t>
  </si>
  <si>
    <t>20061/许玉婷/讲师</t>
  </si>
  <si>
    <t>英语听力-4-0001</t>
  </si>
  <si>
    <t>英语听力-4</t>
  </si>
  <si>
    <t>英语听力教程4</t>
  </si>
  <si>
    <t>张民伦</t>
  </si>
  <si>
    <t>2407/陈海涛/副教授</t>
  </si>
  <si>
    <t>语言学概论-0001</t>
  </si>
  <si>
    <t>语言学概论</t>
  </si>
  <si>
    <t>语言学纲要</t>
  </si>
  <si>
    <t>叶蜚声、徐通锵</t>
  </si>
  <si>
    <t>6320/汪欣欣/讲师</t>
  </si>
  <si>
    <t>中国现当代文学-2-0001</t>
  </si>
  <si>
    <t>中国现当代文学-2</t>
  </si>
  <si>
    <t>中国现当代文学史</t>
  </si>
  <si>
    <t>洪子诚</t>
  </si>
  <si>
    <t>综合英语-4-0001</t>
  </si>
  <si>
    <t>综合英语-4</t>
  </si>
  <si>
    <t>综合教程4</t>
  </si>
  <si>
    <t>何兆雄</t>
  </si>
  <si>
    <t>上海外语教育出版社</t>
  </si>
  <si>
    <t>1664/黎敏/副教授</t>
  </si>
  <si>
    <t>第二外语（德语）-1-0001</t>
  </si>
  <si>
    <t>第二外语（德语）-1</t>
  </si>
  <si>
    <t>新编大学德语1</t>
  </si>
  <si>
    <t>朱建华</t>
  </si>
  <si>
    <t>5299/王玉贵/副教授</t>
  </si>
  <si>
    <t>第二外语（法语）-1-0001</t>
  </si>
  <si>
    <t>第二外语（法语）-1</t>
  </si>
  <si>
    <t>法语1</t>
  </si>
  <si>
    <t>马晓虹</t>
  </si>
  <si>
    <t>马克思主义基本原理-0014</t>
  </si>
  <si>
    <t>日语</t>
  </si>
  <si>
    <t>日语1601</t>
  </si>
  <si>
    <t>日语口语-3-0001</t>
  </si>
  <si>
    <t>日语口语-3</t>
  </si>
  <si>
    <t>日语听解教程3</t>
  </si>
  <si>
    <t>陆留弟</t>
  </si>
  <si>
    <t>240830/大川亚纪子/讲师</t>
  </si>
  <si>
    <t>日语写作-2-0001</t>
  </si>
  <si>
    <t>日语写作-2</t>
  </si>
  <si>
    <t>新经典日本语写作课程</t>
  </si>
  <si>
    <t>刘利国、宫伟</t>
  </si>
  <si>
    <t>240103/新村/无</t>
  </si>
  <si>
    <t>语法与词汇-4-0003</t>
  </si>
  <si>
    <t>语法与词汇-4</t>
  </si>
  <si>
    <t>新编日语 同步辅导教程4（重排本）</t>
  </si>
  <si>
    <t>颜景义、宫雪</t>
  </si>
  <si>
    <t>大连海事大学出版社</t>
  </si>
  <si>
    <t>2143/齐珂/副教授</t>
  </si>
  <si>
    <t>综合日语-4-0001</t>
  </si>
  <si>
    <t>综合日语-4</t>
  </si>
  <si>
    <t>日语专业四级考试综合辅导与强化训练</t>
  </si>
  <si>
    <t>史兆红、蛯原正子</t>
  </si>
  <si>
    <t>新编日语4（重排本）</t>
  </si>
  <si>
    <t>周平、陈小芬</t>
  </si>
  <si>
    <t>日语1602</t>
  </si>
  <si>
    <t>日语口语-3-0002</t>
  </si>
  <si>
    <t>日语写作-2-0002</t>
  </si>
  <si>
    <t>语法与词汇-4-0004</t>
  </si>
  <si>
    <t>20004/许雪华/无</t>
  </si>
  <si>
    <t>综合日语-4-0002</t>
  </si>
  <si>
    <t>英语</t>
  </si>
  <si>
    <t>英语1601</t>
  </si>
  <si>
    <t>英语口译-1-0001</t>
  </si>
  <si>
    <t>英语口译-1</t>
  </si>
  <si>
    <t>基础口译教程</t>
  </si>
  <si>
    <t>齐伟钧、孙万彪</t>
  </si>
  <si>
    <t>1865/王丽/副教授</t>
  </si>
  <si>
    <t>英语听力-4-0002</t>
  </si>
  <si>
    <t>英语阅读-4-0001</t>
  </si>
  <si>
    <t>英语阅读-4</t>
  </si>
  <si>
    <t>泛读教程4</t>
  </si>
  <si>
    <t>王守仁</t>
  </si>
  <si>
    <t xml:space="preserve">上海外语教育出版社 </t>
  </si>
  <si>
    <t>3619/仇俐萍/副教授</t>
  </si>
  <si>
    <t>综合英语-4-0002</t>
  </si>
  <si>
    <t>第二外语（日语）-1-0001</t>
  </si>
  <si>
    <t>第二外语（日语）-1</t>
  </si>
  <si>
    <t>中日交流标准日本语（新版初级上册）</t>
  </si>
  <si>
    <t>人民教育出版社、光村图书出版株式会社</t>
  </si>
  <si>
    <t>人民教育出版社</t>
  </si>
  <si>
    <t>2465/徐明/副教授</t>
  </si>
  <si>
    <t>英语1602</t>
  </si>
  <si>
    <t>英语口译-1-0002</t>
  </si>
  <si>
    <t>英语听力-4-0003</t>
  </si>
  <si>
    <t>英语阅读-4-0002</t>
  </si>
  <si>
    <t>综合英语-4-0003</t>
  </si>
  <si>
    <t>第二外语（日语）-1-0002</t>
  </si>
  <si>
    <t>药物制剂</t>
  </si>
  <si>
    <t>药剂1601</t>
  </si>
  <si>
    <t>药学院</t>
  </si>
  <si>
    <t>毛泽东思想和中国特色社会主义理论体系概论-0005</t>
  </si>
  <si>
    <t>微生物学-0004</t>
  </si>
  <si>
    <t>1875/李霜/教授</t>
  </si>
  <si>
    <t>微生物学实验-0005</t>
  </si>
  <si>
    <t>物理化学C-1-0006</t>
  </si>
  <si>
    <t>0552/梅来宝/副教授</t>
  </si>
  <si>
    <t>物理化学实验C-1-0004</t>
  </si>
  <si>
    <t>药理学-0001</t>
  </si>
  <si>
    <t>陈国广</t>
  </si>
  <si>
    <t>药理学</t>
  </si>
  <si>
    <t>钱之玉</t>
  </si>
  <si>
    <t>1883/张琪/教授</t>
  </si>
  <si>
    <t>药理学实验-0001</t>
  </si>
  <si>
    <t>药理学实验</t>
  </si>
  <si>
    <t>药剂1602</t>
  </si>
  <si>
    <t>物理化学实验C-1-0018</t>
  </si>
  <si>
    <t>药剂1603</t>
  </si>
  <si>
    <t>物理化学实验C-1-0010</t>
  </si>
  <si>
    <t>药学</t>
  </si>
  <si>
    <t>药学1601</t>
  </si>
  <si>
    <t>化工原理B-1-0003</t>
  </si>
  <si>
    <t>2712/陈晓蓉/副研究员</t>
  </si>
  <si>
    <t>化工原理实验B-1-0003</t>
  </si>
  <si>
    <t>微生物学-0005</t>
  </si>
  <si>
    <t>物理化学实验C-1-0016</t>
  </si>
  <si>
    <t>药学1602</t>
  </si>
  <si>
    <t>物理化学实验C-1-0011</t>
  </si>
  <si>
    <t>工程训练A（含金工实习）-0001</t>
  </si>
  <si>
    <t>工业设计</t>
  </si>
  <si>
    <t>工程训练A（含金工实习）</t>
  </si>
  <si>
    <t>工设1601</t>
  </si>
  <si>
    <t>艺术设计学院</t>
  </si>
  <si>
    <t>工业设计工程基础-0001</t>
  </si>
  <si>
    <t>吴海红</t>
  </si>
  <si>
    <t>工业设计工程基础</t>
  </si>
  <si>
    <t>敖进、胡有慧 等</t>
  </si>
  <si>
    <t>西南师范大学出版社</t>
  </si>
  <si>
    <t>5612/李兵/讲师</t>
  </si>
  <si>
    <t>设计调研-0001</t>
  </si>
  <si>
    <t>设计调研</t>
  </si>
  <si>
    <t>戴力农</t>
  </si>
  <si>
    <t>5144/吴琼/教授;6332/陈默/讲师</t>
  </si>
  <si>
    <t>视觉传达设计-0001</t>
  </si>
  <si>
    <t>视觉传达设计</t>
  </si>
  <si>
    <t>视觉传达设计原理</t>
  </si>
  <si>
    <t>杜士英</t>
  </si>
  <si>
    <t>上海人民美术出版社</t>
  </si>
  <si>
    <t>2259/陈钧锴/讲师</t>
  </si>
  <si>
    <t>计算机辅助工业设计-2-0001</t>
  </si>
  <si>
    <t>计算机辅助工业设计-2</t>
  </si>
  <si>
    <t>SolidWorks 曲面设计实例精解</t>
  </si>
  <si>
    <t>北京兆迪科技</t>
  </si>
  <si>
    <t>表现画-2-0003</t>
  </si>
  <si>
    <t>环境设计</t>
  </si>
  <si>
    <t>表现画-2</t>
  </si>
  <si>
    <t>马克笔建筑环境快图设计表现技法</t>
  </si>
  <si>
    <t>赵慧宁、赵军</t>
  </si>
  <si>
    <t>环境1601</t>
  </si>
  <si>
    <t>3340/郑曦阳/教授</t>
  </si>
  <si>
    <t>毛泽东思想和中国特色社会主义理论体系概论-0022</t>
  </si>
  <si>
    <t>三维建模与渲染-0001</t>
  </si>
  <si>
    <t>三维建模与渲染</t>
  </si>
  <si>
    <t>Sketchup设计大师</t>
  </si>
  <si>
    <t>鲁英灿、康玉芬</t>
  </si>
  <si>
    <t>5383/徐宏/讲师</t>
  </si>
  <si>
    <t>中外园林史-0001</t>
  </si>
  <si>
    <t>郭风平</t>
  </si>
  <si>
    <t>中国建材工业出版社</t>
  </si>
  <si>
    <t>环境1602</t>
  </si>
  <si>
    <t>三维建模与渲染-0002</t>
  </si>
  <si>
    <t>产品设计-0002</t>
  </si>
  <si>
    <t>产品设计</t>
  </si>
  <si>
    <t>[美]奥托（Kevin N.Otto）、[美] 伍德（Kristin L.Wood）著，齐春萍 等译</t>
  </si>
  <si>
    <t>品设1601</t>
  </si>
  <si>
    <t>1763/吴海红/副教授</t>
  </si>
  <si>
    <t>工业设计工程基础-0002</t>
  </si>
  <si>
    <t>毛泽东思想和中国特色社会主义理论体系概论-0023</t>
  </si>
  <si>
    <t>设计调研-0002</t>
  </si>
  <si>
    <t>视觉传达设计-0002</t>
  </si>
  <si>
    <t>计算机辅助产品结构设计-0001</t>
  </si>
  <si>
    <t>计算机辅助产品结构设计</t>
  </si>
  <si>
    <t>SolidWorks 2015基础教程</t>
  </si>
  <si>
    <t>江洪、于文浩 等</t>
  </si>
  <si>
    <t>产品设计-0003</t>
  </si>
  <si>
    <t>品设1602</t>
  </si>
  <si>
    <t>1915/曾勇/副教授</t>
  </si>
  <si>
    <t>设计调研-0003</t>
  </si>
  <si>
    <t>视觉传达设计-0003</t>
  </si>
  <si>
    <t>2654/张耀引/副教授</t>
  </si>
  <si>
    <t>计算机辅助产品结构设计-0002</t>
  </si>
  <si>
    <t>POP广告设计-0001</t>
  </si>
  <si>
    <t>POP广告设计</t>
  </si>
  <si>
    <t>吉郎POP 10年精选作品集</t>
  </si>
  <si>
    <t>丛斌</t>
  </si>
  <si>
    <t>辽宁科学技术出版社</t>
  </si>
  <si>
    <t>视觉1601</t>
  </si>
  <si>
    <t>5063/周艳/讲师</t>
  </si>
  <si>
    <t>包装装潢设计-0001</t>
  </si>
  <si>
    <t>包装装潢设计</t>
  </si>
  <si>
    <t>创意包装设计（升级版）-中国美术院校新设计系列教材</t>
  </si>
  <si>
    <t>魏洁</t>
  </si>
  <si>
    <t>2247/孟刚/副教授;2548/杨珩/副教授</t>
  </si>
  <si>
    <t>ISBN：9787558600494</t>
  </si>
  <si>
    <t>2017年01月</t>
  </si>
  <si>
    <t>视觉传达表现技法-0001</t>
  </si>
  <si>
    <t>视觉传达表现技法</t>
  </si>
  <si>
    <t>墙上艺术：超现实主义</t>
  </si>
  <si>
    <t>詹姆斯.格尔尼</t>
  </si>
  <si>
    <t>中国文联出版社</t>
  </si>
  <si>
    <t>3335/薛以平/教授;5063/周艳/讲师</t>
  </si>
  <si>
    <t>印刷工艺-0001</t>
  </si>
  <si>
    <t>印刷工艺</t>
  </si>
  <si>
    <t>丝网印刷工艺与实训</t>
  </si>
  <si>
    <t>王凯、张彦</t>
  </si>
  <si>
    <t>印刷工艺出版社</t>
  </si>
  <si>
    <t>2247/孟刚/副教授;5063/周艳/讲师</t>
  </si>
  <si>
    <t>印刷工艺实验-0001</t>
  </si>
  <si>
    <t>印刷工艺实验</t>
  </si>
  <si>
    <t>十二五高校艺术类·印刷工艺</t>
  </si>
  <si>
    <t>张雨</t>
  </si>
  <si>
    <t>人民美术出版社</t>
  </si>
  <si>
    <t>ISBN：9787102051109</t>
  </si>
  <si>
    <t>视觉1602</t>
  </si>
  <si>
    <t>数字媒体艺术</t>
  </si>
  <si>
    <t>数媒1601</t>
  </si>
  <si>
    <t>原画设计-0001</t>
  </si>
  <si>
    <t>原画设计</t>
  </si>
  <si>
    <t>原动画基础教程-动画人的生存手册</t>
  </si>
  <si>
    <t>[英]威廉姆斯、邓晓娥</t>
  </si>
  <si>
    <t>中国青年出版社</t>
  </si>
  <si>
    <t>5866/罗榕榕/无;3338/赵慧宁/教授</t>
  </si>
  <si>
    <t>ISBN：9787500666332</t>
  </si>
  <si>
    <t>表现画-2-0001</t>
  </si>
  <si>
    <t>艺术与科技</t>
  </si>
  <si>
    <t>艺科1601</t>
  </si>
  <si>
    <t>会展搭建与工程-0001</t>
  </si>
  <si>
    <t>会展搭建与工程</t>
  </si>
  <si>
    <t>室内装饰装修构造图集</t>
  </si>
  <si>
    <t>高祥生</t>
  </si>
  <si>
    <t>2507/周波/副教授</t>
  </si>
  <si>
    <t>空间设计基础二-0002</t>
  </si>
  <si>
    <t>空间设计基础二</t>
  </si>
  <si>
    <t>展示设计与分析</t>
  </si>
  <si>
    <t>郑曦阳、徐宏、王莉</t>
  </si>
  <si>
    <t>5665/宗晓萌/讲师</t>
  </si>
  <si>
    <t>图形及版面设计-0001</t>
  </si>
  <si>
    <t>图形及版面设计</t>
  </si>
  <si>
    <t>日本版式设计原理</t>
  </si>
  <si>
    <t>[日]甲谷一著，景瑞琴译</t>
  </si>
  <si>
    <t>2163/朱仁洲/副教授</t>
  </si>
  <si>
    <t>CAD制图-0002</t>
  </si>
  <si>
    <t>CAD制图</t>
  </si>
  <si>
    <t>AutoCAD2014中文版室内装潢设计从入门到精通</t>
  </si>
  <si>
    <t>CAD\CAM\CAE技术联盟</t>
  </si>
  <si>
    <t>5782/钱凤德/实验师</t>
  </si>
  <si>
    <t>表现画-2-0002</t>
  </si>
  <si>
    <t>艺科1602</t>
  </si>
  <si>
    <t>3338/赵慧宁/教授</t>
  </si>
  <si>
    <t>空间设计基础二-0001</t>
  </si>
  <si>
    <t>图形及版面设计-0002</t>
  </si>
  <si>
    <t>写给大家看的设计书</t>
  </si>
  <si>
    <t>CAD制图-0003</t>
  </si>
  <si>
    <t>AUTO CAD 2014中文版基础教程</t>
  </si>
  <si>
    <t>徐江华</t>
  </si>
  <si>
    <t>老师不订</t>
    <phoneticPr fontId="2" type="noConversion"/>
  </si>
  <si>
    <t>订购数量</t>
    <phoneticPr fontId="2" type="noConversion"/>
  </si>
  <si>
    <t>3381/蒋辉/副教授</t>
    <phoneticPr fontId="2" type="noConversion"/>
  </si>
  <si>
    <t>第2版</t>
    <phoneticPr fontId="2" type="noConversion"/>
  </si>
  <si>
    <t>5663/谈美兰/讲师;3560/李维/副教授;6118/李斐/讲师</t>
    <phoneticPr fontId="2" type="noConversion"/>
  </si>
  <si>
    <t>第6版</t>
    <phoneticPr fontId="2" type="noConversion"/>
  </si>
  <si>
    <t>5620/周斌/副教授</t>
    <phoneticPr fontId="2" type="noConversion"/>
  </si>
  <si>
    <t>建筑设备工程</t>
    <phoneticPr fontId="2" type="noConversion"/>
  </si>
  <si>
    <t>第4版</t>
    <phoneticPr fontId="2" type="noConversion"/>
  </si>
  <si>
    <t>20121/王健/讲师</t>
    <phoneticPr fontId="2" type="noConversion"/>
  </si>
  <si>
    <t>0089/奚天鹏/副教授</t>
    <phoneticPr fontId="2" type="noConversion"/>
  </si>
  <si>
    <t>3686/鲁周迅/副教授</t>
    <phoneticPr fontId="2" type="noConversion"/>
  </si>
  <si>
    <t>2359/罗枫/副教授;6147/邵一鸣/无</t>
    <phoneticPr fontId="2" type="noConversion"/>
  </si>
  <si>
    <t>5560/张凯云/副教授;20003/蒋博雅/无</t>
    <phoneticPr fontId="2" type="noConversion"/>
  </si>
  <si>
    <t>3301/陈军/副教授</t>
    <phoneticPr fontId="2" type="noConversion"/>
  </si>
  <si>
    <t>第7版</t>
    <phoneticPr fontId="2" type="noConversion"/>
  </si>
  <si>
    <t>2367/许萍/副教授</t>
    <phoneticPr fontId="2" type="noConversion"/>
  </si>
  <si>
    <t>第2版（重排版）</t>
    <phoneticPr fontId="2" type="noConversion"/>
  </si>
  <si>
    <t>材料概论</t>
    <phoneticPr fontId="2" type="noConversion"/>
  </si>
  <si>
    <t>概率论与数理统计</t>
    <phoneticPr fontId="2" type="noConversion"/>
  </si>
  <si>
    <t>6077/杨迎/讲师;5639/董晓臣/教授</t>
    <phoneticPr fontId="2" type="noConversion"/>
  </si>
  <si>
    <t>第4版</t>
    <phoneticPr fontId="2" type="noConversion"/>
  </si>
  <si>
    <t>5612/李兵/讲师</t>
    <phoneticPr fontId="2" type="noConversion"/>
  </si>
  <si>
    <t>2016版</t>
    <phoneticPr fontId="2" type="noConversion"/>
  </si>
  <si>
    <t>风景园林建筑快速设计</t>
    <phoneticPr fontId="2" type="noConversion"/>
  </si>
  <si>
    <t>药理学实验报告</t>
  </si>
  <si>
    <t>张琪、孟政杰</t>
  </si>
  <si>
    <t>药理学实验指导</t>
  </si>
  <si>
    <t>实验报告册（5份）</t>
    <phoneticPr fontId="2" type="noConversion"/>
  </si>
  <si>
    <t>753682284 753682108</t>
    <phoneticPr fontId="2" type="noConversion"/>
  </si>
  <si>
    <t>工程流体力学（水力学）上册</t>
    <phoneticPr fontId="2" type="noConversion"/>
  </si>
  <si>
    <t>工程流体力学（水力学）下册</t>
    <phoneticPr fontId="2" type="noConversion"/>
  </si>
  <si>
    <t>3443/许耀东/工程师</t>
    <phoneticPr fontId="2" type="noConversion"/>
  </si>
  <si>
    <t>6077/杨迎/讲师;5639/董晓臣/教授</t>
    <phoneticPr fontId="2" type="noConversion"/>
  </si>
  <si>
    <t>第4版</t>
    <phoneticPr fontId="2" type="noConversion"/>
  </si>
  <si>
    <t>第2版</t>
    <phoneticPr fontId="2" type="noConversion"/>
  </si>
  <si>
    <t>5925/朱晓磊/无</t>
    <phoneticPr fontId="2" type="noConversion"/>
  </si>
  <si>
    <t>第3版</t>
    <phoneticPr fontId="2" type="noConversion"/>
  </si>
  <si>
    <t>第1版</t>
    <phoneticPr fontId="2" type="noConversion"/>
  </si>
  <si>
    <t>5300/何斌/副教授</t>
    <phoneticPr fontId="2" type="noConversion"/>
  </si>
  <si>
    <t>2235/张丽华/副教授</t>
    <phoneticPr fontId="2" type="noConversion"/>
  </si>
  <si>
    <t>第6版</t>
    <phoneticPr fontId="2" type="noConversion"/>
  </si>
  <si>
    <t>5518/姚桂焕/讲师</t>
    <phoneticPr fontId="2" type="noConversion"/>
  </si>
  <si>
    <t>第5版</t>
    <phoneticPr fontId="2" type="noConversion"/>
  </si>
  <si>
    <t>6111/季莲/无</t>
    <phoneticPr fontId="2" type="noConversion"/>
  </si>
  <si>
    <t>2407/陈海涛/副教授</t>
    <phoneticPr fontId="2" type="noConversion"/>
  </si>
  <si>
    <t>英语听力教程4</t>
    <phoneticPr fontId="2" type="noConversion"/>
  </si>
  <si>
    <t>2511/祝建兵/副教授</t>
    <phoneticPr fontId="2" type="noConversion"/>
  </si>
  <si>
    <t>外国文学史（下册）</t>
    <phoneticPr fontId="2" type="noConversion"/>
  </si>
  <si>
    <t>外国文学史（上册）</t>
    <phoneticPr fontId="2" type="noConversion"/>
  </si>
  <si>
    <t>20062/许玉婷/讲师</t>
  </si>
  <si>
    <t>老师不订</t>
    <phoneticPr fontId="2" type="noConversion"/>
  </si>
  <si>
    <t>6147/邵一鸣/无</t>
    <phoneticPr fontId="2" type="noConversion"/>
  </si>
  <si>
    <t>机械振动基础</t>
    <phoneticPr fontId="2" type="noConversion"/>
  </si>
  <si>
    <t>5383/徐宏/讲师</t>
    <phoneticPr fontId="2" type="noConversion"/>
  </si>
  <si>
    <t>Sketchup设计大师</t>
    <phoneticPr fontId="2" type="noConversion"/>
  </si>
  <si>
    <t>3443/许耀东/工程师</t>
    <phoneticPr fontId="2" type="noConversion"/>
  </si>
  <si>
    <t>00350002656</t>
    <phoneticPr fontId="2" type="noConversion"/>
  </si>
  <si>
    <t>何津</t>
    <phoneticPr fontId="2" type="noConversion"/>
  </si>
  <si>
    <t>南京河海大学出版社</t>
    <phoneticPr fontId="2" type="noConversion"/>
  </si>
  <si>
    <t>第2版</t>
    <phoneticPr fontId="2" type="noConversion"/>
  </si>
  <si>
    <t>施庆生、陈晓龙、邓晓卫</t>
    <phoneticPr fontId="2" type="noConversion"/>
  </si>
  <si>
    <t>剑桥国际商务英语（BEC2）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</si>
</sst>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.00_);[Red]\(0.00\)"/>
  </numFmts>
  <fonts count="9" x14ac:knownFonts="1">
    <font>
      <sz val="9"/>
      <color theme="1"/>
      <name val="宋体"/>
      <charset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57" fontId="3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78" fontId="3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right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91"/>
  <sheetViews>
    <sheetView tabSelected="1" workbookViewId="0">
      <pane ySplit="2" topLeftCell="A3" activePane="bottomLeft" state="frozen"/>
      <selection pane="bottomLeft" activeCell="Y1" sqref="Y1:BI1048576"/>
    </sheetView>
  </sheetViews>
  <sheetFormatPr defaultColWidth="9.1640625" defaultRowHeight="12" x14ac:dyDescent="0.15"/>
  <cols>
    <col min="1" max="1" width="5.83203125" style="6" customWidth="1"/>
    <col min="2" max="2" width="10.83203125" style="7" hidden="1" customWidth="1"/>
    <col min="3" max="3" width="30.1640625" style="7" hidden="1" customWidth="1"/>
    <col min="4" max="4" width="56.1640625" style="7" hidden="1" customWidth="1"/>
    <col min="5" max="5" width="11.33203125" style="6" hidden="1" customWidth="1"/>
    <col min="6" max="6" width="5.83203125" style="6" hidden="1" customWidth="1"/>
    <col min="7" max="7" width="35.33203125" style="7" hidden="1" customWidth="1"/>
    <col min="8" max="8" width="6.6640625" style="7" hidden="1" customWidth="1"/>
    <col min="9" max="9" width="8.33203125" style="7" hidden="1" customWidth="1"/>
    <col min="10" max="10" width="14.83203125" style="6" customWidth="1"/>
    <col min="11" max="11" width="21.83203125" style="23" customWidth="1"/>
    <col min="12" max="12" width="5.83203125" style="6" customWidth="1"/>
    <col min="13" max="13" width="29" style="23" customWidth="1"/>
    <col min="14" max="14" width="16.33203125" style="6" customWidth="1"/>
    <col min="15" max="15" width="16.5" style="24" customWidth="1"/>
    <col min="16" max="16" width="21.1640625" style="23" customWidth="1"/>
    <col min="17" max="17" width="10.83203125" style="6" customWidth="1"/>
    <col min="18" max="19" width="10.83203125" style="25" customWidth="1"/>
    <col min="20" max="20" width="20.83203125" style="7" hidden="1" customWidth="1"/>
    <col min="21" max="21" width="11.5" style="7" customWidth="1"/>
    <col min="22" max="22" width="15" style="6" customWidth="1"/>
    <col min="23" max="23" width="18.5" style="7" hidden="1" customWidth="1"/>
    <col min="24" max="24" width="15" style="7" customWidth="1"/>
    <col min="25" max="25" width="56.1640625" style="7" hidden="1" customWidth="1"/>
    <col min="26" max="26" width="29.33203125" style="7" hidden="1" customWidth="1"/>
    <col min="27" max="27" width="6.33203125" style="7" hidden="1" customWidth="1"/>
    <col min="28" max="28" width="13" style="7" hidden="1" customWidth="1"/>
    <col min="29" max="29" width="13.5" style="7" hidden="1" customWidth="1"/>
    <col min="30" max="30" width="9.1640625" style="7" hidden="1" customWidth="1"/>
    <col min="31" max="31" width="9.1640625" style="6" hidden="1" customWidth="1"/>
    <col min="32" max="61" width="0" style="7" hidden="1" customWidth="1"/>
    <col min="62" max="16384" width="9.1640625" style="7"/>
  </cols>
  <sheetData>
    <row r="1" spans="1:31" ht="30" customHeight="1" x14ac:dyDescent="0.15">
      <c r="A1" s="26" t="s">
        <v>1021</v>
      </c>
      <c r="B1" s="26"/>
      <c r="C1" s="26"/>
      <c r="D1" s="26"/>
      <c r="E1" s="26"/>
      <c r="F1" s="26"/>
      <c r="G1" s="26"/>
      <c r="H1" s="26"/>
      <c r="I1" s="26"/>
      <c r="J1" s="27"/>
      <c r="K1" s="26"/>
      <c r="L1" s="26"/>
      <c r="M1" s="26"/>
      <c r="N1" s="26"/>
      <c r="O1" s="26"/>
      <c r="P1" s="26"/>
      <c r="Q1" s="26"/>
      <c r="R1" s="28"/>
      <c r="S1" s="26"/>
      <c r="T1" s="26"/>
      <c r="U1" s="5" t="str">
        <f>V3</f>
        <v>书院1601</v>
      </c>
    </row>
    <row r="2" spans="1:31" s="9" customFormat="1" ht="24" x14ac:dyDescent="0.15">
      <c r="A2" s="3" t="s">
        <v>1022</v>
      </c>
      <c r="B2" s="3" t="s">
        <v>0</v>
      </c>
      <c r="C2" s="3" t="s">
        <v>1</v>
      </c>
      <c r="D2" s="3" t="s">
        <v>2</v>
      </c>
      <c r="E2" s="3" t="s">
        <v>1023</v>
      </c>
      <c r="F2" s="3" t="s">
        <v>1024</v>
      </c>
      <c r="G2" s="3" t="s">
        <v>3</v>
      </c>
      <c r="H2" s="3" t="s">
        <v>4</v>
      </c>
      <c r="I2" s="3" t="s">
        <v>5</v>
      </c>
      <c r="J2" s="3" t="s">
        <v>1025</v>
      </c>
      <c r="K2" s="3" t="s">
        <v>1026</v>
      </c>
      <c r="L2" s="3" t="s">
        <v>1027</v>
      </c>
      <c r="M2" s="3" t="s">
        <v>1028</v>
      </c>
      <c r="N2" s="8" t="s">
        <v>1029</v>
      </c>
      <c r="O2" s="3" t="s">
        <v>1030</v>
      </c>
      <c r="P2" s="3" t="s">
        <v>1031</v>
      </c>
      <c r="Q2" s="3" t="s">
        <v>3099</v>
      </c>
      <c r="R2" s="4" t="s">
        <v>1033</v>
      </c>
      <c r="S2" s="4">
        <v>0.75</v>
      </c>
      <c r="T2" s="3" t="s">
        <v>1034</v>
      </c>
      <c r="U2" s="3" t="s">
        <v>73</v>
      </c>
      <c r="V2" s="3" t="s">
        <v>1035</v>
      </c>
      <c r="W2" s="3" t="s">
        <v>1034</v>
      </c>
      <c r="X2" s="3" t="s">
        <v>1036</v>
      </c>
      <c r="Y2" s="3" t="s">
        <v>1037</v>
      </c>
      <c r="Z2" s="3" t="s">
        <v>1038</v>
      </c>
      <c r="AA2" s="9" t="s">
        <v>1039</v>
      </c>
      <c r="AB2" s="9" t="s">
        <v>6</v>
      </c>
      <c r="AC2" s="9" t="s">
        <v>7</v>
      </c>
      <c r="AD2" s="9" t="s">
        <v>1040</v>
      </c>
    </row>
    <row r="3" spans="1:31" s="13" customFormat="1" ht="24.95" customHeight="1" x14ac:dyDescent="0.15">
      <c r="A3" s="1">
        <v>1</v>
      </c>
      <c r="B3" s="2" t="s">
        <v>74</v>
      </c>
      <c r="C3" s="2" t="s">
        <v>75</v>
      </c>
      <c r="D3" s="2" t="s">
        <v>1041</v>
      </c>
      <c r="E3" s="1" t="s">
        <v>8</v>
      </c>
      <c r="F3" s="1">
        <v>2</v>
      </c>
      <c r="G3" s="2" t="s">
        <v>1042</v>
      </c>
      <c r="H3" s="2" t="s">
        <v>9</v>
      </c>
      <c r="I3" s="2" t="s">
        <v>1043</v>
      </c>
      <c r="J3" s="1">
        <v>756084119</v>
      </c>
      <c r="K3" s="10" t="s">
        <v>1044</v>
      </c>
      <c r="L3" s="1" t="s">
        <v>12</v>
      </c>
      <c r="M3" s="10" t="s">
        <v>3116</v>
      </c>
      <c r="N3" s="1" t="s">
        <v>833</v>
      </c>
      <c r="O3" s="11" t="s">
        <v>1046</v>
      </c>
      <c r="P3" s="10" t="s">
        <v>1047</v>
      </c>
      <c r="Q3" s="1">
        <v>7</v>
      </c>
      <c r="R3" s="12">
        <v>26</v>
      </c>
      <c r="S3" s="12">
        <f>R3*0.75</f>
        <v>19.5</v>
      </c>
      <c r="T3" s="2" t="s">
        <v>1048</v>
      </c>
      <c r="U3" s="2"/>
      <c r="V3" s="1" t="s">
        <v>1049</v>
      </c>
      <c r="W3" s="2" t="s">
        <v>1048</v>
      </c>
      <c r="X3" s="2" t="s">
        <v>1050</v>
      </c>
      <c r="Y3" s="2" t="s">
        <v>1051</v>
      </c>
      <c r="Z3" s="2" t="s">
        <v>1052</v>
      </c>
      <c r="AA3" s="13" t="s">
        <v>76</v>
      </c>
    </row>
    <row r="4" spans="1:31" s="13" customFormat="1" ht="24.95" customHeight="1" x14ac:dyDescent="0.15">
      <c r="A4" s="1">
        <v>2</v>
      </c>
      <c r="B4" s="2" t="s">
        <v>74</v>
      </c>
      <c r="C4" s="2" t="s">
        <v>75</v>
      </c>
      <c r="D4" s="2" t="s">
        <v>1041</v>
      </c>
      <c r="E4" s="1" t="s">
        <v>8</v>
      </c>
      <c r="F4" s="1">
        <v>2</v>
      </c>
      <c r="G4" s="2" t="s">
        <v>1042</v>
      </c>
      <c r="H4" s="2" t="s">
        <v>9</v>
      </c>
      <c r="I4" s="2" t="s">
        <v>1043</v>
      </c>
      <c r="J4" s="1">
        <v>712215843</v>
      </c>
      <c r="K4" s="10" t="s">
        <v>1044</v>
      </c>
      <c r="L4" s="1" t="s">
        <v>12</v>
      </c>
      <c r="M4" s="10" t="s">
        <v>1053</v>
      </c>
      <c r="N4" s="1" t="s">
        <v>833</v>
      </c>
      <c r="O4" s="11" t="s">
        <v>1054</v>
      </c>
      <c r="P4" s="10" t="s">
        <v>102</v>
      </c>
      <c r="Q4" s="1">
        <v>0</v>
      </c>
      <c r="R4" s="12">
        <v>32</v>
      </c>
      <c r="S4" s="12">
        <f>R4*0.75</f>
        <v>24</v>
      </c>
      <c r="T4" s="2" t="s">
        <v>1048</v>
      </c>
      <c r="U4" s="2"/>
      <c r="V4" s="1" t="s">
        <v>1049</v>
      </c>
      <c r="W4" s="2" t="s">
        <v>1048</v>
      </c>
      <c r="X4" s="2" t="s">
        <v>1050</v>
      </c>
      <c r="Y4" s="2" t="s">
        <v>1051</v>
      </c>
      <c r="Z4" s="2" t="s">
        <v>1052</v>
      </c>
      <c r="AA4" s="13" t="s">
        <v>76</v>
      </c>
      <c r="AE4" s="13" t="s">
        <v>305</v>
      </c>
    </row>
    <row r="5" spans="1:31" s="13" customFormat="1" ht="24.95" customHeight="1" x14ac:dyDescent="0.15">
      <c r="A5" s="1">
        <v>3</v>
      </c>
      <c r="B5" s="2" t="s">
        <v>77</v>
      </c>
      <c r="C5" s="2" t="s">
        <v>78</v>
      </c>
      <c r="D5" s="2" t="s">
        <v>1055</v>
      </c>
      <c r="E5" s="1" t="s">
        <v>8</v>
      </c>
      <c r="F5" s="1">
        <v>2</v>
      </c>
      <c r="G5" s="2" t="s">
        <v>1042</v>
      </c>
      <c r="H5" s="2" t="s">
        <v>9</v>
      </c>
      <c r="I5" s="2" t="s">
        <v>1043</v>
      </c>
      <c r="J5" s="1">
        <v>712211222</v>
      </c>
      <c r="K5" s="10" t="s">
        <v>1056</v>
      </c>
      <c r="L5" s="1" t="s">
        <v>12</v>
      </c>
      <c r="M5" s="10" t="s">
        <v>1057</v>
      </c>
      <c r="N5" s="1" t="s">
        <v>299</v>
      </c>
      <c r="O5" s="11" t="s">
        <v>1058</v>
      </c>
      <c r="P5" s="10" t="s">
        <v>102</v>
      </c>
      <c r="Q5" s="1">
        <v>7</v>
      </c>
      <c r="R5" s="12">
        <v>39</v>
      </c>
      <c r="S5" s="12">
        <f>R5*0.75</f>
        <v>29.25</v>
      </c>
      <c r="T5" s="2" t="s">
        <v>1048</v>
      </c>
      <c r="U5" s="2"/>
      <c r="V5" s="1" t="s">
        <v>1049</v>
      </c>
      <c r="W5" s="2" t="s">
        <v>1048</v>
      </c>
      <c r="X5" s="2" t="s">
        <v>1050</v>
      </c>
      <c r="Y5" s="2" t="s">
        <v>1059</v>
      </c>
      <c r="Z5" s="2" t="s">
        <v>1052</v>
      </c>
      <c r="AA5" s="13" t="s">
        <v>76</v>
      </c>
      <c r="AE5" s="14" t="s">
        <v>305</v>
      </c>
    </row>
    <row r="6" spans="1:31" s="13" customFormat="1" ht="24.95" customHeight="1" x14ac:dyDescent="0.15">
      <c r="A6" s="1">
        <v>4</v>
      </c>
      <c r="B6" s="2" t="s">
        <v>79</v>
      </c>
      <c r="C6" s="2" t="s">
        <v>80</v>
      </c>
      <c r="D6" s="2" t="s">
        <v>1060</v>
      </c>
      <c r="E6" s="1" t="s">
        <v>8</v>
      </c>
      <c r="F6" s="1">
        <v>2</v>
      </c>
      <c r="G6" s="2" t="s">
        <v>1042</v>
      </c>
      <c r="H6" s="2" t="s">
        <v>9</v>
      </c>
      <c r="I6" s="2" t="s">
        <v>1061</v>
      </c>
      <c r="J6" s="1">
        <v>704026450</v>
      </c>
      <c r="K6" s="10" t="s">
        <v>1062</v>
      </c>
      <c r="L6" s="1" t="s">
        <v>12</v>
      </c>
      <c r="M6" s="10" t="s">
        <v>1063</v>
      </c>
      <c r="N6" s="1" t="s">
        <v>1064</v>
      </c>
      <c r="O6" s="11" t="s">
        <v>1065</v>
      </c>
      <c r="P6" s="10" t="s">
        <v>16</v>
      </c>
      <c r="Q6" s="1">
        <v>7</v>
      </c>
      <c r="R6" s="12">
        <v>49.6</v>
      </c>
      <c r="S6" s="12">
        <f>R6*0.75</f>
        <v>37.200000000000003</v>
      </c>
      <c r="T6" s="2" t="s">
        <v>1066</v>
      </c>
      <c r="U6" s="2"/>
      <c r="V6" s="1" t="s">
        <v>1049</v>
      </c>
      <c r="W6" s="2" t="s">
        <v>1066</v>
      </c>
      <c r="X6" s="2" t="s">
        <v>1050</v>
      </c>
      <c r="Y6" s="2" t="s">
        <v>1067</v>
      </c>
      <c r="Z6" s="2" t="s">
        <v>1010</v>
      </c>
      <c r="AA6" s="13" t="s">
        <v>76</v>
      </c>
    </row>
    <row r="7" spans="1:31" s="13" customFormat="1" ht="24.95" customHeight="1" x14ac:dyDescent="0.15">
      <c r="A7" s="1">
        <v>5</v>
      </c>
      <c r="B7" s="2" t="s">
        <v>81</v>
      </c>
      <c r="C7" s="2" t="s">
        <v>82</v>
      </c>
      <c r="D7" s="2" t="s">
        <v>1068</v>
      </c>
      <c r="E7" s="1" t="s">
        <v>8</v>
      </c>
      <c r="F7" s="1">
        <v>2</v>
      </c>
      <c r="G7" s="2" t="s">
        <v>1042</v>
      </c>
      <c r="H7" s="2" t="s">
        <v>17</v>
      </c>
      <c r="I7" s="2" t="s">
        <v>298</v>
      </c>
      <c r="J7" s="1">
        <v>704023896</v>
      </c>
      <c r="K7" s="10" t="s">
        <v>1069</v>
      </c>
      <c r="L7" s="1" t="s">
        <v>12</v>
      </c>
      <c r="M7" s="10" t="s">
        <v>1069</v>
      </c>
      <c r="N7" s="1" t="s">
        <v>1070</v>
      </c>
      <c r="O7" s="11" t="s">
        <v>1071</v>
      </c>
      <c r="P7" s="10" t="s">
        <v>16</v>
      </c>
      <c r="Q7" s="1">
        <v>28</v>
      </c>
      <c r="R7" s="12">
        <v>45.5</v>
      </c>
      <c r="S7" s="12">
        <f>R7*0.75</f>
        <v>34.125</v>
      </c>
      <c r="T7" s="2"/>
      <c r="U7" s="2"/>
      <c r="V7" s="1" t="s">
        <v>1049</v>
      </c>
      <c r="W7" s="2" t="s">
        <v>10</v>
      </c>
      <c r="X7" s="2" t="s">
        <v>1050</v>
      </c>
      <c r="Y7" s="2" t="s">
        <v>1072</v>
      </c>
      <c r="Z7" s="2" t="s">
        <v>304</v>
      </c>
      <c r="AA7" s="13" t="s">
        <v>76</v>
      </c>
      <c r="AE7" s="14" t="s">
        <v>305</v>
      </c>
    </row>
    <row r="8" spans="1:31" s="13" customFormat="1" ht="24.95" customHeight="1" x14ac:dyDescent="0.15">
      <c r="A8" s="1">
        <v>6</v>
      </c>
      <c r="B8" s="2" t="s">
        <v>81</v>
      </c>
      <c r="C8" s="2" t="s">
        <v>82</v>
      </c>
      <c r="D8" s="2" t="s">
        <v>1068</v>
      </c>
      <c r="E8" s="1" t="s">
        <v>8</v>
      </c>
      <c r="F8" s="1">
        <v>2</v>
      </c>
      <c r="G8" s="2" t="s">
        <v>1042</v>
      </c>
      <c r="H8" s="2" t="s">
        <v>17</v>
      </c>
      <c r="I8" s="2" t="s">
        <v>298</v>
      </c>
      <c r="J8" s="1"/>
      <c r="K8" s="10" t="s">
        <v>1069</v>
      </c>
      <c r="L8" s="1" t="s">
        <v>12</v>
      </c>
      <c r="M8" s="10" t="s">
        <v>1073</v>
      </c>
      <c r="N8" s="1" t="s">
        <v>299</v>
      </c>
      <c r="O8" s="11" t="s">
        <v>1074</v>
      </c>
      <c r="P8" s="10" t="s">
        <v>1075</v>
      </c>
      <c r="Q8" s="1">
        <v>28</v>
      </c>
      <c r="R8" s="12"/>
      <c r="S8" s="12"/>
      <c r="T8" s="2"/>
      <c r="U8" s="2"/>
      <c r="V8" s="1" t="s">
        <v>1049</v>
      </c>
      <c r="W8" s="2" t="s">
        <v>10</v>
      </c>
      <c r="X8" s="2" t="s">
        <v>1050</v>
      </c>
      <c r="Y8" s="2" t="s">
        <v>1072</v>
      </c>
      <c r="Z8" s="2" t="s">
        <v>304</v>
      </c>
      <c r="AA8" s="13" t="s">
        <v>76</v>
      </c>
      <c r="AE8" s="14" t="s">
        <v>305</v>
      </c>
    </row>
    <row r="9" spans="1:31" s="13" customFormat="1" ht="24.95" customHeight="1" x14ac:dyDescent="0.15">
      <c r="A9" s="1">
        <v>7</v>
      </c>
      <c r="B9" s="2" t="s">
        <v>81</v>
      </c>
      <c r="C9" s="2" t="s">
        <v>82</v>
      </c>
      <c r="D9" s="2" t="s">
        <v>1068</v>
      </c>
      <c r="E9" s="1" t="s">
        <v>8</v>
      </c>
      <c r="F9" s="1">
        <v>2</v>
      </c>
      <c r="G9" s="2" t="s">
        <v>1042</v>
      </c>
      <c r="H9" s="2" t="s">
        <v>17</v>
      </c>
      <c r="I9" s="2" t="s">
        <v>298</v>
      </c>
      <c r="J9" s="1">
        <v>712229033</v>
      </c>
      <c r="K9" s="10" t="s">
        <v>1069</v>
      </c>
      <c r="L9" s="1" t="s">
        <v>12</v>
      </c>
      <c r="M9" s="10" t="s">
        <v>1076</v>
      </c>
      <c r="N9" s="1" t="s">
        <v>1077</v>
      </c>
      <c r="O9" s="11" t="s">
        <v>1078</v>
      </c>
      <c r="P9" s="10" t="s">
        <v>102</v>
      </c>
      <c r="Q9" s="1">
        <v>28</v>
      </c>
      <c r="R9" s="12">
        <v>29.8</v>
      </c>
      <c r="S9" s="12">
        <f t="shared" ref="S9:S14" si="0">R9*0.75</f>
        <v>22.35</v>
      </c>
      <c r="T9" s="2"/>
      <c r="U9" s="2"/>
      <c r="V9" s="1" t="s">
        <v>1049</v>
      </c>
      <c r="W9" s="2" t="s">
        <v>10</v>
      </c>
      <c r="X9" s="2" t="s">
        <v>1050</v>
      </c>
      <c r="Y9" s="2" t="s">
        <v>1072</v>
      </c>
      <c r="Z9" s="2" t="s">
        <v>304</v>
      </c>
      <c r="AA9" s="13" t="s">
        <v>76</v>
      </c>
      <c r="AE9" s="14" t="s">
        <v>305</v>
      </c>
    </row>
    <row r="10" spans="1:31" s="13" customFormat="1" ht="24.95" customHeight="1" x14ac:dyDescent="0.15">
      <c r="A10" s="1">
        <v>8</v>
      </c>
      <c r="B10" s="2" t="s">
        <v>83</v>
      </c>
      <c r="C10" s="2" t="s">
        <v>84</v>
      </c>
      <c r="D10" s="2" t="s">
        <v>1079</v>
      </c>
      <c r="E10" s="1" t="s">
        <v>8</v>
      </c>
      <c r="F10" s="1">
        <v>2</v>
      </c>
      <c r="G10" s="2" t="s">
        <v>1042</v>
      </c>
      <c r="H10" s="2" t="s">
        <v>9</v>
      </c>
      <c r="I10" s="2" t="s">
        <v>298</v>
      </c>
      <c r="J10" s="1">
        <v>711151962</v>
      </c>
      <c r="K10" s="10" t="s">
        <v>1080</v>
      </c>
      <c r="L10" s="1" t="s">
        <v>12</v>
      </c>
      <c r="M10" s="10" t="s">
        <v>1080</v>
      </c>
      <c r="N10" s="1" t="s">
        <v>3132</v>
      </c>
      <c r="O10" s="11" t="s">
        <v>1081</v>
      </c>
      <c r="P10" s="10" t="s">
        <v>1082</v>
      </c>
      <c r="Q10" s="1">
        <v>7</v>
      </c>
      <c r="R10" s="12">
        <v>69.8</v>
      </c>
      <c r="S10" s="12">
        <f t="shared" si="0"/>
        <v>52.349999999999994</v>
      </c>
      <c r="T10" s="2" t="s">
        <v>1083</v>
      </c>
      <c r="U10" s="2"/>
      <c r="V10" s="1" t="s">
        <v>1049</v>
      </c>
      <c r="W10" s="2" t="s">
        <v>1083</v>
      </c>
      <c r="X10" s="2" t="s">
        <v>1050</v>
      </c>
      <c r="Y10" s="2" t="s">
        <v>3118</v>
      </c>
      <c r="Z10" s="2" t="s">
        <v>304</v>
      </c>
      <c r="AA10" s="13" t="s">
        <v>76</v>
      </c>
    </row>
    <row r="11" spans="1:31" s="13" customFormat="1" ht="24.95" customHeight="1" x14ac:dyDescent="0.15">
      <c r="A11" s="1">
        <v>9</v>
      </c>
      <c r="B11" s="2" t="s">
        <v>42</v>
      </c>
      <c r="C11" s="2" t="s">
        <v>85</v>
      </c>
      <c r="D11" s="2" t="s">
        <v>1085</v>
      </c>
      <c r="E11" s="1" t="s">
        <v>8</v>
      </c>
      <c r="F11" s="1">
        <v>2</v>
      </c>
      <c r="G11" s="2" t="s">
        <v>1042</v>
      </c>
      <c r="H11" s="2" t="s">
        <v>9</v>
      </c>
      <c r="I11" s="2" t="s">
        <v>1086</v>
      </c>
      <c r="J11" s="1">
        <v>712204504</v>
      </c>
      <c r="K11" s="10" t="s">
        <v>1087</v>
      </c>
      <c r="L11" s="1" t="s">
        <v>12</v>
      </c>
      <c r="M11" s="10" t="s">
        <v>1087</v>
      </c>
      <c r="N11" s="1" t="s">
        <v>1088</v>
      </c>
      <c r="O11" s="11" t="s">
        <v>1089</v>
      </c>
      <c r="P11" s="10" t="s">
        <v>102</v>
      </c>
      <c r="Q11" s="1">
        <v>7</v>
      </c>
      <c r="R11" s="12">
        <v>38</v>
      </c>
      <c r="S11" s="12">
        <f t="shared" si="0"/>
        <v>28.5</v>
      </c>
      <c r="T11" s="2" t="s">
        <v>101</v>
      </c>
      <c r="U11" s="2"/>
      <c r="V11" s="1" t="s">
        <v>1049</v>
      </c>
      <c r="W11" s="2" t="s">
        <v>101</v>
      </c>
      <c r="X11" s="2" t="s">
        <v>1050</v>
      </c>
      <c r="Y11" s="2" t="s">
        <v>1090</v>
      </c>
      <c r="Z11" s="2" t="s">
        <v>1091</v>
      </c>
      <c r="AA11" s="13" t="s">
        <v>76</v>
      </c>
    </row>
    <row r="12" spans="1:31" s="13" customFormat="1" ht="24.95" customHeight="1" x14ac:dyDescent="0.15">
      <c r="A12" s="1">
        <v>10</v>
      </c>
      <c r="B12" s="2" t="s">
        <v>86</v>
      </c>
      <c r="C12" s="2" t="s">
        <v>87</v>
      </c>
      <c r="D12" s="2" t="s">
        <v>1092</v>
      </c>
      <c r="E12" s="1" t="s">
        <v>8</v>
      </c>
      <c r="F12" s="1">
        <v>2</v>
      </c>
      <c r="G12" s="2" t="s">
        <v>1042</v>
      </c>
      <c r="H12" s="2" t="s">
        <v>9</v>
      </c>
      <c r="I12" s="2" t="s">
        <v>1086</v>
      </c>
      <c r="J12" s="1">
        <v>712224030</v>
      </c>
      <c r="K12" s="10" t="s">
        <v>1093</v>
      </c>
      <c r="L12" s="1" t="s">
        <v>12</v>
      </c>
      <c r="M12" s="10" t="s">
        <v>1094</v>
      </c>
      <c r="N12" s="1" t="s">
        <v>1070</v>
      </c>
      <c r="O12" s="11" t="s">
        <v>1095</v>
      </c>
      <c r="P12" s="10" t="s">
        <v>102</v>
      </c>
      <c r="Q12" s="1">
        <v>7</v>
      </c>
      <c r="R12" s="12">
        <v>59</v>
      </c>
      <c r="S12" s="12">
        <f t="shared" si="0"/>
        <v>44.25</v>
      </c>
      <c r="T12" s="2" t="s">
        <v>101</v>
      </c>
      <c r="U12" s="2"/>
      <c r="V12" s="1" t="s">
        <v>1049</v>
      </c>
      <c r="W12" s="2" t="s">
        <v>101</v>
      </c>
      <c r="X12" s="2" t="s">
        <v>1050</v>
      </c>
      <c r="Y12" s="2" t="s">
        <v>1096</v>
      </c>
      <c r="Z12" s="2" t="s">
        <v>1091</v>
      </c>
      <c r="AA12" s="13" t="s">
        <v>76</v>
      </c>
      <c r="AE12" s="13" t="s">
        <v>305</v>
      </c>
    </row>
    <row r="13" spans="1:31" s="13" customFormat="1" ht="24.95" customHeight="1" x14ac:dyDescent="0.15">
      <c r="A13" s="1">
        <v>11</v>
      </c>
      <c r="B13" s="2" t="s">
        <v>86</v>
      </c>
      <c r="C13" s="2" t="s">
        <v>87</v>
      </c>
      <c r="D13" s="2" t="s">
        <v>1092</v>
      </c>
      <c r="E13" s="1" t="s">
        <v>8</v>
      </c>
      <c r="F13" s="1">
        <v>2</v>
      </c>
      <c r="G13" s="2" t="s">
        <v>1042</v>
      </c>
      <c r="H13" s="2" t="s">
        <v>9</v>
      </c>
      <c r="I13" s="2" t="s">
        <v>1086</v>
      </c>
      <c r="J13" s="1">
        <v>712224030</v>
      </c>
      <c r="K13" s="10" t="s">
        <v>1093</v>
      </c>
      <c r="L13" s="1" t="s">
        <v>12</v>
      </c>
      <c r="M13" s="10" t="s">
        <v>1094</v>
      </c>
      <c r="N13" s="1" t="s">
        <v>1070</v>
      </c>
      <c r="O13" s="11" t="s">
        <v>1095</v>
      </c>
      <c r="P13" s="10" t="s">
        <v>102</v>
      </c>
      <c r="Q13" s="1">
        <v>0</v>
      </c>
      <c r="R13" s="12">
        <v>59</v>
      </c>
      <c r="S13" s="12">
        <f t="shared" si="0"/>
        <v>44.25</v>
      </c>
      <c r="T13" s="2" t="s">
        <v>1097</v>
      </c>
      <c r="U13" s="2"/>
      <c r="V13" s="1" t="s">
        <v>1049</v>
      </c>
      <c r="W13" s="2" t="s">
        <v>1097</v>
      </c>
      <c r="X13" s="2" t="s">
        <v>1050</v>
      </c>
      <c r="Y13" s="2" t="s">
        <v>1096</v>
      </c>
      <c r="Z13" s="2" t="s">
        <v>1091</v>
      </c>
      <c r="AA13" s="13" t="s">
        <v>76</v>
      </c>
      <c r="AE13" s="13" t="s">
        <v>305</v>
      </c>
    </row>
    <row r="14" spans="1:31" s="13" customFormat="1" ht="24.95" customHeight="1" x14ac:dyDescent="0.15">
      <c r="A14" s="1">
        <v>12</v>
      </c>
      <c r="B14" s="2" t="s">
        <v>86</v>
      </c>
      <c r="C14" s="2" t="s">
        <v>87</v>
      </c>
      <c r="D14" s="2" t="s">
        <v>1092</v>
      </c>
      <c r="E14" s="1" t="s">
        <v>8</v>
      </c>
      <c r="F14" s="1">
        <v>2</v>
      </c>
      <c r="G14" s="2" t="s">
        <v>1042</v>
      </c>
      <c r="H14" s="2" t="s">
        <v>9</v>
      </c>
      <c r="I14" s="2" t="s">
        <v>1086</v>
      </c>
      <c r="J14" s="1">
        <v>712227547</v>
      </c>
      <c r="K14" s="10" t="s">
        <v>1093</v>
      </c>
      <c r="L14" s="1" t="s">
        <v>12</v>
      </c>
      <c r="M14" s="10" t="s">
        <v>1098</v>
      </c>
      <c r="N14" s="1" t="s">
        <v>299</v>
      </c>
      <c r="O14" s="11" t="s">
        <v>1099</v>
      </c>
      <c r="P14" s="10" t="s">
        <v>102</v>
      </c>
      <c r="Q14" s="1">
        <v>7</v>
      </c>
      <c r="R14" s="12">
        <v>28</v>
      </c>
      <c r="S14" s="12">
        <f t="shared" si="0"/>
        <v>21</v>
      </c>
      <c r="T14" s="2" t="s">
        <v>101</v>
      </c>
      <c r="U14" s="2"/>
      <c r="V14" s="1" t="s">
        <v>1049</v>
      </c>
      <c r="W14" s="2" t="s">
        <v>101</v>
      </c>
      <c r="X14" s="2" t="s">
        <v>1050</v>
      </c>
      <c r="Y14" s="2" t="s">
        <v>1096</v>
      </c>
      <c r="Z14" s="2" t="s">
        <v>1091</v>
      </c>
      <c r="AA14" s="13" t="s">
        <v>76</v>
      </c>
      <c r="AE14" s="13" t="s">
        <v>305</v>
      </c>
    </row>
    <row r="15" spans="1:31" s="13" customFormat="1" ht="24.95" customHeight="1" x14ac:dyDescent="0.15">
      <c r="A15" s="1">
        <v>13</v>
      </c>
      <c r="B15" s="2" t="s">
        <v>86</v>
      </c>
      <c r="C15" s="2" t="s">
        <v>87</v>
      </c>
      <c r="D15" s="2" t="s">
        <v>1092</v>
      </c>
      <c r="E15" s="1" t="s">
        <v>8</v>
      </c>
      <c r="F15" s="1">
        <v>2</v>
      </c>
      <c r="G15" s="2" t="s">
        <v>1042</v>
      </c>
      <c r="H15" s="2" t="s">
        <v>9</v>
      </c>
      <c r="I15" s="2" t="s">
        <v>1086</v>
      </c>
      <c r="J15" s="1">
        <v>712227547</v>
      </c>
      <c r="K15" s="10" t="s">
        <v>1093</v>
      </c>
      <c r="L15" s="1" t="s">
        <v>12</v>
      </c>
      <c r="M15" s="10" t="s">
        <v>1098</v>
      </c>
      <c r="N15" s="1" t="s">
        <v>299</v>
      </c>
      <c r="O15" s="11" t="s">
        <v>1099</v>
      </c>
      <c r="P15" s="10" t="s">
        <v>102</v>
      </c>
      <c r="Q15" s="1">
        <v>0</v>
      </c>
      <c r="R15" s="12">
        <v>28</v>
      </c>
      <c r="S15" s="12">
        <f t="shared" ref="S15:S17" si="1">R15*0.75</f>
        <v>21</v>
      </c>
      <c r="T15" s="2" t="s">
        <v>1097</v>
      </c>
      <c r="U15" s="2"/>
      <c r="V15" s="1" t="s">
        <v>1049</v>
      </c>
      <c r="W15" s="2" t="s">
        <v>1097</v>
      </c>
      <c r="X15" s="2" t="s">
        <v>1050</v>
      </c>
      <c r="Y15" s="2" t="s">
        <v>1096</v>
      </c>
      <c r="Z15" s="2" t="s">
        <v>1091</v>
      </c>
      <c r="AA15" s="13" t="s">
        <v>76</v>
      </c>
      <c r="AE15" s="13" t="s">
        <v>305</v>
      </c>
    </row>
    <row r="16" spans="1:31" s="13" customFormat="1" ht="24.95" customHeight="1" x14ac:dyDescent="0.15">
      <c r="A16" s="1">
        <v>14</v>
      </c>
      <c r="B16" s="2" t="s">
        <v>88</v>
      </c>
      <c r="C16" s="2" t="s">
        <v>89</v>
      </c>
      <c r="D16" s="2" t="s">
        <v>1100</v>
      </c>
      <c r="E16" s="1" t="s">
        <v>8</v>
      </c>
      <c r="F16" s="1">
        <v>2</v>
      </c>
      <c r="G16" s="2" t="s">
        <v>1042</v>
      </c>
      <c r="H16" s="2" t="s">
        <v>9</v>
      </c>
      <c r="I16" s="2" t="s">
        <v>1086</v>
      </c>
      <c r="J16" s="1">
        <v>712227547</v>
      </c>
      <c r="K16" s="10" t="s">
        <v>1101</v>
      </c>
      <c r="L16" s="1" t="s">
        <v>12</v>
      </c>
      <c r="M16" s="10" t="s">
        <v>1098</v>
      </c>
      <c r="N16" s="1" t="s">
        <v>299</v>
      </c>
      <c r="O16" s="11" t="s">
        <v>1099</v>
      </c>
      <c r="P16" s="10" t="s">
        <v>102</v>
      </c>
      <c r="Q16" s="1">
        <v>0</v>
      </c>
      <c r="R16" s="12">
        <v>28</v>
      </c>
      <c r="S16" s="12">
        <f t="shared" si="1"/>
        <v>21</v>
      </c>
      <c r="T16" s="2" t="s">
        <v>101</v>
      </c>
      <c r="U16" s="2"/>
      <c r="V16" s="1" t="s">
        <v>1049</v>
      </c>
      <c r="W16" s="2" t="s">
        <v>101</v>
      </c>
      <c r="X16" s="2" t="s">
        <v>1050</v>
      </c>
      <c r="Y16" s="2" t="s">
        <v>1096</v>
      </c>
      <c r="Z16" s="2" t="s">
        <v>1091</v>
      </c>
      <c r="AA16" s="13" t="s">
        <v>76</v>
      </c>
      <c r="AE16" s="13" t="s">
        <v>305</v>
      </c>
    </row>
    <row r="17" spans="1:31" s="13" customFormat="1" ht="24.95" customHeight="1" x14ac:dyDescent="0.15">
      <c r="A17" s="1">
        <v>15</v>
      </c>
      <c r="B17" s="2" t="s">
        <v>88</v>
      </c>
      <c r="C17" s="2" t="s">
        <v>89</v>
      </c>
      <c r="D17" s="2" t="s">
        <v>1100</v>
      </c>
      <c r="E17" s="1" t="s">
        <v>8</v>
      </c>
      <c r="F17" s="1">
        <v>2</v>
      </c>
      <c r="G17" s="2" t="s">
        <v>1042</v>
      </c>
      <c r="H17" s="2" t="s">
        <v>9</v>
      </c>
      <c r="I17" s="2" t="s">
        <v>1086</v>
      </c>
      <c r="J17" s="1">
        <v>712227547</v>
      </c>
      <c r="K17" s="10" t="s">
        <v>1101</v>
      </c>
      <c r="L17" s="1" t="s">
        <v>12</v>
      </c>
      <c r="M17" s="10" t="s">
        <v>1098</v>
      </c>
      <c r="N17" s="1" t="s">
        <v>299</v>
      </c>
      <c r="O17" s="11" t="s">
        <v>1099</v>
      </c>
      <c r="P17" s="10" t="s">
        <v>102</v>
      </c>
      <c r="Q17" s="1">
        <v>0</v>
      </c>
      <c r="R17" s="12">
        <v>28</v>
      </c>
      <c r="S17" s="12">
        <f t="shared" si="1"/>
        <v>21</v>
      </c>
      <c r="T17" s="2" t="s">
        <v>1097</v>
      </c>
      <c r="U17" s="2"/>
      <c r="V17" s="1" t="s">
        <v>1049</v>
      </c>
      <c r="W17" s="2" t="s">
        <v>1097</v>
      </c>
      <c r="X17" s="2" t="s">
        <v>1050</v>
      </c>
      <c r="Y17" s="2" t="s">
        <v>1096</v>
      </c>
      <c r="Z17" s="2" t="s">
        <v>1091</v>
      </c>
      <c r="AA17" s="13" t="s">
        <v>76</v>
      </c>
      <c r="AE17" s="13" t="s">
        <v>305</v>
      </c>
    </row>
    <row r="18" spans="1:31" s="13" customFormat="1" ht="24.95" customHeight="1" x14ac:dyDescent="0.15">
      <c r="A18" s="1">
        <v>16</v>
      </c>
      <c r="B18" s="2" t="s">
        <v>90</v>
      </c>
      <c r="C18" s="2" t="s">
        <v>91</v>
      </c>
      <c r="D18" s="2" t="s">
        <v>1102</v>
      </c>
      <c r="E18" s="1" t="s">
        <v>8</v>
      </c>
      <c r="F18" s="1">
        <v>2</v>
      </c>
      <c r="G18" s="2" t="s">
        <v>1042</v>
      </c>
      <c r="H18" s="2" t="s">
        <v>9</v>
      </c>
      <c r="I18" s="2" t="s">
        <v>298</v>
      </c>
      <c r="J18" s="1">
        <v>704026278</v>
      </c>
      <c r="K18" s="10" t="s">
        <v>1103</v>
      </c>
      <c r="L18" s="1" t="s">
        <v>12</v>
      </c>
      <c r="M18" s="10" t="s">
        <v>1104</v>
      </c>
      <c r="N18" s="1" t="s">
        <v>833</v>
      </c>
      <c r="O18" s="11" t="s">
        <v>1105</v>
      </c>
      <c r="P18" s="10" t="s">
        <v>16</v>
      </c>
      <c r="Q18" s="1">
        <v>7</v>
      </c>
      <c r="R18" s="12">
        <v>28.6</v>
      </c>
      <c r="S18" s="12">
        <f>R18*0.75</f>
        <v>21.450000000000003</v>
      </c>
      <c r="T18" s="2" t="s">
        <v>1083</v>
      </c>
      <c r="U18" s="2"/>
      <c r="V18" s="1" t="s">
        <v>1049</v>
      </c>
      <c r="W18" s="2" t="s">
        <v>1083</v>
      </c>
      <c r="X18" s="2" t="s">
        <v>1050</v>
      </c>
      <c r="Y18" s="2" t="s">
        <v>1106</v>
      </c>
      <c r="Z18" s="2" t="s">
        <v>304</v>
      </c>
      <c r="AA18" s="13" t="s">
        <v>76</v>
      </c>
    </row>
    <row r="19" spans="1:31" ht="30" customHeight="1" x14ac:dyDescent="0.15">
      <c r="A19" s="26" t="s">
        <v>1021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5" t="str">
        <f>V21</f>
        <v>书院1601</v>
      </c>
    </row>
    <row r="20" spans="1:31" s="9" customFormat="1" ht="24" x14ac:dyDescent="0.15">
      <c r="A20" s="3" t="s">
        <v>1022</v>
      </c>
      <c r="B20" s="3" t="s">
        <v>0</v>
      </c>
      <c r="C20" s="3" t="s">
        <v>1</v>
      </c>
      <c r="D20" s="3" t="s">
        <v>2</v>
      </c>
      <c r="E20" s="3" t="s">
        <v>1023</v>
      </c>
      <c r="F20" s="3" t="s">
        <v>1024</v>
      </c>
      <c r="G20" s="3" t="s">
        <v>3</v>
      </c>
      <c r="H20" s="3" t="s">
        <v>4</v>
      </c>
      <c r="I20" s="3" t="s">
        <v>5</v>
      </c>
      <c r="J20" s="3"/>
      <c r="K20" s="3" t="s">
        <v>1026</v>
      </c>
      <c r="L20" s="3" t="s">
        <v>1027</v>
      </c>
      <c r="M20" s="3" t="s">
        <v>1028</v>
      </c>
      <c r="N20" s="8" t="s">
        <v>1029</v>
      </c>
      <c r="O20" s="3" t="s">
        <v>1030</v>
      </c>
      <c r="P20" s="3" t="s">
        <v>1031</v>
      </c>
      <c r="Q20" s="3" t="s">
        <v>1032</v>
      </c>
      <c r="R20" s="4"/>
      <c r="S20" s="4"/>
      <c r="T20" s="3" t="s">
        <v>1034</v>
      </c>
      <c r="U20" s="3" t="s">
        <v>73</v>
      </c>
      <c r="V20" s="3" t="s">
        <v>1035</v>
      </c>
      <c r="W20" s="3" t="s">
        <v>1034</v>
      </c>
      <c r="X20" s="3" t="s">
        <v>1036</v>
      </c>
      <c r="Y20" s="3" t="s">
        <v>1037</v>
      </c>
      <c r="Z20" s="3" t="s">
        <v>1038</v>
      </c>
      <c r="AA20" s="9" t="s">
        <v>1039</v>
      </c>
      <c r="AB20" s="9" t="s">
        <v>6</v>
      </c>
      <c r="AC20" s="9" t="s">
        <v>7</v>
      </c>
      <c r="AD20" s="9" t="s">
        <v>1040</v>
      </c>
    </row>
    <row r="21" spans="1:31" s="13" customFormat="1" ht="24.95" customHeight="1" x14ac:dyDescent="0.15">
      <c r="A21" s="1">
        <v>18</v>
      </c>
      <c r="B21" s="2" t="s">
        <v>92</v>
      </c>
      <c r="C21" s="2" t="s">
        <v>93</v>
      </c>
      <c r="D21" s="2" t="s">
        <v>1107</v>
      </c>
      <c r="E21" s="1" t="s">
        <v>8</v>
      </c>
      <c r="F21" s="1">
        <v>2</v>
      </c>
      <c r="G21" s="2" t="s">
        <v>1042</v>
      </c>
      <c r="H21" s="2" t="s">
        <v>9</v>
      </c>
      <c r="I21" s="2" t="s">
        <v>1108</v>
      </c>
      <c r="J21" s="1">
        <v>704035696</v>
      </c>
      <c r="K21" s="10" t="s">
        <v>1109</v>
      </c>
      <c r="L21" s="1" t="s">
        <v>12</v>
      </c>
      <c r="M21" s="10" t="s">
        <v>1110</v>
      </c>
      <c r="N21" s="1" t="s">
        <v>13</v>
      </c>
      <c r="O21" s="11" t="s">
        <v>1111</v>
      </c>
      <c r="P21" s="10" t="s">
        <v>16</v>
      </c>
      <c r="Q21" s="1">
        <v>7</v>
      </c>
      <c r="R21" s="12">
        <v>88</v>
      </c>
      <c r="S21" s="12">
        <f>R21*0.75</f>
        <v>66</v>
      </c>
      <c r="T21" s="2" t="s">
        <v>1097</v>
      </c>
      <c r="U21" s="2"/>
      <c r="V21" s="1" t="s">
        <v>1049</v>
      </c>
      <c r="W21" s="2" t="s">
        <v>1097</v>
      </c>
      <c r="X21" s="2" t="s">
        <v>1050</v>
      </c>
      <c r="Y21" s="2" t="s">
        <v>1112</v>
      </c>
      <c r="Z21" s="2" t="s">
        <v>1113</v>
      </c>
      <c r="AA21" s="13" t="s">
        <v>76</v>
      </c>
    </row>
    <row r="22" spans="1:31" s="13" customFormat="1" ht="24.95" customHeight="1" x14ac:dyDescent="0.15">
      <c r="A22" s="1">
        <v>19</v>
      </c>
      <c r="B22" s="2" t="s">
        <v>94</v>
      </c>
      <c r="C22" s="2" t="s">
        <v>95</v>
      </c>
      <c r="D22" s="2" t="s">
        <v>1114</v>
      </c>
      <c r="E22" s="1" t="s">
        <v>8</v>
      </c>
      <c r="F22" s="1">
        <v>2</v>
      </c>
      <c r="G22" s="2" t="s">
        <v>1042</v>
      </c>
      <c r="H22" s="2" t="s">
        <v>9</v>
      </c>
      <c r="I22" s="2" t="s">
        <v>1108</v>
      </c>
      <c r="J22" s="1"/>
      <c r="K22" s="10" t="s">
        <v>1115</v>
      </c>
      <c r="L22" s="1" t="s">
        <v>12</v>
      </c>
      <c r="M22" s="10" t="s">
        <v>1116</v>
      </c>
      <c r="N22" s="1" t="s">
        <v>1117</v>
      </c>
      <c r="O22" s="11" t="s">
        <v>1117</v>
      </c>
      <c r="P22" s="10" t="s">
        <v>1117</v>
      </c>
      <c r="Q22" s="1">
        <v>7</v>
      </c>
      <c r="R22" s="12"/>
      <c r="S22" s="12"/>
      <c r="T22" s="2" t="s">
        <v>1097</v>
      </c>
      <c r="U22" s="2"/>
      <c r="V22" s="1" t="s">
        <v>1049</v>
      </c>
      <c r="W22" s="2" t="s">
        <v>1097</v>
      </c>
      <c r="X22" s="2" t="s">
        <v>1050</v>
      </c>
      <c r="Y22" s="2" t="s">
        <v>1112</v>
      </c>
      <c r="Z22" s="2" t="s">
        <v>1113</v>
      </c>
      <c r="AA22" s="13" t="s">
        <v>76</v>
      </c>
    </row>
    <row r="23" spans="1:31" s="13" customFormat="1" ht="24.95" customHeight="1" x14ac:dyDescent="0.15">
      <c r="A23" s="1">
        <v>20</v>
      </c>
      <c r="B23" s="2" t="s">
        <v>94</v>
      </c>
      <c r="C23" s="2" t="s">
        <v>95</v>
      </c>
      <c r="D23" s="2" t="s">
        <v>1114</v>
      </c>
      <c r="E23" s="1" t="s">
        <v>8</v>
      </c>
      <c r="F23" s="1">
        <v>2</v>
      </c>
      <c r="G23" s="2" t="s">
        <v>1042</v>
      </c>
      <c r="H23" s="2" t="s">
        <v>9</v>
      </c>
      <c r="I23" s="2" t="s">
        <v>1108</v>
      </c>
      <c r="J23" s="1">
        <v>756281962</v>
      </c>
      <c r="K23" s="10" t="s">
        <v>1115</v>
      </c>
      <c r="L23" s="1" t="s">
        <v>12</v>
      </c>
      <c r="M23" s="10" t="s">
        <v>1118</v>
      </c>
      <c r="N23" s="1" t="s">
        <v>13</v>
      </c>
      <c r="O23" s="11" t="s">
        <v>1119</v>
      </c>
      <c r="P23" s="10" t="s">
        <v>1120</v>
      </c>
      <c r="Q23" s="1">
        <v>7</v>
      </c>
      <c r="R23" s="12">
        <v>22</v>
      </c>
      <c r="S23" s="12">
        <f>R23*0.75</f>
        <v>16.5</v>
      </c>
      <c r="T23" s="2" t="s">
        <v>1097</v>
      </c>
      <c r="U23" s="2"/>
      <c r="V23" s="1" t="s">
        <v>1049</v>
      </c>
      <c r="W23" s="2" t="s">
        <v>1097</v>
      </c>
      <c r="X23" s="2" t="s">
        <v>1050</v>
      </c>
      <c r="Y23" s="2" t="s">
        <v>1112</v>
      </c>
      <c r="Z23" s="2" t="s">
        <v>1113</v>
      </c>
      <c r="AA23" s="13" t="s">
        <v>76</v>
      </c>
      <c r="AE23" s="13" t="s">
        <v>305</v>
      </c>
    </row>
    <row r="24" spans="1:31" s="13" customFormat="1" ht="24.95" customHeight="1" x14ac:dyDescent="0.15">
      <c r="A24" s="1">
        <v>21</v>
      </c>
      <c r="B24" s="2" t="s">
        <v>96</v>
      </c>
      <c r="C24" s="2" t="s">
        <v>97</v>
      </c>
      <c r="D24" s="2" t="s">
        <v>1121</v>
      </c>
      <c r="E24" s="1" t="s">
        <v>8</v>
      </c>
      <c r="F24" s="1">
        <v>2</v>
      </c>
      <c r="G24" s="2" t="s">
        <v>1042</v>
      </c>
      <c r="H24" s="2" t="s">
        <v>9</v>
      </c>
      <c r="I24" s="2" t="s">
        <v>298</v>
      </c>
      <c r="J24" s="1">
        <v>703028439</v>
      </c>
      <c r="K24" s="10" t="s">
        <v>1122</v>
      </c>
      <c r="L24" s="1" t="s">
        <v>12</v>
      </c>
      <c r="M24" s="10" t="s">
        <v>1122</v>
      </c>
      <c r="N24" s="1" t="s">
        <v>833</v>
      </c>
      <c r="O24" s="11" t="s">
        <v>1123</v>
      </c>
      <c r="P24" s="10" t="s">
        <v>1124</v>
      </c>
      <c r="Q24" s="1">
        <v>7</v>
      </c>
      <c r="R24" s="12">
        <v>45</v>
      </c>
      <c r="S24" s="12">
        <f>R24*0.75</f>
        <v>33.75</v>
      </c>
      <c r="T24" s="2" t="s">
        <v>1048</v>
      </c>
      <c r="U24" s="2"/>
      <c r="V24" s="1" t="s">
        <v>1049</v>
      </c>
      <c r="W24" s="2" t="s">
        <v>1048</v>
      </c>
      <c r="X24" s="2" t="s">
        <v>1050</v>
      </c>
      <c r="Y24" s="2" t="s">
        <v>1125</v>
      </c>
      <c r="Z24" s="2" t="s">
        <v>304</v>
      </c>
      <c r="AA24" s="13" t="s">
        <v>76</v>
      </c>
    </row>
    <row r="25" spans="1:31" s="13" customFormat="1" ht="24.95" customHeight="1" x14ac:dyDescent="0.15">
      <c r="A25" s="1">
        <v>22</v>
      </c>
      <c r="B25" s="2" t="s">
        <v>96</v>
      </c>
      <c r="C25" s="2" t="s">
        <v>97</v>
      </c>
      <c r="D25" s="2" t="s">
        <v>1121</v>
      </c>
      <c r="E25" s="1" t="s">
        <v>8</v>
      </c>
      <c r="F25" s="1">
        <v>2</v>
      </c>
      <c r="G25" s="2" t="s">
        <v>1042</v>
      </c>
      <c r="H25" s="2" t="s">
        <v>9</v>
      </c>
      <c r="I25" s="2" t="s">
        <v>298</v>
      </c>
      <c r="J25" s="1">
        <v>703028439</v>
      </c>
      <c r="K25" s="10" t="s">
        <v>1122</v>
      </c>
      <c r="L25" s="1" t="s">
        <v>12</v>
      </c>
      <c r="M25" s="10" t="s">
        <v>1122</v>
      </c>
      <c r="N25" s="1" t="s">
        <v>833</v>
      </c>
      <c r="O25" s="11" t="s">
        <v>1123</v>
      </c>
      <c r="P25" s="10" t="s">
        <v>1124</v>
      </c>
      <c r="Q25" s="1">
        <v>0</v>
      </c>
      <c r="R25" s="12">
        <v>45</v>
      </c>
      <c r="S25" s="12">
        <f>R25*0.75</f>
        <v>33.75</v>
      </c>
      <c r="T25" s="2" t="s">
        <v>1066</v>
      </c>
      <c r="U25" s="2"/>
      <c r="V25" s="1" t="s">
        <v>1049</v>
      </c>
      <c r="W25" s="2" t="s">
        <v>1066</v>
      </c>
      <c r="X25" s="2" t="s">
        <v>1050</v>
      </c>
      <c r="Y25" s="2" t="s">
        <v>1125</v>
      </c>
      <c r="Z25" s="2" t="s">
        <v>304</v>
      </c>
      <c r="AA25" s="13" t="s">
        <v>76</v>
      </c>
    </row>
    <row r="26" spans="1:31" s="13" customFormat="1" ht="24.95" customHeight="1" x14ac:dyDescent="0.15">
      <c r="A26" s="1">
        <v>23</v>
      </c>
      <c r="B26" s="2" t="s">
        <v>98</v>
      </c>
      <c r="C26" s="2" t="s">
        <v>99</v>
      </c>
      <c r="D26" s="2" t="s">
        <v>1126</v>
      </c>
      <c r="E26" s="1" t="s">
        <v>8</v>
      </c>
      <c r="F26" s="1">
        <v>2</v>
      </c>
      <c r="G26" s="2" t="s">
        <v>1042</v>
      </c>
      <c r="H26" s="2" t="s">
        <v>9</v>
      </c>
      <c r="I26" s="2" t="s">
        <v>1108</v>
      </c>
      <c r="J26" s="1">
        <v>704032175</v>
      </c>
      <c r="K26" s="10" t="s">
        <v>1127</v>
      </c>
      <c r="L26" s="1" t="s">
        <v>30</v>
      </c>
      <c r="M26" s="10" t="s">
        <v>1127</v>
      </c>
      <c r="N26" s="1" t="s">
        <v>1070</v>
      </c>
      <c r="O26" s="11" t="s">
        <v>1128</v>
      </c>
      <c r="P26" s="10" t="s">
        <v>16</v>
      </c>
      <c r="Q26" s="1">
        <v>7</v>
      </c>
      <c r="R26" s="12">
        <v>78</v>
      </c>
      <c r="S26" s="12">
        <f>R26*0.75</f>
        <v>58.5</v>
      </c>
      <c r="T26" s="2" t="s">
        <v>1097</v>
      </c>
      <c r="U26" s="2"/>
      <c r="V26" s="1" t="s">
        <v>1049</v>
      </c>
      <c r="W26" s="2" t="s">
        <v>1097</v>
      </c>
      <c r="X26" s="2" t="s">
        <v>1050</v>
      </c>
      <c r="Y26" s="2" t="s">
        <v>1129</v>
      </c>
      <c r="Z26" s="2" t="s">
        <v>1113</v>
      </c>
      <c r="AA26" s="13" t="s">
        <v>76</v>
      </c>
    </row>
    <row r="27" spans="1:31" ht="30" customHeight="1" x14ac:dyDescent="0.15">
      <c r="A27" s="26" t="s">
        <v>1021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5" t="str">
        <f>V29</f>
        <v>书院1602</v>
      </c>
    </row>
    <row r="28" spans="1:31" s="9" customFormat="1" ht="24" x14ac:dyDescent="0.15">
      <c r="A28" s="3" t="s">
        <v>1022</v>
      </c>
      <c r="B28" s="3" t="s">
        <v>0</v>
      </c>
      <c r="C28" s="3" t="s">
        <v>1</v>
      </c>
      <c r="D28" s="3" t="s">
        <v>2</v>
      </c>
      <c r="E28" s="3" t="s">
        <v>1023</v>
      </c>
      <c r="F28" s="3" t="s">
        <v>1024</v>
      </c>
      <c r="G28" s="3" t="s">
        <v>3</v>
      </c>
      <c r="H28" s="3" t="s">
        <v>4</v>
      </c>
      <c r="I28" s="3" t="s">
        <v>5</v>
      </c>
      <c r="J28" s="3"/>
      <c r="K28" s="3" t="s">
        <v>1026</v>
      </c>
      <c r="L28" s="3" t="s">
        <v>1027</v>
      </c>
      <c r="M28" s="3" t="s">
        <v>1028</v>
      </c>
      <c r="N28" s="8" t="s">
        <v>1029</v>
      </c>
      <c r="O28" s="3" t="s">
        <v>1030</v>
      </c>
      <c r="P28" s="3" t="s">
        <v>1031</v>
      </c>
      <c r="Q28" s="3" t="s">
        <v>1032</v>
      </c>
      <c r="R28" s="4"/>
      <c r="S28" s="4"/>
      <c r="T28" s="3" t="s">
        <v>1034</v>
      </c>
      <c r="U28" s="3" t="s">
        <v>73</v>
      </c>
      <c r="V28" s="3" t="s">
        <v>1035</v>
      </c>
      <c r="W28" s="3" t="s">
        <v>1034</v>
      </c>
      <c r="X28" s="3" t="s">
        <v>1036</v>
      </c>
      <c r="Y28" s="3" t="s">
        <v>1037</v>
      </c>
      <c r="Z28" s="3" t="s">
        <v>1038</v>
      </c>
      <c r="AA28" s="9" t="s">
        <v>1039</v>
      </c>
      <c r="AB28" s="9" t="s">
        <v>6</v>
      </c>
      <c r="AC28" s="9" t="s">
        <v>7</v>
      </c>
      <c r="AD28" s="9" t="s">
        <v>1040</v>
      </c>
    </row>
    <row r="29" spans="1:31" s="13" customFormat="1" ht="24.95" customHeight="1" x14ac:dyDescent="0.15">
      <c r="A29" s="1">
        <v>1</v>
      </c>
      <c r="B29" s="2" t="s">
        <v>74</v>
      </c>
      <c r="C29" s="2" t="s">
        <v>75</v>
      </c>
      <c r="D29" s="2" t="s">
        <v>1041</v>
      </c>
      <c r="E29" s="1" t="s">
        <v>8</v>
      </c>
      <c r="F29" s="1">
        <v>2</v>
      </c>
      <c r="G29" s="2" t="s">
        <v>1042</v>
      </c>
      <c r="H29" s="2" t="s">
        <v>9</v>
      </c>
      <c r="I29" s="2" t="s">
        <v>1043</v>
      </c>
      <c r="J29" s="1">
        <v>756084119</v>
      </c>
      <c r="K29" s="10" t="s">
        <v>1044</v>
      </c>
      <c r="L29" s="1" t="s">
        <v>12</v>
      </c>
      <c r="M29" s="10" t="s">
        <v>1045</v>
      </c>
      <c r="N29" s="1" t="s">
        <v>833</v>
      </c>
      <c r="O29" s="11" t="s">
        <v>1046</v>
      </c>
      <c r="P29" s="10" t="s">
        <v>1047</v>
      </c>
      <c r="Q29" s="1">
        <v>7</v>
      </c>
      <c r="R29" s="12">
        <v>26</v>
      </c>
      <c r="S29" s="12">
        <f>R29*0.75</f>
        <v>19.5</v>
      </c>
      <c r="T29" s="2" t="s">
        <v>1048</v>
      </c>
      <c r="U29" s="2"/>
      <c r="V29" s="1" t="s">
        <v>1130</v>
      </c>
      <c r="W29" s="2" t="s">
        <v>1048</v>
      </c>
      <c r="X29" s="2" t="s">
        <v>1050</v>
      </c>
      <c r="Y29" s="2" t="s">
        <v>1051</v>
      </c>
      <c r="Z29" s="2" t="s">
        <v>1052</v>
      </c>
      <c r="AA29" s="13" t="s">
        <v>76</v>
      </c>
    </row>
    <row r="30" spans="1:31" s="13" customFormat="1" ht="24.95" customHeight="1" x14ac:dyDescent="0.15">
      <c r="A30" s="1">
        <v>2</v>
      </c>
      <c r="B30" s="2" t="s">
        <v>74</v>
      </c>
      <c r="C30" s="2" t="s">
        <v>75</v>
      </c>
      <c r="D30" s="2" t="s">
        <v>1041</v>
      </c>
      <c r="E30" s="1" t="s">
        <v>8</v>
      </c>
      <c r="F30" s="1">
        <v>2</v>
      </c>
      <c r="G30" s="2" t="s">
        <v>1042</v>
      </c>
      <c r="H30" s="2" t="s">
        <v>9</v>
      </c>
      <c r="I30" s="2" t="s">
        <v>1043</v>
      </c>
      <c r="J30" s="1">
        <v>712215843</v>
      </c>
      <c r="K30" s="10" t="s">
        <v>1044</v>
      </c>
      <c r="L30" s="1" t="s">
        <v>12</v>
      </c>
      <c r="M30" s="10" t="s">
        <v>1053</v>
      </c>
      <c r="N30" s="1" t="s">
        <v>833</v>
      </c>
      <c r="O30" s="11" t="s">
        <v>1054</v>
      </c>
      <c r="P30" s="10" t="s">
        <v>102</v>
      </c>
      <c r="Q30" s="1">
        <v>0</v>
      </c>
      <c r="R30" s="12">
        <v>32</v>
      </c>
      <c r="S30" s="12">
        <f>R30*0.75</f>
        <v>24</v>
      </c>
      <c r="T30" s="2" t="s">
        <v>1048</v>
      </c>
      <c r="U30" s="2"/>
      <c r="V30" s="1" t="s">
        <v>1130</v>
      </c>
      <c r="W30" s="2" t="s">
        <v>1048</v>
      </c>
      <c r="X30" s="2" t="s">
        <v>1050</v>
      </c>
      <c r="Y30" s="2" t="s">
        <v>1051</v>
      </c>
      <c r="Z30" s="2" t="s">
        <v>1052</v>
      </c>
      <c r="AA30" s="13" t="s">
        <v>76</v>
      </c>
      <c r="AE30" s="13" t="s">
        <v>305</v>
      </c>
    </row>
    <row r="31" spans="1:31" s="13" customFormat="1" ht="24.95" customHeight="1" x14ac:dyDescent="0.15">
      <c r="A31" s="1">
        <v>3</v>
      </c>
      <c r="B31" s="2" t="s">
        <v>77</v>
      </c>
      <c r="C31" s="2" t="s">
        <v>78</v>
      </c>
      <c r="D31" s="2" t="s">
        <v>1055</v>
      </c>
      <c r="E31" s="1" t="s">
        <v>8</v>
      </c>
      <c r="F31" s="1">
        <v>2</v>
      </c>
      <c r="G31" s="2" t="s">
        <v>1042</v>
      </c>
      <c r="H31" s="2" t="s">
        <v>9</v>
      </c>
      <c r="I31" s="2" t="s">
        <v>1043</v>
      </c>
      <c r="J31" s="1">
        <v>712211222</v>
      </c>
      <c r="K31" s="10" t="s">
        <v>1056</v>
      </c>
      <c r="L31" s="1" t="s">
        <v>12</v>
      </c>
      <c r="M31" s="10" t="s">
        <v>1057</v>
      </c>
      <c r="N31" s="1" t="s">
        <v>299</v>
      </c>
      <c r="O31" s="11" t="s">
        <v>1058</v>
      </c>
      <c r="P31" s="10" t="s">
        <v>102</v>
      </c>
      <c r="Q31" s="1">
        <v>7</v>
      </c>
      <c r="R31" s="12">
        <v>39</v>
      </c>
      <c r="S31" s="12">
        <f>R31*0.75</f>
        <v>29.25</v>
      </c>
      <c r="T31" s="2" t="s">
        <v>1048</v>
      </c>
      <c r="U31" s="2"/>
      <c r="V31" s="1" t="s">
        <v>1130</v>
      </c>
      <c r="W31" s="2" t="s">
        <v>1048</v>
      </c>
      <c r="X31" s="2" t="s">
        <v>1050</v>
      </c>
      <c r="Y31" s="2" t="s">
        <v>1059</v>
      </c>
      <c r="Z31" s="2" t="s">
        <v>1052</v>
      </c>
      <c r="AA31" s="13" t="s">
        <v>76</v>
      </c>
      <c r="AE31" s="14" t="s">
        <v>305</v>
      </c>
    </row>
    <row r="32" spans="1:31" s="13" customFormat="1" ht="24.95" customHeight="1" x14ac:dyDescent="0.15">
      <c r="A32" s="1">
        <v>4</v>
      </c>
      <c r="B32" s="2" t="s">
        <v>79</v>
      </c>
      <c r="C32" s="2" t="s">
        <v>80</v>
      </c>
      <c r="D32" s="2" t="s">
        <v>1060</v>
      </c>
      <c r="E32" s="1" t="s">
        <v>8</v>
      </c>
      <c r="F32" s="1">
        <v>2</v>
      </c>
      <c r="G32" s="2" t="s">
        <v>1042</v>
      </c>
      <c r="H32" s="2" t="s">
        <v>9</v>
      </c>
      <c r="I32" s="2" t="s">
        <v>1061</v>
      </c>
      <c r="J32" s="1">
        <v>704026450</v>
      </c>
      <c r="K32" s="10" t="s">
        <v>1062</v>
      </c>
      <c r="L32" s="1" t="s">
        <v>12</v>
      </c>
      <c r="M32" s="10" t="s">
        <v>1063</v>
      </c>
      <c r="N32" s="1" t="s">
        <v>1064</v>
      </c>
      <c r="O32" s="11" t="s">
        <v>1065</v>
      </c>
      <c r="P32" s="10" t="s">
        <v>16</v>
      </c>
      <c r="Q32" s="1">
        <v>7</v>
      </c>
      <c r="R32" s="12">
        <v>49.6</v>
      </c>
      <c r="S32" s="12">
        <f>R32*0.75</f>
        <v>37.200000000000003</v>
      </c>
      <c r="T32" s="2" t="s">
        <v>1066</v>
      </c>
      <c r="U32" s="2"/>
      <c r="V32" s="1" t="s">
        <v>1130</v>
      </c>
      <c r="W32" s="2" t="s">
        <v>1066</v>
      </c>
      <c r="X32" s="2" t="s">
        <v>1050</v>
      </c>
      <c r="Y32" s="2" t="s">
        <v>1067</v>
      </c>
      <c r="Z32" s="2" t="s">
        <v>1010</v>
      </c>
      <c r="AA32" s="13" t="s">
        <v>76</v>
      </c>
    </row>
    <row r="33" spans="1:31" s="13" customFormat="1" ht="24.95" customHeight="1" x14ac:dyDescent="0.15">
      <c r="A33" s="1">
        <v>5</v>
      </c>
      <c r="B33" s="2" t="s">
        <v>81</v>
      </c>
      <c r="C33" s="2" t="s">
        <v>82</v>
      </c>
      <c r="D33" s="2" t="s">
        <v>1068</v>
      </c>
      <c r="E33" s="1" t="s">
        <v>8</v>
      </c>
      <c r="F33" s="1">
        <v>2</v>
      </c>
      <c r="G33" s="2" t="s">
        <v>1042</v>
      </c>
      <c r="H33" s="2" t="s">
        <v>17</v>
      </c>
      <c r="I33" s="2" t="s">
        <v>298</v>
      </c>
      <c r="J33" s="1">
        <v>704023896</v>
      </c>
      <c r="K33" s="10" t="s">
        <v>1069</v>
      </c>
      <c r="L33" s="1" t="s">
        <v>12</v>
      </c>
      <c r="M33" s="10" t="s">
        <v>1069</v>
      </c>
      <c r="N33" s="1" t="s">
        <v>1070</v>
      </c>
      <c r="O33" s="11" t="s">
        <v>1071</v>
      </c>
      <c r="P33" s="10" t="s">
        <v>16</v>
      </c>
      <c r="Q33" s="1">
        <v>27</v>
      </c>
      <c r="R33" s="12">
        <v>45.5</v>
      </c>
      <c r="S33" s="12">
        <f>R33*0.75</f>
        <v>34.125</v>
      </c>
      <c r="T33" s="2"/>
      <c r="U33" s="2"/>
      <c r="V33" s="1" t="s">
        <v>1130</v>
      </c>
      <c r="W33" s="2" t="s">
        <v>10</v>
      </c>
      <c r="X33" s="2" t="s">
        <v>1050</v>
      </c>
      <c r="Y33" s="2" t="s">
        <v>1072</v>
      </c>
      <c r="Z33" s="2" t="s">
        <v>304</v>
      </c>
      <c r="AA33" s="13" t="s">
        <v>76</v>
      </c>
      <c r="AE33" s="14" t="s">
        <v>305</v>
      </c>
    </row>
    <row r="34" spans="1:31" s="13" customFormat="1" ht="24.95" customHeight="1" x14ac:dyDescent="0.15">
      <c r="A34" s="1">
        <v>6</v>
      </c>
      <c r="B34" s="2" t="s">
        <v>81</v>
      </c>
      <c r="C34" s="2" t="s">
        <v>82</v>
      </c>
      <c r="D34" s="2" t="s">
        <v>1068</v>
      </c>
      <c r="E34" s="1" t="s">
        <v>8</v>
      </c>
      <c r="F34" s="1">
        <v>2</v>
      </c>
      <c r="G34" s="2" t="s">
        <v>1042</v>
      </c>
      <c r="H34" s="2" t="s">
        <v>17</v>
      </c>
      <c r="I34" s="2" t="s">
        <v>298</v>
      </c>
      <c r="J34" s="1"/>
      <c r="K34" s="10" t="s">
        <v>1069</v>
      </c>
      <c r="L34" s="1" t="s">
        <v>12</v>
      </c>
      <c r="M34" s="10" t="s">
        <v>1073</v>
      </c>
      <c r="N34" s="1" t="s">
        <v>299</v>
      </c>
      <c r="O34" s="11" t="s">
        <v>1074</v>
      </c>
      <c r="P34" s="10" t="s">
        <v>1075</v>
      </c>
      <c r="Q34" s="1">
        <v>27</v>
      </c>
      <c r="R34" s="12"/>
      <c r="S34" s="12"/>
      <c r="T34" s="2"/>
      <c r="U34" s="2"/>
      <c r="V34" s="1" t="s">
        <v>1130</v>
      </c>
      <c r="W34" s="2" t="s">
        <v>10</v>
      </c>
      <c r="X34" s="2" t="s">
        <v>1050</v>
      </c>
      <c r="Y34" s="2" t="s">
        <v>1072</v>
      </c>
      <c r="Z34" s="2" t="s">
        <v>304</v>
      </c>
      <c r="AA34" s="13" t="s">
        <v>76</v>
      </c>
      <c r="AE34" s="14" t="s">
        <v>305</v>
      </c>
    </row>
    <row r="35" spans="1:31" s="13" customFormat="1" ht="24.95" customHeight="1" x14ac:dyDescent="0.15">
      <c r="A35" s="1">
        <v>7</v>
      </c>
      <c r="B35" s="2" t="s">
        <v>81</v>
      </c>
      <c r="C35" s="2" t="s">
        <v>82</v>
      </c>
      <c r="D35" s="2" t="s">
        <v>1068</v>
      </c>
      <c r="E35" s="1" t="s">
        <v>8</v>
      </c>
      <c r="F35" s="1">
        <v>2</v>
      </c>
      <c r="G35" s="2" t="s">
        <v>1042</v>
      </c>
      <c r="H35" s="2" t="s">
        <v>17</v>
      </c>
      <c r="I35" s="2" t="s">
        <v>298</v>
      </c>
      <c r="J35" s="1">
        <v>712229033</v>
      </c>
      <c r="K35" s="10" t="s">
        <v>1069</v>
      </c>
      <c r="L35" s="1" t="s">
        <v>12</v>
      </c>
      <c r="M35" s="10" t="s">
        <v>1076</v>
      </c>
      <c r="N35" s="1" t="s">
        <v>1077</v>
      </c>
      <c r="O35" s="11" t="s">
        <v>1078</v>
      </c>
      <c r="P35" s="10" t="s">
        <v>102</v>
      </c>
      <c r="Q35" s="1">
        <v>27</v>
      </c>
      <c r="R35" s="12">
        <v>29.8</v>
      </c>
      <c r="S35" s="12">
        <f>R35*0.75</f>
        <v>22.35</v>
      </c>
      <c r="T35" s="2"/>
      <c r="U35" s="2"/>
      <c r="V35" s="1" t="s">
        <v>1130</v>
      </c>
      <c r="W35" s="2" t="s">
        <v>10</v>
      </c>
      <c r="X35" s="2" t="s">
        <v>1050</v>
      </c>
      <c r="Y35" s="2" t="s">
        <v>1072</v>
      </c>
      <c r="Z35" s="2" t="s">
        <v>304</v>
      </c>
      <c r="AA35" s="13" t="s">
        <v>76</v>
      </c>
      <c r="AE35" s="14" t="s">
        <v>305</v>
      </c>
    </row>
    <row r="36" spans="1:31" s="13" customFormat="1" ht="24.95" customHeight="1" x14ac:dyDescent="0.15">
      <c r="A36" s="1">
        <v>8</v>
      </c>
      <c r="B36" s="2" t="s">
        <v>83</v>
      </c>
      <c r="C36" s="2" t="s">
        <v>84</v>
      </c>
      <c r="D36" s="2" t="s">
        <v>1079</v>
      </c>
      <c r="E36" s="1" t="s">
        <v>8</v>
      </c>
      <c r="F36" s="1">
        <v>2</v>
      </c>
      <c r="G36" s="2" t="s">
        <v>1042</v>
      </c>
      <c r="H36" s="2" t="s">
        <v>9</v>
      </c>
      <c r="I36" s="2" t="s">
        <v>298</v>
      </c>
      <c r="J36" s="1">
        <v>711151962</v>
      </c>
      <c r="K36" s="10" t="s">
        <v>1080</v>
      </c>
      <c r="L36" s="1" t="s">
        <v>12</v>
      </c>
      <c r="M36" s="10" t="s">
        <v>1080</v>
      </c>
      <c r="N36" s="1" t="s">
        <v>3132</v>
      </c>
      <c r="O36" s="11" t="s">
        <v>1081</v>
      </c>
      <c r="P36" s="10" t="s">
        <v>1082</v>
      </c>
      <c r="Q36" s="1">
        <v>7</v>
      </c>
      <c r="R36" s="12">
        <v>69.8</v>
      </c>
      <c r="S36" s="12">
        <f>R36*0.75</f>
        <v>52.349999999999994</v>
      </c>
      <c r="T36" s="2" t="s">
        <v>1083</v>
      </c>
      <c r="U36" s="2"/>
      <c r="V36" s="1" t="s">
        <v>1130</v>
      </c>
      <c r="W36" s="2" t="s">
        <v>1083</v>
      </c>
      <c r="X36" s="2" t="s">
        <v>1050</v>
      </c>
      <c r="Y36" s="2" t="s">
        <v>3118</v>
      </c>
      <c r="Z36" s="2" t="s">
        <v>304</v>
      </c>
      <c r="AA36" s="13" t="s">
        <v>76</v>
      </c>
    </row>
    <row r="37" spans="1:31" s="13" customFormat="1" ht="24.95" customHeight="1" x14ac:dyDescent="0.15">
      <c r="A37" s="1">
        <v>9</v>
      </c>
      <c r="B37" s="2" t="s">
        <v>42</v>
      </c>
      <c r="C37" s="2" t="s">
        <v>85</v>
      </c>
      <c r="D37" s="2" t="s">
        <v>1085</v>
      </c>
      <c r="E37" s="1" t="s">
        <v>8</v>
      </c>
      <c r="F37" s="1">
        <v>2</v>
      </c>
      <c r="G37" s="2" t="s">
        <v>1042</v>
      </c>
      <c r="H37" s="2" t="s">
        <v>9</v>
      </c>
      <c r="I37" s="2" t="s">
        <v>1086</v>
      </c>
      <c r="J37" s="1">
        <v>712204504</v>
      </c>
      <c r="K37" s="10" t="s">
        <v>1087</v>
      </c>
      <c r="L37" s="1" t="s">
        <v>12</v>
      </c>
      <c r="M37" s="10" t="s">
        <v>1087</v>
      </c>
      <c r="N37" s="1" t="s">
        <v>1088</v>
      </c>
      <c r="O37" s="11" t="s">
        <v>1089</v>
      </c>
      <c r="P37" s="10" t="s">
        <v>102</v>
      </c>
      <c r="Q37" s="1">
        <v>7</v>
      </c>
      <c r="R37" s="12">
        <v>38</v>
      </c>
      <c r="S37" s="12">
        <f>R37*0.75</f>
        <v>28.5</v>
      </c>
      <c r="T37" s="2" t="s">
        <v>101</v>
      </c>
      <c r="U37" s="2"/>
      <c r="V37" s="1" t="s">
        <v>1130</v>
      </c>
      <c r="W37" s="2" t="s">
        <v>101</v>
      </c>
      <c r="X37" s="2" t="s">
        <v>1050</v>
      </c>
      <c r="Y37" s="2" t="s">
        <v>1090</v>
      </c>
      <c r="Z37" s="2" t="s">
        <v>1091</v>
      </c>
      <c r="AA37" s="13" t="s">
        <v>76</v>
      </c>
    </row>
    <row r="38" spans="1:31" s="13" customFormat="1" ht="24.95" customHeight="1" x14ac:dyDescent="0.15">
      <c r="A38" s="1">
        <v>10</v>
      </c>
      <c r="B38" s="2" t="s">
        <v>86</v>
      </c>
      <c r="C38" s="2" t="s">
        <v>87</v>
      </c>
      <c r="D38" s="2" t="s">
        <v>1092</v>
      </c>
      <c r="E38" s="1" t="s">
        <v>8</v>
      </c>
      <c r="F38" s="1">
        <v>2</v>
      </c>
      <c r="G38" s="2" t="s">
        <v>1042</v>
      </c>
      <c r="H38" s="2" t="s">
        <v>9</v>
      </c>
      <c r="I38" s="2" t="s">
        <v>1086</v>
      </c>
      <c r="J38" s="1">
        <v>712224030</v>
      </c>
      <c r="K38" s="10" t="s">
        <v>1093</v>
      </c>
      <c r="L38" s="1" t="s">
        <v>12</v>
      </c>
      <c r="M38" s="10" t="s">
        <v>1094</v>
      </c>
      <c r="N38" s="1" t="s">
        <v>1070</v>
      </c>
      <c r="O38" s="11" t="s">
        <v>1095</v>
      </c>
      <c r="P38" s="10" t="s">
        <v>102</v>
      </c>
      <c r="Q38" s="1">
        <v>7</v>
      </c>
      <c r="R38" s="12">
        <v>59</v>
      </c>
      <c r="S38" s="12">
        <f t="shared" ref="S38:S39" si="2">R38*0.75</f>
        <v>44.25</v>
      </c>
      <c r="T38" s="2" t="s">
        <v>101</v>
      </c>
      <c r="U38" s="2"/>
      <c r="V38" s="1" t="s">
        <v>1130</v>
      </c>
      <c r="W38" s="2" t="s">
        <v>101</v>
      </c>
      <c r="X38" s="2" t="s">
        <v>1050</v>
      </c>
      <c r="Y38" s="2" t="s">
        <v>1096</v>
      </c>
      <c r="Z38" s="2" t="s">
        <v>1091</v>
      </c>
      <c r="AA38" s="13" t="s">
        <v>76</v>
      </c>
      <c r="AE38" s="13" t="s">
        <v>305</v>
      </c>
    </row>
    <row r="39" spans="1:31" s="13" customFormat="1" ht="24.95" customHeight="1" x14ac:dyDescent="0.15">
      <c r="A39" s="1">
        <v>11</v>
      </c>
      <c r="B39" s="2" t="s">
        <v>86</v>
      </c>
      <c r="C39" s="2" t="s">
        <v>87</v>
      </c>
      <c r="D39" s="2" t="s">
        <v>1092</v>
      </c>
      <c r="E39" s="1" t="s">
        <v>8</v>
      </c>
      <c r="F39" s="1">
        <v>2</v>
      </c>
      <c r="G39" s="2" t="s">
        <v>1042</v>
      </c>
      <c r="H39" s="2" t="s">
        <v>9</v>
      </c>
      <c r="I39" s="2" t="s">
        <v>1086</v>
      </c>
      <c r="J39" s="1">
        <v>712224030</v>
      </c>
      <c r="K39" s="10" t="s">
        <v>1093</v>
      </c>
      <c r="L39" s="1" t="s">
        <v>12</v>
      </c>
      <c r="M39" s="10" t="s">
        <v>1094</v>
      </c>
      <c r="N39" s="1" t="s">
        <v>1070</v>
      </c>
      <c r="O39" s="11" t="s">
        <v>1095</v>
      </c>
      <c r="P39" s="10" t="s">
        <v>102</v>
      </c>
      <c r="Q39" s="1">
        <v>0</v>
      </c>
      <c r="R39" s="12">
        <v>59</v>
      </c>
      <c r="S39" s="12">
        <f t="shared" si="2"/>
        <v>44.25</v>
      </c>
      <c r="T39" s="2" t="s">
        <v>1097</v>
      </c>
      <c r="U39" s="2"/>
      <c r="V39" s="1" t="s">
        <v>1130</v>
      </c>
      <c r="W39" s="2" t="s">
        <v>1097</v>
      </c>
      <c r="X39" s="2" t="s">
        <v>1050</v>
      </c>
      <c r="Y39" s="2" t="s">
        <v>1096</v>
      </c>
      <c r="Z39" s="2" t="s">
        <v>1091</v>
      </c>
      <c r="AA39" s="13" t="s">
        <v>76</v>
      </c>
      <c r="AE39" s="13" t="s">
        <v>305</v>
      </c>
    </row>
    <row r="40" spans="1:31" s="13" customFormat="1" ht="24.95" customHeight="1" x14ac:dyDescent="0.15">
      <c r="A40" s="1">
        <v>12</v>
      </c>
      <c r="B40" s="2" t="s">
        <v>86</v>
      </c>
      <c r="C40" s="2" t="s">
        <v>87</v>
      </c>
      <c r="D40" s="2" t="s">
        <v>1092</v>
      </c>
      <c r="E40" s="1" t="s">
        <v>8</v>
      </c>
      <c r="F40" s="1">
        <v>2</v>
      </c>
      <c r="G40" s="2" t="s">
        <v>1042</v>
      </c>
      <c r="H40" s="2" t="s">
        <v>9</v>
      </c>
      <c r="I40" s="2" t="s">
        <v>1086</v>
      </c>
      <c r="J40" s="1">
        <v>712227547</v>
      </c>
      <c r="K40" s="10" t="s">
        <v>1093</v>
      </c>
      <c r="L40" s="1" t="s">
        <v>12</v>
      </c>
      <c r="M40" s="10" t="s">
        <v>1098</v>
      </c>
      <c r="N40" s="1" t="s">
        <v>299</v>
      </c>
      <c r="O40" s="11" t="s">
        <v>1099</v>
      </c>
      <c r="P40" s="10" t="s">
        <v>102</v>
      </c>
      <c r="Q40" s="1">
        <v>7</v>
      </c>
      <c r="R40" s="12">
        <v>28</v>
      </c>
      <c r="S40" s="12">
        <f t="shared" ref="S40:S43" si="3">R40*0.75</f>
        <v>21</v>
      </c>
      <c r="T40" s="2" t="s">
        <v>101</v>
      </c>
      <c r="U40" s="2"/>
      <c r="V40" s="1" t="s">
        <v>1130</v>
      </c>
      <c r="W40" s="2" t="s">
        <v>101</v>
      </c>
      <c r="X40" s="2" t="s">
        <v>1050</v>
      </c>
      <c r="Y40" s="2" t="s">
        <v>1096</v>
      </c>
      <c r="Z40" s="2" t="s">
        <v>1091</v>
      </c>
      <c r="AA40" s="13" t="s">
        <v>76</v>
      </c>
      <c r="AE40" s="13" t="s">
        <v>305</v>
      </c>
    </row>
    <row r="41" spans="1:31" s="13" customFormat="1" ht="24.95" customHeight="1" x14ac:dyDescent="0.15">
      <c r="A41" s="1">
        <v>13</v>
      </c>
      <c r="B41" s="2" t="s">
        <v>86</v>
      </c>
      <c r="C41" s="2" t="s">
        <v>87</v>
      </c>
      <c r="D41" s="2" t="s">
        <v>1092</v>
      </c>
      <c r="E41" s="1" t="s">
        <v>8</v>
      </c>
      <c r="F41" s="1">
        <v>2</v>
      </c>
      <c r="G41" s="2" t="s">
        <v>1042</v>
      </c>
      <c r="H41" s="2" t="s">
        <v>9</v>
      </c>
      <c r="I41" s="2" t="s">
        <v>1086</v>
      </c>
      <c r="J41" s="1">
        <v>712227547</v>
      </c>
      <c r="K41" s="10" t="s">
        <v>1093</v>
      </c>
      <c r="L41" s="1" t="s">
        <v>12</v>
      </c>
      <c r="M41" s="10" t="s">
        <v>1098</v>
      </c>
      <c r="N41" s="1" t="s">
        <v>299</v>
      </c>
      <c r="O41" s="11" t="s">
        <v>1099</v>
      </c>
      <c r="P41" s="10" t="s">
        <v>102</v>
      </c>
      <c r="Q41" s="1">
        <v>0</v>
      </c>
      <c r="R41" s="12">
        <v>28</v>
      </c>
      <c r="S41" s="12">
        <f t="shared" si="3"/>
        <v>21</v>
      </c>
      <c r="T41" s="2" t="s">
        <v>1097</v>
      </c>
      <c r="U41" s="2"/>
      <c r="V41" s="1" t="s">
        <v>1130</v>
      </c>
      <c r="W41" s="2" t="s">
        <v>1097</v>
      </c>
      <c r="X41" s="2" t="s">
        <v>1050</v>
      </c>
      <c r="Y41" s="2" t="s">
        <v>1096</v>
      </c>
      <c r="Z41" s="2" t="s">
        <v>1091</v>
      </c>
      <c r="AA41" s="13" t="s">
        <v>76</v>
      </c>
      <c r="AE41" s="13" t="s">
        <v>305</v>
      </c>
    </row>
    <row r="42" spans="1:31" s="13" customFormat="1" ht="24.95" customHeight="1" x14ac:dyDescent="0.15">
      <c r="A42" s="1">
        <v>14</v>
      </c>
      <c r="B42" s="2" t="s">
        <v>88</v>
      </c>
      <c r="C42" s="2" t="s">
        <v>89</v>
      </c>
      <c r="D42" s="2" t="s">
        <v>1100</v>
      </c>
      <c r="E42" s="1" t="s">
        <v>8</v>
      </c>
      <c r="F42" s="1">
        <v>2</v>
      </c>
      <c r="G42" s="2" t="s">
        <v>1042</v>
      </c>
      <c r="H42" s="2" t="s">
        <v>9</v>
      </c>
      <c r="I42" s="2" t="s">
        <v>1086</v>
      </c>
      <c r="J42" s="1">
        <v>712227547</v>
      </c>
      <c r="K42" s="10" t="s">
        <v>1101</v>
      </c>
      <c r="L42" s="1" t="s">
        <v>12</v>
      </c>
      <c r="M42" s="10" t="s">
        <v>1098</v>
      </c>
      <c r="N42" s="1" t="s">
        <v>299</v>
      </c>
      <c r="O42" s="11" t="s">
        <v>1099</v>
      </c>
      <c r="P42" s="10" t="s">
        <v>102</v>
      </c>
      <c r="Q42" s="1">
        <v>0</v>
      </c>
      <c r="R42" s="12">
        <v>28</v>
      </c>
      <c r="S42" s="12">
        <f t="shared" si="3"/>
        <v>21</v>
      </c>
      <c r="T42" s="2" t="s">
        <v>101</v>
      </c>
      <c r="U42" s="2"/>
      <c r="V42" s="1" t="s">
        <v>1130</v>
      </c>
      <c r="W42" s="2" t="s">
        <v>101</v>
      </c>
      <c r="X42" s="2" t="s">
        <v>1050</v>
      </c>
      <c r="Y42" s="2" t="s">
        <v>1096</v>
      </c>
      <c r="Z42" s="2" t="s">
        <v>1091</v>
      </c>
      <c r="AA42" s="13" t="s">
        <v>76</v>
      </c>
      <c r="AE42" s="13" t="s">
        <v>305</v>
      </c>
    </row>
    <row r="43" spans="1:31" s="13" customFormat="1" ht="24.95" customHeight="1" x14ac:dyDescent="0.15">
      <c r="A43" s="1">
        <v>15</v>
      </c>
      <c r="B43" s="2" t="s">
        <v>88</v>
      </c>
      <c r="C43" s="2" t="s">
        <v>89</v>
      </c>
      <c r="D43" s="2" t="s">
        <v>1100</v>
      </c>
      <c r="E43" s="1" t="s">
        <v>8</v>
      </c>
      <c r="F43" s="1">
        <v>2</v>
      </c>
      <c r="G43" s="2" t="s">
        <v>1042</v>
      </c>
      <c r="H43" s="2" t="s">
        <v>9</v>
      </c>
      <c r="I43" s="2" t="s">
        <v>1086</v>
      </c>
      <c r="J43" s="1">
        <v>712227547</v>
      </c>
      <c r="K43" s="10" t="s">
        <v>1101</v>
      </c>
      <c r="L43" s="1" t="s">
        <v>12</v>
      </c>
      <c r="M43" s="10" t="s">
        <v>1098</v>
      </c>
      <c r="N43" s="1" t="s">
        <v>299</v>
      </c>
      <c r="O43" s="11" t="s">
        <v>1099</v>
      </c>
      <c r="P43" s="10" t="s">
        <v>102</v>
      </c>
      <c r="Q43" s="1">
        <v>0</v>
      </c>
      <c r="R43" s="12">
        <v>28</v>
      </c>
      <c r="S43" s="12">
        <f t="shared" si="3"/>
        <v>21</v>
      </c>
      <c r="T43" s="2" t="s">
        <v>1097</v>
      </c>
      <c r="U43" s="2"/>
      <c r="V43" s="1" t="s">
        <v>1130</v>
      </c>
      <c r="W43" s="2" t="s">
        <v>1097</v>
      </c>
      <c r="X43" s="2" t="s">
        <v>1050</v>
      </c>
      <c r="Y43" s="2" t="s">
        <v>1096</v>
      </c>
      <c r="Z43" s="2" t="s">
        <v>1091</v>
      </c>
      <c r="AA43" s="13" t="s">
        <v>76</v>
      </c>
      <c r="AE43" s="13" t="s">
        <v>305</v>
      </c>
    </row>
    <row r="44" spans="1:31" s="13" customFormat="1" ht="24.95" customHeight="1" x14ac:dyDescent="0.15">
      <c r="A44" s="1">
        <v>16</v>
      </c>
      <c r="B44" s="2" t="s">
        <v>90</v>
      </c>
      <c r="C44" s="2" t="s">
        <v>91</v>
      </c>
      <c r="D44" s="2" t="s">
        <v>1102</v>
      </c>
      <c r="E44" s="1" t="s">
        <v>8</v>
      </c>
      <c r="F44" s="1">
        <v>2</v>
      </c>
      <c r="G44" s="2" t="s">
        <v>1042</v>
      </c>
      <c r="H44" s="2" t="s">
        <v>9</v>
      </c>
      <c r="I44" s="2" t="s">
        <v>298</v>
      </c>
      <c r="J44" s="1">
        <v>704026278</v>
      </c>
      <c r="K44" s="10" t="s">
        <v>1103</v>
      </c>
      <c r="L44" s="1" t="s">
        <v>12</v>
      </c>
      <c r="M44" s="10" t="s">
        <v>1104</v>
      </c>
      <c r="N44" s="1" t="s">
        <v>833</v>
      </c>
      <c r="O44" s="11" t="s">
        <v>1105</v>
      </c>
      <c r="P44" s="10" t="s">
        <v>16</v>
      </c>
      <c r="Q44" s="1">
        <v>7</v>
      </c>
      <c r="R44" s="12">
        <v>28.6</v>
      </c>
      <c r="S44" s="12">
        <f>R44*0.75</f>
        <v>21.450000000000003</v>
      </c>
      <c r="T44" s="2" t="s">
        <v>1083</v>
      </c>
      <c r="U44" s="2"/>
      <c r="V44" s="1" t="s">
        <v>1130</v>
      </c>
      <c r="W44" s="2" t="s">
        <v>1083</v>
      </c>
      <c r="X44" s="2" t="s">
        <v>1050</v>
      </c>
      <c r="Y44" s="2" t="s">
        <v>1106</v>
      </c>
      <c r="Z44" s="2" t="s">
        <v>304</v>
      </c>
      <c r="AA44" s="13" t="s">
        <v>76</v>
      </c>
    </row>
    <row r="45" spans="1:31" ht="30" customHeight="1" x14ac:dyDescent="0.15">
      <c r="A45" s="26" t="s">
        <v>1021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5" t="str">
        <f>V47</f>
        <v>书院1602</v>
      </c>
    </row>
    <row r="46" spans="1:31" s="9" customFormat="1" ht="24" x14ac:dyDescent="0.15">
      <c r="A46" s="3" t="s">
        <v>1022</v>
      </c>
      <c r="B46" s="3" t="s">
        <v>0</v>
      </c>
      <c r="C46" s="3" t="s">
        <v>1</v>
      </c>
      <c r="D46" s="3" t="s">
        <v>2</v>
      </c>
      <c r="E46" s="3" t="s">
        <v>1023</v>
      </c>
      <c r="F46" s="3" t="s">
        <v>1024</v>
      </c>
      <c r="G46" s="3" t="s">
        <v>3</v>
      </c>
      <c r="H46" s="3" t="s">
        <v>4</v>
      </c>
      <c r="I46" s="3" t="s">
        <v>5</v>
      </c>
      <c r="J46" s="3"/>
      <c r="K46" s="3" t="s">
        <v>1026</v>
      </c>
      <c r="L46" s="3" t="s">
        <v>1027</v>
      </c>
      <c r="M46" s="3" t="s">
        <v>1028</v>
      </c>
      <c r="N46" s="8" t="s">
        <v>1029</v>
      </c>
      <c r="O46" s="3" t="s">
        <v>1030</v>
      </c>
      <c r="P46" s="3" t="s">
        <v>1031</v>
      </c>
      <c r="Q46" s="3" t="s">
        <v>1032</v>
      </c>
      <c r="R46" s="4"/>
      <c r="S46" s="4"/>
      <c r="T46" s="3" t="s">
        <v>1034</v>
      </c>
      <c r="U46" s="3" t="s">
        <v>73</v>
      </c>
      <c r="V46" s="3" t="s">
        <v>1035</v>
      </c>
      <c r="W46" s="3" t="s">
        <v>1034</v>
      </c>
      <c r="X46" s="3" t="s">
        <v>1036</v>
      </c>
      <c r="Y46" s="3" t="s">
        <v>1037</v>
      </c>
      <c r="Z46" s="3" t="s">
        <v>1038</v>
      </c>
      <c r="AA46" s="9" t="s">
        <v>1039</v>
      </c>
      <c r="AB46" s="9" t="s">
        <v>6</v>
      </c>
      <c r="AC46" s="9" t="s">
        <v>7</v>
      </c>
      <c r="AD46" s="9" t="s">
        <v>1040</v>
      </c>
    </row>
    <row r="47" spans="1:31" s="13" customFormat="1" ht="24.95" customHeight="1" x14ac:dyDescent="0.15">
      <c r="A47" s="1">
        <v>18</v>
      </c>
      <c r="B47" s="2" t="s">
        <v>92</v>
      </c>
      <c r="C47" s="2" t="s">
        <v>93</v>
      </c>
      <c r="D47" s="2" t="s">
        <v>1107</v>
      </c>
      <c r="E47" s="1" t="s">
        <v>8</v>
      </c>
      <c r="F47" s="1">
        <v>2</v>
      </c>
      <c r="G47" s="2" t="s">
        <v>1042</v>
      </c>
      <c r="H47" s="2" t="s">
        <v>9</v>
      </c>
      <c r="I47" s="2" t="s">
        <v>1108</v>
      </c>
      <c r="J47" s="1">
        <v>704035696</v>
      </c>
      <c r="K47" s="10" t="s">
        <v>1109</v>
      </c>
      <c r="L47" s="1" t="s">
        <v>12</v>
      </c>
      <c r="M47" s="10" t="s">
        <v>1110</v>
      </c>
      <c r="N47" s="1" t="s">
        <v>13</v>
      </c>
      <c r="O47" s="11" t="s">
        <v>1111</v>
      </c>
      <c r="P47" s="10" t="s">
        <v>16</v>
      </c>
      <c r="Q47" s="1">
        <v>7</v>
      </c>
      <c r="R47" s="12">
        <v>88</v>
      </c>
      <c r="S47" s="12">
        <f>R47*0.75</f>
        <v>66</v>
      </c>
      <c r="T47" s="2" t="s">
        <v>1097</v>
      </c>
      <c r="U47" s="2"/>
      <c r="V47" s="1" t="s">
        <v>1130</v>
      </c>
      <c r="W47" s="2" t="s">
        <v>1097</v>
      </c>
      <c r="X47" s="2" t="s">
        <v>1050</v>
      </c>
      <c r="Y47" s="2" t="s">
        <v>1112</v>
      </c>
      <c r="Z47" s="2" t="s">
        <v>1113</v>
      </c>
      <c r="AA47" s="13" t="s">
        <v>76</v>
      </c>
    </row>
    <row r="48" spans="1:31" s="13" customFormat="1" ht="24.95" customHeight="1" x14ac:dyDescent="0.15">
      <c r="A48" s="1">
        <v>19</v>
      </c>
      <c r="B48" s="2" t="s">
        <v>94</v>
      </c>
      <c r="C48" s="2" t="s">
        <v>95</v>
      </c>
      <c r="D48" s="2" t="s">
        <v>1114</v>
      </c>
      <c r="E48" s="1" t="s">
        <v>8</v>
      </c>
      <c r="F48" s="1">
        <v>2</v>
      </c>
      <c r="G48" s="2" t="s">
        <v>1042</v>
      </c>
      <c r="H48" s="2" t="s">
        <v>9</v>
      </c>
      <c r="I48" s="2" t="s">
        <v>1108</v>
      </c>
      <c r="J48" s="1"/>
      <c r="K48" s="10" t="s">
        <v>1115</v>
      </c>
      <c r="L48" s="1" t="s">
        <v>12</v>
      </c>
      <c r="M48" s="10" t="s">
        <v>1116</v>
      </c>
      <c r="N48" s="1" t="s">
        <v>1117</v>
      </c>
      <c r="O48" s="11" t="s">
        <v>1117</v>
      </c>
      <c r="P48" s="10" t="s">
        <v>1117</v>
      </c>
      <c r="Q48" s="1">
        <v>7</v>
      </c>
      <c r="R48" s="12"/>
      <c r="S48" s="12"/>
      <c r="T48" s="2" t="s">
        <v>1097</v>
      </c>
      <c r="U48" s="2"/>
      <c r="V48" s="1" t="s">
        <v>1130</v>
      </c>
      <c r="W48" s="2" t="s">
        <v>1097</v>
      </c>
      <c r="X48" s="2" t="s">
        <v>1050</v>
      </c>
      <c r="Y48" s="2" t="s">
        <v>1112</v>
      </c>
      <c r="Z48" s="2" t="s">
        <v>1113</v>
      </c>
      <c r="AA48" s="13" t="s">
        <v>76</v>
      </c>
    </row>
    <row r="49" spans="1:31" s="13" customFormat="1" ht="24.95" customHeight="1" x14ac:dyDescent="0.15">
      <c r="A49" s="1">
        <v>20</v>
      </c>
      <c r="B49" s="2" t="s">
        <v>94</v>
      </c>
      <c r="C49" s="2" t="s">
        <v>95</v>
      </c>
      <c r="D49" s="2" t="s">
        <v>1114</v>
      </c>
      <c r="E49" s="1" t="s">
        <v>8</v>
      </c>
      <c r="F49" s="1">
        <v>2</v>
      </c>
      <c r="G49" s="2" t="s">
        <v>1042</v>
      </c>
      <c r="H49" s="2" t="s">
        <v>9</v>
      </c>
      <c r="I49" s="2" t="s">
        <v>1108</v>
      </c>
      <c r="J49" s="1">
        <v>756281962</v>
      </c>
      <c r="K49" s="10" t="s">
        <v>1115</v>
      </c>
      <c r="L49" s="1" t="s">
        <v>12</v>
      </c>
      <c r="M49" s="10" t="s">
        <v>1118</v>
      </c>
      <c r="N49" s="1" t="s">
        <v>13</v>
      </c>
      <c r="O49" s="11" t="s">
        <v>1119</v>
      </c>
      <c r="P49" s="10" t="s">
        <v>1120</v>
      </c>
      <c r="Q49" s="1">
        <v>7</v>
      </c>
      <c r="R49" s="12">
        <v>22</v>
      </c>
      <c r="S49" s="12">
        <f>R49*0.75</f>
        <v>16.5</v>
      </c>
      <c r="T49" s="2" t="s">
        <v>1097</v>
      </c>
      <c r="U49" s="2"/>
      <c r="V49" s="1" t="s">
        <v>1130</v>
      </c>
      <c r="W49" s="2" t="s">
        <v>1097</v>
      </c>
      <c r="X49" s="2" t="s">
        <v>1050</v>
      </c>
      <c r="Y49" s="2" t="s">
        <v>1112</v>
      </c>
      <c r="Z49" s="2" t="s">
        <v>1113</v>
      </c>
      <c r="AA49" s="13" t="s">
        <v>76</v>
      </c>
      <c r="AE49" s="13" t="s">
        <v>305</v>
      </c>
    </row>
    <row r="50" spans="1:31" s="13" customFormat="1" ht="24.95" customHeight="1" x14ac:dyDescent="0.15">
      <c r="A50" s="1">
        <v>21</v>
      </c>
      <c r="B50" s="2" t="s">
        <v>96</v>
      </c>
      <c r="C50" s="2" t="s">
        <v>97</v>
      </c>
      <c r="D50" s="2" t="s">
        <v>1121</v>
      </c>
      <c r="E50" s="1" t="s">
        <v>8</v>
      </c>
      <c r="F50" s="1">
        <v>2</v>
      </c>
      <c r="G50" s="2" t="s">
        <v>1042</v>
      </c>
      <c r="H50" s="2" t="s">
        <v>9</v>
      </c>
      <c r="I50" s="2" t="s">
        <v>298</v>
      </c>
      <c r="J50" s="1">
        <v>703028439</v>
      </c>
      <c r="K50" s="10" t="s">
        <v>1122</v>
      </c>
      <c r="L50" s="1" t="s">
        <v>12</v>
      </c>
      <c r="M50" s="10" t="s">
        <v>1122</v>
      </c>
      <c r="N50" s="1" t="s">
        <v>833</v>
      </c>
      <c r="O50" s="11" t="s">
        <v>1123</v>
      </c>
      <c r="P50" s="10" t="s">
        <v>1124</v>
      </c>
      <c r="Q50" s="1">
        <v>7</v>
      </c>
      <c r="R50" s="12">
        <v>45</v>
      </c>
      <c r="S50" s="12">
        <f t="shared" ref="S50:S51" si="4">R50*0.75</f>
        <v>33.75</v>
      </c>
      <c r="T50" s="2" t="s">
        <v>1048</v>
      </c>
      <c r="U50" s="2"/>
      <c r="V50" s="1" t="s">
        <v>1130</v>
      </c>
      <c r="W50" s="2" t="s">
        <v>1048</v>
      </c>
      <c r="X50" s="2" t="s">
        <v>1050</v>
      </c>
      <c r="Y50" s="2" t="s">
        <v>1125</v>
      </c>
      <c r="Z50" s="2" t="s">
        <v>304</v>
      </c>
      <c r="AA50" s="13" t="s">
        <v>76</v>
      </c>
    </row>
    <row r="51" spans="1:31" s="13" customFormat="1" ht="24.95" customHeight="1" x14ac:dyDescent="0.15">
      <c r="A51" s="1">
        <v>22</v>
      </c>
      <c r="B51" s="2" t="s">
        <v>96</v>
      </c>
      <c r="C51" s="2" t="s">
        <v>97</v>
      </c>
      <c r="D51" s="2" t="s">
        <v>1121</v>
      </c>
      <c r="E51" s="1" t="s">
        <v>8</v>
      </c>
      <c r="F51" s="1">
        <v>2</v>
      </c>
      <c r="G51" s="2" t="s">
        <v>1042</v>
      </c>
      <c r="H51" s="2" t="s">
        <v>9</v>
      </c>
      <c r="I51" s="2" t="s">
        <v>298</v>
      </c>
      <c r="J51" s="1">
        <v>703028439</v>
      </c>
      <c r="K51" s="10" t="s">
        <v>1122</v>
      </c>
      <c r="L51" s="1" t="s">
        <v>12</v>
      </c>
      <c r="M51" s="10" t="s">
        <v>1122</v>
      </c>
      <c r="N51" s="1" t="s">
        <v>833</v>
      </c>
      <c r="O51" s="11" t="s">
        <v>1123</v>
      </c>
      <c r="P51" s="10" t="s">
        <v>1124</v>
      </c>
      <c r="Q51" s="1">
        <v>0</v>
      </c>
      <c r="R51" s="12">
        <v>45</v>
      </c>
      <c r="S51" s="12">
        <f t="shared" si="4"/>
        <v>33.75</v>
      </c>
      <c r="T51" s="2" t="s">
        <v>1066</v>
      </c>
      <c r="U51" s="2"/>
      <c r="V51" s="1" t="s">
        <v>1130</v>
      </c>
      <c r="W51" s="2" t="s">
        <v>1066</v>
      </c>
      <c r="X51" s="2" t="s">
        <v>1050</v>
      </c>
      <c r="Y51" s="2" t="s">
        <v>1125</v>
      </c>
      <c r="Z51" s="2" t="s">
        <v>304</v>
      </c>
      <c r="AA51" s="13" t="s">
        <v>76</v>
      </c>
    </row>
    <row r="52" spans="1:31" s="13" customFormat="1" ht="24.95" customHeight="1" x14ac:dyDescent="0.15">
      <c r="A52" s="1">
        <v>23</v>
      </c>
      <c r="B52" s="2" t="s">
        <v>98</v>
      </c>
      <c r="C52" s="2" t="s">
        <v>99</v>
      </c>
      <c r="D52" s="2" t="s">
        <v>1126</v>
      </c>
      <c r="E52" s="1" t="s">
        <v>8</v>
      </c>
      <c r="F52" s="1">
        <v>2</v>
      </c>
      <c r="G52" s="2" t="s">
        <v>1042</v>
      </c>
      <c r="H52" s="2" t="s">
        <v>9</v>
      </c>
      <c r="I52" s="2" t="s">
        <v>1108</v>
      </c>
      <c r="J52" s="1">
        <v>704032175</v>
      </c>
      <c r="K52" s="10" t="s">
        <v>1127</v>
      </c>
      <c r="L52" s="1" t="s">
        <v>30</v>
      </c>
      <c r="M52" s="10" t="s">
        <v>1127</v>
      </c>
      <c r="N52" s="1" t="s">
        <v>1070</v>
      </c>
      <c r="O52" s="11" t="s">
        <v>1128</v>
      </c>
      <c r="P52" s="10" t="s">
        <v>16</v>
      </c>
      <c r="Q52" s="1">
        <v>7</v>
      </c>
      <c r="R52" s="12">
        <v>78</v>
      </c>
      <c r="S52" s="12">
        <f>R52*0.75</f>
        <v>58.5</v>
      </c>
      <c r="T52" s="2" t="s">
        <v>1097</v>
      </c>
      <c r="U52" s="2"/>
      <c r="V52" s="1" t="s">
        <v>1130</v>
      </c>
      <c r="W52" s="2" t="s">
        <v>1097</v>
      </c>
      <c r="X52" s="2" t="s">
        <v>1050</v>
      </c>
      <c r="Y52" s="2" t="s">
        <v>1129</v>
      </c>
      <c r="Z52" s="2" t="s">
        <v>1113</v>
      </c>
      <c r="AA52" s="13" t="s">
        <v>76</v>
      </c>
    </row>
    <row r="53" spans="1:31" ht="30" customHeight="1" x14ac:dyDescent="0.15">
      <c r="A53" s="26" t="s">
        <v>1021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" t="str">
        <f>V55</f>
        <v>书院1603</v>
      </c>
    </row>
    <row r="54" spans="1:31" s="9" customFormat="1" ht="24" x14ac:dyDescent="0.15">
      <c r="A54" s="3" t="s">
        <v>1022</v>
      </c>
      <c r="B54" s="3" t="s">
        <v>0</v>
      </c>
      <c r="C54" s="3" t="s">
        <v>1</v>
      </c>
      <c r="D54" s="3" t="s">
        <v>2</v>
      </c>
      <c r="E54" s="3" t="s">
        <v>1023</v>
      </c>
      <c r="F54" s="3" t="s">
        <v>1024</v>
      </c>
      <c r="G54" s="3" t="s">
        <v>3</v>
      </c>
      <c r="H54" s="3" t="s">
        <v>4</v>
      </c>
      <c r="I54" s="3" t="s">
        <v>5</v>
      </c>
      <c r="J54" s="3"/>
      <c r="K54" s="3" t="s">
        <v>1026</v>
      </c>
      <c r="L54" s="3" t="s">
        <v>1027</v>
      </c>
      <c r="M54" s="3" t="s">
        <v>1028</v>
      </c>
      <c r="N54" s="8" t="s">
        <v>1029</v>
      </c>
      <c r="O54" s="3" t="s">
        <v>1030</v>
      </c>
      <c r="P54" s="3" t="s">
        <v>1031</v>
      </c>
      <c r="Q54" s="3" t="s">
        <v>1032</v>
      </c>
      <c r="R54" s="4"/>
      <c r="S54" s="4"/>
      <c r="T54" s="3" t="s">
        <v>1034</v>
      </c>
      <c r="U54" s="3" t="s">
        <v>73</v>
      </c>
      <c r="V54" s="3" t="s">
        <v>1035</v>
      </c>
      <c r="W54" s="3" t="s">
        <v>1034</v>
      </c>
      <c r="X54" s="3" t="s">
        <v>1036</v>
      </c>
      <c r="Y54" s="3" t="s">
        <v>1037</v>
      </c>
      <c r="Z54" s="3" t="s">
        <v>1038</v>
      </c>
      <c r="AA54" s="9" t="s">
        <v>1039</v>
      </c>
      <c r="AB54" s="9" t="s">
        <v>6</v>
      </c>
      <c r="AC54" s="9" t="s">
        <v>7</v>
      </c>
      <c r="AD54" s="9" t="s">
        <v>1040</v>
      </c>
    </row>
    <row r="55" spans="1:31" s="13" customFormat="1" ht="24.95" customHeight="1" x14ac:dyDescent="0.15">
      <c r="A55" s="1">
        <v>1</v>
      </c>
      <c r="B55" s="2" t="s">
        <v>74</v>
      </c>
      <c r="C55" s="2" t="s">
        <v>75</v>
      </c>
      <c r="D55" s="2" t="s">
        <v>1041</v>
      </c>
      <c r="E55" s="1" t="s">
        <v>8</v>
      </c>
      <c r="F55" s="1">
        <v>2</v>
      </c>
      <c r="G55" s="2" t="s">
        <v>1042</v>
      </c>
      <c r="H55" s="2" t="s">
        <v>9</v>
      </c>
      <c r="I55" s="2" t="s">
        <v>1043</v>
      </c>
      <c r="J55" s="1">
        <v>756084119</v>
      </c>
      <c r="K55" s="10" t="s">
        <v>1044</v>
      </c>
      <c r="L55" s="1" t="s">
        <v>12</v>
      </c>
      <c r="M55" s="10" t="s">
        <v>1045</v>
      </c>
      <c r="N55" s="1" t="s">
        <v>833</v>
      </c>
      <c r="O55" s="11" t="s">
        <v>1046</v>
      </c>
      <c r="P55" s="10" t="s">
        <v>1047</v>
      </c>
      <c r="Q55" s="1">
        <v>7</v>
      </c>
      <c r="R55" s="12">
        <v>26</v>
      </c>
      <c r="S55" s="12">
        <f>R55*0.75</f>
        <v>19.5</v>
      </c>
      <c r="T55" s="2" t="s">
        <v>1048</v>
      </c>
      <c r="U55" s="2"/>
      <c r="V55" s="1" t="s">
        <v>1131</v>
      </c>
      <c r="W55" s="2" t="s">
        <v>1048</v>
      </c>
      <c r="X55" s="2" t="s">
        <v>1050</v>
      </c>
      <c r="Y55" s="2" t="s">
        <v>1051</v>
      </c>
      <c r="Z55" s="2" t="s">
        <v>1052</v>
      </c>
      <c r="AA55" s="13" t="s">
        <v>76</v>
      </c>
    </row>
    <row r="56" spans="1:31" s="13" customFormat="1" ht="24.95" customHeight="1" x14ac:dyDescent="0.15">
      <c r="A56" s="1">
        <v>2</v>
      </c>
      <c r="B56" s="2" t="s">
        <v>74</v>
      </c>
      <c r="C56" s="2" t="s">
        <v>75</v>
      </c>
      <c r="D56" s="2" t="s">
        <v>1041</v>
      </c>
      <c r="E56" s="1" t="s">
        <v>8</v>
      </c>
      <c r="F56" s="1">
        <v>2</v>
      </c>
      <c r="G56" s="2" t="s">
        <v>1042</v>
      </c>
      <c r="H56" s="2" t="s">
        <v>9</v>
      </c>
      <c r="I56" s="2" t="s">
        <v>1043</v>
      </c>
      <c r="J56" s="1">
        <v>712215843</v>
      </c>
      <c r="K56" s="10" t="s">
        <v>1044</v>
      </c>
      <c r="L56" s="1" t="s">
        <v>12</v>
      </c>
      <c r="M56" s="10" t="s">
        <v>1053</v>
      </c>
      <c r="N56" s="1" t="s">
        <v>833</v>
      </c>
      <c r="O56" s="11" t="s">
        <v>1054</v>
      </c>
      <c r="P56" s="10" t="s">
        <v>102</v>
      </c>
      <c r="Q56" s="1">
        <v>0</v>
      </c>
      <c r="R56" s="12">
        <v>32</v>
      </c>
      <c r="S56" s="12">
        <f>R56*0.75</f>
        <v>24</v>
      </c>
      <c r="T56" s="2" t="s">
        <v>1048</v>
      </c>
      <c r="U56" s="2"/>
      <c r="V56" s="1" t="s">
        <v>1131</v>
      </c>
      <c r="W56" s="2" t="s">
        <v>1048</v>
      </c>
      <c r="X56" s="2" t="s">
        <v>1050</v>
      </c>
      <c r="Y56" s="2" t="s">
        <v>1051</v>
      </c>
      <c r="Z56" s="2" t="s">
        <v>1052</v>
      </c>
      <c r="AA56" s="13" t="s">
        <v>76</v>
      </c>
      <c r="AE56" s="13" t="s">
        <v>305</v>
      </c>
    </row>
    <row r="57" spans="1:31" s="13" customFormat="1" ht="24.95" customHeight="1" x14ac:dyDescent="0.15">
      <c r="A57" s="1">
        <v>3</v>
      </c>
      <c r="B57" s="2" t="s">
        <v>77</v>
      </c>
      <c r="C57" s="2" t="s">
        <v>78</v>
      </c>
      <c r="D57" s="2" t="s">
        <v>1055</v>
      </c>
      <c r="E57" s="1" t="s">
        <v>8</v>
      </c>
      <c r="F57" s="1">
        <v>2</v>
      </c>
      <c r="G57" s="2" t="s">
        <v>1042</v>
      </c>
      <c r="H57" s="2" t="s">
        <v>9</v>
      </c>
      <c r="I57" s="2" t="s">
        <v>1043</v>
      </c>
      <c r="J57" s="1">
        <v>712211222</v>
      </c>
      <c r="K57" s="10" t="s">
        <v>1056</v>
      </c>
      <c r="L57" s="1" t="s">
        <v>12</v>
      </c>
      <c r="M57" s="10" t="s">
        <v>1057</v>
      </c>
      <c r="N57" s="1" t="s">
        <v>299</v>
      </c>
      <c r="O57" s="11" t="s">
        <v>1058</v>
      </c>
      <c r="P57" s="10" t="s">
        <v>102</v>
      </c>
      <c r="Q57" s="1">
        <v>7</v>
      </c>
      <c r="R57" s="12">
        <v>39</v>
      </c>
      <c r="S57" s="12">
        <f>R57*0.75</f>
        <v>29.25</v>
      </c>
      <c r="T57" s="2" t="s">
        <v>1048</v>
      </c>
      <c r="U57" s="2"/>
      <c r="V57" s="1" t="s">
        <v>1131</v>
      </c>
      <c r="W57" s="2" t="s">
        <v>1048</v>
      </c>
      <c r="X57" s="2" t="s">
        <v>1050</v>
      </c>
      <c r="Y57" s="2" t="s">
        <v>1059</v>
      </c>
      <c r="Z57" s="2" t="s">
        <v>1052</v>
      </c>
      <c r="AA57" s="13" t="s">
        <v>76</v>
      </c>
      <c r="AE57" s="14" t="s">
        <v>305</v>
      </c>
    </row>
    <row r="58" spans="1:31" s="13" customFormat="1" ht="24.95" customHeight="1" x14ac:dyDescent="0.15">
      <c r="A58" s="1">
        <v>4</v>
      </c>
      <c r="B58" s="2" t="s">
        <v>79</v>
      </c>
      <c r="C58" s="2" t="s">
        <v>80</v>
      </c>
      <c r="D58" s="2" t="s">
        <v>1060</v>
      </c>
      <c r="E58" s="1" t="s">
        <v>8</v>
      </c>
      <c r="F58" s="1">
        <v>2</v>
      </c>
      <c r="G58" s="2" t="s">
        <v>1042</v>
      </c>
      <c r="H58" s="2" t="s">
        <v>9</v>
      </c>
      <c r="I58" s="2" t="s">
        <v>1061</v>
      </c>
      <c r="J58" s="1">
        <v>704026450</v>
      </c>
      <c r="K58" s="10" t="s">
        <v>1062</v>
      </c>
      <c r="L58" s="1" t="s">
        <v>12</v>
      </c>
      <c r="M58" s="10" t="s">
        <v>1063</v>
      </c>
      <c r="N58" s="1" t="s">
        <v>1064</v>
      </c>
      <c r="O58" s="11" t="s">
        <v>1065</v>
      </c>
      <c r="P58" s="10" t="s">
        <v>16</v>
      </c>
      <c r="Q58" s="1">
        <v>7</v>
      </c>
      <c r="R58" s="12">
        <v>49.6</v>
      </c>
      <c r="S58" s="12">
        <f>R58*0.75</f>
        <v>37.200000000000003</v>
      </c>
      <c r="T58" s="2" t="s">
        <v>1066</v>
      </c>
      <c r="U58" s="2"/>
      <c r="V58" s="1" t="s">
        <v>1131</v>
      </c>
      <c r="W58" s="2" t="s">
        <v>1066</v>
      </c>
      <c r="X58" s="2" t="s">
        <v>1050</v>
      </c>
      <c r="Y58" s="2" t="s">
        <v>1067</v>
      </c>
      <c r="Z58" s="2" t="s">
        <v>1010</v>
      </c>
      <c r="AA58" s="13" t="s">
        <v>76</v>
      </c>
    </row>
    <row r="59" spans="1:31" s="13" customFormat="1" ht="24.95" customHeight="1" x14ac:dyDescent="0.15">
      <c r="A59" s="1">
        <v>5</v>
      </c>
      <c r="B59" s="2" t="s">
        <v>81</v>
      </c>
      <c r="C59" s="2" t="s">
        <v>100</v>
      </c>
      <c r="D59" s="2" t="s">
        <v>1132</v>
      </c>
      <c r="E59" s="1" t="s">
        <v>8</v>
      </c>
      <c r="F59" s="1">
        <v>2</v>
      </c>
      <c r="G59" s="2" t="s">
        <v>1042</v>
      </c>
      <c r="H59" s="2" t="s">
        <v>9</v>
      </c>
      <c r="I59" s="2" t="s">
        <v>298</v>
      </c>
      <c r="J59" s="1">
        <v>704023896</v>
      </c>
      <c r="K59" s="10" t="s">
        <v>1069</v>
      </c>
      <c r="L59" s="1" t="s">
        <v>12</v>
      </c>
      <c r="M59" s="10" t="s">
        <v>1069</v>
      </c>
      <c r="N59" s="1" t="s">
        <v>1070</v>
      </c>
      <c r="O59" s="11" t="s">
        <v>1071</v>
      </c>
      <c r="P59" s="10" t="s">
        <v>16</v>
      </c>
      <c r="Q59" s="1">
        <v>25</v>
      </c>
      <c r="R59" s="12">
        <v>45.5</v>
      </c>
      <c r="S59" s="12">
        <f>R59*0.75</f>
        <v>34.125</v>
      </c>
      <c r="T59" s="2"/>
      <c r="U59" s="2"/>
      <c r="V59" s="1" t="s">
        <v>1131</v>
      </c>
      <c r="W59" s="2" t="s">
        <v>10</v>
      </c>
      <c r="X59" s="2" t="s">
        <v>1050</v>
      </c>
      <c r="Y59" s="2" t="s">
        <v>1072</v>
      </c>
      <c r="Z59" s="2" t="s">
        <v>304</v>
      </c>
      <c r="AA59" s="13" t="s">
        <v>76</v>
      </c>
    </row>
    <row r="60" spans="1:31" s="13" customFormat="1" ht="24.95" customHeight="1" x14ac:dyDescent="0.15">
      <c r="A60" s="1">
        <v>6</v>
      </c>
      <c r="B60" s="2" t="s">
        <v>81</v>
      </c>
      <c r="C60" s="2" t="s">
        <v>100</v>
      </c>
      <c r="D60" s="2" t="s">
        <v>1132</v>
      </c>
      <c r="E60" s="1" t="s">
        <v>8</v>
      </c>
      <c r="F60" s="1">
        <v>2</v>
      </c>
      <c r="G60" s="2" t="s">
        <v>1042</v>
      </c>
      <c r="H60" s="2" t="s">
        <v>9</v>
      </c>
      <c r="I60" s="2" t="s">
        <v>298</v>
      </c>
      <c r="J60" s="1"/>
      <c r="K60" s="10" t="s">
        <v>1069</v>
      </c>
      <c r="L60" s="1" t="s">
        <v>12</v>
      </c>
      <c r="M60" s="10" t="s">
        <v>1073</v>
      </c>
      <c r="N60" s="1" t="s">
        <v>299</v>
      </c>
      <c r="O60" s="11" t="s">
        <v>1074</v>
      </c>
      <c r="P60" s="10" t="s">
        <v>1075</v>
      </c>
      <c r="Q60" s="1">
        <v>25</v>
      </c>
      <c r="R60" s="12"/>
      <c r="S60" s="12"/>
      <c r="T60" s="2"/>
      <c r="U60" s="2"/>
      <c r="V60" s="1" t="s">
        <v>1131</v>
      </c>
      <c r="W60" s="2" t="s">
        <v>10</v>
      </c>
      <c r="X60" s="2" t="s">
        <v>1050</v>
      </c>
      <c r="Y60" s="2" t="s">
        <v>1072</v>
      </c>
      <c r="Z60" s="2" t="s">
        <v>304</v>
      </c>
      <c r="AA60" s="13" t="s">
        <v>76</v>
      </c>
    </row>
    <row r="61" spans="1:31" s="13" customFormat="1" ht="24.95" customHeight="1" x14ac:dyDescent="0.15">
      <c r="A61" s="1">
        <v>7</v>
      </c>
      <c r="B61" s="2" t="s">
        <v>81</v>
      </c>
      <c r="C61" s="2" t="s">
        <v>100</v>
      </c>
      <c r="D61" s="2" t="s">
        <v>1132</v>
      </c>
      <c r="E61" s="1" t="s">
        <v>8</v>
      </c>
      <c r="F61" s="1">
        <v>2</v>
      </c>
      <c r="G61" s="2" t="s">
        <v>1042</v>
      </c>
      <c r="H61" s="2" t="s">
        <v>9</v>
      </c>
      <c r="I61" s="2" t="s">
        <v>298</v>
      </c>
      <c r="J61" s="1">
        <v>712229033</v>
      </c>
      <c r="K61" s="10" t="s">
        <v>1069</v>
      </c>
      <c r="L61" s="1" t="s">
        <v>12</v>
      </c>
      <c r="M61" s="10" t="s">
        <v>1076</v>
      </c>
      <c r="N61" s="1" t="s">
        <v>1077</v>
      </c>
      <c r="O61" s="11" t="s">
        <v>1078</v>
      </c>
      <c r="P61" s="10" t="s">
        <v>102</v>
      </c>
      <c r="Q61" s="1">
        <v>25</v>
      </c>
      <c r="R61" s="12">
        <v>29.8</v>
      </c>
      <c r="S61" s="12">
        <f>R61*0.75</f>
        <v>22.35</v>
      </c>
      <c r="T61" s="2"/>
      <c r="U61" s="2"/>
      <c r="V61" s="1" t="s">
        <v>1131</v>
      </c>
      <c r="W61" s="2" t="s">
        <v>10</v>
      </c>
      <c r="X61" s="2" t="s">
        <v>1050</v>
      </c>
      <c r="Y61" s="2" t="s">
        <v>1072</v>
      </c>
      <c r="Z61" s="2" t="s">
        <v>304</v>
      </c>
      <c r="AA61" s="13" t="s">
        <v>76</v>
      </c>
    </row>
    <row r="62" spans="1:31" s="13" customFormat="1" ht="24.95" customHeight="1" x14ac:dyDescent="0.15">
      <c r="A62" s="1">
        <v>8</v>
      </c>
      <c r="B62" s="2" t="s">
        <v>83</v>
      </c>
      <c r="C62" s="2" t="s">
        <v>84</v>
      </c>
      <c r="D62" s="2" t="s">
        <v>1079</v>
      </c>
      <c r="E62" s="1" t="s">
        <v>8</v>
      </c>
      <c r="F62" s="1">
        <v>2</v>
      </c>
      <c r="G62" s="2" t="s">
        <v>1042</v>
      </c>
      <c r="H62" s="2" t="s">
        <v>9</v>
      </c>
      <c r="I62" s="2" t="s">
        <v>298</v>
      </c>
      <c r="J62" s="1">
        <v>711151962</v>
      </c>
      <c r="K62" s="10" t="s">
        <v>1080</v>
      </c>
      <c r="L62" s="1" t="s">
        <v>12</v>
      </c>
      <c r="M62" s="10" t="s">
        <v>1080</v>
      </c>
      <c r="N62" s="1" t="s">
        <v>3132</v>
      </c>
      <c r="O62" s="11" t="s">
        <v>1081</v>
      </c>
      <c r="P62" s="10" t="s">
        <v>1082</v>
      </c>
      <c r="Q62" s="1">
        <v>7</v>
      </c>
      <c r="R62" s="12">
        <v>69.8</v>
      </c>
      <c r="S62" s="12">
        <f>R62*0.75</f>
        <v>52.349999999999994</v>
      </c>
      <c r="T62" s="2" t="s">
        <v>1083</v>
      </c>
      <c r="U62" s="2"/>
      <c r="V62" s="1" t="s">
        <v>1131</v>
      </c>
      <c r="W62" s="2" t="s">
        <v>1083</v>
      </c>
      <c r="X62" s="2" t="s">
        <v>1050</v>
      </c>
      <c r="Y62" s="2" t="s">
        <v>3131</v>
      </c>
      <c r="Z62" s="2" t="s">
        <v>304</v>
      </c>
      <c r="AA62" s="13" t="s">
        <v>76</v>
      </c>
    </row>
    <row r="63" spans="1:31" s="13" customFormat="1" ht="24.95" customHeight="1" x14ac:dyDescent="0.15">
      <c r="A63" s="1">
        <v>9</v>
      </c>
      <c r="B63" s="2" t="s">
        <v>42</v>
      </c>
      <c r="C63" s="2" t="s">
        <v>85</v>
      </c>
      <c r="D63" s="2" t="s">
        <v>1085</v>
      </c>
      <c r="E63" s="1" t="s">
        <v>8</v>
      </c>
      <c r="F63" s="1">
        <v>2</v>
      </c>
      <c r="G63" s="2" t="s">
        <v>1042</v>
      </c>
      <c r="H63" s="2" t="s">
        <v>9</v>
      </c>
      <c r="I63" s="2" t="s">
        <v>1086</v>
      </c>
      <c r="J63" s="1">
        <v>712204504</v>
      </c>
      <c r="K63" s="10" t="s">
        <v>1087</v>
      </c>
      <c r="L63" s="1" t="s">
        <v>12</v>
      </c>
      <c r="M63" s="10" t="s">
        <v>1087</v>
      </c>
      <c r="N63" s="1" t="s">
        <v>1088</v>
      </c>
      <c r="O63" s="11" t="s">
        <v>1089</v>
      </c>
      <c r="P63" s="10" t="s">
        <v>102</v>
      </c>
      <c r="Q63" s="1">
        <v>7</v>
      </c>
      <c r="R63" s="12">
        <v>38</v>
      </c>
      <c r="S63" s="12">
        <f>R63*0.75</f>
        <v>28.5</v>
      </c>
      <c r="T63" s="2" t="s">
        <v>101</v>
      </c>
      <c r="U63" s="2"/>
      <c r="V63" s="1" t="s">
        <v>1131</v>
      </c>
      <c r="W63" s="2" t="s">
        <v>101</v>
      </c>
      <c r="X63" s="2" t="s">
        <v>1050</v>
      </c>
      <c r="Y63" s="2" t="s">
        <v>1090</v>
      </c>
      <c r="Z63" s="2" t="s">
        <v>1091</v>
      </c>
      <c r="AA63" s="13" t="s">
        <v>76</v>
      </c>
    </row>
    <row r="64" spans="1:31" s="13" customFormat="1" ht="24.95" customHeight="1" x14ac:dyDescent="0.15">
      <c r="A64" s="1">
        <v>10</v>
      </c>
      <c r="B64" s="2" t="s">
        <v>86</v>
      </c>
      <c r="C64" s="2" t="s">
        <v>87</v>
      </c>
      <c r="D64" s="2" t="s">
        <v>1092</v>
      </c>
      <c r="E64" s="1" t="s">
        <v>8</v>
      </c>
      <c r="F64" s="1">
        <v>2</v>
      </c>
      <c r="G64" s="2" t="s">
        <v>1042</v>
      </c>
      <c r="H64" s="2" t="s">
        <v>9</v>
      </c>
      <c r="I64" s="2" t="s">
        <v>1086</v>
      </c>
      <c r="J64" s="1">
        <v>712224030</v>
      </c>
      <c r="K64" s="10" t="s">
        <v>1093</v>
      </c>
      <c r="L64" s="1" t="s">
        <v>12</v>
      </c>
      <c r="M64" s="10" t="s">
        <v>1094</v>
      </c>
      <c r="N64" s="1" t="s">
        <v>1070</v>
      </c>
      <c r="O64" s="11" t="s">
        <v>1095</v>
      </c>
      <c r="P64" s="10" t="s">
        <v>102</v>
      </c>
      <c r="Q64" s="1">
        <v>7</v>
      </c>
      <c r="R64" s="12">
        <v>59</v>
      </c>
      <c r="S64" s="12">
        <f t="shared" ref="S64:S65" si="5">R64*0.75</f>
        <v>44.25</v>
      </c>
      <c r="T64" s="2" t="s">
        <v>101</v>
      </c>
      <c r="U64" s="2"/>
      <c r="V64" s="1" t="s">
        <v>1131</v>
      </c>
      <c r="W64" s="2" t="s">
        <v>101</v>
      </c>
      <c r="X64" s="2" t="s">
        <v>1050</v>
      </c>
      <c r="Y64" s="2" t="s">
        <v>1096</v>
      </c>
      <c r="Z64" s="2" t="s">
        <v>1091</v>
      </c>
      <c r="AA64" s="13" t="s">
        <v>76</v>
      </c>
      <c r="AE64" s="13" t="s">
        <v>305</v>
      </c>
    </row>
    <row r="65" spans="1:31" s="13" customFormat="1" ht="24.95" customHeight="1" x14ac:dyDescent="0.15">
      <c r="A65" s="1">
        <v>11</v>
      </c>
      <c r="B65" s="2" t="s">
        <v>86</v>
      </c>
      <c r="C65" s="2" t="s">
        <v>87</v>
      </c>
      <c r="D65" s="2" t="s">
        <v>1092</v>
      </c>
      <c r="E65" s="1" t="s">
        <v>8</v>
      </c>
      <c r="F65" s="1">
        <v>2</v>
      </c>
      <c r="G65" s="2" t="s">
        <v>1042</v>
      </c>
      <c r="H65" s="2" t="s">
        <v>9</v>
      </c>
      <c r="I65" s="2" t="s">
        <v>1086</v>
      </c>
      <c r="J65" s="1">
        <v>712224030</v>
      </c>
      <c r="K65" s="10" t="s">
        <v>1093</v>
      </c>
      <c r="L65" s="1" t="s">
        <v>12</v>
      </c>
      <c r="M65" s="10" t="s">
        <v>1094</v>
      </c>
      <c r="N65" s="1" t="s">
        <v>1070</v>
      </c>
      <c r="O65" s="11" t="s">
        <v>1095</v>
      </c>
      <c r="P65" s="10" t="s">
        <v>102</v>
      </c>
      <c r="Q65" s="1">
        <v>0</v>
      </c>
      <c r="R65" s="12">
        <v>59</v>
      </c>
      <c r="S65" s="12">
        <f t="shared" si="5"/>
        <v>44.25</v>
      </c>
      <c r="T65" s="2" t="s">
        <v>1097</v>
      </c>
      <c r="U65" s="2"/>
      <c r="V65" s="1" t="s">
        <v>1131</v>
      </c>
      <c r="W65" s="2" t="s">
        <v>1097</v>
      </c>
      <c r="X65" s="2" t="s">
        <v>1050</v>
      </c>
      <c r="Y65" s="2" t="s">
        <v>1096</v>
      </c>
      <c r="Z65" s="2" t="s">
        <v>1091</v>
      </c>
      <c r="AA65" s="13" t="s">
        <v>76</v>
      </c>
      <c r="AE65" s="13" t="s">
        <v>305</v>
      </c>
    </row>
    <row r="66" spans="1:31" s="13" customFormat="1" ht="24.95" customHeight="1" x14ac:dyDescent="0.15">
      <c r="A66" s="1">
        <v>12</v>
      </c>
      <c r="B66" s="2" t="s">
        <v>86</v>
      </c>
      <c r="C66" s="2" t="s">
        <v>87</v>
      </c>
      <c r="D66" s="2" t="s">
        <v>1092</v>
      </c>
      <c r="E66" s="1" t="s">
        <v>8</v>
      </c>
      <c r="F66" s="1">
        <v>2</v>
      </c>
      <c r="G66" s="2" t="s">
        <v>1042</v>
      </c>
      <c r="H66" s="2" t="s">
        <v>9</v>
      </c>
      <c r="I66" s="2" t="s">
        <v>1086</v>
      </c>
      <c r="J66" s="1">
        <v>712227547</v>
      </c>
      <c r="K66" s="10" t="s">
        <v>1093</v>
      </c>
      <c r="L66" s="1" t="s">
        <v>12</v>
      </c>
      <c r="M66" s="10" t="s">
        <v>1098</v>
      </c>
      <c r="N66" s="1" t="s">
        <v>299</v>
      </c>
      <c r="O66" s="11" t="s">
        <v>1099</v>
      </c>
      <c r="P66" s="10" t="s">
        <v>102</v>
      </c>
      <c r="Q66" s="1">
        <v>7</v>
      </c>
      <c r="R66" s="12">
        <v>28</v>
      </c>
      <c r="S66" s="12">
        <f t="shared" ref="S66:S69" si="6">R66*0.75</f>
        <v>21</v>
      </c>
      <c r="T66" s="2" t="s">
        <v>101</v>
      </c>
      <c r="U66" s="2"/>
      <c r="V66" s="1" t="s">
        <v>1131</v>
      </c>
      <c r="W66" s="2" t="s">
        <v>101</v>
      </c>
      <c r="X66" s="2" t="s">
        <v>1050</v>
      </c>
      <c r="Y66" s="2" t="s">
        <v>1096</v>
      </c>
      <c r="Z66" s="2" t="s">
        <v>1091</v>
      </c>
      <c r="AA66" s="13" t="s">
        <v>76</v>
      </c>
      <c r="AE66" s="13" t="s">
        <v>305</v>
      </c>
    </row>
    <row r="67" spans="1:31" s="13" customFormat="1" ht="24.95" customHeight="1" x14ac:dyDescent="0.15">
      <c r="A67" s="1">
        <v>13</v>
      </c>
      <c r="B67" s="2" t="s">
        <v>86</v>
      </c>
      <c r="C67" s="2" t="s">
        <v>87</v>
      </c>
      <c r="D67" s="2" t="s">
        <v>1092</v>
      </c>
      <c r="E67" s="1" t="s">
        <v>8</v>
      </c>
      <c r="F67" s="1">
        <v>2</v>
      </c>
      <c r="G67" s="2" t="s">
        <v>1042</v>
      </c>
      <c r="H67" s="2" t="s">
        <v>9</v>
      </c>
      <c r="I67" s="2" t="s">
        <v>1086</v>
      </c>
      <c r="J67" s="1">
        <v>712227547</v>
      </c>
      <c r="K67" s="10" t="s">
        <v>1093</v>
      </c>
      <c r="L67" s="1" t="s">
        <v>12</v>
      </c>
      <c r="M67" s="10" t="s">
        <v>1098</v>
      </c>
      <c r="N67" s="1" t="s">
        <v>299</v>
      </c>
      <c r="O67" s="11" t="s">
        <v>1099</v>
      </c>
      <c r="P67" s="10" t="s">
        <v>102</v>
      </c>
      <c r="Q67" s="1">
        <v>0</v>
      </c>
      <c r="R67" s="12">
        <v>28</v>
      </c>
      <c r="S67" s="12">
        <f t="shared" si="6"/>
        <v>21</v>
      </c>
      <c r="T67" s="2" t="s">
        <v>1097</v>
      </c>
      <c r="U67" s="2"/>
      <c r="V67" s="1" t="s">
        <v>1131</v>
      </c>
      <c r="W67" s="2" t="s">
        <v>1097</v>
      </c>
      <c r="X67" s="2" t="s">
        <v>1050</v>
      </c>
      <c r="Y67" s="2" t="s">
        <v>1096</v>
      </c>
      <c r="Z67" s="2" t="s">
        <v>1091</v>
      </c>
      <c r="AA67" s="13" t="s">
        <v>76</v>
      </c>
      <c r="AE67" s="13" t="s">
        <v>305</v>
      </c>
    </row>
    <row r="68" spans="1:31" s="13" customFormat="1" ht="24.95" customHeight="1" x14ac:dyDescent="0.15">
      <c r="A68" s="1">
        <v>14</v>
      </c>
      <c r="B68" s="2" t="s">
        <v>88</v>
      </c>
      <c r="C68" s="2" t="s">
        <v>89</v>
      </c>
      <c r="D68" s="2" t="s">
        <v>1100</v>
      </c>
      <c r="E68" s="1" t="s">
        <v>8</v>
      </c>
      <c r="F68" s="1">
        <v>2</v>
      </c>
      <c r="G68" s="2" t="s">
        <v>1042</v>
      </c>
      <c r="H68" s="2" t="s">
        <v>9</v>
      </c>
      <c r="I68" s="2" t="s">
        <v>1086</v>
      </c>
      <c r="J68" s="1">
        <v>712227547</v>
      </c>
      <c r="K68" s="10" t="s">
        <v>1101</v>
      </c>
      <c r="L68" s="1" t="s">
        <v>12</v>
      </c>
      <c r="M68" s="10" t="s">
        <v>1098</v>
      </c>
      <c r="N68" s="1" t="s">
        <v>299</v>
      </c>
      <c r="O68" s="11" t="s">
        <v>1099</v>
      </c>
      <c r="P68" s="10" t="s">
        <v>102</v>
      </c>
      <c r="Q68" s="1">
        <v>0</v>
      </c>
      <c r="R68" s="12">
        <v>28</v>
      </c>
      <c r="S68" s="12">
        <f t="shared" si="6"/>
        <v>21</v>
      </c>
      <c r="T68" s="2" t="s">
        <v>101</v>
      </c>
      <c r="U68" s="2"/>
      <c r="V68" s="1" t="s">
        <v>1131</v>
      </c>
      <c r="W68" s="2" t="s">
        <v>101</v>
      </c>
      <c r="X68" s="2" t="s">
        <v>1050</v>
      </c>
      <c r="Y68" s="2" t="s">
        <v>1096</v>
      </c>
      <c r="Z68" s="2" t="s">
        <v>1091</v>
      </c>
      <c r="AA68" s="13" t="s">
        <v>76</v>
      </c>
      <c r="AE68" s="13" t="s">
        <v>305</v>
      </c>
    </row>
    <row r="69" spans="1:31" s="13" customFormat="1" ht="24.95" customHeight="1" x14ac:dyDescent="0.15">
      <c r="A69" s="1">
        <v>15</v>
      </c>
      <c r="B69" s="2" t="s">
        <v>88</v>
      </c>
      <c r="C69" s="2" t="s">
        <v>89</v>
      </c>
      <c r="D69" s="2" t="s">
        <v>1100</v>
      </c>
      <c r="E69" s="1" t="s">
        <v>8</v>
      </c>
      <c r="F69" s="1">
        <v>2</v>
      </c>
      <c r="G69" s="2" t="s">
        <v>1042</v>
      </c>
      <c r="H69" s="2" t="s">
        <v>9</v>
      </c>
      <c r="I69" s="2" t="s">
        <v>1086</v>
      </c>
      <c r="J69" s="1">
        <v>712227547</v>
      </c>
      <c r="K69" s="10" t="s">
        <v>1101</v>
      </c>
      <c r="L69" s="1" t="s">
        <v>12</v>
      </c>
      <c r="M69" s="10" t="s">
        <v>1098</v>
      </c>
      <c r="N69" s="1" t="s">
        <v>299</v>
      </c>
      <c r="O69" s="11" t="s">
        <v>1099</v>
      </c>
      <c r="P69" s="10" t="s">
        <v>102</v>
      </c>
      <c r="Q69" s="1">
        <v>0</v>
      </c>
      <c r="R69" s="12">
        <v>28</v>
      </c>
      <c r="S69" s="12">
        <f t="shared" si="6"/>
        <v>21</v>
      </c>
      <c r="T69" s="2" t="s">
        <v>1097</v>
      </c>
      <c r="U69" s="2"/>
      <c r="V69" s="1" t="s">
        <v>1131</v>
      </c>
      <c r="W69" s="2" t="s">
        <v>1097</v>
      </c>
      <c r="X69" s="2" t="s">
        <v>1050</v>
      </c>
      <c r="Y69" s="2" t="s">
        <v>1096</v>
      </c>
      <c r="Z69" s="2" t="s">
        <v>1091</v>
      </c>
      <c r="AA69" s="13" t="s">
        <v>76</v>
      </c>
      <c r="AE69" s="13" t="s">
        <v>305</v>
      </c>
    </row>
    <row r="70" spans="1:31" s="13" customFormat="1" ht="24.95" customHeight="1" x14ac:dyDescent="0.15">
      <c r="A70" s="1">
        <v>16</v>
      </c>
      <c r="B70" s="2" t="s">
        <v>90</v>
      </c>
      <c r="C70" s="2" t="s">
        <v>91</v>
      </c>
      <c r="D70" s="2" t="s">
        <v>1102</v>
      </c>
      <c r="E70" s="1" t="s">
        <v>8</v>
      </c>
      <c r="F70" s="1">
        <v>2</v>
      </c>
      <c r="G70" s="2" t="s">
        <v>1042</v>
      </c>
      <c r="H70" s="2" t="s">
        <v>9</v>
      </c>
      <c r="I70" s="2" t="s">
        <v>298</v>
      </c>
      <c r="J70" s="1">
        <v>704026278</v>
      </c>
      <c r="K70" s="10" t="s">
        <v>1103</v>
      </c>
      <c r="L70" s="1" t="s">
        <v>12</v>
      </c>
      <c r="M70" s="10" t="s">
        <v>1104</v>
      </c>
      <c r="N70" s="1" t="s">
        <v>833</v>
      </c>
      <c r="O70" s="11" t="s">
        <v>1105</v>
      </c>
      <c r="P70" s="10" t="s">
        <v>16</v>
      </c>
      <c r="Q70" s="1">
        <v>7</v>
      </c>
      <c r="R70" s="12">
        <v>28.6</v>
      </c>
      <c r="S70" s="12">
        <f>R70*0.75</f>
        <v>21.450000000000003</v>
      </c>
      <c r="T70" s="2" t="s">
        <v>1083</v>
      </c>
      <c r="U70" s="2"/>
      <c r="V70" s="1" t="s">
        <v>1131</v>
      </c>
      <c r="W70" s="2" t="s">
        <v>1083</v>
      </c>
      <c r="X70" s="2" t="s">
        <v>1050</v>
      </c>
      <c r="Y70" s="2" t="s">
        <v>1106</v>
      </c>
      <c r="Z70" s="2" t="s">
        <v>304</v>
      </c>
      <c r="AA70" s="13" t="s">
        <v>76</v>
      </c>
    </row>
    <row r="71" spans="1:31" ht="30" customHeight="1" x14ac:dyDescent="0.15">
      <c r="A71" s="26" t="s">
        <v>1021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5" t="str">
        <f>V73</f>
        <v>书院1603</v>
      </c>
    </row>
    <row r="72" spans="1:31" s="9" customFormat="1" ht="24" x14ac:dyDescent="0.15">
      <c r="A72" s="3" t="s">
        <v>1022</v>
      </c>
      <c r="B72" s="3" t="s">
        <v>0</v>
      </c>
      <c r="C72" s="3" t="s">
        <v>1</v>
      </c>
      <c r="D72" s="3" t="s">
        <v>2</v>
      </c>
      <c r="E72" s="3" t="s">
        <v>1023</v>
      </c>
      <c r="F72" s="3" t="s">
        <v>1024</v>
      </c>
      <c r="G72" s="3" t="s">
        <v>3</v>
      </c>
      <c r="H72" s="3" t="s">
        <v>4</v>
      </c>
      <c r="I72" s="3" t="s">
        <v>5</v>
      </c>
      <c r="J72" s="3"/>
      <c r="K72" s="3" t="s">
        <v>1026</v>
      </c>
      <c r="L72" s="3" t="s">
        <v>1027</v>
      </c>
      <c r="M72" s="3" t="s">
        <v>1028</v>
      </c>
      <c r="N72" s="8" t="s">
        <v>1029</v>
      </c>
      <c r="O72" s="3" t="s">
        <v>1030</v>
      </c>
      <c r="P72" s="3" t="s">
        <v>1031</v>
      </c>
      <c r="Q72" s="3" t="s">
        <v>1032</v>
      </c>
      <c r="R72" s="4"/>
      <c r="S72" s="4"/>
      <c r="T72" s="3" t="s">
        <v>1034</v>
      </c>
      <c r="U72" s="3" t="s">
        <v>73</v>
      </c>
      <c r="V72" s="3" t="s">
        <v>1035</v>
      </c>
      <c r="W72" s="3" t="s">
        <v>1034</v>
      </c>
      <c r="X72" s="3" t="s">
        <v>1036</v>
      </c>
      <c r="Y72" s="3" t="s">
        <v>1037</v>
      </c>
      <c r="Z72" s="3" t="s">
        <v>1038</v>
      </c>
      <c r="AA72" s="9" t="s">
        <v>1039</v>
      </c>
      <c r="AB72" s="9" t="s">
        <v>6</v>
      </c>
      <c r="AC72" s="9" t="s">
        <v>7</v>
      </c>
      <c r="AD72" s="9" t="s">
        <v>1040</v>
      </c>
    </row>
    <row r="73" spans="1:31" s="13" customFormat="1" ht="24.95" customHeight="1" x14ac:dyDescent="0.15">
      <c r="A73" s="1">
        <v>18</v>
      </c>
      <c r="B73" s="2" t="s">
        <v>92</v>
      </c>
      <c r="C73" s="2" t="s">
        <v>93</v>
      </c>
      <c r="D73" s="2" t="s">
        <v>1107</v>
      </c>
      <c r="E73" s="1" t="s">
        <v>8</v>
      </c>
      <c r="F73" s="1">
        <v>2</v>
      </c>
      <c r="G73" s="2" t="s">
        <v>1042</v>
      </c>
      <c r="H73" s="2" t="s">
        <v>9</v>
      </c>
      <c r="I73" s="2" t="s">
        <v>1108</v>
      </c>
      <c r="J73" s="1">
        <v>704035696</v>
      </c>
      <c r="K73" s="10" t="s">
        <v>1109</v>
      </c>
      <c r="L73" s="1" t="s">
        <v>12</v>
      </c>
      <c r="M73" s="10" t="s">
        <v>1110</v>
      </c>
      <c r="N73" s="1" t="s">
        <v>13</v>
      </c>
      <c r="O73" s="11" t="s">
        <v>1111</v>
      </c>
      <c r="P73" s="10" t="s">
        <v>16</v>
      </c>
      <c r="Q73" s="1">
        <v>7</v>
      </c>
      <c r="R73" s="12">
        <v>88</v>
      </c>
      <c r="S73" s="12">
        <f>R73*0.75</f>
        <v>66</v>
      </c>
      <c r="T73" s="2" t="s">
        <v>1097</v>
      </c>
      <c r="U73" s="2"/>
      <c r="V73" s="1" t="s">
        <v>1131</v>
      </c>
      <c r="W73" s="2" t="s">
        <v>1097</v>
      </c>
      <c r="X73" s="2" t="s">
        <v>1050</v>
      </c>
      <c r="Y73" s="2" t="s">
        <v>1112</v>
      </c>
      <c r="Z73" s="2" t="s">
        <v>1113</v>
      </c>
      <c r="AA73" s="13" t="s">
        <v>76</v>
      </c>
    </row>
    <row r="74" spans="1:31" s="13" customFormat="1" ht="24.95" customHeight="1" x14ac:dyDescent="0.15">
      <c r="A74" s="1">
        <v>19</v>
      </c>
      <c r="B74" s="2" t="s">
        <v>94</v>
      </c>
      <c r="C74" s="2" t="s">
        <v>95</v>
      </c>
      <c r="D74" s="2" t="s">
        <v>1114</v>
      </c>
      <c r="E74" s="1" t="s">
        <v>8</v>
      </c>
      <c r="F74" s="1">
        <v>2</v>
      </c>
      <c r="G74" s="2" t="s">
        <v>1042</v>
      </c>
      <c r="H74" s="2" t="s">
        <v>9</v>
      </c>
      <c r="I74" s="2" t="s">
        <v>1108</v>
      </c>
      <c r="J74" s="1"/>
      <c r="K74" s="10" t="s">
        <v>1115</v>
      </c>
      <c r="L74" s="1" t="s">
        <v>12</v>
      </c>
      <c r="M74" s="10" t="s">
        <v>1116</v>
      </c>
      <c r="N74" s="1" t="s">
        <v>1117</v>
      </c>
      <c r="O74" s="11" t="s">
        <v>1117</v>
      </c>
      <c r="P74" s="10" t="s">
        <v>1117</v>
      </c>
      <c r="Q74" s="1">
        <v>7</v>
      </c>
      <c r="R74" s="12"/>
      <c r="S74" s="12"/>
      <c r="T74" s="2" t="s">
        <v>1097</v>
      </c>
      <c r="U74" s="2"/>
      <c r="V74" s="1" t="s">
        <v>1131</v>
      </c>
      <c r="W74" s="2" t="s">
        <v>1097</v>
      </c>
      <c r="X74" s="2" t="s">
        <v>1050</v>
      </c>
      <c r="Y74" s="2" t="s">
        <v>1112</v>
      </c>
      <c r="Z74" s="2" t="s">
        <v>1113</v>
      </c>
      <c r="AA74" s="13" t="s">
        <v>76</v>
      </c>
    </row>
    <row r="75" spans="1:31" s="13" customFormat="1" ht="24.95" customHeight="1" x14ac:dyDescent="0.15">
      <c r="A75" s="1">
        <v>20</v>
      </c>
      <c r="B75" s="2" t="s">
        <v>94</v>
      </c>
      <c r="C75" s="2" t="s">
        <v>95</v>
      </c>
      <c r="D75" s="2" t="s">
        <v>1114</v>
      </c>
      <c r="E75" s="1" t="s">
        <v>8</v>
      </c>
      <c r="F75" s="1">
        <v>2</v>
      </c>
      <c r="G75" s="2" t="s">
        <v>1042</v>
      </c>
      <c r="H75" s="2" t="s">
        <v>9</v>
      </c>
      <c r="I75" s="2" t="s">
        <v>1108</v>
      </c>
      <c r="J75" s="1">
        <v>756281962</v>
      </c>
      <c r="K75" s="10" t="s">
        <v>1115</v>
      </c>
      <c r="L75" s="1" t="s">
        <v>12</v>
      </c>
      <c r="M75" s="10" t="s">
        <v>1118</v>
      </c>
      <c r="N75" s="1" t="s">
        <v>13</v>
      </c>
      <c r="O75" s="11" t="s">
        <v>1119</v>
      </c>
      <c r="P75" s="10" t="s">
        <v>1120</v>
      </c>
      <c r="Q75" s="1">
        <v>7</v>
      </c>
      <c r="R75" s="12">
        <v>22</v>
      </c>
      <c r="S75" s="12">
        <f>R75*0.75</f>
        <v>16.5</v>
      </c>
      <c r="T75" s="2" t="s">
        <v>1097</v>
      </c>
      <c r="U75" s="2"/>
      <c r="V75" s="1" t="s">
        <v>1131</v>
      </c>
      <c r="W75" s="2" t="s">
        <v>1097</v>
      </c>
      <c r="X75" s="2" t="s">
        <v>1050</v>
      </c>
      <c r="Y75" s="2" t="s">
        <v>1112</v>
      </c>
      <c r="Z75" s="2" t="s">
        <v>1113</v>
      </c>
      <c r="AA75" s="13" t="s">
        <v>76</v>
      </c>
      <c r="AE75" s="13" t="s">
        <v>305</v>
      </c>
    </row>
    <row r="76" spans="1:31" s="13" customFormat="1" ht="24.95" customHeight="1" x14ac:dyDescent="0.15">
      <c r="A76" s="1">
        <v>21</v>
      </c>
      <c r="B76" s="2" t="s">
        <v>96</v>
      </c>
      <c r="C76" s="2" t="s">
        <v>97</v>
      </c>
      <c r="D76" s="2" t="s">
        <v>1121</v>
      </c>
      <c r="E76" s="1" t="s">
        <v>8</v>
      </c>
      <c r="F76" s="1">
        <v>2</v>
      </c>
      <c r="G76" s="2" t="s">
        <v>1042</v>
      </c>
      <c r="H76" s="2" t="s">
        <v>9</v>
      </c>
      <c r="I76" s="2" t="s">
        <v>298</v>
      </c>
      <c r="J76" s="1">
        <v>703028439</v>
      </c>
      <c r="K76" s="10" t="s">
        <v>1122</v>
      </c>
      <c r="L76" s="1" t="s">
        <v>12</v>
      </c>
      <c r="M76" s="10" t="s">
        <v>1122</v>
      </c>
      <c r="N76" s="1" t="s">
        <v>833</v>
      </c>
      <c r="O76" s="11" t="s">
        <v>1123</v>
      </c>
      <c r="P76" s="10" t="s">
        <v>1124</v>
      </c>
      <c r="Q76" s="1">
        <v>7</v>
      </c>
      <c r="R76" s="12">
        <v>45</v>
      </c>
      <c r="S76" s="12">
        <f t="shared" ref="S76:S77" si="7">R76*0.75</f>
        <v>33.75</v>
      </c>
      <c r="T76" s="2" t="s">
        <v>1048</v>
      </c>
      <c r="U76" s="2"/>
      <c r="V76" s="1" t="s">
        <v>1131</v>
      </c>
      <c r="W76" s="2" t="s">
        <v>1048</v>
      </c>
      <c r="X76" s="2" t="s">
        <v>1050</v>
      </c>
      <c r="Y76" s="2" t="s">
        <v>1125</v>
      </c>
      <c r="Z76" s="2" t="s">
        <v>304</v>
      </c>
      <c r="AA76" s="13" t="s">
        <v>76</v>
      </c>
    </row>
    <row r="77" spans="1:31" s="13" customFormat="1" ht="24.95" customHeight="1" x14ac:dyDescent="0.15">
      <c r="A77" s="1">
        <v>22</v>
      </c>
      <c r="B77" s="2" t="s">
        <v>96</v>
      </c>
      <c r="C77" s="2" t="s">
        <v>97</v>
      </c>
      <c r="D77" s="2" t="s">
        <v>1121</v>
      </c>
      <c r="E77" s="1" t="s">
        <v>8</v>
      </c>
      <c r="F77" s="1">
        <v>2</v>
      </c>
      <c r="G77" s="2" t="s">
        <v>1042</v>
      </c>
      <c r="H77" s="2" t="s">
        <v>9</v>
      </c>
      <c r="I77" s="2" t="s">
        <v>298</v>
      </c>
      <c r="J77" s="1">
        <v>703028439</v>
      </c>
      <c r="K77" s="10" t="s">
        <v>1122</v>
      </c>
      <c r="L77" s="1" t="s">
        <v>12</v>
      </c>
      <c r="M77" s="10" t="s">
        <v>1122</v>
      </c>
      <c r="N77" s="1" t="s">
        <v>833</v>
      </c>
      <c r="O77" s="11" t="s">
        <v>1123</v>
      </c>
      <c r="P77" s="10" t="s">
        <v>1124</v>
      </c>
      <c r="Q77" s="1">
        <v>0</v>
      </c>
      <c r="R77" s="12">
        <v>45</v>
      </c>
      <c r="S77" s="12">
        <f t="shared" si="7"/>
        <v>33.75</v>
      </c>
      <c r="T77" s="2" t="s">
        <v>1066</v>
      </c>
      <c r="U77" s="2"/>
      <c r="V77" s="1" t="s">
        <v>1131</v>
      </c>
      <c r="W77" s="2" t="s">
        <v>1066</v>
      </c>
      <c r="X77" s="2" t="s">
        <v>1050</v>
      </c>
      <c r="Y77" s="2" t="s">
        <v>1125</v>
      </c>
      <c r="Z77" s="2" t="s">
        <v>304</v>
      </c>
      <c r="AA77" s="13" t="s">
        <v>76</v>
      </c>
    </row>
    <row r="78" spans="1:31" s="13" customFormat="1" ht="24.95" customHeight="1" x14ac:dyDescent="0.15">
      <c r="A78" s="1">
        <v>23</v>
      </c>
      <c r="B78" s="2" t="s">
        <v>98</v>
      </c>
      <c r="C78" s="2" t="s">
        <v>99</v>
      </c>
      <c r="D78" s="2" t="s">
        <v>1126</v>
      </c>
      <c r="E78" s="1" t="s">
        <v>8</v>
      </c>
      <c r="F78" s="1">
        <v>2</v>
      </c>
      <c r="G78" s="2" t="s">
        <v>1042</v>
      </c>
      <c r="H78" s="2" t="s">
        <v>9</v>
      </c>
      <c r="I78" s="2" t="s">
        <v>1108</v>
      </c>
      <c r="J78" s="1">
        <v>704032175</v>
      </c>
      <c r="K78" s="10" t="s">
        <v>1127</v>
      </c>
      <c r="L78" s="1" t="s">
        <v>30</v>
      </c>
      <c r="M78" s="10" t="s">
        <v>1127</v>
      </c>
      <c r="N78" s="1" t="s">
        <v>1070</v>
      </c>
      <c r="O78" s="11" t="s">
        <v>1128</v>
      </c>
      <c r="P78" s="10" t="s">
        <v>16</v>
      </c>
      <c r="Q78" s="1">
        <v>7</v>
      </c>
      <c r="R78" s="12">
        <v>78</v>
      </c>
      <c r="S78" s="12">
        <f>R78*0.75</f>
        <v>58.5</v>
      </c>
      <c r="T78" s="2" t="s">
        <v>1097</v>
      </c>
      <c r="U78" s="2"/>
      <c r="V78" s="1" t="s">
        <v>1131</v>
      </c>
      <c r="W78" s="2" t="s">
        <v>1097</v>
      </c>
      <c r="X78" s="2" t="s">
        <v>1050</v>
      </c>
      <c r="Y78" s="2" t="s">
        <v>1129</v>
      </c>
      <c r="Z78" s="2" t="s">
        <v>1113</v>
      </c>
      <c r="AA78" s="13" t="s">
        <v>76</v>
      </c>
    </row>
    <row r="79" spans="1:31" ht="30" customHeight="1" x14ac:dyDescent="0.15">
      <c r="A79" s="26" t="s">
        <v>1021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5" t="str">
        <f>V81</f>
        <v>书院1604</v>
      </c>
    </row>
    <row r="80" spans="1:31" s="9" customFormat="1" ht="24" x14ac:dyDescent="0.15">
      <c r="A80" s="3" t="s">
        <v>1022</v>
      </c>
      <c r="B80" s="3" t="s">
        <v>0</v>
      </c>
      <c r="C80" s="3" t="s">
        <v>1</v>
      </c>
      <c r="D80" s="3" t="s">
        <v>2</v>
      </c>
      <c r="E80" s="3" t="s">
        <v>1023</v>
      </c>
      <c r="F80" s="3" t="s">
        <v>1024</v>
      </c>
      <c r="G80" s="3" t="s">
        <v>3</v>
      </c>
      <c r="H80" s="3" t="s">
        <v>4</v>
      </c>
      <c r="I80" s="3" t="s">
        <v>5</v>
      </c>
      <c r="J80" s="3"/>
      <c r="K80" s="3" t="s">
        <v>1026</v>
      </c>
      <c r="L80" s="3" t="s">
        <v>1027</v>
      </c>
      <c r="M80" s="3" t="s">
        <v>1028</v>
      </c>
      <c r="N80" s="8" t="s">
        <v>1029</v>
      </c>
      <c r="O80" s="3" t="s">
        <v>1030</v>
      </c>
      <c r="P80" s="3" t="s">
        <v>1031</v>
      </c>
      <c r="Q80" s="3" t="s">
        <v>1032</v>
      </c>
      <c r="R80" s="4"/>
      <c r="S80" s="4"/>
      <c r="T80" s="3" t="s">
        <v>1034</v>
      </c>
      <c r="U80" s="3" t="s">
        <v>73</v>
      </c>
      <c r="V80" s="3" t="s">
        <v>1035</v>
      </c>
      <c r="W80" s="3" t="s">
        <v>1034</v>
      </c>
      <c r="X80" s="3" t="s">
        <v>1036</v>
      </c>
      <c r="Y80" s="3" t="s">
        <v>1037</v>
      </c>
      <c r="Z80" s="3" t="s">
        <v>1038</v>
      </c>
      <c r="AA80" s="9" t="s">
        <v>1039</v>
      </c>
      <c r="AB80" s="9" t="s">
        <v>6</v>
      </c>
      <c r="AC80" s="9" t="s">
        <v>7</v>
      </c>
      <c r="AD80" s="9" t="s">
        <v>1040</v>
      </c>
    </row>
    <row r="81" spans="1:31" s="13" customFormat="1" ht="24.95" customHeight="1" x14ac:dyDescent="0.15">
      <c r="A81" s="1">
        <v>1</v>
      </c>
      <c r="B81" s="2" t="s">
        <v>74</v>
      </c>
      <c r="C81" s="2" t="s">
        <v>75</v>
      </c>
      <c r="D81" s="2" t="s">
        <v>1041</v>
      </c>
      <c r="E81" s="1" t="s">
        <v>8</v>
      </c>
      <c r="F81" s="1">
        <v>2</v>
      </c>
      <c r="G81" s="2" t="s">
        <v>1042</v>
      </c>
      <c r="H81" s="2" t="s">
        <v>9</v>
      </c>
      <c r="I81" s="2" t="s">
        <v>1043</v>
      </c>
      <c r="J81" s="1">
        <v>756084119</v>
      </c>
      <c r="K81" s="10" t="s">
        <v>1044</v>
      </c>
      <c r="L81" s="1" t="s">
        <v>12</v>
      </c>
      <c r="M81" s="10" t="s">
        <v>1045</v>
      </c>
      <c r="N81" s="1" t="s">
        <v>833</v>
      </c>
      <c r="O81" s="11" t="s">
        <v>1046</v>
      </c>
      <c r="P81" s="10" t="s">
        <v>1047</v>
      </c>
      <c r="Q81" s="1">
        <v>7</v>
      </c>
      <c r="R81" s="12">
        <v>26</v>
      </c>
      <c r="S81" s="12">
        <f>R81*0.75</f>
        <v>19.5</v>
      </c>
      <c r="T81" s="2" t="s">
        <v>1048</v>
      </c>
      <c r="U81" s="2"/>
      <c r="V81" s="1" t="s">
        <v>1133</v>
      </c>
      <c r="W81" s="2" t="s">
        <v>1048</v>
      </c>
      <c r="X81" s="2" t="s">
        <v>1050</v>
      </c>
      <c r="Y81" s="2" t="s">
        <v>1051</v>
      </c>
      <c r="Z81" s="2" t="s">
        <v>1052</v>
      </c>
      <c r="AA81" s="13" t="s">
        <v>76</v>
      </c>
    </row>
    <row r="82" spans="1:31" s="13" customFormat="1" ht="24.95" customHeight="1" x14ac:dyDescent="0.15">
      <c r="A82" s="1">
        <v>2</v>
      </c>
      <c r="B82" s="2" t="s">
        <v>74</v>
      </c>
      <c r="C82" s="2" t="s">
        <v>75</v>
      </c>
      <c r="D82" s="2" t="s">
        <v>1041</v>
      </c>
      <c r="E82" s="1" t="s">
        <v>8</v>
      </c>
      <c r="F82" s="1">
        <v>2</v>
      </c>
      <c r="G82" s="2" t="s">
        <v>1042</v>
      </c>
      <c r="H82" s="2" t="s">
        <v>9</v>
      </c>
      <c r="I82" s="2" t="s">
        <v>1043</v>
      </c>
      <c r="J82" s="1">
        <v>712215843</v>
      </c>
      <c r="K82" s="10" t="s">
        <v>1044</v>
      </c>
      <c r="L82" s="1" t="s">
        <v>12</v>
      </c>
      <c r="M82" s="10" t="s">
        <v>1053</v>
      </c>
      <c r="N82" s="1" t="s">
        <v>833</v>
      </c>
      <c r="O82" s="11" t="s">
        <v>1054</v>
      </c>
      <c r="P82" s="10" t="s">
        <v>102</v>
      </c>
      <c r="Q82" s="1">
        <v>0</v>
      </c>
      <c r="R82" s="12">
        <v>32</v>
      </c>
      <c r="S82" s="12">
        <f>R82*0.75</f>
        <v>24</v>
      </c>
      <c r="T82" s="2" t="s">
        <v>1048</v>
      </c>
      <c r="U82" s="2"/>
      <c r="V82" s="1" t="s">
        <v>1133</v>
      </c>
      <c r="W82" s="2" t="s">
        <v>1048</v>
      </c>
      <c r="X82" s="2" t="s">
        <v>1050</v>
      </c>
      <c r="Y82" s="2" t="s">
        <v>1051</v>
      </c>
      <c r="Z82" s="2" t="s">
        <v>1052</v>
      </c>
      <c r="AA82" s="13" t="s">
        <v>76</v>
      </c>
      <c r="AE82" s="13" t="s">
        <v>305</v>
      </c>
    </row>
    <row r="83" spans="1:31" s="13" customFormat="1" ht="24.95" customHeight="1" x14ac:dyDescent="0.15">
      <c r="A83" s="1">
        <v>3</v>
      </c>
      <c r="B83" s="2" t="s">
        <v>77</v>
      </c>
      <c r="C83" s="2" t="s">
        <v>78</v>
      </c>
      <c r="D83" s="2" t="s">
        <v>1055</v>
      </c>
      <c r="E83" s="1" t="s">
        <v>8</v>
      </c>
      <c r="F83" s="1">
        <v>2</v>
      </c>
      <c r="G83" s="2" t="s">
        <v>1042</v>
      </c>
      <c r="H83" s="2" t="s">
        <v>9</v>
      </c>
      <c r="I83" s="2" t="s">
        <v>1043</v>
      </c>
      <c r="J83" s="1">
        <v>712211222</v>
      </c>
      <c r="K83" s="10" t="s">
        <v>1056</v>
      </c>
      <c r="L83" s="1" t="s">
        <v>12</v>
      </c>
      <c r="M83" s="10" t="s">
        <v>1057</v>
      </c>
      <c r="N83" s="1" t="s">
        <v>299</v>
      </c>
      <c r="O83" s="11" t="s">
        <v>1058</v>
      </c>
      <c r="P83" s="10" t="s">
        <v>102</v>
      </c>
      <c r="Q83" s="1">
        <v>7</v>
      </c>
      <c r="R83" s="12">
        <v>39</v>
      </c>
      <c r="S83" s="12">
        <f>R83*0.75</f>
        <v>29.25</v>
      </c>
      <c r="T83" s="2" t="s">
        <v>1048</v>
      </c>
      <c r="U83" s="2"/>
      <c r="V83" s="1" t="s">
        <v>1133</v>
      </c>
      <c r="W83" s="2" t="s">
        <v>1048</v>
      </c>
      <c r="X83" s="2" t="s">
        <v>1050</v>
      </c>
      <c r="Y83" s="2" t="s">
        <v>1059</v>
      </c>
      <c r="Z83" s="2" t="s">
        <v>1052</v>
      </c>
      <c r="AA83" s="13" t="s">
        <v>76</v>
      </c>
      <c r="AE83" s="14" t="s">
        <v>305</v>
      </c>
    </row>
    <row r="84" spans="1:31" s="13" customFormat="1" ht="24.95" customHeight="1" x14ac:dyDescent="0.15">
      <c r="A84" s="1">
        <v>4</v>
      </c>
      <c r="B84" s="2" t="s">
        <v>79</v>
      </c>
      <c r="C84" s="2" t="s">
        <v>80</v>
      </c>
      <c r="D84" s="2" t="s">
        <v>1060</v>
      </c>
      <c r="E84" s="1" t="s">
        <v>8</v>
      </c>
      <c r="F84" s="1">
        <v>2</v>
      </c>
      <c r="G84" s="2" t="s">
        <v>1042</v>
      </c>
      <c r="H84" s="2" t="s">
        <v>9</v>
      </c>
      <c r="I84" s="2" t="s">
        <v>1061</v>
      </c>
      <c r="J84" s="1">
        <v>704026450</v>
      </c>
      <c r="K84" s="10" t="s">
        <v>1062</v>
      </c>
      <c r="L84" s="1" t="s">
        <v>12</v>
      </c>
      <c r="M84" s="10" t="s">
        <v>1063</v>
      </c>
      <c r="N84" s="1" t="s">
        <v>1064</v>
      </c>
      <c r="O84" s="11" t="s">
        <v>1065</v>
      </c>
      <c r="P84" s="10" t="s">
        <v>16</v>
      </c>
      <c r="Q84" s="1">
        <v>7</v>
      </c>
      <c r="R84" s="12">
        <v>49.6</v>
      </c>
      <c r="S84" s="12">
        <f>R84*0.75</f>
        <v>37.200000000000003</v>
      </c>
      <c r="T84" s="2" t="s">
        <v>1066</v>
      </c>
      <c r="U84" s="2"/>
      <c r="V84" s="1" t="s">
        <v>1133</v>
      </c>
      <c r="W84" s="2" t="s">
        <v>1066</v>
      </c>
      <c r="X84" s="2" t="s">
        <v>1050</v>
      </c>
      <c r="Y84" s="2" t="s">
        <v>1067</v>
      </c>
      <c r="Z84" s="2" t="s">
        <v>1010</v>
      </c>
      <c r="AA84" s="13" t="s">
        <v>76</v>
      </c>
    </row>
    <row r="85" spans="1:31" s="13" customFormat="1" ht="24.95" customHeight="1" x14ac:dyDescent="0.15">
      <c r="A85" s="1">
        <v>5</v>
      </c>
      <c r="B85" s="2" t="s">
        <v>81</v>
      </c>
      <c r="C85" s="2" t="s">
        <v>100</v>
      </c>
      <c r="D85" s="2" t="s">
        <v>1132</v>
      </c>
      <c r="E85" s="1" t="s">
        <v>8</v>
      </c>
      <c r="F85" s="1">
        <v>2</v>
      </c>
      <c r="G85" s="2" t="s">
        <v>1042</v>
      </c>
      <c r="H85" s="2" t="s">
        <v>9</v>
      </c>
      <c r="I85" s="2" t="s">
        <v>298</v>
      </c>
      <c r="J85" s="1">
        <v>704023896</v>
      </c>
      <c r="K85" s="10" t="s">
        <v>1069</v>
      </c>
      <c r="L85" s="1" t="s">
        <v>12</v>
      </c>
      <c r="M85" s="10" t="s">
        <v>1069</v>
      </c>
      <c r="N85" s="1" t="s">
        <v>1070</v>
      </c>
      <c r="O85" s="11" t="s">
        <v>1071</v>
      </c>
      <c r="P85" s="10" t="s">
        <v>16</v>
      </c>
      <c r="Q85" s="1">
        <v>23</v>
      </c>
      <c r="R85" s="12">
        <v>45.5</v>
      </c>
      <c r="S85" s="12">
        <f>R85*0.75</f>
        <v>34.125</v>
      </c>
      <c r="T85" s="2"/>
      <c r="U85" s="2"/>
      <c r="V85" s="1" t="s">
        <v>1133</v>
      </c>
      <c r="W85" s="2" t="s">
        <v>10</v>
      </c>
      <c r="X85" s="2" t="s">
        <v>1050</v>
      </c>
      <c r="Y85" s="2" t="s">
        <v>1072</v>
      </c>
      <c r="Z85" s="2" t="s">
        <v>304</v>
      </c>
      <c r="AA85" s="13" t="s">
        <v>76</v>
      </c>
    </row>
    <row r="86" spans="1:31" s="13" customFormat="1" ht="24.95" customHeight="1" x14ac:dyDescent="0.15">
      <c r="A86" s="1">
        <v>6</v>
      </c>
      <c r="B86" s="2" t="s">
        <v>81</v>
      </c>
      <c r="C86" s="2" t="s">
        <v>100</v>
      </c>
      <c r="D86" s="2" t="s">
        <v>1132</v>
      </c>
      <c r="E86" s="1" t="s">
        <v>8</v>
      </c>
      <c r="F86" s="1">
        <v>2</v>
      </c>
      <c r="G86" s="2" t="s">
        <v>1042</v>
      </c>
      <c r="H86" s="2" t="s">
        <v>9</v>
      </c>
      <c r="I86" s="2" t="s">
        <v>298</v>
      </c>
      <c r="J86" s="1"/>
      <c r="K86" s="10" t="s">
        <v>1069</v>
      </c>
      <c r="L86" s="1" t="s">
        <v>12</v>
      </c>
      <c r="M86" s="10" t="s">
        <v>1073</v>
      </c>
      <c r="N86" s="1" t="s">
        <v>299</v>
      </c>
      <c r="O86" s="11" t="s">
        <v>1074</v>
      </c>
      <c r="P86" s="10" t="s">
        <v>1075</v>
      </c>
      <c r="Q86" s="1">
        <v>23</v>
      </c>
      <c r="R86" s="12"/>
      <c r="S86" s="12"/>
      <c r="T86" s="2"/>
      <c r="U86" s="2"/>
      <c r="V86" s="1" t="s">
        <v>1133</v>
      </c>
      <c r="W86" s="2" t="s">
        <v>10</v>
      </c>
      <c r="X86" s="2" t="s">
        <v>1050</v>
      </c>
      <c r="Y86" s="2" t="s">
        <v>1072</v>
      </c>
      <c r="Z86" s="2" t="s">
        <v>304</v>
      </c>
      <c r="AA86" s="13" t="s">
        <v>76</v>
      </c>
    </row>
    <row r="87" spans="1:31" s="13" customFormat="1" ht="24.95" customHeight="1" x14ac:dyDescent="0.15">
      <c r="A87" s="1">
        <v>7</v>
      </c>
      <c r="B87" s="2" t="s">
        <v>81</v>
      </c>
      <c r="C87" s="2" t="s">
        <v>100</v>
      </c>
      <c r="D87" s="2" t="s">
        <v>1132</v>
      </c>
      <c r="E87" s="1" t="s">
        <v>8</v>
      </c>
      <c r="F87" s="1">
        <v>2</v>
      </c>
      <c r="G87" s="2" t="s">
        <v>1042</v>
      </c>
      <c r="H87" s="2" t="s">
        <v>9</v>
      </c>
      <c r="I87" s="2" t="s">
        <v>298</v>
      </c>
      <c r="J87" s="1">
        <v>712229033</v>
      </c>
      <c r="K87" s="10" t="s">
        <v>1069</v>
      </c>
      <c r="L87" s="1" t="s">
        <v>12</v>
      </c>
      <c r="M87" s="10" t="s">
        <v>1076</v>
      </c>
      <c r="N87" s="1" t="s">
        <v>1077</v>
      </c>
      <c r="O87" s="11" t="s">
        <v>1078</v>
      </c>
      <c r="P87" s="10" t="s">
        <v>102</v>
      </c>
      <c r="Q87" s="1">
        <v>23</v>
      </c>
      <c r="R87" s="12">
        <v>29.8</v>
      </c>
      <c r="S87" s="12">
        <f>R87*0.75</f>
        <v>22.35</v>
      </c>
      <c r="T87" s="2"/>
      <c r="U87" s="2"/>
      <c r="V87" s="1" t="s">
        <v>1133</v>
      </c>
      <c r="W87" s="2" t="s">
        <v>10</v>
      </c>
      <c r="X87" s="2" t="s">
        <v>1050</v>
      </c>
      <c r="Y87" s="2" t="s">
        <v>1072</v>
      </c>
      <c r="Z87" s="2" t="s">
        <v>304</v>
      </c>
      <c r="AA87" s="13" t="s">
        <v>76</v>
      </c>
    </row>
    <row r="88" spans="1:31" s="13" customFormat="1" ht="24.95" customHeight="1" x14ac:dyDescent="0.15">
      <c r="A88" s="1">
        <v>8</v>
      </c>
      <c r="B88" s="2" t="s">
        <v>83</v>
      </c>
      <c r="C88" s="2" t="s">
        <v>84</v>
      </c>
      <c r="D88" s="2" t="s">
        <v>1079</v>
      </c>
      <c r="E88" s="1" t="s">
        <v>8</v>
      </c>
      <c r="F88" s="1">
        <v>2</v>
      </c>
      <c r="G88" s="2" t="s">
        <v>1042</v>
      </c>
      <c r="H88" s="2" t="s">
        <v>9</v>
      </c>
      <c r="I88" s="2" t="s">
        <v>298</v>
      </c>
      <c r="J88" s="1">
        <v>711151962</v>
      </c>
      <c r="K88" s="10" t="s">
        <v>1080</v>
      </c>
      <c r="L88" s="1" t="s">
        <v>12</v>
      </c>
      <c r="M88" s="10" t="s">
        <v>1080</v>
      </c>
      <c r="N88" s="1" t="s">
        <v>3132</v>
      </c>
      <c r="O88" s="11" t="s">
        <v>1081</v>
      </c>
      <c r="P88" s="10" t="s">
        <v>1082</v>
      </c>
      <c r="Q88" s="1">
        <v>7</v>
      </c>
      <c r="R88" s="12">
        <v>69.8</v>
      </c>
      <c r="S88" s="12">
        <f>R88*0.75</f>
        <v>52.349999999999994</v>
      </c>
      <c r="T88" s="2" t="s">
        <v>1083</v>
      </c>
      <c r="U88" s="2"/>
      <c r="V88" s="1" t="s">
        <v>1133</v>
      </c>
      <c r="W88" s="2" t="s">
        <v>1083</v>
      </c>
      <c r="X88" s="2" t="s">
        <v>1050</v>
      </c>
      <c r="Y88" s="2" t="s">
        <v>1084</v>
      </c>
      <c r="Z88" s="2" t="s">
        <v>304</v>
      </c>
      <c r="AA88" s="13" t="s">
        <v>76</v>
      </c>
    </row>
    <row r="89" spans="1:31" s="13" customFormat="1" ht="24.95" customHeight="1" x14ac:dyDescent="0.15">
      <c r="A89" s="1">
        <v>9</v>
      </c>
      <c r="B89" s="2" t="s">
        <v>42</v>
      </c>
      <c r="C89" s="2" t="s">
        <v>85</v>
      </c>
      <c r="D89" s="2" t="s">
        <v>1085</v>
      </c>
      <c r="E89" s="1" t="s">
        <v>8</v>
      </c>
      <c r="F89" s="1">
        <v>2</v>
      </c>
      <c r="G89" s="2" t="s">
        <v>1042</v>
      </c>
      <c r="H89" s="2" t="s">
        <v>9</v>
      </c>
      <c r="I89" s="2" t="s">
        <v>1086</v>
      </c>
      <c r="J89" s="1">
        <v>712204504</v>
      </c>
      <c r="K89" s="10" t="s">
        <v>1087</v>
      </c>
      <c r="L89" s="1" t="s">
        <v>12</v>
      </c>
      <c r="M89" s="10" t="s">
        <v>1087</v>
      </c>
      <c r="N89" s="1" t="s">
        <v>1088</v>
      </c>
      <c r="O89" s="11" t="s">
        <v>1089</v>
      </c>
      <c r="P89" s="10" t="s">
        <v>102</v>
      </c>
      <c r="Q89" s="1">
        <v>7</v>
      </c>
      <c r="R89" s="12">
        <v>38</v>
      </c>
      <c r="S89" s="12">
        <f>R89*0.75</f>
        <v>28.5</v>
      </c>
      <c r="T89" s="2" t="s">
        <v>101</v>
      </c>
      <c r="U89" s="2"/>
      <c r="V89" s="1" t="s">
        <v>1133</v>
      </c>
      <c r="W89" s="2" t="s">
        <v>101</v>
      </c>
      <c r="X89" s="2" t="s">
        <v>1050</v>
      </c>
      <c r="Y89" s="2" t="s">
        <v>1090</v>
      </c>
      <c r="Z89" s="2" t="s">
        <v>1091</v>
      </c>
      <c r="AA89" s="13" t="s">
        <v>76</v>
      </c>
    </row>
    <row r="90" spans="1:31" s="13" customFormat="1" ht="24.95" customHeight="1" x14ac:dyDescent="0.15">
      <c r="A90" s="1">
        <v>10</v>
      </c>
      <c r="B90" s="2" t="s">
        <v>86</v>
      </c>
      <c r="C90" s="2" t="s">
        <v>87</v>
      </c>
      <c r="D90" s="2" t="s">
        <v>1092</v>
      </c>
      <c r="E90" s="1" t="s">
        <v>8</v>
      </c>
      <c r="F90" s="1">
        <v>2</v>
      </c>
      <c r="G90" s="2" t="s">
        <v>1042</v>
      </c>
      <c r="H90" s="2" t="s">
        <v>9</v>
      </c>
      <c r="I90" s="2" t="s">
        <v>1086</v>
      </c>
      <c r="J90" s="1">
        <v>712224030</v>
      </c>
      <c r="K90" s="10" t="s">
        <v>1093</v>
      </c>
      <c r="L90" s="1" t="s">
        <v>12</v>
      </c>
      <c r="M90" s="10" t="s">
        <v>1094</v>
      </c>
      <c r="N90" s="1" t="s">
        <v>1070</v>
      </c>
      <c r="O90" s="11" t="s">
        <v>1095</v>
      </c>
      <c r="P90" s="10" t="s">
        <v>102</v>
      </c>
      <c r="Q90" s="1">
        <v>7</v>
      </c>
      <c r="R90" s="12">
        <v>59</v>
      </c>
      <c r="S90" s="12">
        <f t="shared" ref="S90:S91" si="8">R90*0.75</f>
        <v>44.25</v>
      </c>
      <c r="T90" s="2" t="s">
        <v>101</v>
      </c>
      <c r="U90" s="2"/>
      <c r="V90" s="1" t="s">
        <v>1133</v>
      </c>
      <c r="W90" s="2" t="s">
        <v>101</v>
      </c>
      <c r="X90" s="2" t="s">
        <v>1050</v>
      </c>
      <c r="Y90" s="2" t="s">
        <v>1096</v>
      </c>
      <c r="Z90" s="2" t="s">
        <v>1091</v>
      </c>
      <c r="AA90" s="13" t="s">
        <v>76</v>
      </c>
      <c r="AE90" s="13" t="s">
        <v>305</v>
      </c>
    </row>
    <row r="91" spans="1:31" s="13" customFormat="1" ht="24.95" customHeight="1" x14ac:dyDescent="0.15">
      <c r="A91" s="1">
        <v>11</v>
      </c>
      <c r="B91" s="2" t="s">
        <v>86</v>
      </c>
      <c r="C91" s="2" t="s">
        <v>87</v>
      </c>
      <c r="D91" s="2" t="s">
        <v>1092</v>
      </c>
      <c r="E91" s="1" t="s">
        <v>8</v>
      </c>
      <c r="F91" s="1">
        <v>2</v>
      </c>
      <c r="G91" s="2" t="s">
        <v>1042</v>
      </c>
      <c r="H91" s="2" t="s">
        <v>9</v>
      </c>
      <c r="I91" s="2" t="s">
        <v>1086</v>
      </c>
      <c r="J91" s="1">
        <v>712224030</v>
      </c>
      <c r="K91" s="10" t="s">
        <v>1093</v>
      </c>
      <c r="L91" s="1" t="s">
        <v>12</v>
      </c>
      <c r="M91" s="10" t="s">
        <v>1094</v>
      </c>
      <c r="N91" s="1" t="s">
        <v>1070</v>
      </c>
      <c r="O91" s="11" t="s">
        <v>1095</v>
      </c>
      <c r="P91" s="10" t="s">
        <v>102</v>
      </c>
      <c r="Q91" s="1">
        <v>0</v>
      </c>
      <c r="R91" s="12">
        <v>59</v>
      </c>
      <c r="S91" s="12">
        <f t="shared" si="8"/>
        <v>44.25</v>
      </c>
      <c r="T91" s="2" t="s">
        <v>1097</v>
      </c>
      <c r="U91" s="2"/>
      <c r="V91" s="1" t="s">
        <v>1133</v>
      </c>
      <c r="W91" s="2" t="s">
        <v>1097</v>
      </c>
      <c r="X91" s="2" t="s">
        <v>1050</v>
      </c>
      <c r="Y91" s="2" t="s">
        <v>1096</v>
      </c>
      <c r="Z91" s="2" t="s">
        <v>1091</v>
      </c>
      <c r="AA91" s="13" t="s">
        <v>76</v>
      </c>
      <c r="AE91" s="13" t="s">
        <v>305</v>
      </c>
    </row>
    <row r="92" spans="1:31" s="13" customFormat="1" ht="24.95" customHeight="1" x14ac:dyDescent="0.15">
      <c r="A92" s="1">
        <v>12</v>
      </c>
      <c r="B92" s="2" t="s">
        <v>86</v>
      </c>
      <c r="C92" s="2" t="s">
        <v>87</v>
      </c>
      <c r="D92" s="2" t="s">
        <v>1092</v>
      </c>
      <c r="E92" s="1" t="s">
        <v>8</v>
      </c>
      <c r="F92" s="1">
        <v>2</v>
      </c>
      <c r="G92" s="2" t="s">
        <v>1042</v>
      </c>
      <c r="H92" s="2" t="s">
        <v>9</v>
      </c>
      <c r="I92" s="2" t="s">
        <v>1086</v>
      </c>
      <c r="J92" s="1">
        <v>712227547</v>
      </c>
      <c r="K92" s="10" t="s">
        <v>1093</v>
      </c>
      <c r="L92" s="1" t="s">
        <v>12</v>
      </c>
      <c r="M92" s="10" t="s">
        <v>1098</v>
      </c>
      <c r="N92" s="1" t="s">
        <v>299</v>
      </c>
      <c r="O92" s="11" t="s">
        <v>1099</v>
      </c>
      <c r="P92" s="10" t="s">
        <v>102</v>
      </c>
      <c r="Q92" s="1">
        <v>7</v>
      </c>
      <c r="R92" s="12">
        <v>28</v>
      </c>
      <c r="S92" s="12">
        <f t="shared" ref="S92:S95" si="9">R92*0.75</f>
        <v>21</v>
      </c>
      <c r="T92" s="2" t="s">
        <v>101</v>
      </c>
      <c r="U92" s="2"/>
      <c r="V92" s="1" t="s">
        <v>1133</v>
      </c>
      <c r="W92" s="2" t="s">
        <v>101</v>
      </c>
      <c r="X92" s="2" t="s">
        <v>1050</v>
      </c>
      <c r="Y92" s="2" t="s">
        <v>1096</v>
      </c>
      <c r="Z92" s="2" t="s">
        <v>1091</v>
      </c>
      <c r="AA92" s="13" t="s">
        <v>76</v>
      </c>
      <c r="AE92" s="13" t="s">
        <v>305</v>
      </c>
    </row>
    <row r="93" spans="1:31" s="13" customFormat="1" ht="24.95" customHeight="1" x14ac:dyDescent="0.15">
      <c r="A93" s="1">
        <v>13</v>
      </c>
      <c r="B93" s="2" t="s">
        <v>86</v>
      </c>
      <c r="C93" s="2" t="s">
        <v>87</v>
      </c>
      <c r="D93" s="2" t="s">
        <v>1092</v>
      </c>
      <c r="E93" s="1" t="s">
        <v>8</v>
      </c>
      <c r="F93" s="1">
        <v>2</v>
      </c>
      <c r="G93" s="2" t="s">
        <v>1042</v>
      </c>
      <c r="H93" s="2" t="s">
        <v>9</v>
      </c>
      <c r="I93" s="2" t="s">
        <v>1086</v>
      </c>
      <c r="J93" s="1">
        <v>712227547</v>
      </c>
      <c r="K93" s="10" t="s">
        <v>1093</v>
      </c>
      <c r="L93" s="1" t="s">
        <v>12</v>
      </c>
      <c r="M93" s="10" t="s">
        <v>1098</v>
      </c>
      <c r="N93" s="1" t="s">
        <v>299</v>
      </c>
      <c r="O93" s="11" t="s">
        <v>1099</v>
      </c>
      <c r="P93" s="10" t="s">
        <v>102</v>
      </c>
      <c r="Q93" s="1">
        <v>0</v>
      </c>
      <c r="R93" s="12">
        <v>28</v>
      </c>
      <c r="S93" s="12">
        <f t="shared" si="9"/>
        <v>21</v>
      </c>
      <c r="T93" s="2" t="s">
        <v>1097</v>
      </c>
      <c r="U93" s="2"/>
      <c r="V93" s="1" t="s">
        <v>1133</v>
      </c>
      <c r="W93" s="2" t="s">
        <v>1097</v>
      </c>
      <c r="X93" s="2" t="s">
        <v>1050</v>
      </c>
      <c r="Y93" s="2" t="s">
        <v>1096</v>
      </c>
      <c r="Z93" s="2" t="s">
        <v>1091</v>
      </c>
      <c r="AA93" s="13" t="s">
        <v>76</v>
      </c>
      <c r="AE93" s="13" t="s">
        <v>305</v>
      </c>
    </row>
    <row r="94" spans="1:31" s="13" customFormat="1" ht="24.95" customHeight="1" x14ac:dyDescent="0.15">
      <c r="A94" s="1">
        <v>14</v>
      </c>
      <c r="B94" s="2" t="s">
        <v>88</v>
      </c>
      <c r="C94" s="2" t="s">
        <v>89</v>
      </c>
      <c r="D94" s="2" t="s">
        <v>1100</v>
      </c>
      <c r="E94" s="1" t="s">
        <v>8</v>
      </c>
      <c r="F94" s="1">
        <v>2</v>
      </c>
      <c r="G94" s="2" t="s">
        <v>1042</v>
      </c>
      <c r="H94" s="2" t="s">
        <v>9</v>
      </c>
      <c r="I94" s="2" t="s">
        <v>1086</v>
      </c>
      <c r="J94" s="1">
        <v>712227547</v>
      </c>
      <c r="K94" s="10" t="s">
        <v>1101</v>
      </c>
      <c r="L94" s="1" t="s">
        <v>12</v>
      </c>
      <c r="M94" s="10" t="s">
        <v>1098</v>
      </c>
      <c r="N94" s="1" t="s">
        <v>299</v>
      </c>
      <c r="O94" s="11" t="s">
        <v>1099</v>
      </c>
      <c r="P94" s="10" t="s">
        <v>102</v>
      </c>
      <c r="Q94" s="1">
        <v>0</v>
      </c>
      <c r="R94" s="12">
        <v>28</v>
      </c>
      <c r="S94" s="12">
        <f t="shared" si="9"/>
        <v>21</v>
      </c>
      <c r="T94" s="2" t="s">
        <v>101</v>
      </c>
      <c r="U94" s="2"/>
      <c r="V94" s="1" t="s">
        <v>1133</v>
      </c>
      <c r="W94" s="2" t="s">
        <v>101</v>
      </c>
      <c r="X94" s="2" t="s">
        <v>1050</v>
      </c>
      <c r="Y94" s="2" t="s">
        <v>1096</v>
      </c>
      <c r="Z94" s="2" t="s">
        <v>1091</v>
      </c>
      <c r="AA94" s="13" t="s">
        <v>76</v>
      </c>
      <c r="AE94" s="13" t="s">
        <v>305</v>
      </c>
    </row>
    <row r="95" spans="1:31" s="13" customFormat="1" ht="24.95" customHeight="1" x14ac:dyDescent="0.15">
      <c r="A95" s="1">
        <v>15</v>
      </c>
      <c r="B95" s="2" t="s">
        <v>88</v>
      </c>
      <c r="C95" s="2" t="s">
        <v>89</v>
      </c>
      <c r="D95" s="2" t="s">
        <v>1100</v>
      </c>
      <c r="E95" s="1" t="s">
        <v>8</v>
      </c>
      <c r="F95" s="1">
        <v>2</v>
      </c>
      <c r="G95" s="2" t="s">
        <v>1042</v>
      </c>
      <c r="H95" s="2" t="s">
        <v>9</v>
      </c>
      <c r="I95" s="2" t="s">
        <v>1086</v>
      </c>
      <c r="J95" s="1">
        <v>712227547</v>
      </c>
      <c r="K95" s="10" t="s">
        <v>1101</v>
      </c>
      <c r="L95" s="1" t="s">
        <v>12</v>
      </c>
      <c r="M95" s="10" t="s">
        <v>1098</v>
      </c>
      <c r="N95" s="1" t="s">
        <v>299</v>
      </c>
      <c r="O95" s="11" t="s">
        <v>1099</v>
      </c>
      <c r="P95" s="10" t="s">
        <v>102</v>
      </c>
      <c r="Q95" s="1">
        <v>0</v>
      </c>
      <c r="R95" s="12">
        <v>28</v>
      </c>
      <c r="S95" s="12">
        <f t="shared" si="9"/>
        <v>21</v>
      </c>
      <c r="T95" s="2" t="s">
        <v>1097</v>
      </c>
      <c r="U95" s="2"/>
      <c r="V95" s="1" t="s">
        <v>1133</v>
      </c>
      <c r="W95" s="2" t="s">
        <v>1097</v>
      </c>
      <c r="X95" s="2" t="s">
        <v>1050</v>
      </c>
      <c r="Y95" s="2" t="s">
        <v>1096</v>
      </c>
      <c r="Z95" s="2" t="s">
        <v>1091</v>
      </c>
      <c r="AA95" s="13" t="s">
        <v>76</v>
      </c>
      <c r="AE95" s="13" t="s">
        <v>305</v>
      </c>
    </row>
    <row r="96" spans="1:31" s="13" customFormat="1" ht="24.95" customHeight="1" x14ac:dyDescent="0.15">
      <c r="A96" s="1">
        <v>16</v>
      </c>
      <c r="B96" s="2" t="s">
        <v>90</v>
      </c>
      <c r="C96" s="2" t="s">
        <v>91</v>
      </c>
      <c r="D96" s="2" t="s">
        <v>1102</v>
      </c>
      <c r="E96" s="1" t="s">
        <v>8</v>
      </c>
      <c r="F96" s="1">
        <v>2</v>
      </c>
      <c r="G96" s="2" t="s">
        <v>1042</v>
      </c>
      <c r="H96" s="2" t="s">
        <v>9</v>
      </c>
      <c r="I96" s="2" t="s">
        <v>298</v>
      </c>
      <c r="J96" s="1">
        <v>704026278</v>
      </c>
      <c r="K96" s="10" t="s">
        <v>1103</v>
      </c>
      <c r="L96" s="1" t="s">
        <v>12</v>
      </c>
      <c r="M96" s="10" t="s">
        <v>1104</v>
      </c>
      <c r="N96" s="1" t="s">
        <v>833</v>
      </c>
      <c r="O96" s="11" t="s">
        <v>1105</v>
      </c>
      <c r="P96" s="10" t="s">
        <v>16</v>
      </c>
      <c r="Q96" s="1">
        <v>7</v>
      </c>
      <c r="R96" s="12">
        <v>28.6</v>
      </c>
      <c r="S96" s="12">
        <f>R96*0.75</f>
        <v>21.450000000000003</v>
      </c>
      <c r="T96" s="2" t="s">
        <v>1083</v>
      </c>
      <c r="U96" s="2"/>
      <c r="V96" s="1" t="s">
        <v>1133</v>
      </c>
      <c r="W96" s="2" t="s">
        <v>1083</v>
      </c>
      <c r="X96" s="2" t="s">
        <v>1050</v>
      </c>
      <c r="Y96" s="2" t="s">
        <v>1106</v>
      </c>
      <c r="Z96" s="2" t="s">
        <v>304</v>
      </c>
      <c r="AA96" s="13" t="s">
        <v>76</v>
      </c>
    </row>
    <row r="97" spans="1:31" ht="30" customHeight="1" x14ac:dyDescent="0.15">
      <c r="A97" s="26" t="s">
        <v>1021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5" t="str">
        <f>V99</f>
        <v>书院1604</v>
      </c>
    </row>
    <row r="98" spans="1:31" s="9" customFormat="1" ht="24" x14ac:dyDescent="0.15">
      <c r="A98" s="3" t="s">
        <v>1022</v>
      </c>
      <c r="B98" s="3" t="s">
        <v>0</v>
      </c>
      <c r="C98" s="3" t="s">
        <v>1</v>
      </c>
      <c r="D98" s="3" t="s">
        <v>2</v>
      </c>
      <c r="E98" s="3" t="s">
        <v>1023</v>
      </c>
      <c r="F98" s="3" t="s">
        <v>1024</v>
      </c>
      <c r="G98" s="3" t="s">
        <v>3</v>
      </c>
      <c r="H98" s="3" t="s">
        <v>4</v>
      </c>
      <c r="I98" s="3" t="s">
        <v>5</v>
      </c>
      <c r="J98" s="3"/>
      <c r="K98" s="3" t="s">
        <v>1026</v>
      </c>
      <c r="L98" s="3" t="s">
        <v>1027</v>
      </c>
      <c r="M98" s="3" t="s">
        <v>1028</v>
      </c>
      <c r="N98" s="8" t="s">
        <v>1029</v>
      </c>
      <c r="O98" s="3" t="s">
        <v>1030</v>
      </c>
      <c r="P98" s="3" t="s">
        <v>1031</v>
      </c>
      <c r="Q98" s="3" t="s">
        <v>1032</v>
      </c>
      <c r="R98" s="4"/>
      <c r="S98" s="4"/>
      <c r="T98" s="3" t="s">
        <v>1034</v>
      </c>
      <c r="U98" s="3" t="s">
        <v>73</v>
      </c>
      <c r="V98" s="3" t="s">
        <v>1035</v>
      </c>
      <c r="W98" s="3" t="s">
        <v>1034</v>
      </c>
      <c r="X98" s="3" t="s">
        <v>1036</v>
      </c>
      <c r="Y98" s="3" t="s">
        <v>1037</v>
      </c>
      <c r="Z98" s="3" t="s">
        <v>1038</v>
      </c>
      <c r="AA98" s="9" t="s">
        <v>1039</v>
      </c>
      <c r="AB98" s="9" t="s">
        <v>6</v>
      </c>
      <c r="AC98" s="9" t="s">
        <v>7</v>
      </c>
      <c r="AD98" s="9" t="s">
        <v>1040</v>
      </c>
    </row>
    <row r="99" spans="1:31" s="13" customFormat="1" ht="24.95" customHeight="1" x14ac:dyDescent="0.15">
      <c r="A99" s="1">
        <v>18</v>
      </c>
      <c r="B99" s="2" t="s">
        <v>92</v>
      </c>
      <c r="C99" s="2" t="s">
        <v>93</v>
      </c>
      <c r="D99" s="2" t="s">
        <v>1107</v>
      </c>
      <c r="E99" s="1" t="s">
        <v>8</v>
      </c>
      <c r="F99" s="1">
        <v>2</v>
      </c>
      <c r="G99" s="2" t="s">
        <v>1042</v>
      </c>
      <c r="H99" s="2" t="s">
        <v>9</v>
      </c>
      <c r="I99" s="2" t="s">
        <v>1108</v>
      </c>
      <c r="J99" s="1">
        <v>704035696</v>
      </c>
      <c r="K99" s="10" t="s">
        <v>1109</v>
      </c>
      <c r="L99" s="1" t="s">
        <v>12</v>
      </c>
      <c r="M99" s="10" t="s">
        <v>1110</v>
      </c>
      <c r="N99" s="1" t="s">
        <v>13</v>
      </c>
      <c r="O99" s="11" t="s">
        <v>1111</v>
      </c>
      <c r="P99" s="10" t="s">
        <v>16</v>
      </c>
      <c r="Q99" s="1">
        <v>7</v>
      </c>
      <c r="R99" s="12">
        <v>88</v>
      </c>
      <c r="S99" s="12">
        <f>R99*0.75</f>
        <v>66</v>
      </c>
      <c r="T99" s="2" t="s">
        <v>1097</v>
      </c>
      <c r="U99" s="2"/>
      <c r="V99" s="1" t="s">
        <v>1133</v>
      </c>
      <c r="W99" s="2" t="s">
        <v>1097</v>
      </c>
      <c r="X99" s="2" t="s">
        <v>1050</v>
      </c>
      <c r="Y99" s="2" t="s">
        <v>1112</v>
      </c>
      <c r="Z99" s="2" t="s">
        <v>1113</v>
      </c>
      <c r="AA99" s="13" t="s">
        <v>76</v>
      </c>
    </row>
    <row r="100" spans="1:31" s="13" customFormat="1" ht="24.95" customHeight="1" x14ac:dyDescent="0.15">
      <c r="A100" s="1">
        <v>19</v>
      </c>
      <c r="B100" s="2" t="s">
        <v>94</v>
      </c>
      <c r="C100" s="2" t="s">
        <v>95</v>
      </c>
      <c r="D100" s="2" t="s">
        <v>1114</v>
      </c>
      <c r="E100" s="1" t="s">
        <v>8</v>
      </c>
      <c r="F100" s="1">
        <v>2</v>
      </c>
      <c r="G100" s="2" t="s">
        <v>1042</v>
      </c>
      <c r="H100" s="2" t="s">
        <v>9</v>
      </c>
      <c r="I100" s="2" t="s">
        <v>1108</v>
      </c>
      <c r="J100" s="1"/>
      <c r="K100" s="10" t="s">
        <v>1115</v>
      </c>
      <c r="L100" s="1" t="s">
        <v>12</v>
      </c>
      <c r="M100" s="10" t="s">
        <v>1116</v>
      </c>
      <c r="N100" s="1" t="s">
        <v>1117</v>
      </c>
      <c r="O100" s="11" t="s">
        <v>1117</v>
      </c>
      <c r="P100" s="10" t="s">
        <v>1117</v>
      </c>
      <c r="Q100" s="1">
        <v>7</v>
      </c>
      <c r="R100" s="12"/>
      <c r="S100" s="12"/>
      <c r="T100" s="2" t="s">
        <v>1097</v>
      </c>
      <c r="U100" s="2"/>
      <c r="V100" s="1" t="s">
        <v>1133</v>
      </c>
      <c r="W100" s="2" t="s">
        <v>1097</v>
      </c>
      <c r="X100" s="2" t="s">
        <v>1050</v>
      </c>
      <c r="Y100" s="2" t="s">
        <v>1112</v>
      </c>
      <c r="Z100" s="2" t="s">
        <v>1113</v>
      </c>
      <c r="AA100" s="13" t="s">
        <v>76</v>
      </c>
    </row>
    <row r="101" spans="1:31" s="13" customFormat="1" ht="24.95" customHeight="1" x14ac:dyDescent="0.15">
      <c r="A101" s="1">
        <v>20</v>
      </c>
      <c r="B101" s="2" t="s">
        <v>94</v>
      </c>
      <c r="C101" s="2" t="s">
        <v>95</v>
      </c>
      <c r="D101" s="2" t="s">
        <v>1114</v>
      </c>
      <c r="E101" s="1" t="s">
        <v>8</v>
      </c>
      <c r="F101" s="1">
        <v>2</v>
      </c>
      <c r="G101" s="2" t="s">
        <v>1042</v>
      </c>
      <c r="H101" s="2" t="s">
        <v>9</v>
      </c>
      <c r="I101" s="2" t="s">
        <v>1108</v>
      </c>
      <c r="J101" s="1">
        <v>756281962</v>
      </c>
      <c r="K101" s="10" t="s">
        <v>1115</v>
      </c>
      <c r="L101" s="1" t="s">
        <v>12</v>
      </c>
      <c r="M101" s="10" t="s">
        <v>1118</v>
      </c>
      <c r="N101" s="1" t="s">
        <v>13</v>
      </c>
      <c r="O101" s="11" t="s">
        <v>1119</v>
      </c>
      <c r="P101" s="10" t="s">
        <v>1120</v>
      </c>
      <c r="Q101" s="1">
        <v>7</v>
      </c>
      <c r="R101" s="12">
        <v>22</v>
      </c>
      <c r="S101" s="12">
        <f>R101*0.75</f>
        <v>16.5</v>
      </c>
      <c r="T101" s="2" t="s">
        <v>1097</v>
      </c>
      <c r="U101" s="2"/>
      <c r="V101" s="1" t="s">
        <v>1133</v>
      </c>
      <c r="W101" s="2" t="s">
        <v>1097</v>
      </c>
      <c r="X101" s="2" t="s">
        <v>1050</v>
      </c>
      <c r="Y101" s="2" t="s">
        <v>1112</v>
      </c>
      <c r="Z101" s="2" t="s">
        <v>1113</v>
      </c>
      <c r="AA101" s="13" t="s">
        <v>76</v>
      </c>
      <c r="AE101" s="13" t="s">
        <v>305</v>
      </c>
    </row>
    <row r="102" spans="1:31" s="13" customFormat="1" ht="24.95" customHeight="1" x14ac:dyDescent="0.15">
      <c r="A102" s="1">
        <v>21</v>
      </c>
      <c r="B102" s="2" t="s">
        <v>96</v>
      </c>
      <c r="C102" s="2" t="s">
        <v>97</v>
      </c>
      <c r="D102" s="2" t="s">
        <v>1121</v>
      </c>
      <c r="E102" s="1" t="s">
        <v>8</v>
      </c>
      <c r="F102" s="1">
        <v>2</v>
      </c>
      <c r="G102" s="2" t="s">
        <v>1042</v>
      </c>
      <c r="H102" s="2" t="s">
        <v>9</v>
      </c>
      <c r="I102" s="2" t="s">
        <v>298</v>
      </c>
      <c r="J102" s="1">
        <v>703028439</v>
      </c>
      <c r="K102" s="10" t="s">
        <v>1122</v>
      </c>
      <c r="L102" s="1" t="s">
        <v>12</v>
      </c>
      <c r="M102" s="10" t="s">
        <v>1122</v>
      </c>
      <c r="N102" s="1" t="s">
        <v>833</v>
      </c>
      <c r="O102" s="11" t="s">
        <v>1123</v>
      </c>
      <c r="P102" s="10" t="s">
        <v>1124</v>
      </c>
      <c r="Q102" s="1">
        <v>7</v>
      </c>
      <c r="R102" s="12">
        <v>45</v>
      </c>
      <c r="S102" s="12">
        <f t="shared" ref="S102:S103" si="10">R102*0.75</f>
        <v>33.75</v>
      </c>
      <c r="T102" s="2" t="s">
        <v>1048</v>
      </c>
      <c r="U102" s="2"/>
      <c r="V102" s="1" t="s">
        <v>1133</v>
      </c>
      <c r="W102" s="2" t="s">
        <v>1048</v>
      </c>
      <c r="X102" s="2" t="s">
        <v>1050</v>
      </c>
      <c r="Y102" s="2" t="s">
        <v>1125</v>
      </c>
      <c r="Z102" s="2" t="s">
        <v>304</v>
      </c>
      <c r="AA102" s="13" t="s">
        <v>76</v>
      </c>
    </row>
    <row r="103" spans="1:31" s="13" customFormat="1" ht="24.95" customHeight="1" x14ac:dyDescent="0.15">
      <c r="A103" s="1">
        <v>22</v>
      </c>
      <c r="B103" s="2" t="s">
        <v>96</v>
      </c>
      <c r="C103" s="2" t="s">
        <v>97</v>
      </c>
      <c r="D103" s="2" t="s">
        <v>1121</v>
      </c>
      <c r="E103" s="1" t="s">
        <v>8</v>
      </c>
      <c r="F103" s="1">
        <v>2</v>
      </c>
      <c r="G103" s="2" t="s">
        <v>1042</v>
      </c>
      <c r="H103" s="2" t="s">
        <v>9</v>
      </c>
      <c r="I103" s="2" t="s">
        <v>298</v>
      </c>
      <c r="J103" s="1">
        <v>703028439</v>
      </c>
      <c r="K103" s="10" t="s">
        <v>1122</v>
      </c>
      <c r="L103" s="1" t="s">
        <v>12</v>
      </c>
      <c r="M103" s="10" t="s">
        <v>1122</v>
      </c>
      <c r="N103" s="1" t="s">
        <v>833</v>
      </c>
      <c r="O103" s="11" t="s">
        <v>1123</v>
      </c>
      <c r="P103" s="10" t="s">
        <v>1124</v>
      </c>
      <c r="Q103" s="1">
        <v>0</v>
      </c>
      <c r="R103" s="12">
        <v>45</v>
      </c>
      <c r="S103" s="12">
        <f t="shared" si="10"/>
        <v>33.75</v>
      </c>
      <c r="T103" s="2" t="s">
        <v>1066</v>
      </c>
      <c r="U103" s="2"/>
      <c r="V103" s="1" t="s">
        <v>1133</v>
      </c>
      <c r="W103" s="2" t="s">
        <v>1066</v>
      </c>
      <c r="X103" s="2" t="s">
        <v>1050</v>
      </c>
      <c r="Y103" s="2" t="s">
        <v>1125</v>
      </c>
      <c r="Z103" s="2" t="s">
        <v>304</v>
      </c>
      <c r="AA103" s="13" t="s">
        <v>76</v>
      </c>
    </row>
    <row r="104" spans="1:31" s="13" customFormat="1" ht="24.95" customHeight="1" x14ac:dyDescent="0.15">
      <c r="A104" s="1">
        <v>23</v>
      </c>
      <c r="B104" s="2" t="s">
        <v>98</v>
      </c>
      <c r="C104" s="2" t="s">
        <v>99</v>
      </c>
      <c r="D104" s="2" t="s">
        <v>1126</v>
      </c>
      <c r="E104" s="1" t="s">
        <v>8</v>
      </c>
      <c r="F104" s="1">
        <v>2</v>
      </c>
      <c r="G104" s="2" t="s">
        <v>1042</v>
      </c>
      <c r="H104" s="2" t="s">
        <v>9</v>
      </c>
      <c r="I104" s="2" t="s">
        <v>1108</v>
      </c>
      <c r="J104" s="1">
        <v>704032175</v>
      </c>
      <c r="K104" s="10" t="s">
        <v>1127</v>
      </c>
      <c r="L104" s="1" t="s">
        <v>30</v>
      </c>
      <c r="M104" s="10" t="s">
        <v>1127</v>
      </c>
      <c r="N104" s="1" t="s">
        <v>1070</v>
      </c>
      <c r="O104" s="11" t="s">
        <v>1128</v>
      </c>
      <c r="P104" s="10" t="s">
        <v>16</v>
      </c>
      <c r="Q104" s="1">
        <v>7</v>
      </c>
      <c r="R104" s="12">
        <v>78</v>
      </c>
      <c r="S104" s="12">
        <f>R104*0.75</f>
        <v>58.5</v>
      </c>
      <c r="T104" s="2" t="s">
        <v>1097</v>
      </c>
      <c r="U104" s="2"/>
      <c r="V104" s="1" t="s">
        <v>1133</v>
      </c>
      <c r="W104" s="2" t="s">
        <v>1097</v>
      </c>
      <c r="X104" s="2" t="s">
        <v>1050</v>
      </c>
      <c r="Y104" s="2" t="s">
        <v>1129</v>
      </c>
      <c r="Z104" s="2" t="s">
        <v>1113</v>
      </c>
      <c r="AA104" s="13" t="s">
        <v>76</v>
      </c>
    </row>
    <row r="105" spans="1:31" ht="30" customHeight="1" x14ac:dyDescent="0.15">
      <c r="A105" s="26" t="s">
        <v>1021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5" t="str">
        <f>V107</f>
        <v>安全1601</v>
      </c>
    </row>
    <row r="106" spans="1:31" s="9" customFormat="1" ht="24" x14ac:dyDescent="0.15">
      <c r="A106" s="3" t="s">
        <v>1022</v>
      </c>
      <c r="B106" s="3" t="s">
        <v>0</v>
      </c>
      <c r="C106" s="3" t="s">
        <v>1</v>
      </c>
      <c r="D106" s="3" t="s">
        <v>2</v>
      </c>
      <c r="E106" s="3" t="s">
        <v>1023</v>
      </c>
      <c r="F106" s="3" t="s">
        <v>1024</v>
      </c>
      <c r="G106" s="3" t="s">
        <v>3</v>
      </c>
      <c r="H106" s="3" t="s">
        <v>4</v>
      </c>
      <c r="I106" s="3" t="s">
        <v>5</v>
      </c>
      <c r="J106" s="3"/>
      <c r="K106" s="3" t="s">
        <v>1026</v>
      </c>
      <c r="L106" s="3" t="s">
        <v>1027</v>
      </c>
      <c r="M106" s="3" t="s">
        <v>1028</v>
      </c>
      <c r="N106" s="8" t="s">
        <v>1029</v>
      </c>
      <c r="O106" s="3" t="s">
        <v>1030</v>
      </c>
      <c r="P106" s="3" t="s">
        <v>1031</v>
      </c>
      <c r="Q106" s="3" t="s">
        <v>1032</v>
      </c>
      <c r="R106" s="4"/>
      <c r="S106" s="4"/>
      <c r="T106" s="3" t="s">
        <v>1034</v>
      </c>
      <c r="U106" s="3" t="s">
        <v>73</v>
      </c>
      <c r="V106" s="3" t="s">
        <v>1035</v>
      </c>
      <c r="W106" s="3" t="s">
        <v>1034</v>
      </c>
      <c r="X106" s="3" t="s">
        <v>1036</v>
      </c>
      <c r="Y106" s="3" t="s">
        <v>1037</v>
      </c>
      <c r="Z106" s="3" t="s">
        <v>1038</v>
      </c>
      <c r="AA106" s="9" t="s">
        <v>1039</v>
      </c>
      <c r="AB106" s="9" t="s">
        <v>6</v>
      </c>
      <c r="AC106" s="9" t="s">
        <v>7</v>
      </c>
      <c r="AD106" s="9" t="s">
        <v>1040</v>
      </c>
    </row>
    <row r="107" spans="1:31" s="13" customFormat="1" ht="24.95" customHeight="1" x14ac:dyDescent="0.15">
      <c r="A107" s="1">
        <v>1</v>
      </c>
      <c r="B107" s="2" t="s">
        <v>66</v>
      </c>
      <c r="C107" s="2" t="s">
        <v>103</v>
      </c>
      <c r="D107" s="2" t="s">
        <v>1134</v>
      </c>
      <c r="E107" s="1" t="s">
        <v>8</v>
      </c>
      <c r="F107" s="1">
        <v>2</v>
      </c>
      <c r="G107" s="2" t="s">
        <v>1135</v>
      </c>
      <c r="H107" s="2" t="s">
        <v>9</v>
      </c>
      <c r="I107" s="2" t="s">
        <v>1136</v>
      </c>
      <c r="J107" s="1">
        <v>703049085</v>
      </c>
      <c r="K107" s="10" t="s">
        <v>1137</v>
      </c>
      <c r="L107" s="1" t="s">
        <v>12</v>
      </c>
      <c r="M107" s="10" t="s">
        <v>1138</v>
      </c>
      <c r="N107" s="1" t="s">
        <v>833</v>
      </c>
      <c r="O107" s="11" t="s">
        <v>1139</v>
      </c>
      <c r="P107" s="10" t="s">
        <v>1124</v>
      </c>
      <c r="Q107" s="1">
        <v>10</v>
      </c>
      <c r="R107" s="12">
        <v>49</v>
      </c>
      <c r="S107" s="12">
        <f>R107*0.75</f>
        <v>36.75</v>
      </c>
      <c r="T107" s="2"/>
      <c r="U107" s="2"/>
      <c r="V107" s="1" t="s">
        <v>1140</v>
      </c>
      <c r="W107" s="2" t="s">
        <v>10</v>
      </c>
      <c r="X107" s="2" t="s">
        <v>1141</v>
      </c>
      <c r="Y107" s="2" t="s">
        <v>1142</v>
      </c>
      <c r="Z107" s="2" t="s">
        <v>1005</v>
      </c>
      <c r="AA107" s="13" t="s">
        <v>76</v>
      </c>
      <c r="AE107" s="14" t="s">
        <v>305</v>
      </c>
    </row>
    <row r="108" spans="1:31" s="13" customFormat="1" ht="24.95" customHeight="1" x14ac:dyDescent="0.15">
      <c r="A108" s="1">
        <v>2</v>
      </c>
      <c r="B108" s="2" t="s">
        <v>104</v>
      </c>
      <c r="C108" s="2" t="s">
        <v>105</v>
      </c>
      <c r="D108" s="2" t="s">
        <v>1143</v>
      </c>
      <c r="E108" s="1" t="s">
        <v>8</v>
      </c>
      <c r="F108" s="1">
        <v>2</v>
      </c>
      <c r="G108" s="2" t="s">
        <v>1135</v>
      </c>
      <c r="H108" s="2" t="s">
        <v>9</v>
      </c>
      <c r="I108" s="2" t="s">
        <v>298</v>
      </c>
      <c r="J108" s="1">
        <v>712228735</v>
      </c>
      <c r="K108" s="10" t="s">
        <v>1144</v>
      </c>
      <c r="L108" s="1" t="s">
        <v>12</v>
      </c>
      <c r="M108" s="10" t="s">
        <v>1069</v>
      </c>
      <c r="N108" s="1" t="s">
        <v>1077</v>
      </c>
      <c r="O108" s="11" t="s">
        <v>1145</v>
      </c>
      <c r="P108" s="10" t="s">
        <v>102</v>
      </c>
      <c r="Q108" s="1">
        <v>10</v>
      </c>
      <c r="R108" s="12">
        <v>35</v>
      </c>
      <c r="S108" s="12">
        <f>R108*0.75</f>
        <v>26.25</v>
      </c>
      <c r="T108" s="2"/>
      <c r="U108" s="2"/>
      <c r="V108" s="1" t="s">
        <v>1140</v>
      </c>
      <c r="W108" s="2" t="s">
        <v>10</v>
      </c>
      <c r="X108" s="2" t="s">
        <v>1141</v>
      </c>
      <c r="Y108" s="2" t="s">
        <v>1146</v>
      </c>
      <c r="Z108" s="2" t="s">
        <v>304</v>
      </c>
      <c r="AA108" s="13" t="s">
        <v>76</v>
      </c>
      <c r="AE108" s="14" t="s">
        <v>305</v>
      </c>
    </row>
    <row r="109" spans="1:31" s="13" customFormat="1" ht="24.95" customHeight="1" x14ac:dyDescent="0.15">
      <c r="A109" s="1">
        <v>3</v>
      </c>
      <c r="B109" s="2" t="s">
        <v>104</v>
      </c>
      <c r="C109" s="2" t="s">
        <v>105</v>
      </c>
      <c r="D109" s="2" t="s">
        <v>1143</v>
      </c>
      <c r="E109" s="1" t="s">
        <v>8</v>
      </c>
      <c r="F109" s="1">
        <v>2</v>
      </c>
      <c r="G109" s="2" t="s">
        <v>1135</v>
      </c>
      <c r="H109" s="2" t="s">
        <v>9</v>
      </c>
      <c r="I109" s="2" t="s">
        <v>298</v>
      </c>
      <c r="J109" s="1"/>
      <c r="K109" s="10" t="s">
        <v>1144</v>
      </c>
      <c r="L109" s="1" t="s">
        <v>12</v>
      </c>
      <c r="M109" s="10" t="s">
        <v>1073</v>
      </c>
      <c r="N109" s="1" t="s">
        <v>299</v>
      </c>
      <c r="O109" s="11" t="s">
        <v>1074</v>
      </c>
      <c r="P109" s="10" t="s">
        <v>1075</v>
      </c>
      <c r="Q109" s="1">
        <v>28</v>
      </c>
      <c r="R109" s="12"/>
      <c r="S109" s="12"/>
      <c r="T109" s="2"/>
      <c r="U109" s="2"/>
      <c r="V109" s="1" t="s">
        <v>1140</v>
      </c>
      <c r="W109" s="2" t="s">
        <v>10</v>
      </c>
      <c r="X109" s="2" t="s">
        <v>1141</v>
      </c>
      <c r="Y109" s="2" t="s">
        <v>1146</v>
      </c>
      <c r="Z109" s="2" t="s">
        <v>304</v>
      </c>
      <c r="AA109" s="13" t="s">
        <v>76</v>
      </c>
      <c r="AE109" s="14" t="s">
        <v>305</v>
      </c>
    </row>
    <row r="110" spans="1:31" s="13" customFormat="1" ht="24.95" customHeight="1" x14ac:dyDescent="0.15">
      <c r="A110" s="1">
        <v>4</v>
      </c>
      <c r="B110" s="2" t="s">
        <v>104</v>
      </c>
      <c r="C110" s="2" t="s">
        <v>105</v>
      </c>
      <c r="D110" s="2" t="s">
        <v>1143</v>
      </c>
      <c r="E110" s="1" t="s">
        <v>8</v>
      </c>
      <c r="F110" s="1">
        <v>2</v>
      </c>
      <c r="G110" s="2" t="s">
        <v>1135</v>
      </c>
      <c r="H110" s="2" t="s">
        <v>9</v>
      </c>
      <c r="I110" s="2" t="s">
        <v>298</v>
      </c>
      <c r="J110" s="1">
        <v>712229033</v>
      </c>
      <c r="K110" s="10" t="s">
        <v>1144</v>
      </c>
      <c r="L110" s="1" t="s">
        <v>12</v>
      </c>
      <c r="M110" s="10" t="s">
        <v>1076</v>
      </c>
      <c r="N110" s="1" t="s">
        <v>1077</v>
      </c>
      <c r="O110" s="11" t="s">
        <v>1078</v>
      </c>
      <c r="P110" s="10" t="s">
        <v>102</v>
      </c>
      <c r="Q110" s="1">
        <v>10</v>
      </c>
      <c r="R110" s="12">
        <v>29.8</v>
      </c>
      <c r="S110" s="12">
        <f>R110*0.75</f>
        <v>22.35</v>
      </c>
      <c r="T110" s="2"/>
      <c r="U110" s="2"/>
      <c r="V110" s="1" t="s">
        <v>1140</v>
      </c>
      <c r="W110" s="2" t="s">
        <v>10</v>
      </c>
      <c r="X110" s="2" t="s">
        <v>1141</v>
      </c>
      <c r="Y110" s="2" t="s">
        <v>1146</v>
      </c>
      <c r="Z110" s="2" t="s">
        <v>304</v>
      </c>
      <c r="AA110" s="13" t="s">
        <v>76</v>
      </c>
      <c r="AE110" s="14" t="s">
        <v>305</v>
      </c>
    </row>
    <row r="111" spans="1:31" s="13" customFormat="1" ht="24.95" customHeight="1" x14ac:dyDescent="0.15">
      <c r="A111" s="1">
        <v>5</v>
      </c>
      <c r="B111" s="2" t="s">
        <v>106</v>
      </c>
      <c r="C111" s="2" t="s">
        <v>107</v>
      </c>
      <c r="D111" s="2" t="s">
        <v>1147</v>
      </c>
      <c r="E111" s="1" t="s">
        <v>8</v>
      </c>
      <c r="F111" s="1">
        <v>2</v>
      </c>
      <c r="G111" s="2" t="s">
        <v>1135</v>
      </c>
      <c r="H111" s="2" t="s">
        <v>9</v>
      </c>
      <c r="I111" s="2" t="s">
        <v>1148</v>
      </c>
      <c r="J111" s="1">
        <v>756413617</v>
      </c>
      <c r="K111" s="10" t="s">
        <v>1149</v>
      </c>
      <c r="L111" s="1" t="s">
        <v>12</v>
      </c>
      <c r="M111" s="10" t="s">
        <v>1149</v>
      </c>
      <c r="N111" s="1" t="s">
        <v>1077</v>
      </c>
      <c r="O111" s="11" t="s">
        <v>1150</v>
      </c>
      <c r="P111" s="10" t="s">
        <v>63</v>
      </c>
      <c r="Q111" s="1">
        <v>28</v>
      </c>
      <c r="R111" s="12">
        <v>35</v>
      </c>
      <c r="S111" s="12">
        <f>R111*0.75</f>
        <v>26.25</v>
      </c>
      <c r="T111" s="2"/>
      <c r="U111" s="2"/>
      <c r="V111" s="1" t="s">
        <v>1140</v>
      </c>
      <c r="W111" s="2" t="s">
        <v>10</v>
      </c>
      <c r="X111" s="2" t="s">
        <v>1141</v>
      </c>
      <c r="Y111" s="2" t="s">
        <v>1151</v>
      </c>
      <c r="Z111" s="2" t="s">
        <v>1141</v>
      </c>
      <c r="AA111" s="13" t="s">
        <v>76</v>
      </c>
      <c r="AC111" s="13" t="s">
        <v>23</v>
      </c>
    </row>
    <row r="112" spans="1:31" s="13" customFormat="1" ht="24.95" customHeight="1" x14ac:dyDescent="0.15">
      <c r="A112" s="1">
        <v>6</v>
      </c>
      <c r="B112" s="2" t="s">
        <v>108</v>
      </c>
      <c r="C112" s="2" t="s">
        <v>109</v>
      </c>
      <c r="D112" s="2" t="s">
        <v>1152</v>
      </c>
      <c r="E112" s="1" t="s">
        <v>8</v>
      </c>
      <c r="F112" s="1">
        <v>2</v>
      </c>
      <c r="G112" s="2" t="s">
        <v>1135</v>
      </c>
      <c r="H112" s="2" t="s">
        <v>9</v>
      </c>
      <c r="I112" s="2" t="s">
        <v>1153</v>
      </c>
      <c r="J112" s="1">
        <v>756414652</v>
      </c>
      <c r="K112" s="10" t="s">
        <v>1154</v>
      </c>
      <c r="L112" s="1" t="s">
        <v>12</v>
      </c>
      <c r="M112" s="10" t="s">
        <v>1155</v>
      </c>
      <c r="N112" s="1" t="s">
        <v>299</v>
      </c>
      <c r="O112" s="11" t="s">
        <v>1156</v>
      </c>
      <c r="P112" s="10" t="s">
        <v>63</v>
      </c>
      <c r="Q112" s="1">
        <v>10</v>
      </c>
      <c r="R112" s="12">
        <v>49</v>
      </c>
      <c r="S112" s="12">
        <f>R112*0.75</f>
        <v>36.75</v>
      </c>
      <c r="T112" s="2"/>
      <c r="U112" s="2"/>
      <c r="V112" s="1" t="s">
        <v>1140</v>
      </c>
      <c r="W112" s="2" t="s">
        <v>10</v>
      </c>
      <c r="X112" s="2" t="s">
        <v>1141</v>
      </c>
      <c r="Y112" s="2" t="s">
        <v>1157</v>
      </c>
      <c r="Z112" s="2" t="s">
        <v>1158</v>
      </c>
      <c r="AA112" s="13" t="s">
        <v>76</v>
      </c>
    </row>
    <row r="113" spans="1:31" s="13" customFormat="1" ht="24.95" customHeight="1" x14ac:dyDescent="0.15">
      <c r="A113" s="1">
        <v>7</v>
      </c>
      <c r="B113" s="2" t="s">
        <v>108</v>
      </c>
      <c r="C113" s="2" t="s">
        <v>109</v>
      </c>
      <c r="D113" s="2" t="s">
        <v>1152</v>
      </c>
      <c r="E113" s="1" t="s">
        <v>8</v>
      </c>
      <c r="F113" s="1">
        <v>2</v>
      </c>
      <c r="G113" s="2" t="s">
        <v>1135</v>
      </c>
      <c r="H113" s="2" t="s">
        <v>9</v>
      </c>
      <c r="I113" s="2" t="s">
        <v>1153</v>
      </c>
      <c r="J113" s="15" t="s">
        <v>3155</v>
      </c>
      <c r="K113" s="10" t="s">
        <v>1154</v>
      </c>
      <c r="L113" s="1" t="s">
        <v>12</v>
      </c>
      <c r="M113" s="10" t="s">
        <v>1159</v>
      </c>
      <c r="N113" s="1" t="s">
        <v>299</v>
      </c>
      <c r="O113" s="11" t="s">
        <v>1117</v>
      </c>
      <c r="P113" s="10" t="s">
        <v>1117</v>
      </c>
      <c r="Q113" s="1">
        <v>28</v>
      </c>
      <c r="R113" s="12">
        <v>2</v>
      </c>
      <c r="S113" s="12">
        <f>R113</f>
        <v>2</v>
      </c>
      <c r="T113" s="2"/>
      <c r="U113" s="2"/>
      <c r="V113" s="1" t="s">
        <v>1140</v>
      </c>
      <c r="W113" s="2" t="s">
        <v>10</v>
      </c>
      <c r="X113" s="2" t="s">
        <v>1141</v>
      </c>
      <c r="Y113" s="2" t="s">
        <v>1157</v>
      </c>
      <c r="Z113" s="2" t="s">
        <v>1158</v>
      </c>
      <c r="AA113" s="13" t="s">
        <v>76</v>
      </c>
    </row>
    <row r="114" spans="1:31" s="13" customFormat="1" ht="24.95" customHeight="1" x14ac:dyDescent="0.15">
      <c r="A114" s="1">
        <v>8</v>
      </c>
      <c r="B114" s="2" t="s">
        <v>39</v>
      </c>
      <c r="C114" s="2" t="s">
        <v>110</v>
      </c>
      <c r="D114" s="2" t="s">
        <v>1160</v>
      </c>
      <c r="E114" s="1" t="s">
        <v>8</v>
      </c>
      <c r="F114" s="1">
        <v>2</v>
      </c>
      <c r="G114" s="2" t="s">
        <v>1135</v>
      </c>
      <c r="H114" s="2" t="s">
        <v>9</v>
      </c>
      <c r="I114" s="2" t="s">
        <v>1161</v>
      </c>
      <c r="J114" s="1">
        <v>704043197</v>
      </c>
      <c r="K114" s="10" t="s">
        <v>1162</v>
      </c>
      <c r="L114" s="1" t="s">
        <v>12</v>
      </c>
      <c r="M114" s="10" t="s">
        <v>1163</v>
      </c>
      <c r="N114" s="1" t="s">
        <v>1164</v>
      </c>
      <c r="O114" s="11" t="s">
        <v>1165</v>
      </c>
      <c r="P114" s="10" t="s">
        <v>16</v>
      </c>
      <c r="Q114" s="1">
        <v>28</v>
      </c>
      <c r="R114" s="12">
        <v>23</v>
      </c>
      <c r="S114" s="12">
        <f>R114</f>
        <v>23</v>
      </c>
      <c r="T114" s="2"/>
      <c r="U114" s="2"/>
      <c r="V114" s="1" t="s">
        <v>1140</v>
      </c>
      <c r="W114" s="2" t="s">
        <v>10</v>
      </c>
      <c r="X114" s="2" t="s">
        <v>1141</v>
      </c>
      <c r="Y114" s="2" t="s">
        <v>1166</v>
      </c>
      <c r="Z114" s="2" t="s">
        <v>1167</v>
      </c>
      <c r="AA114" s="13" t="s">
        <v>76</v>
      </c>
    </row>
    <row r="115" spans="1:31" s="13" customFormat="1" ht="24.95" customHeight="1" x14ac:dyDescent="0.15">
      <c r="A115" s="1">
        <v>9</v>
      </c>
      <c r="B115" s="2" t="s">
        <v>111</v>
      </c>
      <c r="C115" s="2" t="s">
        <v>112</v>
      </c>
      <c r="D115" s="2" t="s">
        <v>1168</v>
      </c>
      <c r="E115" s="1" t="s">
        <v>8</v>
      </c>
      <c r="F115" s="1">
        <v>2</v>
      </c>
      <c r="G115" s="2" t="s">
        <v>1135</v>
      </c>
      <c r="H115" s="2" t="s">
        <v>9</v>
      </c>
      <c r="I115" s="2" t="s">
        <v>1148</v>
      </c>
      <c r="J115" s="1">
        <v>704042297</v>
      </c>
      <c r="K115" s="10" t="s">
        <v>1169</v>
      </c>
      <c r="L115" s="1" t="s">
        <v>12</v>
      </c>
      <c r="M115" s="10" t="s">
        <v>1170</v>
      </c>
      <c r="N115" s="1" t="s">
        <v>1077</v>
      </c>
      <c r="O115" s="11" t="s">
        <v>1171</v>
      </c>
      <c r="P115" s="10" t="s">
        <v>16</v>
      </c>
      <c r="Q115" s="1">
        <v>28</v>
      </c>
      <c r="R115" s="12">
        <v>47.5</v>
      </c>
      <c r="S115" s="12">
        <f>R115*0.75</f>
        <v>35.625</v>
      </c>
      <c r="T115" s="2"/>
      <c r="U115" s="2"/>
      <c r="V115" s="1" t="s">
        <v>1140</v>
      </c>
      <c r="W115" s="2" t="s">
        <v>10</v>
      </c>
      <c r="X115" s="2" t="s">
        <v>1141</v>
      </c>
      <c r="Y115" s="2" t="s">
        <v>1172</v>
      </c>
      <c r="Z115" s="2" t="s">
        <v>1141</v>
      </c>
      <c r="AA115" s="13" t="s">
        <v>76</v>
      </c>
      <c r="AC115" s="13" t="s">
        <v>21</v>
      </c>
    </row>
    <row r="116" spans="1:31" s="13" customFormat="1" ht="24.95" customHeight="1" x14ac:dyDescent="0.15">
      <c r="A116" s="1">
        <v>10</v>
      </c>
      <c r="B116" s="2" t="s">
        <v>113</v>
      </c>
      <c r="C116" s="2" t="s">
        <v>114</v>
      </c>
      <c r="D116" s="2" t="s">
        <v>1173</v>
      </c>
      <c r="E116" s="1" t="s">
        <v>8</v>
      </c>
      <c r="F116" s="1">
        <v>2</v>
      </c>
      <c r="G116" s="2" t="s">
        <v>1135</v>
      </c>
      <c r="H116" s="2" t="s">
        <v>9</v>
      </c>
      <c r="I116" s="2" t="s">
        <v>1174</v>
      </c>
      <c r="J116" s="1">
        <v>712219051</v>
      </c>
      <c r="K116" s="10" t="s">
        <v>1175</v>
      </c>
      <c r="L116" s="1" t="s">
        <v>12</v>
      </c>
      <c r="M116" s="10" t="s">
        <v>115</v>
      </c>
      <c r="N116" s="1" t="s">
        <v>13</v>
      </c>
      <c r="O116" s="11" t="s">
        <v>1176</v>
      </c>
      <c r="P116" s="10" t="s">
        <v>102</v>
      </c>
      <c r="Q116" s="1">
        <v>10</v>
      </c>
      <c r="R116" s="12">
        <v>32</v>
      </c>
      <c r="S116" s="12">
        <f>R116*0.75</f>
        <v>24</v>
      </c>
      <c r="T116" s="2"/>
      <c r="U116" s="2"/>
      <c r="V116" s="1" t="s">
        <v>1140</v>
      </c>
      <c r="W116" s="2" t="s">
        <v>10</v>
      </c>
      <c r="X116" s="2" t="s">
        <v>1141</v>
      </c>
      <c r="Y116" s="2" t="s">
        <v>1177</v>
      </c>
      <c r="Z116" s="2" t="s">
        <v>1178</v>
      </c>
      <c r="AA116" s="13" t="s">
        <v>76</v>
      </c>
      <c r="AE116" s="14" t="s">
        <v>305</v>
      </c>
    </row>
    <row r="117" spans="1:31" s="13" customFormat="1" ht="24.95" customHeight="1" x14ac:dyDescent="0.15">
      <c r="A117" s="1">
        <v>11</v>
      </c>
      <c r="B117" s="2" t="s">
        <v>113</v>
      </c>
      <c r="C117" s="2" t="s">
        <v>114</v>
      </c>
      <c r="D117" s="2" t="s">
        <v>1173</v>
      </c>
      <c r="E117" s="1" t="s">
        <v>8</v>
      </c>
      <c r="F117" s="1">
        <v>2</v>
      </c>
      <c r="G117" s="2" t="s">
        <v>1135</v>
      </c>
      <c r="H117" s="2" t="s">
        <v>9</v>
      </c>
      <c r="I117" s="2" t="s">
        <v>1174</v>
      </c>
      <c r="J117" s="1">
        <v>712219126</v>
      </c>
      <c r="K117" s="10" t="s">
        <v>1175</v>
      </c>
      <c r="L117" s="1" t="s">
        <v>12</v>
      </c>
      <c r="M117" s="10" t="s">
        <v>116</v>
      </c>
      <c r="N117" s="1" t="s">
        <v>13</v>
      </c>
      <c r="O117" s="11" t="s">
        <v>1176</v>
      </c>
      <c r="P117" s="10" t="s">
        <v>102</v>
      </c>
      <c r="Q117" s="1">
        <v>10</v>
      </c>
      <c r="R117" s="12">
        <v>33</v>
      </c>
      <c r="S117" s="12">
        <f>R117*0.75</f>
        <v>24.75</v>
      </c>
      <c r="T117" s="2"/>
      <c r="U117" s="2"/>
      <c r="V117" s="1" t="s">
        <v>1140</v>
      </c>
      <c r="W117" s="2" t="s">
        <v>10</v>
      </c>
      <c r="X117" s="2" t="s">
        <v>1141</v>
      </c>
      <c r="Y117" s="2" t="s">
        <v>1177</v>
      </c>
      <c r="Z117" s="2" t="s">
        <v>1178</v>
      </c>
      <c r="AA117" s="13" t="s">
        <v>76</v>
      </c>
      <c r="AE117" s="14" t="s">
        <v>305</v>
      </c>
    </row>
    <row r="118" spans="1:31" s="13" customFormat="1" ht="24.95" customHeight="1" x14ac:dyDescent="0.15">
      <c r="A118" s="1">
        <v>12</v>
      </c>
      <c r="B118" s="2" t="s">
        <v>117</v>
      </c>
      <c r="C118" s="2" t="s">
        <v>118</v>
      </c>
      <c r="D118" s="2" t="s">
        <v>1179</v>
      </c>
      <c r="E118" s="1" t="s">
        <v>8</v>
      </c>
      <c r="F118" s="1">
        <v>2</v>
      </c>
      <c r="G118" s="2" t="s">
        <v>1135</v>
      </c>
      <c r="H118" s="2" t="s">
        <v>9</v>
      </c>
      <c r="I118" s="2" t="s">
        <v>1148</v>
      </c>
      <c r="J118" s="1">
        <v>712204581</v>
      </c>
      <c r="K118" s="10" t="s">
        <v>1180</v>
      </c>
      <c r="L118" s="1" t="s">
        <v>30</v>
      </c>
      <c r="M118" s="10" t="s">
        <v>1181</v>
      </c>
      <c r="N118" s="1" t="s">
        <v>299</v>
      </c>
      <c r="O118" s="11" t="s">
        <v>1182</v>
      </c>
      <c r="P118" s="10" t="s">
        <v>102</v>
      </c>
      <c r="Q118" s="1">
        <v>28</v>
      </c>
      <c r="R118" s="12">
        <v>29.8</v>
      </c>
      <c r="S118" s="12">
        <f>R118*0.75</f>
        <v>22.35</v>
      </c>
      <c r="T118" s="2"/>
      <c r="U118" s="2"/>
      <c r="V118" s="1" t="s">
        <v>1140</v>
      </c>
      <c r="W118" s="2" t="s">
        <v>10</v>
      </c>
      <c r="X118" s="2" t="s">
        <v>1141</v>
      </c>
      <c r="Y118" s="2" t="s">
        <v>1183</v>
      </c>
      <c r="Z118" s="2" t="s">
        <v>1141</v>
      </c>
      <c r="AA118" s="13" t="s">
        <v>76</v>
      </c>
      <c r="AC118" s="13" t="s">
        <v>24</v>
      </c>
    </row>
    <row r="119" spans="1:31" s="13" customFormat="1" ht="24.95" customHeight="1" x14ac:dyDescent="0.15">
      <c r="A119" s="1">
        <v>13</v>
      </c>
      <c r="B119" s="2" t="s">
        <v>119</v>
      </c>
      <c r="C119" s="2" t="s">
        <v>120</v>
      </c>
      <c r="D119" s="2" t="s">
        <v>1184</v>
      </c>
      <c r="E119" s="1" t="s">
        <v>8</v>
      </c>
      <c r="F119" s="1">
        <v>2</v>
      </c>
      <c r="G119" s="2" t="s">
        <v>1135</v>
      </c>
      <c r="H119" s="2" t="s">
        <v>9</v>
      </c>
      <c r="I119" s="2" t="s">
        <v>1148</v>
      </c>
      <c r="J119" s="1">
        <v>730719408</v>
      </c>
      <c r="K119" s="10" t="s">
        <v>1185</v>
      </c>
      <c r="L119" s="1" t="s">
        <v>30</v>
      </c>
      <c r="M119" s="10" t="s">
        <v>1185</v>
      </c>
      <c r="N119" s="1" t="s">
        <v>3133</v>
      </c>
      <c r="O119" s="11" t="s">
        <v>1186</v>
      </c>
      <c r="P119" s="10" t="s">
        <v>1187</v>
      </c>
      <c r="Q119" s="1">
        <v>28</v>
      </c>
      <c r="R119" s="12">
        <v>48</v>
      </c>
      <c r="S119" s="12">
        <f>R119*0.75</f>
        <v>36</v>
      </c>
      <c r="T119" s="2"/>
      <c r="U119" s="2"/>
      <c r="V119" s="1" t="s">
        <v>1140</v>
      </c>
      <c r="W119" s="2" t="s">
        <v>10</v>
      </c>
      <c r="X119" s="2" t="s">
        <v>1141</v>
      </c>
      <c r="Y119" s="2" t="s">
        <v>1183</v>
      </c>
      <c r="Z119" s="2" t="s">
        <v>1141</v>
      </c>
      <c r="AA119" s="13" t="s">
        <v>76</v>
      </c>
      <c r="AC119" s="13" t="s">
        <v>37</v>
      </c>
    </row>
    <row r="120" spans="1:31" ht="30" customHeight="1" x14ac:dyDescent="0.15">
      <c r="A120" s="26" t="s">
        <v>1021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5" t="str">
        <f>V122</f>
        <v>安全1602</v>
      </c>
    </row>
    <row r="121" spans="1:31" s="9" customFormat="1" ht="24" x14ac:dyDescent="0.15">
      <c r="A121" s="3" t="s">
        <v>1022</v>
      </c>
      <c r="B121" s="3" t="s">
        <v>0</v>
      </c>
      <c r="C121" s="3" t="s">
        <v>1</v>
      </c>
      <c r="D121" s="3" t="s">
        <v>2</v>
      </c>
      <c r="E121" s="3" t="s">
        <v>1023</v>
      </c>
      <c r="F121" s="3" t="s">
        <v>1024</v>
      </c>
      <c r="G121" s="3" t="s">
        <v>3</v>
      </c>
      <c r="H121" s="3" t="s">
        <v>4</v>
      </c>
      <c r="I121" s="3" t="s">
        <v>5</v>
      </c>
      <c r="J121" s="3"/>
      <c r="K121" s="3" t="s">
        <v>1026</v>
      </c>
      <c r="L121" s="3" t="s">
        <v>1027</v>
      </c>
      <c r="M121" s="3" t="s">
        <v>1028</v>
      </c>
      <c r="N121" s="8" t="s">
        <v>1029</v>
      </c>
      <c r="O121" s="3" t="s">
        <v>1030</v>
      </c>
      <c r="P121" s="3" t="s">
        <v>1031</v>
      </c>
      <c r="Q121" s="3" t="s">
        <v>1032</v>
      </c>
      <c r="R121" s="4"/>
      <c r="S121" s="4"/>
      <c r="T121" s="3" t="s">
        <v>1034</v>
      </c>
      <c r="U121" s="3" t="s">
        <v>73</v>
      </c>
      <c r="V121" s="3" t="s">
        <v>1035</v>
      </c>
      <c r="W121" s="3" t="s">
        <v>1034</v>
      </c>
      <c r="X121" s="3" t="s">
        <v>1036</v>
      </c>
      <c r="Y121" s="3" t="s">
        <v>1037</v>
      </c>
      <c r="Z121" s="3" t="s">
        <v>1038</v>
      </c>
      <c r="AA121" s="9" t="s">
        <v>1039</v>
      </c>
      <c r="AB121" s="9" t="s">
        <v>6</v>
      </c>
      <c r="AC121" s="9" t="s">
        <v>7</v>
      </c>
      <c r="AD121" s="9" t="s">
        <v>1040</v>
      </c>
    </row>
    <row r="122" spans="1:31" s="13" customFormat="1" ht="24.95" customHeight="1" x14ac:dyDescent="0.15">
      <c r="A122" s="1">
        <v>1</v>
      </c>
      <c r="B122" s="2" t="s">
        <v>66</v>
      </c>
      <c r="C122" s="2" t="s">
        <v>103</v>
      </c>
      <c r="D122" s="2" t="s">
        <v>1134</v>
      </c>
      <c r="E122" s="1" t="s">
        <v>8</v>
      </c>
      <c r="F122" s="1">
        <v>2</v>
      </c>
      <c r="G122" s="2" t="s">
        <v>1135</v>
      </c>
      <c r="H122" s="2" t="s">
        <v>9</v>
      </c>
      <c r="I122" s="2" t="s">
        <v>1136</v>
      </c>
      <c r="J122" s="1">
        <v>703049085</v>
      </c>
      <c r="K122" s="10" t="s">
        <v>1137</v>
      </c>
      <c r="L122" s="1" t="s">
        <v>12</v>
      </c>
      <c r="M122" s="10" t="s">
        <v>1138</v>
      </c>
      <c r="N122" s="1" t="s">
        <v>833</v>
      </c>
      <c r="O122" s="11" t="s">
        <v>1139</v>
      </c>
      <c r="P122" s="10" t="s">
        <v>1124</v>
      </c>
      <c r="Q122" s="1">
        <v>3</v>
      </c>
      <c r="R122" s="12">
        <v>49</v>
      </c>
      <c r="S122" s="12">
        <f>R122*0.75</f>
        <v>36.75</v>
      </c>
      <c r="T122" s="2"/>
      <c r="U122" s="2"/>
      <c r="V122" s="1" t="s">
        <v>1188</v>
      </c>
      <c r="W122" s="2" t="s">
        <v>10</v>
      </c>
      <c r="X122" s="2" t="s">
        <v>1141</v>
      </c>
      <c r="Y122" s="2" t="s">
        <v>1142</v>
      </c>
      <c r="Z122" s="2" t="s">
        <v>1005</v>
      </c>
      <c r="AA122" s="13" t="s">
        <v>76</v>
      </c>
      <c r="AE122" s="14" t="s">
        <v>305</v>
      </c>
    </row>
    <row r="123" spans="1:31" s="13" customFormat="1" ht="24.95" customHeight="1" x14ac:dyDescent="0.15">
      <c r="A123" s="1">
        <v>2</v>
      </c>
      <c r="B123" s="2" t="s">
        <v>104</v>
      </c>
      <c r="C123" s="2" t="s">
        <v>105</v>
      </c>
      <c r="D123" s="2" t="s">
        <v>1143</v>
      </c>
      <c r="E123" s="1" t="s">
        <v>8</v>
      </c>
      <c r="F123" s="1">
        <v>2</v>
      </c>
      <c r="G123" s="2" t="s">
        <v>1135</v>
      </c>
      <c r="H123" s="2" t="s">
        <v>9</v>
      </c>
      <c r="I123" s="2" t="s">
        <v>298</v>
      </c>
      <c r="J123" s="1">
        <v>712228735</v>
      </c>
      <c r="K123" s="10" t="s">
        <v>1144</v>
      </c>
      <c r="L123" s="1" t="s">
        <v>12</v>
      </c>
      <c r="M123" s="10" t="s">
        <v>1069</v>
      </c>
      <c r="N123" s="1" t="s">
        <v>1077</v>
      </c>
      <c r="O123" s="11" t="s">
        <v>1145</v>
      </c>
      <c r="P123" s="10" t="s">
        <v>102</v>
      </c>
      <c r="Q123" s="1">
        <v>3</v>
      </c>
      <c r="R123" s="12">
        <v>35</v>
      </c>
      <c r="S123" s="12">
        <f>R123*0.75</f>
        <v>26.25</v>
      </c>
      <c r="T123" s="2"/>
      <c r="U123" s="2"/>
      <c r="V123" s="1" t="s">
        <v>1188</v>
      </c>
      <c r="W123" s="2" t="s">
        <v>10</v>
      </c>
      <c r="X123" s="2" t="s">
        <v>1141</v>
      </c>
      <c r="Y123" s="2" t="s">
        <v>1146</v>
      </c>
      <c r="Z123" s="2" t="s">
        <v>304</v>
      </c>
      <c r="AA123" s="13" t="s">
        <v>76</v>
      </c>
      <c r="AE123" s="14" t="s">
        <v>305</v>
      </c>
    </row>
    <row r="124" spans="1:31" s="13" customFormat="1" ht="24.95" customHeight="1" x14ac:dyDescent="0.15">
      <c r="A124" s="1">
        <v>3</v>
      </c>
      <c r="B124" s="2" t="s">
        <v>104</v>
      </c>
      <c r="C124" s="2" t="s">
        <v>105</v>
      </c>
      <c r="D124" s="2" t="s">
        <v>1143</v>
      </c>
      <c r="E124" s="1" t="s">
        <v>8</v>
      </c>
      <c r="F124" s="1">
        <v>2</v>
      </c>
      <c r="G124" s="2" t="s">
        <v>1135</v>
      </c>
      <c r="H124" s="2" t="s">
        <v>9</v>
      </c>
      <c r="I124" s="2" t="s">
        <v>298</v>
      </c>
      <c r="J124" s="1"/>
      <c r="K124" s="10" t="s">
        <v>1144</v>
      </c>
      <c r="L124" s="1" t="s">
        <v>12</v>
      </c>
      <c r="M124" s="10" t="s">
        <v>1073</v>
      </c>
      <c r="N124" s="1" t="s">
        <v>299</v>
      </c>
      <c r="O124" s="11" t="s">
        <v>1074</v>
      </c>
      <c r="P124" s="10" t="s">
        <v>1075</v>
      </c>
      <c r="Q124" s="1">
        <v>29</v>
      </c>
      <c r="R124" s="12"/>
      <c r="S124" s="12"/>
      <c r="T124" s="2"/>
      <c r="U124" s="2"/>
      <c r="V124" s="1" t="s">
        <v>1188</v>
      </c>
      <c r="W124" s="2" t="s">
        <v>10</v>
      </c>
      <c r="X124" s="2" t="s">
        <v>1141</v>
      </c>
      <c r="Y124" s="2" t="s">
        <v>1146</v>
      </c>
      <c r="Z124" s="2" t="s">
        <v>304</v>
      </c>
      <c r="AA124" s="13" t="s">
        <v>76</v>
      </c>
      <c r="AE124" s="14" t="s">
        <v>305</v>
      </c>
    </row>
    <row r="125" spans="1:31" s="13" customFormat="1" ht="24.95" customHeight="1" x14ac:dyDescent="0.15">
      <c r="A125" s="1">
        <v>4</v>
      </c>
      <c r="B125" s="2" t="s">
        <v>104</v>
      </c>
      <c r="C125" s="2" t="s">
        <v>105</v>
      </c>
      <c r="D125" s="2" t="s">
        <v>1143</v>
      </c>
      <c r="E125" s="1" t="s">
        <v>8</v>
      </c>
      <c r="F125" s="1">
        <v>2</v>
      </c>
      <c r="G125" s="2" t="s">
        <v>1135</v>
      </c>
      <c r="H125" s="2" t="s">
        <v>9</v>
      </c>
      <c r="I125" s="2" t="s">
        <v>298</v>
      </c>
      <c r="J125" s="1">
        <v>712229033</v>
      </c>
      <c r="K125" s="10" t="s">
        <v>1144</v>
      </c>
      <c r="L125" s="1" t="s">
        <v>12</v>
      </c>
      <c r="M125" s="10" t="s">
        <v>1076</v>
      </c>
      <c r="N125" s="1" t="s">
        <v>1077</v>
      </c>
      <c r="O125" s="11" t="s">
        <v>1078</v>
      </c>
      <c r="P125" s="10" t="s">
        <v>102</v>
      </c>
      <c r="Q125" s="1">
        <v>3</v>
      </c>
      <c r="R125" s="12">
        <v>29.8</v>
      </c>
      <c r="S125" s="12">
        <f>R125*0.75</f>
        <v>22.35</v>
      </c>
      <c r="T125" s="2"/>
      <c r="U125" s="2"/>
      <c r="V125" s="1" t="s">
        <v>1188</v>
      </c>
      <c r="W125" s="2" t="s">
        <v>10</v>
      </c>
      <c r="X125" s="2" t="s">
        <v>1141</v>
      </c>
      <c r="Y125" s="2" t="s">
        <v>1146</v>
      </c>
      <c r="Z125" s="2" t="s">
        <v>304</v>
      </c>
      <c r="AA125" s="13" t="s">
        <v>76</v>
      </c>
      <c r="AE125" s="14" t="s">
        <v>305</v>
      </c>
    </row>
    <row r="126" spans="1:31" s="13" customFormat="1" ht="24.95" customHeight="1" x14ac:dyDescent="0.15">
      <c r="A126" s="1">
        <v>5</v>
      </c>
      <c r="B126" s="2" t="s">
        <v>106</v>
      </c>
      <c r="C126" s="2" t="s">
        <v>107</v>
      </c>
      <c r="D126" s="2" t="s">
        <v>1147</v>
      </c>
      <c r="E126" s="1" t="s">
        <v>8</v>
      </c>
      <c r="F126" s="1">
        <v>2</v>
      </c>
      <c r="G126" s="2" t="s">
        <v>1135</v>
      </c>
      <c r="H126" s="2" t="s">
        <v>9</v>
      </c>
      <c r="I126" s="2" t="s">
        <v>1148</v>
      </c>
      <c r="J126" s="1">
        <v>756413617</v>
      </c>
      <c r="K126" s="10" t="s">
        <v>1149</v>
      </c>
      <c r="L126" s="1" t="s">
        <v>12</v>
      </c>
      <c r="M126" s="10" t="s">
        <v>1149</v>
      </c>
      <c r="N126" s="1" t="s">
        <v>1077</v>
      </c>
      <c r="O126" s="11" t="s">
        <v>1150</v>
      </c>
      <c r="P126" s="10" t="s">
        <v>63</v>
      </c>
      <c r="Q126" s="1">
        <v>25</v>
      </c>
      <c r="R126" s="12">
        <v>35</v>
      </c>
      <c r="S126" s="12">
        <f>R126*0.75</f>
        <v>26.25</v>
      </c>
      <c r="T126" s="2"/>
      <c r="U126" s="2"/>
      <c r="V126" s="1" t="s">
        <v>1188</v>
      </c>
      <c r="W126" s="2" t="s">
        <v>10</v>
      </c>
      <c r="X126" s="2" t="s">
        <v>1141</v>
      </c>
      <c r="Y126" s="2" t="s">
        <v>1151</v>
      </c>
      <c r="Z126" s="2" t="s">
        <v>1141</v>
      </c>
      <c r="AA126" s="13" t="s">
        <v>76</v>
      </c>
      <c r="AC126" s="13" t="s">
        <v>23</v>
      </c>
    </row>
    <row r="127" spans="1:31" s="13" customFormat="1" ht="24.95" customHeight="1" x14ac:dyDescent="0.15">
      <c r="A127" s="1">
        <v>6</v>
      </c>
      <c r="B127" s="2" t="s">
        <v>108</v>
      </c>
      <c r="C127" s="2" t="s">
        <v>109</v>
      </c>
      <c r="D127" s="2" t="s">
        <v>1152</v>
      </c>
      <c r="E127" s="1" t="s">
        <v>8</v>
      </c>
      <c r="F127" s="1">
        <v>2</v>
      </c>
      <c r="G127" s="2" t="s">
        <v>1135</v>
      </c>
      <c r="H127" s="2" t="s">
        <v>9</v>
      </c>
      <c r="I127" s="2" t="s">
        <v>1153</v>
      </c>
      <c r="J127" s="1">
        <v>756414652</v>
      </c>
      <c r="K127" s="10" t="s">
        <v>1154</v>
      </c>
      <c r="L127" s="1" t="s">
        <v>12</v>
      </c>
      <c r="M127" s="10" t="s">
        <v>1155</v>
      </c>
      <c r="N127" s="1" t="s">
        <v>299</v>
      </c>
      <c r="O127" s="11" t="s">
        <v>1156</v>
      </c>
      <c r="P127" s="10" t="s">
        <v>63</v>
      </c>
      <c r="Q127" s="1">
        <v>5</v>
      </c>
      <c r="R127" s="12">
        <v>49</v>
      </c>
      <c r="S127" s="12">
        <f>R127*0.75</f>
        <v>36.75</v>
      </c>
      <c r="T127" s="2"/>
      <c r="U127" s="2"/>
      <c r="V127" s="1" t="s">
        <v>1188</v>
      </c>
      <c r="W127" s="2" t="s">
        <v>10</v>
      </c>
      <c r="X127" s="2" t="s">
        <v>1141</v>
      </c>
      <c r="Y127" s="2" t="s">
        <v>1157</v>
      </c>
      <c r="Z127" s="2" t="s">
        <v>1158</v>
      </c>
      <c r="AA127" s="13" t="s">
        <v>76</v>
      </c>
    </row>
    <row r="128" spans="1:31" s="13" customFormat="1" ht="24.95" customHeight="1" x14ac:dyDescent="0.15">
      <c r="A128" s="1">
        <v>7</v>
      </c>
      <c r="B128" s="2" t="s">
        <v>108</v>
      </c>
      <c r="C128" s="2" t="s">
        <v>109</v>
      </c>
      <c r="D128" s="2" t="s">
        <v>1152</v>
      </c>
      <c r="E128" s="1" t="s">
        <v>8</v>
      </c>
      <c r="F128" s="1">
        <v>2</v>
      </c>
      <c r="G128" s="2" t="s">
        <v>1135</v>
      </c>
      <c r="H128" s="2" t="s">
        <v>9</v>
      </c>
      <c r="I128" s="2" t="s">
        <v>1153</v>
      </c>
      <c r="J128" s="15" t="s">
        <v>3155</v>
      </c>
      <c r="K128" s="10" t="s">
        <v>1154</v>
      </c>
      <c r="L128" s="1" t="s">
        <v>12</v>
      </c>
      <c r="M128" s="10" t="s">
        <v>1159</v>
      </c>
      <c r="N128" s="1" t="s">
        <v>299</v>
      </c>
      <c r="O128" s="11" t="s">
        <v>1117</v>
      </c>
      <c r="P128" s="10" t="s">
        <v>1117</v>
      </c>
      <c r="Q128" s="1">
        <v>29</v>
      </c>
      <c r="R128" s="12">
        <v>2</v>
      </c>
      <c r="S128" s="12">
        <f>R128</f>
        <v>2</v>
      </c>
      <c r="T128" s="2"/>
      <c r="U128" s="2"/>
      <c r="V128" s="1" t="s">
        <v>1188</v>
      </c>
      <c r="W128" s="2" t="s">
        <v>10</v>
      </c>
      <c r="X128" s="2" t="s">
        <v>1141</v>
      </c>
      <c r="Y128" s="2" t="s">
        <v>1157</v>
      </c>
      <c r="Z128" s="2" t="s">
        <v>1158</v>
      </c>
      <c r="AA128" s="13" t="s">
        <v>76</v>
      </c>
    </row>
    <row r="129" spans="1:31" s="13" customFormat="1" ht="24.95" customHeight="1" x14ac:dyDescent="0.15">
      <c r="A129" s="1">
        <v>8</v>
      </c>
      <c r="B129" s="2" t="s">
        <v>39</v>
      </c>
      <c r="C129" s="2" t="s">
        <v>110</v>
      </c>
      <c r="D129" s="2" t="s">
        <v>1160</v>
      </c>
      <c r="E129" s="1" t="s">
        <v>8</v>
      </c>
      <c r="F129" s="1">
        <v>2</v>
      </c>
      <c r="G129" s="2" t="s">
        <v>1135</v>
      </c>
      <c r="H129" s="2" t="s">
        <v>9</v>
      </c>
      <c r="I129" s="2" t="s">
        <v>1161</v>
      </c>
      <c r="J129" s="1">
        <v>704043197</v>
      </c>
      <c r="K129" s="10" t="s">
        <v>1162</v>
      </c>
      <c r="L129" s="1" t="s">
        <v>12</v>
      </c>
      <c r="M129" s="10" t="s">
        <v>1163</v>
      </c>
      <c r="N129" s="1" t="s">
        <v>1164</v>
      </c>
      <c r="O129" s="11" t="s">
        <v>1165</v>
      </c>
      <c r="P129" s="10" t="s">
        <v>16</v>
      </c>
      <c r="Q129" s="1">
        <v>25</v>
      </c>
      <c r="R129" s="12">
        <v>23</v>
      </c>
      <c r="S129" s="12">
        <f>R129</f>
        <v>23</v>
      </c>
      <c r="T129" s="2"/>
      <c r="U129" s="2"/>
      <c r="V129" s="1" t="s">
        <v>1188</v>
      </c>
      <c r="W129" s="2" t="s">
        <v>10</v>
      </c>
      <c r="X129" s="2" t="s">
        <v>1141</v>
      </c>
      <c r="Y129" s="2" t="s">
        <v>1166</v>
      </c>
      <c r="Z129" s="2" t="s">
        <v>1167</v>
      </c>
      <c r="AA129" s="13" t="s">
        <v>76</v>
      </c>
    </row>
    <row r="130" spans="1:31" s="13" customFormat="1" ht="24.95" customHeight="1" x14ac:dyDescent="0.15">
      <c r="A130" s="1">
        <v>9</v>
      </c>
      <c r="B130" s="2" t="s">
        <v>111</v>
      </c>
      <c r="C130" s="2" t="s">
        <v>112</v>
      </c>
      <c r="D130" s="2" t="s">
        <v>1168</v>
      </c>
      <c r="E130" s="1" t="s">
        <v>8</v>
      </c>
      <c r="F130" s="1">
        <v>2</v>
      </c>
      <c r="G130" s="2" t="s">
        <v>1135</v>
      </c>
      <c r="H130" s="2" t="s">
        <v>9</v>
      </c>
      <c r="I130" s="2" t="s">
        <v>1148</v>
      </c>
      <c r="J130" s="1">
        <v>704042297</v>
      </c>
      <c r="K130" s="10" t="s">
        <v>1169</v>
      </c>
      <c r="L130" s="1" t="s">
        <v>12</v>
      </c>
      <c r="M130" s="10" t="s">
        <v>1170</v>
      </c>
      <c r="N130" s="1" t="s">
        <v>1077</v>
      </c>
      <c r="O130" s="11" t="s">
        <v>1171</v>
      </c>
      <c r="P130" s="10" t="s">
        <v>16</v>
      </c>
      <c r="Q130" s="1">
        <v>27</v>
      </c>
      <c r="R130" s="12">
        <v>47.5</v>
      </c>
      <c r="S130" s="12">
        <f>R130*0.75</f>
        <v>35.625</v>
      </c>
      <c r="T130" s="2"/>
      <c r="U130" s="2"/>
      <c r="V130" s="1" t="s">
        <v>1188</v>
      </c>
      <c r="W130" s="2" t="s">
        <v>10</v>
      </c>
      <c r="X130" s="2" t="s">
        <v>1141</v>
      </c>
      <c r="Y130" s="2" t="s">
        <v>1172</v>
      </c>
      <c r="Z130" s="2" t="s">
        <v>1141</v>
      </c>
      <c r="AA130" s="13" t="s">
        <v>76</v>
      </c>
      <c r="AC130" s="13" t="s">
        <v>21</v>
      </c>
    </row>
    <row r="131" spans="1:31" s="13" customFormat="1" ht="24.95" customHeight="1" x14ac:dyDescent="0.15">
      <c r="A131" s="1">
        <v>10</v>
      </c>
      <c r="B131" s="2" t="s">
        <v>113</v>
      </c>
      <c r="C131" s="2" t="s">
        <v>114</v>
      </c>
      <c r="D131" s="2" t="s">
        <v>1173</v>
      </c>
      <c r="E131" s="1" t="s">
        <v>8</v>
      </c>
      <c r="F131" s="1">
        <v>2</v>
      </c>
      <c r="G131" s="2" t="s">
        <v>1135</v>
      </c>
      <c r="H131" s="2" t="s">
        <v>9</v>
      </c>
      <c r="I131" s="2" t="s">
        <v>1174</v>
      </c>
      <c r="J131" s="1">
        <v>712219051</v>
      </c>
      <c r="K131" s="10" t="s">
        <v>1175</v>
      </c>
      <c r="L131" s="1" t="s">
        <v>12</v>
      </c>
      <c r="M131" s="10" t="s">
        <v>115</v>
      </c>
      <c r="N131" s="1" t="s">
        <v>13</v>
      </c>
      <c r="O131" s="11" t="s">
        <v>1176</v>
      </c>
      <c r="P131" s="10" t="s">
        <v>102</v>
      </c>
      <c r="Q131" s="1">
        <v>12</v>
      </c>
      <c r="R131" s="12">
        <v>32</v>
      </c>
      <c r="S131" s="12">
        <f>R131*0.75</f>
        <v>24</v>
      </c>
      <c r="T131" s="2"/>
      <c r="U131" s="2"/>
      <c r="V131" s="1" t="s">
        <v>1188</v>
      </c>
      <c r="W131" s="2" t="s">
        <v>10</v>
      </c>
      <c r="X131" s="2" t="s">
        <v>1141</v>
      </c>
      <c r="Y131" s="2" t="s">
        <v>1177</v>
      </c>
      <c r="Z131" s="2" t="s">
        <v>1178</v>
      </c>
      <c r="AA131" s="13" t="s">
        <v>76</v>
      </c>
      <c r="AE131" s="14" t="s">
        <v>305</v>
      </c>
    </row>
    <row r="132" spans="1:31" s="13" customFormat="1" ht="24.95" customHeight="1" x14ac:dyDescent="0.15">
      <c r="A132" s="1">
        <v>11</v>
      </c>
      <c r="B132" s="2" t="s">
        <v>113</v>
      </c>
      <c r="C132" s="2" t="s">
        <v>114</v>
      </c>
      <c r="D132" s="2" t="s">
        <v>1173</v>
      </c>
      <c r="E132" s="1" t="s">
        <v>8</v>
      </c>
      <c r="F132" s="1">
        <v>2</v>
      </c>
      <c r="G132" s="2" t="s">
        <v>1135</v>
      </c>
      <c r="H132" s="2" t="s">
        <v>9</v>
      </c>
      <c r="I132" s="2" t="s">
        <v>1174</v>
      </c>
      <c r="J132" s="1">
        <v>712219126</v>
      </c>
      <c r="K132" s="10" t="s">
        <v>1175</v>
      </c>
      <c r="L132" s="1" t="s">
        <v>12</v>
      </c>
      <c r="M132" s="10" t="s">
        <v>116</v>
      </c>
      <c r="N132" s="1" t="s">
        <v>13</v>
      </c>
      <c r="O132" s="11" t="s">
        <v>1176</v>
      </c>
      <c r="P132" s="10" t="s">
        <v>102</v>
      </c>
      <c r="Q132" s="1">
        <v>12</v>
      </c>
      <c r="R132" s="12">
        <v>33</v>
      </c>
      <c r="S132" s="12">
        <f>R132*0.75</f>
        <v>24.75</v>
      </c>
      <c r="T132" s="2"/>
      <c r="U132" s="2"/>
      <c r="V132" s="1" t="s">
        <v>1188</v>
      </c>
      <c r="W132" s="2" t="s">
        <v>10</v>
      </c>
      <c r="X132" s="2" t="s">
        <v>1141</v>
      </c>
      <c r="Y132" s="2" t="s">
        <v>1177</v>
      </c>
      <c r="Z132" s="2" t="s">
        <v>1178</v>
      </c>
      <c r="AA132" s="13" t="s">
        <v>76</v>
      </c>
      <c r="AE132" s="14" t="s">
        <v>305</v>
      </c>
    </row>
    <row r="133" spans="1:31" s="13" customFormat="1" ht="24.95" customHeight="1" x14ac:dyDescent="0.15">
      <c r="A133" s="1">
        <v>12</v>
      </c>
      <c r="B133" s="2" t="s">
        <v>117</v>
      </c>
      <c r="C133" s="2" t="s">
        <v>118</v>
      </c>
      <c r="D133" s="2" t="s">
        <v>1179</v>
      </c>
      <c r="E133" s="1" t="s">
        <v>8</v>
      </c>
      <c r="F133" s="1">
        <v>2</v>
      </c>
      <c r="G133" s="2" t="s">
        <v>1135</v>
      </c>
      <c r="H133" s="2" t="s">
        <v>9</v>
      </c>
      <c r="I133" s="2" t="s">
        <v>1148</v>
      </c>
      <c r="J133" s="1">
        <v>712204581</v>
      </c>
      <c r="K133" s="10" t="s">
        <v>1180</v>
      </c>
      <c r="L133" s="1" t="s">
        <v>30</v>
      </c>
      <c r="M133" s="10" t="s">
        <v>1181</v>
      </c>
      <c r="N133" s="1" t="s">
        <v>299</v>
      </c>
      <c r="O133" s="11" t="s">
        <v>1182</v>
      </c>
      <c r="P133" s="10" t="s">
        <v>102</v>
      </c>
      <c r="Q133" s="1">
        <v>29</v>
      </c>
      <c r="R133" s="12">
        <v>29.8</v>
      </c>
      <c r="S133" s="12">
        <f>R133*0.75</f>
        <v>22.35</v>
      </c>
      <c r="T133" s="2"/>
      <c r="U133" s="2"/>
      <c r="V133" s="1" t="s">
        <v>1188</v>
      </c>
      <c r="W133" s="2" t="s">
        <v>10</v>
      </c>
      <c r="X133" s="2" t="s">
        <v>1141</v>
      </c>
      <c r="Y133" s="2" t="s">
        <v>1183</v>
      </c>
      <c r="Z133" s="2" t="s">
        <v>1141</v>
      </c>
      <c r="AA133" s="13" t="s">
        <v>76</v>
      </c>
      <c r="AC133" s="13" t="s">
        <v>24</v>
      </c>
    </row>
    <row r="134" spans="1:31" s="13" customFormat="1" ht="24.95" customHeight="1" x14ac:dyDescent="0.15">
      <c r="A134" s="1">
        <v>13</v>
      </c>
      <c r="B134" s="2" t="s">
        <v>119</v>
      </c>
      <c r="C134" s="2" t="s">
        <v>120</v>
      </c>
      <c r="D134" s="2" t="s">
        <v>1184</v>
      </c>
      <c r="E134" s="1" t="s">
        <v>8</v>
      </c>
      <c r="F134" s="1">
        <v>2</v>
      </c>
      <c r="G134" s="2" t="s">
        <v>1135</v>
      </c>
      <c r="H134" s="2" t="s">
        <v>9</v>
      </c>
      <c r="I134" s="2" t="s">
        <v>1148</v>
      </c>
      <c r="J134" s="1">
        <v>730719408</v>
      </c>
      <c r="K134" s="10" t="s">
        <v>1185</v>
      </c>
      <c r="L134" s="1" t="s">
        <v>30</v>
      </c>
      <c r="M134" s="10" t="s">
        <v>1185</v>
      </c>
      <c r="N134" s="1" t="s">
        <v>3133</v>
      </c>
      <c r="O134" s="11" t="s">
        <v>1186</v>
      </c>
      <c r="P134" s="10" t="s">
        <v>1187</v>
      </c>
      <c r="Q134" s="1">
        <v>29</v>
      </c>
      <c r="R134" s="12">
        <v>48</v>
      </c>
      <c r="S134" s="12">
        <f>R134*0.75</f>
        <v>36</v>
      </c>
      <c r="T134" s="2"/>
      <c r="U134" s="2"/>
      <c r="V134" s="1" t="s">
        <v>1188</v>
      </c>
      <c r="W134" s="2" t="s">
        <v>10</v>
      </c>
      <c r="X134" s="2" t="s">
        <v>1141</v>
      </c>
      <c r="Y134" s="2" t="s">
        <v>1183</v>
      </c>
      <c r="Z134" s="2" t="s">
        <v>1141</v>
      </c>
      <c r="AA134" s="13" t="s">
        <v>76</v>
      </c>
      <c r="AC134" s="13" t="s">
        <v>37</v>
      </c>
    </row>
    <row r="135" spans="1:31" ht="30" customHeight="1" x14ac:dyDescent="0.15">
      <c r="A135" s="26" t="s">
        <v>1021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5" t="str">
        <f>V137</f>
        <v>安全1603</v>
      </c>
    </row>
    <row r="136" spans="1:31" s="9" customFormat="1" ht="24" x14ac:dyDescent="0.15">
      <c r="A136" s="3" t="s">
        <v>1022</v>
      </c>
      <c r="B136" s="3" t="s">
        <v>0</v>
      </c>
      <c r="C136" s="3" t="s">
        <v>1</v>
      </c>
      <c r="D136" s="3" t="s">
        <v>2</v>
      </c>
      <c r="E136" s="3" t="s">
        <v>1023</v>
      </c>
      <c r="F136" s="3" t="s">
        <v>1024</v>
      </c>
      <c r="G136" s="3" t="s">
        <v>3</v>
      </c>
      <c r="H136" s="3" t="s">
        <v>4</v>
      </c>
      <c r="I136" s="3" t="s">
        <v>5</v>
      </c>
      <c r="J136" s="3"/>
      <c r="K136" s="3" t="s">
        <v>1026</v>
      </c>
      <c r="L136" s="3" t="s">
        <v>1027</v>
      </c>
      <c r="M136" s="3" t="s">
        <v>1028</v>
      </c>
      <c r="N136" s="8" t="s">
        <v>1029</v>
      </c>
      <c r="O136" s="3" t="s">
        <v>1030</v>
      </c>
      <c r="P136" s="3" t="s">
        <v>1031</v>
      </c>
      <c r="Q136" s="3" t="s">
        <v>1032</v>
      </c>
      <c r="R136" s="4"/>
      <c r="S136" s="4"/>
      <c r="T136" s="3" t="s">
        <v>1034</v>
      </c>
      <c r="U136" s="3" t="s">
        <v>73</v>
      </c>
      <c r="V136" s="3" t="s">
        <v>1035</v>
      </c>
      <c r="W136" s="3" t="s">
        <v>1034</v>
      </c>
      <c r="X136" s="3" t="s">
        <v>1036</v>
      </c>
      <c r="Y136" s="3" t="s">
        <v>1037</v>
      </c>
      <c r="Z136" s="3" t="s">
        <v>1038</v>
      </c>
      <c r="AA136" s="9" t="s">
        <v>1039</v>
      </c>
      <c r="AB136" s="9" t="s">
        <v>6</v>
      </c>
      <c r="AC136" s="9" t="s">
        <v>7</v>
      </c>
      <c r="AD136" s="9" t="s">
        <v>1040</v>
      </c>
    </row>
    <row r="137" spans="1:31" s="13" customFormat="1" ht="24.95" customHeight="1" x14ac:dyDescent="0.15">
      <c r="A137" s="1">
        <v>1</v>
      </c>
      <c r="B137" s="2" t="s">
        <v>66</v>
      </c>
      <c r="C137" s="2" t="s">
        <v>103</v>
      </c>
      <c r="D137" s="2" t="s">
        <v>1134</v>
      </c>
      <c r="E137" s="1" t="s">
        <v>8</v>
      </c>
      <c r="F137" s="1">
        <v>2</v>
      </c>
      <c r="G137" s="2" t="s">
        <v>1135</v>
      </c>
      <c r="H137" s="2" t="s">
        <v>9</v>
      </c>
      <c r="I137" s="2" t="s">
        <v>1136</v>
      </c>
      <c r="J137" s="1">
        <v>703049085</v>
      </c>
      <c r="K137" s="10" t="s">
        <v>1137</v>
      </c>
      <c r="L137" s="1" t="s">
        <v>12</v>
      </c>
      <c r="M137" s="10" t="s">
        <v>1138</v>
      </c>
      <c r="N137" s="1" t="s">
        <v>833</v>
      </c>
      <c r="O137" s="11" t="s">
        <v>1139</v>
      </c>
      <c r="P137" s="10" t="s">
        <v>1124</v>
      </c>
      <c r="Q137" s="1">
        <v>0</v>
      </c>
      <c r="R137" s="12">
        <v>49</v>
      </c>
      <c r="S137" s="12">
        <f>R137*0.75</f>
        <v>36.75</v>
      </c>
      <c r="T137" s="2"/>
      <c r="U137" s="2"/>
      <c r="V137" s="1" t="s">
        <v>1189</v>
      </c>
      <c r="W137" s="2" t="s">
        <v>10</v>
      </c>
      <c r="X137" s="2" t="s">
        <v>1141</v>
      </c>
      <c r="Y137" s="2" t="s">
        <v>1142</v>
      </c>
      <c r="Z137" s="2" t="s">
        <v>1005</v>
      </c>
      <c r="AA137" s="13" t="s">
        <v>76</v>
      </c>
      <c r="AE137" s="14" t="s">
        <v>305</v>
      </c>
    </row>
    <row r="138" spans="1:31" s="13" customFormat="1" ht="24.95" customHeight="1" x14ac:dyDescent="0.15">
      <c r="A138" s="1">
        <v>2</v>
      </c>
      <c r="B138" s="2" t="s">
        <v>104</v>
      </c>
      <c r="C138" s="2" t="s">
        <v>105</v>
      </c>
      <c r="D138" s="2" t="s">
        <v>1143</v>
      </c>
      <c r="E138" s="1" t="s">
        <v>8</v>
      </c>
      <c r="F138" s="1">
        <v>2</v>
      </c>
      <c r="G138" s="2" t="s">
        <v>1135</v>
      </c>
      <c r="H138" s="2" t="s">
        <v>9</v>
      </c>
      <c r="I138" s="2" t="s">
        <v>298</v>
      </c>
      <c r="J138" s="1">
        <v>712228735</v>
      </c>
      <c r="K138" s="10" t="s">
        <v>1144</v>
      </c>
      <c r="L138" s="1" t="s">
        <v>12</v>
      </c>
      <c r="M138" s="10" t="s">
        <v>1069</v>
      </c>
      <c r="N138" s="1" t="s">
        <v>1077</v>
      </c>
      <c r="O138" s="11" t="s">
        <v>1145</v>
      </c>
      <c r="P138" s="10" t="s">
        <v>102</v>
      </c>
      <c r="Q138" s="1">
        <v>0</v>
      </c>
      <c r="R138" s="12">
        <v>35</v>
      </c>
      <c r="S138" s="12">
        <f>R138*0.75</f>
        <v>26.25</v>
      </c>
      <c r="T138" s="2"/>
      <c r="U138" s="2"/>
      <c r="V138" s="1" t="s">
        <v>1189</v>
      </c>
      <c r="W138" s="2" t="s">
        <v>10</v>
      </c>
      <c r="X138" s="2" t="s">
        <v>1141</v>
      </c>
      <c r="Y138" s="2" t="s">
        <v>1146</v>
      </c>
      <c r="Z138" s="2" t="s">
        <v>304</v>
      </c>
      <c r="AA138" s="13" t="s">
        <v>76</v>
      </c>
      <c r="AE138" s="14" t="s">
        <v>305</v>
      </c>
    </row>
    <row r="139" spans="1:31" s="13" customFormat="1" ht="24.95" customHeight="1" x14ac:dyDescent="0.15">
      <c r="A139" s="1">
        <v>3</v>
      </c>
      <c r="B139" s="2" t="s">
        <v>104</v>
      </c>
      <c r="C139" s="2" t="s">
        <v>105</v>
      </c>
      <c r="D139" s="2" t="s">
        <v>1143</v>
      </c>
      <c r="E139" s="1" t="s">
        <v>8</v>
      </c>
      <c r="F139" s="1">
        <v>2</v>
      </c>
      <c r="G139" s="2" t="s">
        <v>1135</v>
      </c>
      <c r="H139" s="2" t="s">
        <v>9</v>
      </c>
      <c r="I139" s="2" t="s">
        <v>298</v>
      </c>
      <c r="J139" s="1"/>
      <c r="K139" s="10" t="s">
        <v>1144</v>
      </c>
      <c r="L139" s="1" t="s">
        <v>12</v>
      </c>
      <c r="M139" s="10" t="s">
        <v>1073</v>
      </c>
      <c r="N139" s="1" t="s">
        <v>299</v>
      </c>
      <c r="O139" s="11" t="s">
        <v>1074</v>
      </c>
      <c r="P139" s="10" t="s">
        <v>1075</v>
      </c>
      <c r="Q139" s="1">
        <v>29</v>
      </c>
      <c r="R139" s="12"/>
      <c r="S139" s="12"/>
      <c r="T139" s="2"/>
      <c r="U139" s="2"/>
      <c r="V139" s="1" t="s">
        <v>1189</v>
      </c>
      <c r="W139" s="2" t="s">
        <v>10</v>
      </c>
      <c r="X139" s="2" t="s">
        <v>1141</v>
      </c>
      <c r="Y139" s="2" t="s">
        <v>1146</v>
      </c>
      <c r="Z139" s="2" t="s">
        <v>304</v>
      </c>
      <c r="AA139" s="13" t="s">
        <v>76</v>
      </c>
      <c r="AE139" s="14" t="s">
        <v>305</v>
      </c>
    </row>
    <row r="140" spans="1:31" s="13" customFormat="1" ht="24.95" customHeight="1" x14ac:dyDescent="0.15">
      <c r="A140" s="1">
        <v>4</v>
      </c>
      <c r="B140" s="2" t="s">
        <v>104</v>
      </c>
      <c r="C140" s="2" t="s">
        <v>105</v>
      </c>
      <c r="D140" s="2" t="s">
        <v>1143</v>
      </c>
      <c r="E140" s="1" t="s">
        <v>8</v>
      </c>
      <c r="F140" s="1">
        <v>2</v>
      </c>
      <c r="G140" s="2" t="s">
        <v>1135</v>
      </c>
      <c r="H140" s="2" t="s">
        <v>9</v>
      </c>
      <c r="I140" s="2" t="s">
        <v>298</v>
      </c>
      <c r="J140" s="1">
        <v>712229033</v>
      </c>
      <c r="K140" s="10" t="s">
        <v>1144</v>
      </c>
      <c r="L140" s="1" t="s">
        <v>12</v>
      </c>
      <c r="M140" s="10" t="s">
        <v>1076</v>
      </c>
      <c r="N140" s="1" t="s">
        <v>1077</v>
      </c>
      <c r="O140" s="11" t="s">
        <v>1078</v>
      </c>
      <c r="P140" s="10" t="s">
        <v>102</v>
      </c>
      <c r="Q140" s="1">
        <v>0</v>
      </c>
      <c r="R140" s="12">
        <v>29.8</v>
      </c>
      <c r="S140" s="12">
        <f>R140*0.75</f>
        <v>22.35</v>
      </c>
      <c r="T140" s="2"/>
      <c r="U140" s="2"/>
      <c r="V140" s="1" t="s">
        <v>1189</v>
      </c>
      <c r="W140" s="2" t="s">
        <v>10</v>
      </c>
      <c r="X140" s="2" t="s">
        <v>1141</v>
      </c>
      <c r="Y140" s="2" t="s">
        <v>1146</v>
      </c>
      <c r="Z140" s="2" t="s">
        <v>304</v>
      </c>
      <c r="AA140" s="13" t="s">
        <v>76</v>
      </c>
      <c r="AE140" s="14" t="s">
        <v>305</v>
      </c>
    </row>
    <row r="141" spans="1:31" s="13" customFormat="1" ht="24.95" customHeight="1" x14ac:dyDescent="0.15">
      <c r="A141" s="1">
        <v>5</v>
      </c>
      <c r="B141" s="2" t="s">
        <v>106</v>
      </c>
      <c r="C141" s="2" t="s">
        <v>121</v>
      </c>
      <c r="D141" s="2" t="s">
        <v>1190</v>
      </c>
      <c r="E141" s="1" t="s">
        <v>8</v>
      </c>
      <c r="F141" s="1">
        <v>2</v>
      </c>
      <c r="G141" s="2" t="s">
        <v>1135</v>
      </c>
      <c r="H141" s="2" t="s">
        <v>9</v>
      </c>
      <c r="I141" s="2" t="s">
        <v>1148</v>
      </c>
      <c r="J141" s="1">
        <v>756413617</v>
      </c>
      <c r="K141" s="10" t="s">
        <v>1149</v>
      </c>
      <c r="L141" s="1" t="s">
        <v>12</v>
      </c>
      <c r="M141" s="10" t="s">
        <v>1149</v>
      </c>
      <c r="N141" s="1" t="s">
        <v>1077</v>
      </c>
      <c r="O141" s="11" t="s">
        <v>1150</v>
      </c>
      <c r="P141" s="10" t="s">
        <v>63</v>
      </c>
      <c r="Q141" s="1">
        <v>29</v>
      </c>
      <c r="R141" s="12">
        <v>35</v>
      </c>
      <c r="S141" s="12">
        <f>R141*0.75</f>
        <v>26.25</v>
      </c>
      <c r="T141" s="2"/>
      <c r="U141" s="2"/>
      <c r="V141" s="1" t="s">
        <v>1189</v>
      </c>
      <c r="W141" s="2" t="s">
        <v>10</v>
      </c>
      <c r="X141" s="2" t="s">
        <v>1141</v>
      </c>
      <c r="Y141" s="2" t="s">
        <v>1191</v>
      </c>
      <c r="Z141" s="2" t="s">
        <v>1141</v>
      </c>
      <c r="AA141" s="13" t="s">
        <v>76</v>
      </c>
      <c r="AC141" s="13" t="s">
        <v>23</v>
      </c>
    </row>
    <row r="142" spans="1:31" s="13" customFormat="1" ht="24.95" customHeight="1" x14ac:dyDescent="0.15">
      <c r="A142" s="1">
        <v>6</v>
      </c>
      <c r="B142" s="2" t="s">
        <v>108</v>
      </c>
      <c r="C142" s="2" t="s">
        <v>109</v>
      </c>
      <c r="D142" s="2" t="s">
        <v>1152</v>
      </c>
      <c r="E142" s="1" t="s">
        <v>8</v>
      </c>
      <c r="F142" s="1">
        <v>2</v>
      </c>
      <c r="G142" s="2" t="s">
        <v>1135</v>
      </c>
      <c r="H142" s="2" t="s">
        <v>9</v>
      </c>
      <c r="I142" s="2" t="s">
        <v>1153</v>
      </c>
      <c r="J142" s="1">
        <v>756414652</v>
      </c>
      <c r="K142" s="10" t="s">
        <v>1154</v>
      </c>
      <c r="L142" s="1" t="s">
        <v>12</v>
      </c>
      <c r="M142" s="10" t="s">
        <v>1155</v>
      </c>
      <c r="N142" s="1" t="s">
        <v>299</v>
      </c>
      <c r="O142" s="11" t="s">
        <v>1156</v>
      </c>
      <c r="P142" s="10" t="s">
        <v>63</v>
      </c>
      <c r="Q142" s="1">
        <v>0</v>
      </c>
      <c r="R142" s="12">
        <v>49</v>
      </c>
      <c r="S142" s="12">
        <f>R142*0.75</f>
        <v>36.75</v>
      </c>
      <c r="T142" s="2"/>
      <c r="U142" s="2"/>
      <c r="V142" s="1" t="s">
        <v>1189</v>
      </c>
      <c r="W142" s="2" t="s">
        <v>10</v>
      </c>
      <c r="X142" s="2" t="s">
        <v>1141</v>
      </c>
      <c r="Y142" s="2" t="s">
        <v>1157</v>
      </c>
      <c r="Z142" s="2" t="s">
        <v>1158</v>
      </c>
      <c r="AA142" s="13" t="s">
        <v>76</v>
      </c>
    </row>
    <row r="143" spans="1:31" s="13" customFormat="1" ht="24.95" customHeight="1" x14ac:dyDescent="0.15">
      <c r="A143" s="1">
        <v>7</v>
      </c>
      <c r="B143" s="2" t="s">
        <v>108</v>
      </c>
      <c r="C143" s="2" t="s">
        <v>109</v>
      </c>
      <c r="D143" s="2" t="s">
        <v>1152</v>
      </c>
      <c r="E143" s="1" t="s">
        <v>8</v>
      </c>
      <c r="F143" s="1">
        <v>2</v>
      </c>
      <c r="G143" s="2" t="s">
        <v>1135</v>
      </c>
      <c r="H143" s="2" t="s">
        <v>9</v>
      </c>
      <c r="I143" s="2" t="s">
        <v>1153</v>
      </c>
      <c r="J143" s="15" t="s">
        <v>3155</v>
      </c>
      <c r="K143" s="10" t="s">
        <v>1154</v>
      </c>
      <c r="L143" s="1" t="s">
        <v>12</v>
      </c>
      <c r="M143" s="10" t="s">
        <v>1159</v>
      </c>
      <c r="N143" s="1" t="s">
        <v>299</v>
      </c>
      <c r="O143" s="11" t="s">
        <v>1117</v>
      </c>
      <c r="P143" s="10" t="s">
        <v>1117</v>
      </c>
      <c r="Q143" s="1">
        <v>29</v>
      </c>
      <c r="R143" s="12">
        <v>2</v>
      </c>
      <c r="S143" s="12">
        <f>R143</f>
        <v>2</v>
      </c>
      <c r="T143" s="2"/>
      <c r="U143" s="2"/>
      <c r="V143" s="1" t="s">
        <v>1189</v>
      </c>
      <c r="W143" s="2" t="s">
        <v>10</v>
      </c>
      <c r="X143" s="2" t="s">
        <v>1141</v>
      </c>
      <c r="Y143" s="2" t="s">
        <v>1157</v>
      </c>
      <c r="Z143" s="2" t="s">
        <v>1158</v>
      </c>
      <c r="AA143" s="13" t="s">
        <v>76</v>
      </c>
    </row>
    <row r="144" spans="1:31" s="13" customFormat="1" ht="24.95" customHeight="1" x14ac:dyDescent="0.15">
      <c r="A144" s="1">
        <v>8</v>
      </c>
      <c r="B144" s="2" t="s">
        <v>39</v>
      </c>
      <c r="C144" s="2" t="s">
        <v>110</v>
      </c>
      <c r="D144" s="2" t="s">
        <v>1160</v>
      </c>
      <c r="E144" s="1" t="s">
        <v>8</v>
      </c>
      <c r="F144" s="1">
        <v>2</v>
      </c>
      <c r="G144" s="2" t="s">
        <v>1135</v>
      </c>
      <c r="H144" s="2" t="s">
        <v>9</v>
      </c>
      <c r="I144" s="2" t="s">
        <v>1161</v>
      </c>
      <c r="J144" s="1">
        <v>704043197</v>
      </c>
      <c r="K144" s="10" t="s">
        <v>1162</v>
      </c>
      <c r="L144" s="1" t="s">
        <v>12</v>
      </c>
      <c r="M144" s="10" t="s">
        <v>1163</v>
      </c>
      <c r="N144" s="1" t="s">
        <v>1164</v>
      </c>
      <c r="O144" s="11" t="s">
        <v>1165</v>
      </c>
      <c r="P144" s="10" t="s">
        <v>16</v>
      </c>
      <c r="Q144" s="1">
        <v>29</v>
      </c>
      <c r="R144" s="12">
        <v>23</v>
      </c>
      <c r="S144" s="12">
        <f>R144</f>
        <v>23</v>
      </c>
      <c r="T144" s="2"/>
      <c r="U144" s="2"/>
      <c r="V144" s="1" t="s">
        <v>1189</v>
      </c>
      <c r="W144" s="2" t="s">
        <v>10</v>
      </c>
      <c r="X144" s="2" t="s">
        <v>1141</v>
      </c>
      <c r="Y144" s="2" t="s">
        <v>1166</v>
      </c>
      <c r="Z144" s="2" t="s">
        <v>1167</v>
      </c>
      <c r="AA144" s="13" t="s">
        <v>76</v>
      </c>
    </row>
    <row r="145" spans="1:31" s="13" customFormat="1" ht="24.95" customHeight="1" x14ac:dyDescent="0.15">
      <c r="A145" s="1">
        <v>9</v>
      </c>
      <c r="B145" s="2" t="s">
        <v>111</v>
      </c>
      <c r="C145" s="2" t="s">
        <v>122</v>
      </c>
      <c r="D145" s="2" t="s">
        <v>1192</v>
      </c>
      <c r="E145" s="1" t="s">
        <v>8</v>
      </c>
      <c r="F145" s="1">
        <v>2</v>
      </c>
      <c r="G145" s="2" t="s">
        <v>1135</v>
      </c>
      <c r="H145" s="2" t="s">
        <v>9</v>
      </c>
      <c r="I145" s="2" t="s">
        <v>1148</v>
      </c>
      <c r="J145" s="1">
        <v>704042297</v>
      </c>
      <c r="K145" s="10" t="s">
        <v>1169</v>
      </c>
      <c r="L145" s="1" t="s">
        <v>12</v>
      </c>
      <c r="M145" s="10" t="s">
        <v>1170</v>
      </c>
      <c r="N145" s="1" t="s">
        <v>1077</v>
      </c>
      <c r="O145" s="11" t="s">
        <v>1171</v>
      </c>
      <c r="P145" s="10" t="s">
        <v>16</v>
      </c>
      <c r="Q145" s="1">
        <v>29</v>
      </c>
      <c r="R145" s="12">
        <v>47.5</v>
      </c>
      <c r="S145" s="12">
        <f>R145*0.75</f>
        <v>35.625</v>
      </c>
      <c r="T145" s="2"/>
      <c r="U145" s="2"/>
      <c r="V145" s="1" t="s">
        <v>1189</v>
      </c>
      <c r="W145" s="2" t="s">
        <v>10</v>
      </c>
      <c r="X145" s="2" t="s">
        <v>1141</v>
      </c>
      <c r="Y145" s="2" t="s">
        <v>1193</v>
      </c>
      <c r="Z145" s="2" t="s">
        <v>1141</v>
      </c>
      <c r="AA145" s="13" t="s">
        <v>76</v>
      </c>
      <c r="AC145" s="13" t="s">
        <v>21</v>
      </c>
    </row>
    <row r="146" spans="1:31" s="13" customFormat="1" ht="24.95" customHeight="1" x14ac:dyDescent="0.15">
      <c r="A146" s="1">
        <v>10</v>
      </c>
      <c r="B146" s="2" t="s">
        <v>113</v>
      </c>
      <c r="C146" s="2" t="s">
        <v>114</v>
      </c>
      <c r="D146" s="2" t="s">
        <v>1173</v>
      </c>
      <c r="E146" s="1" t="s">
        <v>8</v>
      </c>
      <c r="F146" s="1">
        <v>2</v>
      </c>
      <c r="G146" s="2" t="s">
        <v>1135</v>
      </c>
      <c r="H146" s="2" t="s">
        <v>9</v>
      </c>
      <c r="I146" s="2" t="s">
        <v>1174</v>
      </c>
      <c r="J146" s="1">
        <v>712219051</v>
      </c>
      <c r="K146" s="10" t="s">
        <v>1175</v>
      </c>
      <c r="L146" s="1" t="s">
        <v>12</v>
      </c>
      <c r="M146" s="10" t="s">
        <v>115</v>
      </c>
      <c r="N146" s="1" t="s">
        <v>13</v>
      </c>
      <c r="O146" s="11" t="s">
        <v>1176</v>
      </c>
      <c r="P146" s="10" t="s">
        <v>102</v>
      </c>
      <c r="Q146" s="1">
        <v>0</v>
      </c>
      <c r="R146" s="12">
        <v>32</v>
      </c>
      <c r="S146" s="12">
        <f>R146*0.75</f>
        <v>24</v>
      </c>
      <c r="T146" s="2"/>
      <c r="U146" s="2"/>
      <c r="V146" s="1" t="s">
        <v>1189</v>
      </c>
      <c r="W146" s="2" t="s">
        <v>10</v>
      </c>
      <c r="X146" s="2" t="s">
        <v>1141</v>
      </c>
      <c r="Y146" s="2" t="s">
        <v>1177</v>
      </c>
      <c r="Z146" s="2" t="s">
        <v>1178</v>
      </c>
      <c r="AA146" s="13" t="s">
        <v>76</v>
      </c>
      <c r="AE146" s="14" t="s">
        <v>305</v>
      </c>
    </row>
    <row r="147" spans="1:31" s="13" customFormat="1" ht="24.95" customHeight="1" x14ac:dyDescent="0.15">
      <c r="A147" s="1">
        <v>11</v>
      </c>
      <c r="B147" s="2" t="s">
        <v>113</v>
      </c>
      <c r="C147" s="2" t="s">
        <v>114</v>
      </c>
      <c r="D147" s="2" t="s">
        <v>1173</v>
      </c>
      <c r="E147" s="1" t="s">
        <v>8</v>
      </c>
      <c r="F147" s="1">
        <v>2</v>
      </c>
      <c r="G147" s="2" t="s">
        <v>1135</v>
      </c>
      <c r="H147" s="2" t="s">
        <v>9</v>
      </c>
      <c r="I147" s="2" t="s">
        <v>1174</v>
      </c>
      <c r="J147" s="1">
        <v>712219126</v>
      </c>
      <c r="K147" s="10" t="s">
        <v>1175</v>
      </c>
      <c r="L147" s="1" t="s">
        <v>12</v>
      </c>
      <c r="M147" s="10" t="s">
        <v>116</v>
      </c>
      <c r="N147" s="1" t="s">
        <v>13</v>
      </c>
      <c r="O147" s="11" t="s">
        <v>1176</v>
      </c>
      <c r="P147" s="10" t="s">
        <v>102</v>
      </c>
      <c r="Q147" s="1">
        <v>0</v>
      </c>
      <c r="R147" s="12">
        <v>33</v>
      </c>
      <c r="S147" s="12">
        <f>R147*0.75</f>
        <v>24.75</v>
      </c>
      <c r="T147" s="2"/>
      <c r="U147" s="2"/>
      <c r="V147" s="1" t="s">
        <v>1189</v>
      </c>
      <c r="W147" s="2" t="s">
        <v>10</v>
      </c>
      <c r="X147" s="2" t="s">
        <v>1141</v>
      </c>
      <c r="Y147" s="2" t="s">
        <v>1177</v>
      </c>
      <c r="Z147" s="2" t="s">
        <v>1178</v>
      </c>
      <c r="AA147" s="13" t="s">
        <v>76</v>
      </c>
      <c r="AE147" s="14" t="s">
        <v>305</v>
      </c>
    </row>
    <row r="148" spans="1:31" s="13" customFormat="1" ht="24.95" customHeight="1" x14ac:dyDescent="0.15">
      <c r="A148" s="1">
        <v>12</v>
      </c>
      <c r="B148" s="2" t="s">
        <v>117</v>
      </c>
      <c r="C148" s="2" t="s">
        <v>118</v>
      </c>
      <c r="D148" s="2" t="s">
        <v>1179</v>
      </c>
      <c r="E148" s="1" t="s">
        <v>8</v>
      </c>
      <c r="F148" s="1">
        <v>2</v>
      </c>
      <c r="G148" s="2" t="s">
        <v>1135</v>
      </c>
      <c r="H148" s="2" t="s">
        <v>9</v>
      </c>
      <c r="I148" s="2" t="s">
        <v>1148</v>
      </c>
      <c r="J148" s="1">
        <v>712204581</v>
      </c>
      <c r="K148" s="10" t="s">
        <v>1180</v>
      </c>
      <c r="L148" s="1" t="s">
        <v>30</v>
      </c>
      <c r="M148" s="10" t="s">
        <v>1181</v>
      </c>
      <c r="N148" s="1" t="s">
        <v>299</v>
      </c>
      <c r="O148" s="11" t="s">
        <v>1182</v>
      </c>
      <c r="P148" s="10" t="s">
        <v>102</v>
      </c>
      <c r="Q148" s="1">
        <v>29</v>
      </c>
      <c r="R148" s="12">
        <v>29.8</v>
      </c>
      <c r="S148" s="12">
        <f>R148*0.75</f>
        <v>22.35</v>
      </c>
      <c r="T148" s="2"/>
      <c r="U148" s="2"/>
      <c r="V148" s="1" t="s">
        <v>1189</v>
      </c>
      <c r="W148" s="2" t="s">
        <v>10</v>
      </c>
      <c r="X148" s="2" t="s">
        <v>1141</v>
      </c>
      <c r="Y148" s="2" t="s">
        <v>1183</v>
      </c>
      <c r="Z148" s="2" t="s">
        <v>1141</v>
      </c>
      <c r="AA148" s="13" t="s">
        <v>76</v>
      </c>
      <c r="AC148" s="13" t="s">
        <v>24</v>
      </c>
    </row>
    <row r="149" spans="1:31" s="13" customFormat="1" ht="24.95" customHeight="1" x14ac:dyDescent="0.15">
      <c r="A149" s="1">
        <v>13</v>
      </c>
      <c r="B149" s="2" t="s">
        <v>119</v>
      </c>
      <c r="C149" s="2" t="s">
        <v>120</v>
      </c>
      <c r="D149" s="2" t="s">
        <v>1184</v>
      </c>
      <c r="E149" s="1" t="s">
        <v>8</v>
      </c>
      <c r="F149" s="1">
        <v>2</v>
      </c>
      <c r="G149" s="2" t="s">
        <v>1135</v>
      </c>
      <c r="H149" s="2" t="s">
        <v>9</v>
      </c>
      <c r="I149" s="2" t="s">
        <v>1148</v>
      </c>
      <c r="J149" s="1">
        <v>730719408</v>
      </c>
      <c r="K149" s="10" t="s">
        <v>1185</v>
      </c>
      <c r="L149" s="1" t="s">
        <v>30</v>
      </c>
      <c r="M149" s="10" t="s">
        <v>1185</v>
      </c>
      <c r="N149" s="1" t="s">
        <v>3133</v>
      </c>
      <c r="O149" s="11" t="s">
        <v>1186</v>
      </c>
      <c r="P149" s="10" t="s">
        <v>1187</v>
      </c>
      <c r="Q149" s="1">
        <v>29</v>
      </c>
      <c r="R149" s="12">
        <v>48</v>
      </c>
      <c r="S149" s="12">
        <f>R149*0.75</f>
        <v>36</v>
      </c>
      <c r="T149" s="2"/>
      <c r="U149" s="2"/>
      <c r="V149" s="1" t="s">
        <v>1189</v>
      </c>
      <c r="W149" s="2" t="s">
        <v>10</v>
      </c>
      <c r="X149" s="2" t="s">
        <v>1141</v>
      </c>
      <c r="Y149" s="2" t="s">
        <v>1183</v>
      </c>
      <c r="Z149" s="2" t="s">
        <v>1141</v>
      </c>
      <c r="AA149" s="13" t="s">
        <v>76</v>
      </c>
      <c r="AC149" s="13" t="s">
        <v>37</v>
      </c>
    </row>
    <row r="150" spans="1:31" ht="30" customHeight="1" x14ac:dyDescent="0.15">
      <c r="A150" s="26" t="s">
        <v>1021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5" t="str">
        <f>V152</f>
        <v>安全1604</v>
      </c>
    </row>
    <row r="151" spans="1:31" s="9" customFormat="1" ht="24" x14ac:dyDescent="0.15">
      <c r="A151" s="3" t="s">
        <v>1022</v>
      </c>
      <c r="B151" s="3" t="s">
        <v>0</v>
      </c>
      <c r="C151" s="3" t="s">
        <v>1</v>
      </c>
      <c r="D151" s="3" t="s">
        <v>2</v>
      </c>
      <c r="E151" s="3" t="s">
        <v>1023</v>
      </c>
      <c r="F151" s="3" t="s">
        <v>1024</v>
      </c>
      <c r="G151" s="3" t="s">
        <v>3</v>
      </c>
      <c r="H151" s="3" t="s">
        <v>4</v>
      </c>
      <c r="I151" s="3" t="s">
        <v>5</v>
      </c>
      <c r="J151" s="3"/>
      <c r="K151" s="3" t="s">
        <v>1026</v>
      </c>
      <c r="L151" s="3" t="s">
        <v>1027</v>
      </c>
      <c r="M151" s="3" t="s">
        <v>1028</v>
      </c>
      <c r="N151" s="8" t="s">
        <v>1029</v>
      </c>
      <c r="O151" s="3" t="s">
        <v>1030</v>
      </c>
      <c r="P151" s="3" t="s">
        <v>1031</v>
      </c>
      <c r="Q151" s="3" t="s">
        <v>1032</v>
      </c>
      <c r="R151" s="4"/>
      <c r="S151" s="4"/>
      <c r="T151" s="3" t="s">
        <v>1034</v>
      </c>
      <c r="U151" s="3" t="s">
        <v>73</v>
      </c>
      <c r="V151" s="3" t="s">
        <v>1035</v>
      </c>
      <c r="W151" s="3" t="s">
        <v>1034</v>
      </c>
      <c r="X151" s="3" t="s">
        <v>1036</v>
      </c>
      <c r="Y151" s="3" t="s">
        <v>1037</v>
      </c>
      <c r="Z151" s="3" t="s">
        <v>1038</v>
      </c>
      <c r="AA151" s="9" t="s">
        <v>1039</v>
      </c>
      <c r="AB151" s="9" t="s">
        <v>6</v>
      </c>
      <c r="AC151" s="9" t="s">
        <v>7</v>
      </c>
      <c r="AD151" s="9" t="s">
        <v>1040</v>
      </c>
    </row>
    <row r="152" spans="1:31" s="13" customFormat="1" ht="24.95" customHeight="1" x14ac:dyDescent="0.15">
      <c r="A152" s="1">
        <v>1</v>
      </c>
      <c r="B152" s="2" t="s">
        <v>66</v>
      </c>
      <c r="C152" s="2" t="s">
        <v>103</v>
      </c>
      <c r="D152" s="2" t="s">
        <v>1134</v>
      </c>
      <c r="E152" s="1" t="s">
        <v>8</v>
      </c>
      <c r="F152" s="1">
        <v>2</v>
      </c>
      <c r="G152" s="2" t="s">
        <v>1135</v>
      </c>
      <c r="H152" s="2" t="s">
        <v>9</v>
      </c>
      <c r="I152" s="2" t="s">
        <v>1136</v>
      </c>
      <c r="J152" s="1">
        <v>703049085</v>
      </c>
      <c r="K152" s="10" t="s">
        <v>1137</v>
      </c>
      <c r="L152" s="1" t="s">
        <v>12</v>
      </c>
      <c r="M152" s="10" t="s">
        <v>1138</v>
      </c>
      <c r="N152" s="1" t="s">
        <v>833</v>
      </c>
      <c r="O152" s="11" t="s">
        <v>1139</v>
      </c>
      <c r="P152" s="10" t="s">
        <v>1124</v>
      </c>
      <c r="Q152" s="1">
        <v>0</v>
      </c>
      <c r="R152" s="12">
        <v>49</v>
      </c>
      <c r="S152" s="12">
        <f>R152*0.75</f>
        <v>36.75</v>
      </c>
      <c r="T152" s="2"/>
      <c r="U152" s="2"/>
      <c r="V152" s="1" t="s">
        <v>1194</v>
      </c>
      <c r="W152" s="2" t="s">
        <v>10</v>
      </c>
      <c r="X152" s="2" t="s">
        <v>1141</v>
      </c>
      <c r="Y152" s="2" t="s">
        <v>1142</v>
      </c>
      <c r="Z152" s="2" t="s">
        <v>1005</v>
      </c>
      <c r="AA152" s="13" t="s">
        <v>76</v>
      </c>
      <c r="AE152" s="14" t="s">
        <v>305</v>
      </c>
    </row>
    <row r="153" spans="1:31" s="13" customFormat="1" ht="24.95" customHeight="1" x14ac:dyDescent="0.15">
      <c r="A153" s="1">
        <v>2</v>
      </c>
      <c r="B153" s="2" t="s">
        <v>104</v>
      </c>
      <c r="C153" s="2" t="s">
        <v>105</v>
      </c>
      <c r="D153" s="2" t="s">
        <v>1143</v>
      </c>
      <c r="E153" s="1" t="s">
        <v>8</v>
      </c>
      <c r="F153" s="1">
        <v>2</v>
      </c>
      <c r="G153" s="2" t="s">
        <v>1135</v>
      </c>
      <c r="H153" s="2" t="s">
        <v>9</v>
      </c>
      <c r="I153" s="2" t="s">
        <v>298</v>
      </c>
      <c r="J153" s="1">
        <v>712228735</v>
      </c>
      <c r="K153" s="10" t="s">
        <v>1144</v>
      </c>
      <c r="L153" s="1" t="s">
        <v>12</v>
      </c>
      <c r="M153" s="10" t="s">
        <v>1069</v>
      </c>
      <c r="N153" s="1" t="s">
        <v>1077</v>
      </c>
      <c r="O153" s="11" t="s">
        <v>1145</v>
      </c>
      <c r="P153" s="10" t="s">
        <v>102</v>
      </c>
      <c r="Q153" s="1">
        <v>1</v>
      </c>
      <c r="R153" s="12">
        <v>35</v>
      </c>
      <c r="S153" s="12">
        <f>R153*0.75</f>
        <v>26.25</v>
      </c>
      <c r="T153" s="2"/>
      <c r="U153" s="2"/>
      <c r="V153" s="1" t="s">
        <v>1194</v>
      </c>
      <c r="W153" s="2" t="s">
        <v>10</v>
      </c>
      <c r="X153" s="2" t="s">
        <v>1141</v>
      </c>
      <c r="Y153" s="2" t="s">
        <v>1146</v>
      </c>
      <c r="Z153" s="2" t="s">
        <v>304</v>
      </c>
      <c r="AA153" s="13" t="s">
        <v>76</v>
      </c>
      <c r="AE153" s="14" t="s">
        <v>305</v>
      </c>
    </row>
    <row r="154" spans="1:31" s="13" customFormat="1" ht="24.95" customHeight="1" x14ac:dyDescent="0.15">
      <c r="A154" s="1">
        <v>3</v>
      </c>
      <c r="B154" s="2" t="s">
        <v>104</v>
      </c>
      <c r="C154" s="2" t="s">
        <v>105</v>
      </c>
      <c r="D154" s="2" t="s">
        <v>1143</v>
      </c>
      <c r="E154" s="1" t="s">
        <v>8</v>
      </c>
      <c r="F154" s="1">
        <v>2</v>
      </c>
      <c r="G154" s="2" t="s">
        <v>1135</v>
      </c>
      <c r="H154" s="2" t="s">
        <v>9</v>
      </c>
      <c r="I154" s="2" t="s">
        <v>298</v>
      </c>
      <c r="J154" s="1"/>
      <c r="K154" s="10" t="s">
        <v>1144</v>
      </c>
      <c r="L154" s="1" t="s">
        <v>12</v>
      </c>
      <c r="M154" s="10" t="s">
        <v>1073</v>
      </c>
      <c r="N154" s="1" t="s">
        <v>299</v>
      </c>
      <c r="O154" s="11" t="s">
        <v>1074</v>
      </c>
      <c r="P154" s="10" t="s">
        <v>1075</v>
      </c>
      <c r="Q154" s="1">
        <v>26</v>
      </c>
      <c r="R154" s="12"/>
      <c r="S154" s="12"/>
      <c r="T154" s="2"/>
      <c r="U154" s="2"/>
      <c r="V154" s="1" t="s">
        <v>1194</v>
      </c>
      <c r="W154" s="2" t="s">
        <v>10</v>
      </c>
      <c r="X154" s="2" t="s">
        <v>1141</v>
      </c>
      <c r="Y154" s="2" t="s">
        <v>1146</v>
      </c>
      <c r="Z154" s="2" t="s">
        <v>304</v>
      </c>
      <c r="AA154" s="13" t="s">
        <v>76</v>
      </c>
      <c r="AE154" s="14" t="s">
        <v>305</v>
      </c>
    </row>
    <row r="155" spans="1:31" s="13" customFormat="1" ht="24.95" customHeight="1" x14ac:dyDescent="0.15">
      <c r="A155" s="1">
        <v>4</v>
      </c>
      <c r="B155" s="2" t="s">
        <v>104</v>
      </c>
      <c r="C155" s="2" t="s">
        <v>105</v>
      </c>
      <c r="D155" s="2" t="s">
        <v>1143</v>
      </c>
      <c r="E155" s="1" t="s">
        <v>8</v>
      </c>
      <c r="F155" s="1">
        <v>2</v>
      </c>
      <c r="G155" s="2" t="s">
        <v>1135</v>
      </c>
      <c r="H155" s="2" t="s">
        <v>9</v>
      </c>
      <c r="I155" s="2" t="s">
        <v>298</v>
      </c>
      <c r="J155" s="1">
        <v>712229033</v>
      </c>
      <c r="K155" s="10" t="s">
        <v>1144</v>
      </c>
      <c r="L155" s="1" t="s">
        <v>12</v>
      </c>
      <c r="M155" s="10" t="s">
        <v>1076</v>
      </c>
      <c r="N155" s="1" t="s">
        <v>1077</v>
      </c>
      <c r="O155" s="11" t="s">
        <v>1078</v>
      </c>
      <c r="P155" s="10" t="s">
        <v>102</v>
      </c>
      <c r="Q155" s="1">
        <v>0</v>
      </c>
      <c r="R155" s="12">
        <v>29.8</v>
      </c>
      <c r="S155" s="12">
        <f>R155*0.75</f>
        <v>22.35</v>
      </c>
      <c r="T155" s="2"/>
      <c r="U155" s="2"/>
      <c r="V155" s="1" t="s">
        <v>1194</v>
      </c>
      <c r="W155" s="2" t="s">
        <v>10</v>
      </c>
      <c r="X155" s="2" t="s">
        <v>1141</v>
      </c>
      <c r="Y155" s="2" t="s">
        <v>1146</v>
      </c>
      <c r="Z155" s="2" t="s">
        <v>304</v>
      </c>
      <c r="AA155" s="13" t="s">
        <v>76</v>
      </c>
      <c r="AE155" s="14" t="s">
        <v>305</v>
      </c>
    </row>
    <row r="156" spans="1:31" s="13" customFormat="1" ht="24.95" customHeight="1" x14ac:dyDescent="0.15">
      <c r="A156" s="1">
        <v>5</v>
      </c>
      <c r="B156" s="2" t="s">
        <v>106</v>
      </c>
      <c r="C156" s="2" t="s">
        <v>121</v>
      </c>
      <c r="D156" s="2" t="s">
        <v>1190</v>
      </c>
      <c r="E156" s="1" t="s">
        <v>8</v>
      </c>
      <c r="F156" s="1">
        <v>2</v>
      </c>
      <c r="G156" s="2" t="s">
        <v>1135</v>
      </c>
      <c r="H156" s="2" t="s">
        <v>9</v>
      </c>
      <c r="I156" s="2" t="s">
        <v>1148</v>
      </c>
      <c r="J156" s="1">
        <v>756413617</v>
      </c>
      <c r="K156" s="10" t="s">
        <v>1149</v>
      </c>
      <c r="L156" s="1" t="s">
        <v>12</v>
      </c>
      <c r="M156" s="10" t="s">
        <v>1149</v>
      </c>
      <c r="N156" s="1" t="s">
        <v>1077</v>
      </c>
      <c r="O156" s="11" t="s">
        <v>1150</v>
      </c>
      <c r="P156" s="10" t="s">
        <v>63</v>
      </c>
      <c r="Q156" s="1">
        <v>21</v>
      </c>
      <c r="R156" s="12">
        <v>35</v>
      </c>
      <c r="S156" s="12">
        <f>R156*0.75</f>
        <v>26.25</v>
      </c>
      <c r="T156" s="2"/>
      <c r="U156" s="2"/>
      <c r="V156" s="1" t="s">
        <v>1194</v>
      </c>
      <c r="W156" s="2" t="s">
        <v>10</v>
      </c>
      <c r="X156" s="2" t="s">
        <v>1141</v>
      </c>
      <c r="Y156" s="2" t="s">
        <v>1191</v>
      </c>
      <c r="Z156" s="2" t="s">
        <v>1141</v>
      </c>
      <c r="AA156" s="13" t="s">
        <v>76</v>
      </c>
      <c r="AC156" s="13" t="s">
        <v>23</v>
      </c>
    </row>
    <row r="157" spans="1:31" s="13" customFormat="1" ht="24.95" customHeight="1" x14ac:dyDescent="0.15">
      <c r="A157" s="1">
        <v>6</v>
      </c>
      <c r="B157" s="2" t="s">
        <v>108</v>
      </c>
      <c r="C157" s="2" t="s">
        <v>109</v>
      </c>
      <c r="D157" s="2" t="s">
        <v>1152</v>
      </c>
      <c r="E157" s="1" t="s">
        <v>8</v>
      </c>
      <c r="F157" s="1">
        <v>2</v>
      </c>
      <c r="G157" s="2" t="s">
        <v>1135</v>
      </c>
      <c r="H157" s="2" t="s">
        <v>9</v>
      </c>
      <c r="I157" s="2" t="s">
        <v>1153</v>
      </c>
      <c r="J157" s="1">
        <v>756414652</v>
      </c>
      <c r="K157" s="10" t="s">
        <v>1154</v>
      </c>
      <c r="L157" s="1" t="s">
        <v>12</v>
      </c>
      <c r="M157" s="10" t="s">
        <v>1155</v>
      </c>
      <c r="N157" s="1" t="s">
        <v>299</v>
      </c>
      <c r="O157" s="11" t="s">
        <v>1156</v>
      </c>
      <c r="P157" s="10" t="s">
        <v>63</v>
      </c>
      <c r="Q157" s="1">
        <v>0</v>
      </c>
      <c r="R157" s="12">
        <v>49</v>
      </c>
      <c r="S157" s="12">
        <f>R157*0.75</f>
        <v>36.75</v>
      </c>
      <c r="T157" s="2"/>
      <c r="U157" s="2"/>
      <c r="V157" s="1" t="s">
        <v>1194</v>
      </c>
      <c r="W157" s="2" t="s">
        <v>10</v>
      </c>
      <c r="X157" s="2" t="s">
        <v>1141</v>
      </c>
      <c r="Y157" s="2" t="s">
        <v>1157</v>
      </c>
      <c r="Z157" s="2" t="s">
        <v>1158</v>
      </c>
      <c r="AA157" s="13" t="s">
        <v>76</v>
      </c>
    </row>
    <row r="158" spans="1:31" s="13" customFormat="1" ht="24.95" customHeight="1" x14ac:dyDescent="0.15">
      <c r="A158" s="1">
        <v>7</v>
      </c>
      <c r="B158" s="2" t="s">
        <v>108</v>
      </c>
      <c r="C158" s="2" t="s">
        <v>109</v>
      </c>
      <c r="D158" s="2" t="s">
        <v>1152</v>
      </c>
      <c r="E158" s="1" t="s">
        <v>8</v>
      </c>
      <c r="F158" s="1">
        <v>2</v>
      </c>
      <c r="G158" s="2" t="s">
        <v>1135</v>
      </c>
      <c r="H158" s="2" t="s">
        <v>9</v>
      </c>
      <c r="I158" s="2" t="s">
        <v>1153</v>
      </c>
      <c r="J158" s="15" t="s">
        <v>3155</v>
      </c>
      <c r="K158" s="10" t="s">
        <v>1154</v>
      </c>
      <c r="L158" s="1" t="s">
        <v>12</v>
      </c>
      <c r="M158" s="10" t="s">
        <v>1159</v>
      </c>
      <c r="N158" s="1" t="s">
        <v>299</v>
      </c>
      <c r="O158" s="11" t="s">
        <v>1117</v>
      </c>
      <c r="P158" s="10" t="s">
        <v>1117</v>
      </c>
      <c r="Q158" s="1">
        <v>26</v>
      </c>
      <c r="R158" s="12">
        <v>2</v>
      </c>
      <c r="S158" s="12">
        <f>R158</f>
        <v>2</v>
      </c>
      <c r="T158" s="2"/>
      <c r="U158" s="2"/>
      <c r="V158" s="1" t="s">
        <v>1194</v>
      </c>
      <c r="W158" s="2" t="s">
        <v>10</v>
      </c>
      <c r="X158" s="2" t="s">
        <v>1141</v>
      </c>
      <c r="Y158" s="2" t="s">
        <v>1157</v>
      </c>
      <c r="Z158" s="2" t="s">
        <v>1158</v>
      </c>
      <c r="AA158" s="13" t="s">
        <v>76</v>
      </c>
    </row>
    <row r="159" spans="1:31" s="13" customFormat="1" ht="24.95" customHeight="1" x14ac:dyDescent="0.15">
      <c r="A159" s="1">
        <v>8</v>
      </c>
      <c r="B159" s="2" t="s">
        <v>39</v>
      </c>
      <c r="C159" s="2" t="s">
        <v>110</v>
      </c>
      <c r="D159" s="2" t="s">
        <v>1160</v>
      </c>
      <c r="E159" s="1" t="s">
        <v>8</v>
      </c>
      <c r="F159" s="1">
        <v>2</v>
      </c>
      <c r="G159" s="2" t="s">
        <v>1135</v>
      </c>
      <c r="H159" s="2" t="s">
        <v>9</v>
      </c>
      <c r="I159" s="2" t="s">
        <v>1161</v>
      </c>
      <c r="J159" s="1">
        <v>704043197</v>
      </c>
      <c r="K159" s="10" t="s">
        <v>1162</v>
      </c>
      <c r="L159" s="1" t="s">
        <v>12</v>
      </c>
      <c r="M159" s="10" t="s">
        <v>1163</v>
      </c>
      <c r="N159" s="1" t="s">
        <v>1164</v>
      </c>
      <c r="O159" s="11" t="s">
        <v>1165</v>
      </c>
      <c r="P159" s="10" t="s">
        <v>16</v>
      </c>
      <c r="Q159" s="1">
        <v>21</v>
      </c>
      <c r="R159" s="12">
        <v>23</v>
      </c>
      <c r="S159" s="12">
        <f>R159</f>
        <v>23</v>
      </c>
      <c r="T159" s="2"/>
      <c r="U159" s="2"/>
      <c r="V159" s="1" t="s">
        <v>1194</v>
      </c>
      <c r="W159" s="2" t="s">
        <v>10</v>
      </c>
      <c r="X159" s="2" t="s">
        <v>1141</v>
      </c>
      <c r="Y159" s="2" t="s">
        <v>1166</v>
      </c>
      <c r="Z159" s="2" t="s">
        <v>1167</v>
      </c>
      <c r="AA159" s="13" t="s">
        <v>76</v>
      </c>
    </row>
    <row r="160" spans="1:31" s="13" customFormat="1" ht="24.95" customHeight="1" x14ac:dyDescent="0.15">
      <c r="A160" s="1">
        <v>9</v>
      </c>
      <c r="B160" s="2" t="s">
        <v>111</v>
      </c>
      <c r="C160" s="2" t="s">
        <v>122</v>
      </c>
      <c r="D160" s="2" t="s">
        <v>1192</v>
      </c>
      <c r="E160" s="1" t="s">
        <v>8</v>
      </c>
      <c r="F160" s="1">
        <v>2</v>
      </c>
      <c r="G160" s="2" t="s">
        <v>1135</v>
      </c>
      <c r="H160" s="2" t="s">
        <v>9</v>
      </c>
      <c r="I160" s="2" t="s">
        <v>1148</v>
      </c>
      <c r="J160" s="1">
        <v>704042297</v>
      </c>
      <c r="K160" s="10" t="s">
        <v>1169</v>
      </c>
      <c r="L160" s="1" t="s">
        <v>12</v>
      </c>
      <c r="M160" s="10" t="s">
        <v>1170</v>
      </c>
      <c r="N160" s="1" t="s">
        <v>1077</v>
      </c>
      <c r="O160" s="11" t="s">
        <v>1171</v>
      </c>
      <c r="P160" s="10" t="s">
        <v>16</v>
      </c>
      <c r="Q160" s="1">
        <v>21</v>
      </c>
      <c r="R160" s="12">
        <v>47.5</v>
      </c>
      <c r="S160" s="12">
        <f>R160*0.75</f>
        <v>35.625</v>
      </c>
      <c r="T160" s="2"/>
      <c r="U160" s="2"/>
      <c r="V160" s="1" t="s">
        <v>1194</v>
      </c>
      <c r="W160" s="2" t="s">
        <v>10</v>
      </c>
      <c r="X160" s="2" t="s">
        <v>1141</v>
      </c>
      <c r="Y160" s="2" t="s">
        <v>1193</v>
      </c>
      <c r="Z160" s="2" t="s">
        <v>1141</v>
      </c>
      <c r="AA160" s="13" t="s">
        <v>76</v>
      </c>
      <c r="AC160" s="13" t="s">
        <v>21</v>
      </c>
    </row>
    <row r="161" spans="1:31" s="13" customFormat="1" ht="24.95" customHeight="1" x14ac:dyDescent="0.15">
      <c r="A161" s="1">
        <v>10</v>
      </c>
      <c r="B161" s="2" t="s">
        <v>113</v>
      </c>
      <c r="C161" s="2" t="s">
        <v>114</v>
      </c>
      <c r="D161" s="2" t="s">
        <v>1173</v>
      </c>
      <c r="E161" s="1" t="s">
        <v>8</v>
      </c>
      <c r="F161" s="1">
        <v>2</v>
      </c>
      <c r="G161" s="2" t="s">
        <v>1135</v>
      </c>
      <c r="H161" s="2" t="s">
        <v>9</v>
      </c>
      <c r="I161" s="2" t="s">
        <v>1174</v>
      </c>
      <c r="J161" s="1">
        <v>712219051</v>
      </c>
      <c r="K161" s="10" t="s">
        <v>1175</v>
      </c>
      <c r="L161" s="1" t="s">
        <v>12</v>
      </c>
      <c r="M161" s="10" t="s">
        <v>115</v>
      </c>
      <c r="N161" s="1" t="s">
        <v>13</v>
      </c>
      <c r="O161" s="11" t="s">
        <v>1176</v>
      </c>
      <c r="P161" s="10" t="s">
        <v>102</v>
      </c>
      <c r="Q161" s="1">
        <v>0</v>
      </c>
      <c r="R161" s="12">
        <v>32</v>
      </c>
      <c r="S161" s="12">
        <f>R161*0.75</f>
        <v>24</v>
      </c>
      <c r="T161" s="2"/>
      <c r="U161" s="2"/>
      <c r="V161" s="1" t="s">
        <v>1194</v>
      </c>
      <c r="W161" s="2" t="s">
        <v>10</v>
      </c>
      <c r="X161" s="2" t="s">
        <v>1141</v>
      </c>
      <c r="Y161" s="2" t="s">
        <v>1177</v>
      </c>
      <c r="Z161" s="2" t="s">
        <v>1178</v>
      </c>
      <c r="AA161" s="13" t="s">
        <v>76</v>
      </c>
      <c r="AE161" s="14" t="s">
        <v>305</v>
      </c>
    </row>
    <row r="162" spans="1:31" s="13" customFormat="1" ht="24.95" customHeight="1" x14ac:dyDescent="0.15">
      <c r="A162" s="1">
        <v>11</v>
      </c>
      <c r="B162" s="2" t="s">
        <v>113</v>
      </c>
      <c r="C162" s="2" t="s">
        <v>114</v>
      </c>
      <c r="D162" s="2" t="s">
        <v>1173</v>
      </c>
      <c r="E162" s="1" t="s">
        <v>8</v>
      </c>
      <c r="F162" s="1">
        <v>2</v>
      </c>
      <c r="G162" s="2" t="s">
        <v>1135</v>
      </c>
      <c r="H162" s="2" t="s">
        <v>9</v>
      </c>
      <c r="I162" s="2" t="s">
        <v>1174</v>
      </c>
      <c r="J162" s="1">
        <v>712219126</v>
      </c>
      <c r="K162" s="10" t="s">
        <v>1175</v>
      </c>
      <c r="L162" s="1" t="s">
        <v>12</v>
      </c>
      <c r="M162" s="10" t="s">
        <v>116</v>
      </c>
      <c r="N162" s="1" t="s">
        <v>13</v>
      </c>
      <c r="O162" s="11" t="s">
        <v>1176</v>
      </c>
      <c r="P162" s="10" t="s">
        <v>102</v>
      </c>
      <c r="Q162" s="1">
        <v>0</v>
      </c>
      <c r="R162" s="12">
        <v>33</v>
      </c>
      <c r="S162" s="12">
        <f>R162*0.75</f>
        <v>24.75</v>
      </c>
      <c r="T162" s="2"/>
      <c r="U162" s="2"/>
      <c r="V162" s="1" t="s">
        <v>1194</v>
      </c>
      <c r="W162" s="2" t="s">
        <v>10</v>
      </c>
      <c r="X162" s="2" t="s">
        <v>1141</v>
      </c>
      <c r="Y162" s="2" t="s">
        <v>1177</v>
      </c>
      <c r="Z162" s="2" t="s">
        <v>1178</v>
      </c>
      <c r="AA162" s="13" t="s">
        <v>76</v>
      </c>
      <c r="AE162" s="14" t="s">
        <v>305</v>
      </c>
    </row>
    <row r="163" spans="1:31" s="13" customFormat="1" ht="24.95" customHeight="1" x14ac:dyDescent="0.15">
      <c r="A163" s="1">
        <v>12</v>
      </c>
      <c r="B163" s="2" t="s">
        <v>117</v>
      </c>
      <c r="C163" s="2" t="s">
        <v>118</v>
      </c>
      <c r="D163" s="2" t="s">
        <v>1179</v>
      </c>
      <c r="E163" s="1" t="s">
        <v>8</v>
      </c>
      <c r="F163" s="1">
        <v>2</v>
      </c>
      <c r="G163" s="2" t="s">
        <v>1135</v>
      </c>
      <c r="H163" s="2" t="s">
        <v>9</v>
      </c>
      <c r="I163" s="2" t="s">
        <v>1148</v>
      </c>
      <c r="J163" s="1">
        <v>712204581</v>
      </c>
      <c r="K163" s="10" t="s">
        <v>1180</v>
      </c>
      <c r="L163" s="1" t="s">
        <v>30</v>
      </c>
      <c r="M163" s="10" t="s">
        <v>1181</v>
      </c>
      <c r="N163" s="1" t="s">
        <v>299</v>
      </c>
      <c r="O163" s="11" t="s">
        <v>1182</v>
      </c>
      <c r="P163" s="10" t="s">
        <v>102</v>
      </c>
      <c r="Q163" s="1">
        <v>26</v>
      </c>
      <c r="R163" s="12">
        <v>29.8</v>
      </c>
      <c r="S163" s="12">
        <f>R163*0.75</f>
        <v>22.35</v>
      </c>
      <c r="T163" s="2"/>
      <c r="U163" s="2"/>
      <c r="V163" s="1" t="s">
        <v>1194</v>
      </c>
      <c r="W163" s="2" t="s">
        <v>10</v>
      </c>
      <c r="X163" s="2" t="s">
        <v>1141</v>
      </c>
      <c r="Y163" s="2" t="s">
        <v>1183</v>
      </c>
      <c r="Z163" s="2" t="s">
        <v>1141</v>
      </c>
      <c r="AA163" s="13" t="s">
        <v>76</v>
      </c>
      <c r="AC163" s="13" t="s">
        <v>24</v>
      </c>
    </row>
    <row r="164" spans="1:31" s="13" customFormat="1" ht="24.95" customHeight="1" x14ac:dyDescent="0.15">
      <c r="A164" s="1">
        <v>13</v>
      </c>
      <c r="B164" s="2" t="s">
        <v>119</v>
      </c>
      <c r="C164" s="2" t="s">
        <v>120</v>
      </c>
      <c r="D164" s="2" t="s">
        <v>1184</v>
      </c>
      <c r="E164" s="1" t="s">
        <v>8</v>
      </c>
      <c r="F164" s="1">
        <v>2</v>
      </c>
      <c r="G164" s="2" t="s">
        <v>1135</v>
      </c>
      <c r="H164" s="2" t="s">
        <v>9</v>
      </c>
      <c r="I164" s="2" t="s">
        <v>1148</v>
      </c>
      <c r="J164" s="1">
        <v>730719408</v>
      </c>
      <c r="K164" s="10" t="s">
        <v>1185</v>
      </c>
      <c r="L164" s="1" t="s">
        <v>30</v>
      </c>
      <c r="M164" s="10" t="s">
        <v>1185</v>
      </c>
      <c r="N164" s="1" t="s">
        <v>3133</v>
      </c>
      <c r="O164" s="11" t="s">
        <v>1186</v>
      </c>
      <c r="P164" s="10" t="s">
        <v>1187</v>
      </c>
      <c r="Q164" s="1">
        <v>26</v>
      </c>
      <c r="R164" s="12">
        <v>48</v>
      </c>
      <c r="S164" s="12">
        <f>R164*0.75</f>
        <v>36</v>
      </c>
      <c r="T164" s="2"/>
      <c r="U164" s="2"/>
      <c r="V164" s="1" t="s">
        <v>1194</v>
      </c>
      <c r="W164" s="2" t="s">
        <v>10</v>
      </c>
      <c r="X164" s="2" t="s">
        <v>1141</v>
      </c>
      <c r="Y164" s="2" t="s">
        <v>1183</v>
      </c>
      <c r="Z164" s="2" t="s">
        <v>1141</v>
      </c>
      <c r="AA164" s="13" t="s">
        <v>76</v>
      </c>
      <c r="AC164" s="13" t="s">
        <v>37</v>
      </c>
    </row>
    <row r="165" spans="1:31" ht="30" customHeight="1" x14ac:dyDescent="0.15">
      <c r="A165" s="26" t="s">
        <v>1021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5" t="str">
        <f>V167</f>
        <v>安全1605</v>
      </c>
    </row>
    <row r="166" spans="1:31" s="9" customFormat="1" ht="24" x14ac:dyDescent="0.15">
      <c r="A166" s="3" t="s">
        <v>1022</v>
      </c>
      <c r="B166" s="3" t="s">
        <v>0</v>
      </c>
      <c r="C166" s="3" t="s">
        <v>1</v>
      </c>
      <c r="D166" s="3" t="s">
        <v>2</v>
      </c>
      <c r="E166" s="3" t="s">
        <v>1023</v>
      </c>
      <c r="F166" s="3" t="s">
        <v>1024</v>
      </c>
      <c r="G166" s="3" t="s">
        <v>3</v>
      </c>
      <c r="H166" s="3" t="s">
        <v>4</v>
      </c>
      <c r="I166" s="3" t="s">
        <v>5</v>
      </c>
      <c r="J166" s="3"/>
      <c r="K166" s="3" t="s">
        <v>1026</v>
      </c>
      <c r="L166" s="3" t="s">
        <v>1027</v>
      </c>
      <c r="M166" s="3" t="s">
        <v>1028</v>
      </c>
      <c r="N166" s="8" t="s">
        <v>1029</v>
      </c>
      <c r="O166" s="3" t="s">
        <v>1030</v>
      </c>
      <c r="P166" s="3" t="s">
        <v>1031</v>
      </c>
      <c r="Q166" s="3" t="s">
        <v>1032</v>
      </c>
      <c r="R166" s="4"/>
      <c r="S166" s="4"/>
      <c r="T166" s="3" t="s">
        <v>1034</v>
      </c>
      <c r="U166" s="3" t="s">
        <v>73</v>
      </c>
      <c r="V166" s="3" t="s">
        <v>1035</v>
      </c>
      <c r="W166" s="3" t="s">
        <v>1034</v>
      </c>
      <c r="X166" s="3" t="s">
        <v>1036</v>
      </c>
      <c r="Y166" s="3" t="s">
        <v>1037</v>
      </c>
      <c r="Z166" s="3" t="s">
        <v>1038</v>
      </c>
      <c r="AA166" s="9" t="s">
        <v>1039</v>
      </c>
      <c r="AB166" s="9" t="s">
        <v>6</v>
      </c>
      <c r="AC166" s="9" t="s">
        <v>7</v>
      </c>
      <c r="AD166" s="9" t="s">
        <v>1040</v>
      </c>
    </row>
    <row r="167" spans="1:31" s="13" customFormat="1" ht="24.95" customHeight="1" x14ac:dyDescent="0.15">
      <c r="A167" s="1">
        <v>1</v>
      </c>
      <c r="B167" s="2" t="s">
        <v>66</v>
      </c>
      <c r="C167" s="2" t="s">
        <v>103</v>
      </c>
      <c r="D167" s="2" t="s">
        <v>1134</v>
      </c>
      <c r="E167" s="1" t="s">
        <v>8</v>
      </c>
      <c r="F167" s="1">
        <v>2</v>
      </c>
      <c r="G167" s="2" t="s">
        <v>1135</v>
      </c>
      <c r="H167" s="2" t="s">
        <v>9</v>
      </c>
      <c r="I167" s="2" t="s">
        <v>1136</v>
      </c>
      <c r="J167" s="1">
        <v>703049085</v>
      </c>
      <c r="K167" s="10" t="s">
        <v>1137</v>
      </c>
      <c r="L167" s="1" t="s">
        <v>12</v>
      </c>
      <c r="M167" s="10" t="s">
        <v>1138</v>
      </c>
      <c r="N167" s="1" t="s">
        <v>833</v>
      </c>
      <c r="O167" s="11" t="s">
        <v>1139</v>
      </c>
      <c r="P167" s="10" t="s">
        <v>1124</v>
      </c>
      <c r="Q167" s="1">
        <v>0</v>
      </c>
      <c r="R167" s="12">
        <v>49</v>
      </c>
      <c r="S167" s="12">
        <f>R167*0.75</f>
        <v>36.75</v>
      </c>
      <c r="T167" s="2"/>
      <c r="U167" s="2"/>
      <c r="V167" s="1" t="s">
        <v>1195</v>
      </c>
      <c r="W167" s="2" t="s">
        <v>10</v>
      </c>
      <c r="X167" s="2" t="s">
        <v>1141</v>
      </c>
      <c r="Y167" s="2" t="s">
        <v>1142</v>
      </c>
      <c r="Z167" s="2" t="s">
        <v>1005</v>
      </c>
      <c r="AA167" s="13" t="s">
        <v>76</v>
      </c>
      <c r="AE167" s="14" t="s">
        <v>305</v>
      </c>
    </row>
    <row r="168" spans="1:31" s="13" customFormat="1" ht="24.95" customHeight="1" x14ac:dyDescent="0.15">
      <c r="A168" s="1">
        <v>2</v>
      </c>
      <c r="B168" s="2" t="s">
        <v>104</v>
      </c>
      <c r="C168" s="2" t="s">
        <v>105</v>
      </c>
      <c r="D168" s="2" t="s">
        <v>1143</v>
      </c>
      <c r="E168" s="1" t="s">
        <v>8</v>
      </c>
      <c r="F168" s="1">
        <v>2</v>
      </c>
      <c r="G168" s="2" t="s">
        <v>1135</v>
      </c>
      <c r="H168" s="2" t="s">
        <v>9</v>
      </c>
      <c r="I168" s="2" t="s">
        <v>298</v>
      </c>
      <c r="J168" s="1">
        <v>712228735</v>
      </c>
      <c r="K168" s="10" t="s">
        <v>1144</v>
      </c>
      <c r="L168" s="1" t="s">
        <v>12</v>
      </c>
      <c r="M168" s="10" t="s">
        <v>1069</v>
      </c>
      <c r="N168" s="1" t="s">
        <v>1077</v>
      </c>
      <c r="O168" s="11" t="s">
        <v>1145</v>
      </c>
      <c r="P168" s="10" t="s">
        <v>102</v>
      </c>
      <c r="Q168" s="1">
        <v>0</v>
      </c>
      <c r="R168" s="12">
        <v>35</v>
      </c>
      <c r="S168" s="12">
        <f>R168*0.75</f>
        <v>26.25</v>
      </c>
      <c r="T168" s="2"/>
      <c r="U168" s="2"/>
      <c r="V168" s="1" t="s">
        <v>1195</v>
      </c>
      <c r="W168" s="2" t="s">
        <v>10</v>
      </c>
      <c r="X168" s="2" t="s">
        <v>1141</v>
      </c>
      <c r="Y168" s="2" t="s">
        <v>1146</v>
      </c>
      <c r="Z168" s="2" t="s">
        <v>304</v>
      </c>
      <c r="AA168" s="13" t="s">
        <v>76</v>
      </c>
      <c r="AE168" s="14" t="s">
        <v>305</v>
      </c>
    </row>
    <row r="169" spans="1:31" s="13" customFormat="1" ht="24.95" customHeight="1" x14ac:dyDescent="0.15">
      <c r="A169" s="1">
        <v>3</v>
      </c>
      <c r="B169" s="2" t="s">
        <v>104</v>
      </c>
      <c r="C169" s="2" t="s">
        <v>105</v>
      </c>
      <c r="D169" s="2" t="s">
        <v>1143</v>
      </c>
      <c r="E169" s="1" t="s">
        <v>8</v>
      </c>
      <c r="F169" s="1">
        <v>2</v>
      </c>
      <c r="G169" s="2" t="s">
        <v>1135</v>
      </c>
      <c r="H169" s="2" t="s">
        <v>9</v>
      </c>
      <c r="I169" s="2" t="s">
        <v>298</v>
      </c>
      <c r="J169" s="1"/>
      <c r="K169" s="10" t="s">
        <v>1144</v>
      </c>
      <c r="L169" s="1" t="s">
        <v>12</v>
      </c>
      <c r="M169" s="10" t="s">
        <v>1073</v>
      </c>
      <c r="N169" s="1" t="s">
        <v>299</v>
      </c>
      <c r="O169" s="11" t="s">
        <v>1074</v>
      </c>
      <c r="P169" s="10" t="s">
        <v>1075</v>
      </c>
      <c r="Q169" s="1">
        <v>28</v>
      </c>
      <c r="R169" s="12"/>
      <c r="S169" s="12"/>
      <c r="T169" s="2"/>
      <c r="U169" s="2"/>
      <c r="V169" s="1" t="s">
        <v>1195</v>
      </c>
      <c r="W169" s="2" t="s">
        <v>10</v>
      </c>
      <c r="X169" s="2" t="s">
        <v>1141</v>
      </c>
      <c r="Y169" s="2" t="s">
        <v>1146</v>
      </c>
      <c r="Z169" s="2" t="s">
        <v>304</v>
      </c>
      <c r="AA169" s="13" t="s">
        <v>76</v>
      </c>
      <c r="AE169" s="14" t="s">
        <v>305</v>
      </c>
    </row>
    <row r="170" spans="1:31" s="13" customFormat="1" ht="24.95" customHeight="1" x14ac:dyDescent="0.15">
      <c r="A170" s="1">
        <v>4</v>
      </c>
      <c r="B170" s="2" t="s">
        <v>104</v>
      </c>
      <c r="C170" s="2" t="s">
        <v>105</v>
      </c>
      <c r="D170" s="2" t="s">
        <v>1143</v>
      </c>
      <c r="E170" s="1" t="s">
        <v>8</v>
      </c>
      <c r="F170" s="1">
        <v>2</v>
      </c>
      <c r="G170" s="2" t="s">
        <v>1135</v>
      </c>
      <c r="H170" s="2" t="s">
        <v>9</v>
      </c>
      <c r="I170" s="2" t="s">
        <v>298</v>
      </c>
      <c r="J170" s="1">
        <v>712229033</v>
      </c>
      <c r="K170" s="10" t="s">
        <v>1144</v>
      </c>
      <c r="L170" s="1" t="s">
        <v>12</v>
      </c>
      <c r="M170" s="10" t="s">
        <v>1076</v>
      </c>
      <c r="N170" s="1" t="s">
        <v>1077</v>
      </c>
      <c r="O170" s="11" t="s">
        <v>1078</v>
      </c>
      <c r="P170" s="10" t="s">
        <v>102</v>
      </c>
      <c r="Q170" s="1">
        <v>0</v>
      </c>
      <c r="R170" s="12">
        <v>29.8</v>
      </c>
      <c r="S170" s="12">
        <f>R170*0.75</f>
        <v>22.35</v>
      </c>
      <c r="T170" s="2"/>
      <c r="U170" s="2"/>
      <c r="V170" s="1" t="s">
        <v>1195</v>
      </c>
      <c r="W170" s="2" t="s">
        <v>10</v>
      </c>
      <c r="X170" s="2" t="s">
        <v>1141</v>
      </c>
      <c r="Y170" s="2" t="s">
        <v>1146</v>
      </c>
      <c r="Z170" s="2" t="s">
        <v>304</v>
      </c>
      <c r="AA170" s="13" t="s">
        <v>76</v>
      </c>
      <c r="AE170" s="14" t="s">
        <v>305</v>
      </c>
    </row>
    <row r="171" spans="1:31" s="13" customFormat="1" ht="24.95" customHeight="1" x14ac:dyDescent="0.15">
      <c r="A171" s="1">
        <v>5</v>
      </c>
      <c r="B171" s="2" t="s">
        <v>106</v>
      </c>
      <c r="C171" s="2" t="s">
        <v>121</v>
      </c>
      <c r="D171" s="2" t="s">
        <v>1190</v>
      </c>
      <c r="E171" s="1" t="s">
        <v>8</v>
      </c>
      <c r="F171" s="1">
        <v>2</v>
      </c>
      <c r="G171" s="2" t="s">
        <v>1135</v>
      </c>
      <c r="H171" s="2" t="s">
        <v>9</v>
      </c>
      <c r="I171" s="2" t="s">
        <v>1148</v>
      </c>
      <c r="J171" s="1">
        <v>756413617</v>
      </c>
      <c r="K171" s="10" t="s">
        <v>1149</v>
      </c>
      <c r="L171" s="1" t="s">
        <v>12</v>
      </c>
      <c r="M171" s="10" t="s">
        <v>1149</v>
      </c>
      <c r="N171" s="1" t="s">
        <v>1077</v>
      </c>
      <c r="O171" s="11" t="s">
        <v>1150</v>
      </c>
      <c r="P171" s="10" t="s">
        <v>63</v>
      </c>
      <c r="Q171" s="1">
        <v>27</v>
      </c>
      <c r="R171" s="12">
        <v>35</v>
      </c>
      <c r="S171" s="12">
        <f>R171*0.75</f>
        <v>26.25</v>
      </c>
      <c r="T171" s="2"/>
      <c r="U171" s="2"/>
      <c r="V171" s="1" t="s">
        <v>1195</v>
      </c>
      <c r="W171" s="2" t="s">
        <v>10</v>
      </c>
      <c r="X171" s="2" t="s">
        <v>1141</v>
      </c>
      <c r="Y171" s="2" t="s">
        <v>1191</v>
      </c>
      <c r="Z171" s="2" t="s">
        <v>1141</v>
      </c>
      <c r="AA171" s="13" t="s">
        <v>76</v>
      </c>
      <c r="AC171" s="13" t="s">
        <v>23</v>
      </c>
    </row>
    <row r="172" spans="1:31" s="13" customFormat="1" ht="24.95" customHeight="1" x14ac:dyDescent="0.15">
      <c r="A172" s="1">
        <v>6</v>
      </c>
      <c r="B172" s="2" t="s">
        <v>108</v>
      </c>
      <c r="C172" s="2" t="s">
        <v>109</v>
      </c>
      <c r="D172" s="2" t="s">
        <v>1152</v>
      </c>
      <c r="E172" s="1" t="s">
        <v>8</v>
      </c>
      <c r="F172" s="1">
        <v>2</v>
      </c>
      <c r="G172" s="2" t="s">
        <v>1135</v>
      </c>
      <c r="H172" s="2" t="s">
        <v>9</v>
      </c>
      <c r="I172" s="2" t="s">
        <v>1153</v>
      </c>
      <c r="J172" s="1">
        <v>756414652</v>
      </c>
      <c r="K172" s="10" t="s">
        <v>1154</v>
      </c>
      <c r="L172" s="1" t="s">
        <v>12</v>
      </c>
      <c r="M172" s="10" t="s">
        <v>1155</v>
      </c>
      <c r="N172" s="1" t="s">
        <v>299</v>
      </c>
      <c r="O172" s="11" t="s">
        <v>1156</v>
      </c>
      <c r="P172" s="10" t="s">
        <v>63</v>
      </c>
      <c r="Q172" s="1">
        <v>3</v>
      </c>
      <c r="R172" s="12">
        <v>49</v>
      </c>
      <c r="S172" s="12">
        <f>R172*0.75</f>
        <v>36.75</v>
      </c>
      <c r="T172" s="2"/>
      <c r="U172" s="2"/>
      <c r="V172" s="1" t="s">
        <v>1195</v>
      </c>
      <c r="W172" s="2" t="s">
        <v>10</v>
      </c>
      <c r="X172" s="2" t="s">
        <v>1141</v>
      </c>
      <c r="Y172" s="2" t="s">
        <v>1157</v>
      </c>
      <c r="Z172" s="2" t="s">
        <v>1158</v>
      </c>
      <c r="AA172" s="13" t="s">
        <v>76</v>
      </c>
    </row>
    <row r="173" spans="1:31" s="13" customFormat="1" ht="24.95" customHeight="1" x14ac:dyDescent="0.15">
      <c r="A173" s="1">
        <v>7</v>
      </c>
      <c r="B173" s="2" t="s">
        <v>108</v>
      </c>
      <c r="C173" s="2" t="s">
        <v>109</v>
      </c>
      <c r="D173" s="2" t="s">
        <v>1152</v>
      </c>
      <c r="E173" s="1" t="s">
        <v>8</v>
      </c>
      <c r="F173" s="1">
        <v>2</v>
      </c>
      <c r="G173" s="2" t="s">
        <v>1135</v>
      </c>
      <c r="H173" s="2" t="s">
        <v>9</v>
      </c>
      <c r="I173" s="2" t="s">
        <v>1153</v>
      </c>
      <c r="J173" s="15" t="s">
        <v>3155</v>
      </c>
      <c r="K173" s="10" t="s">
        <v>1154</v>
      </c>
      <c r="L173" s="1" t="s">
        <v>12</v>
      </c>
      <c r="M173" s="10" t="s">
        <v>1159</v>
      </c>
      <c r="N173" s="1" t="s">
        <v>299</v>
      </c>
      <c r="O173" s="11" t="s">
        <v>1117</v>
      </c>
      <c r="P173" s="10" t="s">
        <v>1117</v>
      </c>
      <c r="Q173" s="1">
        <v>28</v>
      </c>
      <c r="R173" s="12">
        <v>2</v>
      </c>
      <c r="S173" s="12">
        <f>R173</f>
        <v>2</v>
      </c>
      <c r="T173" s="2"/>
      <c r="U173" s="2"/>
      <c r="V173" s="1" t="s">
        <v>1195</v>
      </c>
      <c r="W173" s="2" t="s">
        <v>10</v>
      </c>
      <c r="X173" s="2" t="s">
        <v>1141</v>
      </c>
      <c r="Y173" s="2" t="s">
        <v>1157</v>
      </c>
      <c r="Z173" s="2" t="s">
        <v>1158</v>
      </c>
      <c r="AA173" s="13" t="s">
        <v>76</v>
      </c>
    </row>
    <row r="174" spans="1:31" s="13" customFormat="1" ht="24.95" customHeight="1" x14ac:dyDescent="0.15">
      <c r="A174" s="1">
        <v>8</v>
      </c>
      <c r="B174" s="2" t="s">
        <v>39</v>
      </c>
      <c r="C174" s="2" t="s">
        <v>110</v>
      </c>
      <c r="D174" s="2" t="s">
        <v>1160</v>
      </c>
      <c r="E174" s="1" t="s">
        <v>8</v>
      </c>
      <c r="F174" s="1">
        <v>2</v>
      </c>
      <c r="G174" s="2" t="s">
        <v>1135</v>
      </c>
      <c r="H174" s="2" t="s">
        <v>9</v>
      </c>
      <c r="I174" s="2" t="s">
        <v>1161</v>
      </c>
      <c r="J174" s="1">
        <v>704043197</v>
      </c>
      <c r="K174" s="10" t="s">
        <v>1162</v>
      </c>
      <c r="L174" s="1" t="s">
        <v>12</v>
      </c>
      <c r="M174" s="10" t="s">
        <v>1163</v>
      </c>
      <c r="N174" s="1" t="s">
        <v>1164</v>
      </c>
      <c r="O174" s="11" t="s">
        <v>1165</v>
      </c>
      <c r="P174" s="10" t="s">
        <v>16</v>
      </c>
      <c r="Q174" s="1">
        <v>28</v>
      </c>
      <c r="R174" s="12">
        <v>23</v>
      </c>
      <c r="S174" s="12">
        <f>R174</f>
        <v>23</v>
      </c>
      <c r="T174" s="2"/>
      <c r="U174" s="2"/>
      <c r="V174" s="1" t="s">
        <v>1195</v>
      </c>
      <c r="W174" s="2" t="s">
        <v>10</v>
      </c>
      <c r="X174" s="2" t="s">
        <v>1141</v>
      </c>
      <c r="Y174" s="2" t="s">
        <v>1166</v>
      </c>
      <c r="Z174" s="2" t="s">
        <v>1167</v>
      </c>
      <c r="AA174" s="13" t="s">
        <v>76</v>
      </c>
    </row>
    <row r="175" spans="1:31" s="13" customFormat="1" ht="24.95" customHeight="1" x14ac:dyDescent="0.15">
      <c r="A175" s="1">
        <v>9</v>
      </c>
      <c r="B175" s="2" t="s">
        <v>111</v>
      </c>
      <c r="C175" s="2" t="s">
        <v>122</v>
      </c>
      <c r="D175" s="2" t="s">
        <v>1192</v>
      </c>
      <c r="E175" s="1" t="s">
        <v>8</v>
      </c>
      <c r="F175" s="1">
        <v>2</v>
      </c>
      <c r="G175" s="2" t="s">
        <v>1135</v>
      </c>
      <c r="H175" s="2" t="s">
        <v>9</v>
      </c>
      <c r="I175" s="2" t="s">
        <v>1148</v>
      </c>
      <c r="J175" s="1">
        <v>704042297</v>
      </c>
      <c r="K175" s="10" t="s">
        <v>1169</v>
      </c>
      <c r="L175" s="1" t="s">
        <v>12</v>
      </c>
      <c r="M175" s="10" t="s">
        <v>1170</v>
      </c>
      <c r="N175" s="1" t="s">
        <v>1077</v>
      </c>
      <c r="O175" s="11" t="s">
        <v>1171</v>
      </c>
      <c r="P175" s="10" t="s">
        <v>16</v>
      </c>
      <c r="Q175" s="1">
        <v>27</v>
      </c>
      <c r="R175" s="12">
        <v>47.5</v>
      </c>
      <c r="S175" s="12">
        <f>R175*0.75</f>
        <v>35.625</v>
      </c>
      <c r="T175" s="2"/>
      <c r="U175" s="2"/>
      <c r="V175" s="1" t="s">
        <v>1195</v>
      </c>
      <c r="W175" s="2" t="s">
        <v>10</v>
      </c>
      <c r="X175" s="2" t="s">
        <v>1141</v>
      </c>
      <c r="Y175" s="2" t="s">
        <v>1193</v>
      </c>
      <c r="Z175" s="2" t="s">
        <v>1141</v>
      </c>
      <c r="AA175" s="13" t="s">
        <v>76</v>
      </c>
      <c r="AC175" s="13" t="s">
        <v>21</v>
      </c>
    </row>
    <row r="176" spans="1:31" s="13" customFormat="1" ht="24.95" customHeight="1" x14ac:dyDescent="0.15">
      <c r="A176" s="1">
        <v>10</v>
      </c>
      <c r="B176" s="2" t="s">
        <v>113</v>
      </c>
      <c r="C176" s="2" t="s">
        <v>123</v>
      </c>
      <c r="D176" s="2" t="s">
        <v>1196</v>
      </c>
      <c r="E176" s="1" t="s">
        <v>8</v>
      </c>
      <c r="F176" s="1">
        <v>2</v>
      </c>
      <c r="G176" s="2" t="s">
        <v>1135</v>
      </c>
      <c r="H176" s="2" t="s">
        <v>9</v>
      </c>
      <c r="I176" s="2" t="s">
        <v>1174</v>
      </c>
      <c r="J176" s="1">
        <v>712219051</v>
      </c>
      <c r="K176" s="10" t="s">
        <v>1175</v>
      </c>
      <c r="L176" s="1" t="s">
        <v>12</v>
      </c>
      <c r="M176" s="10" t="s">
        <v>115</v>
      </c>
      <c r="N176" s="1" t="s">
        <v>13</v>
      </c>
      <c r="O176" s="11" t="s">
        <v>1176</v>
      </c>
      <c r="P176" s="10" t="s">
        <v>102</v>
      </c>
      <c r="Q176" s="1">
        <v>3</v>
      </c>
      <c r="R176" s="12">
        <v>32</v>
      </c>
      <c r="S176" s="12">
        <f>R176*0.75</f>
        <v>24</v>
      </c>
      <c r="T176" s="2"/>
      <c r="U176" s="2"/>
      <c r="V176" s="1" t="s">
        <v>1195</v>
      </c>
      <c r="W176" s="2" t="s">
        <v>10</v>
      </c>
      <c r="X176" s="2" t="s">
        <v>1141</v>
      </c>
      <c r="Y176" s="2" t="s">
        <v>1177</v>
      </c>
      <c r="Z176" s="2" t="s">
        <v>1178</v>
      </c>
      <c r="AA176" s="13" t="s">
        <v>76</v>
      </c>
      <c r="AE176" s="14" t="s">
        <v>305</v>
      </c>
    </row>
    <row r="177" spans="1:31" s="13" customFormat="1" ht="24.95" customHeight="1" x14ac:dyDescent="0.15">
      <c r="A177" s="1">
        <v>11</v>
      </c>
      <c r="B177" s="2" t="s">
        <v>113</v>
      </c>
      <c r="C177" s="2" t="s">
        <v>123</v>
      </c>
      <c r="D177" s="2" t="s">
        <v>1196</v>
      </c>
      <c r="E177" s="1" t="s">
        <v>8</v>
      </c>
      <c r="F177" s="1">
        <v>2</v>
      </c>
      <c r="G177" s="2" t="s">
        <v>1135</v>
      </c>
      <c r="H177" s="2" t="s">
        <v>9</v>
      </c>
      <c r="I177" s="2" t="s">
        <v>1174</v>
      </c>
      <c r="J177" s="1">
        <v>712219126</v>
      </c>
      <c r="K177" s="10" t="s">
        <v>1175</v>
      </c>
      <c r="L177" s="1" t="s">
        <v>12</v>
      </c>
      <c r="M177" s="10" t="s">
        <v>116</v>
      </c>
      <c r="N177" s="1" t="s">
        <v>13</v>
      </c>
      <c r="O177" s="11" t="s">
        <v>1176</v>
      </c>
      <c r="P177" s="10" t="s">
        <v>102</v>
      </c>
      <c r="Q177" s="1">
        <v>3</v>
      </c>
      <c r="R177" s="12">
        <v>33</v>
      </c>
      <c r="S177" s="12">
        <f>R177*0.75</f>
        <v>24.75</v>
      </c>
      <c r="T177" s="2"/>
      <c r="U177" s="2"/>
      <c r="V177" s="1" t="s">
        <v>1195</v>
      </c>
      <c r="W177" s="2" t="s">
        <v>10</v>
      </c>
      <c r="X177" s="2" t="s">
        <v>1141</v>
      </c>
      <c r="Y177" s="2" t="s">
        <v>1177</v>
      </c>
      <c r="Z177" s="2" t="s">
        <v>1178</v>
      </c>
      <c r="AA177" s="13" t="s">
        <v>76</v>
      </c>
      <c r="AE177" s="14" t="s">
        <v>305</v>
      </c>
    </row>
    <row r="178" spans="1:31" s="13" customFormat="1" ht="24.95" customHeight="1" x14ac:dyDescent="0.15">
      <c r="A178" s="1">
        <v>12</v>
      </c>
      <c r="B178" s="2" t="s">
        <v>117</v>
      </c>
      <c r="C178" s="2" t="s">
        <v>118</v>
      </c>
      <c r="D178" s="2" t="s">
        <v>1179</v>
      </c>
      <c r="E178" s="1" t="s">
        <v>8</v>
      </c>
      <c r="F178" s="1">
        <v>2</v>
      </c>
      <c r="G178" s="2" t="s">
        <v>1135</v>
      </c>
      <c r="H178" s="2" t="s">
        <v>9</v>
      </c>
      <c r="I178" s="2" t="s">
        <v>1148</v>
      </c>
      <c r="J178" s="1">
        <v>712204581</v>
      </c>
      <c r="K178" s="10" t="s">
        <v>1180</v>
      </c>
      <c r="L178" s="1" t="s">
        <v>30</v>
      </c>
      <c r="M178" s="10" t="s">
        <v>1181</v>
      </c>
      <c r="N178" s="1" t="s">
        <v>299</v>
      </c>
      <c r="O178" s="11" t="s">
        <v>1182</v>
      </c>
      <c r="P178" s="10" t="s">
        <v>102</v>
      </c>
      <c r="Q178" s="1">
        <v>27</v>
      </c>
      <c r="R178" s="12">
        <v>29.8</v>
      </c>
      <c r="S178" s="12">
        <f>R178*0.75</f>
        <v>22.35</v>
      </c>
      <c r="T178" s="2"/>
      <c r="U178" s="2"/>
      <c r="V178" s="1" t="s">
        <v>1195</v>
      </c>
      <c r="W178" s="2" t="s">
        <v>10</v>
      </c>
      <c r="X178" s="2" t="s">
        <v>1141</v>
      </c>
      <c r="Y178" s="2" t="s">
        <v>1183</v>
      </c>
      <c r="Z178" s="2" t="s">
        <v>1141</v>
      </c>
      <c r="AA178" s="13" t="s">
        <v>76</v>
      </c>
      <c r="AC178" s="13" t="s">
        <v>24</v>
      </c>
    </row>
    <row r="179" spans="1:31" s="13" customFormat="1" ht="24.95" customHeight="1" x14ac:dyDescent="0.15">
      <c r="A179" s="1">
        <v>13</v>
      </c>
      <c r="B179" s="2" t="s">
        <v>119</v>
      </c>
      <c r="C179" s="2" t="s">
        <v>120</v>
      </c>
      <c r="D179" s="2" t="s">
        <v>1184</v>
      </c>
      <c r="E179" s="1" t="s">
        <v>8</v>
      </c>
      <c r="F179" s="1">
        <v>2</v>
      </c>
      <c r="G179" s="2" t="s">
        <v>1135</v>
      </c>
      <c r="H179" s="2" t="s">
        <v>9</v>
      </c>
      <c r="I179" s="2" t="s">
        <v>1148</v>
      </c>
      <c r="J179" s="1">
        <v>730719408</v>
      </c>
      <c r="K179" s="10" t="s">
        <v>1185</v>
      </c>
      <c r="L179" s="1" t="s">
        <v>30</v>
      </c>
      <c r="M179" s="10" t="s">
        <v>1185</v>
      </c>
      <c r="N179" s="1" t="s">
        <v>3133</v>
      </c>
      <c r="O179" s="11" t="s">
        <v>1186</v>
      </c>
      <c r="P179" s="10" t="s">
        <v>1187</v>
      </c>
      <c r="Q179" s="1">
        <v>28</v>
      </c>
      <c r="R179" s="12">
        <v>48</v>
      </c>
      <c r="S179" s="12">
        <f>R179*0.75</f>
        <v>36</v>
      </c>
      <c r="T179" s="2"/>
      <c r="U179" s="2"/>
      <c r="V179" s="1" t="s">
        <v>1195</v>
      </c>
      <c r="W179" s="2" t="s">
        <v>10</v>
      </c>
      <c r="X179" s="2" t="s">
        <v>1141</v>
      </c>
      <c r="Y179" s="2" t="s">
        <v>1183</v>
      </c>
      <c r="Z179" s="2" t="s">
        <v>1141</v>
      </c>
      <c r="AA179" s="13" t="s">
        <v>76</v>
      </c>
      <c r="AC179" s="13" t="s">
        <v>37</v>
      </c>
    </row>
    <row r="180" spans="1:31" ht="30" customHeight="1" x14ac:dyDescent="0.15">
      <c r="A180" s="26" t="s">
        <v>1021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5" t="str">
        <f>V182</f>
        <v>消防1601</v>
      </c>
    </row>
    <row r="181" spans="1:31" s="9" customFormat="1" ht="24" x14ac:dyDescent="0.15">
      <c r="A181" s="3" t="s">
        <v>1022</v>
      </c>
      <c r="B181" s="3" t="s">
        <v>0</v>
      </c>
      <c r="C181" s="3" t="s">
        <v>1</v>
      </c>
      <c r="D181" s="3" t="s">
        <v>2</v>
      </c>
      <c r="E181" s="3" t="s">
        <v>1023</v>
      </c>
      <c r="F181" s="3" t="s">
        <v>1024</v>
      </c>
      <c r="G181" s="3" t="s">
        <v>3</v>
      </c>
      <c r="H181" s="3" t="s">
        <v>4</v>
      </c>
      <c r="I181" s="3" t="s">
        <v>5</v>
      </c>
      <c r="J181" s="3"/>
      <c r="K181" s="3" t="s">
        <v>1026</v>
      </c>
      <c r="L181" s="3" t="s">
        <v>1027</v>
      </c>
      <c r="M181" s="3" t="s">
        <v>1028</v>
      </c>
      <c r="N181" s="8" t="s">
        <v>1029</v>
      </c>
      <c r="O181" s="3" t="s">
        <v>1030</v>
      </c>
      <c r="P181" s="3" t="s">
        <v>1031</v>
      </c>
      <c r="Q181" s="3" t="s">
        <v>1032</v>
      </c>
      <c r="R181" s="4"/>
      <c r="S181" s="4"/>
      <c r="T181" s="3" t="s">
        <v>1034</v>
      </c>
      <c r="U181" s="3" t="s">
        <v>73</v>
      </c>
      <c r="V181" s="3" t="s">
        <v>1035</v>
      </c>
      <c r="W181" s="3" t="s">
        <v>1034</v>
      </c>
      <c r="X181" s="3" t="s">
        <v>1036</v>
      </c>
      <c r="Y181" s="3" t="s">
        <v>1037</v>
      </c>
      <c r="Z181" s="3" t="s">
        <v>1038</v>
      </c>
      <c r="AA181" s="9" t="s">
        <v>1039</v>
      </c>
      <c r="AB181" s="9" t="s">
        <v>6</v>
      </c>
      <c r="AC181" s="9" t="s">
        <v>7</v>
      </c>
      <c r="AD181" s="9" t="s">
        <v>1040</v>
      </c>
    </row>
    <row r="182" spans="1:31" s="13" customFormat="1" ht="24.95" customHeight="1" x14ac:dyDescent="0.15">
      <c r="A182" s="1">
        <v>1</v>
      </c>
      <c r="B182" s="2" t="s">
        <v>124</v>
      </c>
      <c r="C182" s="2" t="s">
        <v>125</v>
      </c>
      <c r="D182" s="2" t="s">
        <v>1197</v>
      </c>
      <c r="E182" s="1" t="s">
        <v>8</v>
      </c>
      <c r="F182" s="1">
        <v>2</v>
      </c>
      <c r="G182" s="2" t="s">
        <v>1198</v>
      </c>
      <c r="H182" s="2" t="s">
        <v>9</v>
      </c>
      <c r="I182" s="2" t="s">
        <v>1061</v>
      </c>
      <c r="J182" s="1"/>
      <c r="K182" s="10" t="s">
        <v>1199</v>
      </c>
      <c r="L182" s="1" t="s">
        <v>12</v>
      </c>
      <c r="M182" s="10" t="s">
        <v>1200</v>
      </c>
      <c r="N182" s="1" t="s">
        <v>1201</v>
      </c>
      <c r="O182" s="11" t="s">
        <v>1117</v>
      </c>
      <c r="P182" s="10" t="s">
        <v>1117</v>
      </c>
      <c r="Q182" s="1">
        <v>29</v>
      </c>
      <c r="R182" s="12"/>
      <c r="S182" s="12"/>
      <c r="T182" s="2"/>
      <c r="U182" s="2"/>
      <c r="V182" s="1" t="s">
        <v>1202</v>
      </c>
      <c r="W182" s="2" t="s">
        <v>10</v>
      </c>
      <c r="X182" s="2" t="s">
        <v>1141</v>
      </c>
      <c r="Y182" s="2" t="s">
        <v>1203</v>
      </c>
      <c r="Z182" s="2" t="s">
        <v>1010</v>
      </c>
      <c r="AA182" s="13" t="s">
        <v>76</v>
      </c>
    </row>
    <row r="183" spans="1:31" s="13" customFormat="1" ht="24.95" customHeight="1" x14ac:dyDescent="0.15">
      <c r="A183" s="1">
        <v>2</v>
      </c>
      <c r="B183" s="2" t="s">
        <v>124</v>
      </c>
      <c r="C183" s="2" t="s">
        <v>125</v>
      </c>
      <c r="D183" s="2" t="s">
        <v>1197</v>
      </c>
      <c r="E183" s="1" t="s">
        <v>8</v>
      </c>
      <c r="F183" s="1">
        <v>2</v>
      </c>
      <c r="G183" s="2" t="s">
        <v>1198</v>
      </c>
      <c r="H183" s="2" t="s">
        <v>9</v>
      </c>
      <c r="I183" s="2" t="s">
        <v>1061</v>
      </c>
      <c r="J183" s="1">
        <v>703049085</v>
      </c>
      <c r="K183" s="10" t="s">
        <v>1199</v>
      </c>
      <c r="L183" s="1" t="s">
        <v>12</v>
      </c>
      <c r="M183" s="10" t="s">
        <v>1138</v>
      </c>
      <c r="N183" s="1" t="s">
        <v>833</v>
      </c>
      <c r="O183" s="11" t="s">
        <v>1139</v>
      </c>
      <c r="P183" s="10" t="s">
        <v>1124</v>
      </c>
      <c r="Q183" s="1">
        <v>29</v>
      </c>
      <c r="R183" s="12">
        <v>49</v>
      </c>
      <c r="S183" s="12">
        <f>R183*0.75</f>
        <v>36.75</v>
      </c>
      <c r="T183" s="2"/>
      <c r="U183" s="2"/>
      <c r="V183" s="1" t="s">
        <v>1202</v>
      </c>
      <c r="W183" s="2" t="s">
        <v>10</v>
      </c>
      <c r="X183" s="2" t="s">
        <v>1141</v>
      </c>
      <c r="Y183" s="2" t="s">
        <v>1203</v>
      </c>
      <c r="Z183" s="2" t="s">
        <v>1010</v>
      </c>
      <c r="AA183" s="13" t="s">
        <v>76</v>
      </c>
      <c r="AC183" s="13" t="s">
        <v>20</v>
      </c>
      <c r="AE183" s="14" t="s">
        <v>305</v>
      </c>
    </row>
    <row r="184" spans="1:31" s="13" customFormat="1" ht="24.95" customHeight="1" x14ac:dyDescent="0.15">
      <c r="A184" s="1">
        <v>3</v>
      </c>
      <c r="B184" s="2" t="s">
        <v>124</v>
      </c>
      <c r="C184" s="2" t="s">
        <v>125</v>
      </c>
      <c r="D184" s="2" t="s">
        <v>1197</v>
      </c>
      <c r="E184" s="1" t="s">
        <v>8</v>
      </c>
      <c r="F184" s="1">
        <v>2</v>
      </c>
      <c r="G184" s="2" t="s">
        <v>1198</v>
      </c>
      <c r="H184" s="2" t="s">
        <v>9</v>
      </c>
      <c r="I184" s="2" t="s">
        <v>1061</v>
      </c>
      <c r="J184" s="1"/>
      <c r="K184" s="10" t="s">
        <v>1199</v>
      </c>
      <c r="L184" s="1" t="s">
        <v>12</v>
      </c>
      <c r="M184" s="10" t="s">
        <v>1204</v>
      </c>
      <c r="N184" s="1" t="s">
        <v>1205</v>
      </c>
      <c r="O184" s="11" t="s">
        <v>1117</v>
      </c>
      <c r="P184" s="10" t="s">
        <v>1117</v>
      </c>
      <c r="Q184" s="1">
        <v>29</v>
      </c>
      <c r="R184" s="12"/>
      <c r="S184" s="12"/>
      <c r="T184" s="2"/>
      <c r="U184" s="2"/>
      <c r="V184" s="1" t="s">
        <v>1202</v>
      </c>
      <c r="W184" s="2" t="s">
        <v>10</v>
      </c>
      <c r="X184" s="2" t="s">
        <v>1141</v>
      </c>
      <c r="Y184" s="2" t="s">
        <v>1203</v>
      </c>
      <c r="Z184" s="2" t="s">
        <v>1010</v>
      </c>
      <c r="AA184" s="13" t="s">
        <v>76</v>
      </c>
    </row>
    <row r="185" spans="1:31" s="13" customFormat="1" ht="24.95" customHeight="1" x14ac:dyDescent="0.15">
      <c r="A185" s="1">
        <v>4</v>
      </c>
      <c r="B185" s="2" t="s">
        <v>124</v>
      </c>
      <c r="C185" s="2" t="s">
        <v>125</v>
      </c>
      <c r="D185" s="2" t="s">
        <v>1197</v>
      </c>
      <c r="E185" s="1" t="s">
        <v>8</v>
      </c>
      <c r="F185" s="1">
        <v>2</v>
      </c>
      <c r="G185" s="2" t="s">
        <v>1198</v>
      </c>
      <c r="H185" s="2" t="s">
        <v>9</v>
      </c>
      <c r="I185" s="2" t="s">
        <v>1061</v>
      </c>
      <c r="J185" s="1"/>
      <c r="K185" s="10" t="s">
        <v>1199</v>
      </c>
      <c r="L185" s="1" t="s">
        <v>12</v>
      </c>
      <c r="M185" s="10" t="s">
        <v>1206</v>
      </c>
      <c r="N185" s="1" t="s">
        <v>1117</v>
      </c>
      <c r="O185" s="11" t="s">
        <v>1117</v>
      </c>
      <c r="P185" s="10" t="s">
        <v>1117</v>
      </c>
      <c r="Q185" s="1">
        <v>29</v>
      </c>
      <c r="R185" s="12"/>
      <c r="S185" s="12"/>
      <c r="T185" s="2"/>
      <c r="U185" s="2"/>
      <c r="V185" s="1" t="s">
        <v>1202</v>
      </c>
      <c r="W185" s="2" t="s">
        <v>10</v>
      </c>
      <c r="X185" s="2" t="s">
        <v>1141</v>
      </c>
      <c r="Y185" s="2" t="s">
        <v>1203</v>
      </c>
      <c r="Z185" s="2" t="s">
        <v>1010</v>
      </c>
      <c r="AA185" s="13" t="s">
        <v>76</v>
      </c>
    </row>
    <row r="186" spans="1:31" s="13" customFormat="1" ht="24.95" customHeight="1" x14ac:dyDescent="0.15">
      <c r="A186" s="1">
        <v>5</v>
      </c>
      <c r="B186" s="2" t="s">
        <v>104</v>
      </c>
      <c r="C186" s="2" t="s">
        <v>126</v>
      </c>
      <c r="D186" s="2" t="s">
        <v>1207</v>
      </c>
      <c r="E186" s="1" t="s">
        <v>8</v>
      </c>
      <c r="F186" s="1">
        <v>2</v>
      </c>
      <c r="G186" s="2" t="s">
        <v>1198</v>
      </c>
      <c r="H186" s="2" t="s">
        <v>9</v>
      </c>
      <c r="I186" s="2" t="s">
        <v>298</v>
      </c>
      <c r="J186" s="1">
        <v>712228735</v>
      </c>
      <c r="K186" s="10" t="s">
        <v>1144</v>
      </c>
      <c r="L186" s="1" t="s">
        <v>12</v>
      </c>
      <c r="M186" s="10" t="s">
        <v>1069</v>
      </c>
      <c r="N186" s="1" t="s">
        <v>1077</v>
      </c>
      <c r="O186" s="11" t="s">
        <v>1145</v>
      </c>
      <c r="P186" s="10" t="s">
        <v>102</v>
      </c>
      <c r="Q186" s="1">
        <v>29</v>
      </c>
      <c r="R186" s="12">
        <v>35</v>
      </c>
      <c r="S186" s="12">
        <f>R186*0.75</f>
        <v>26.25</v>
      </c>
      <c r="T186" s="2"/>
      <c r="U186" s="2"/>
      <c r="V186" s="1" t="s">
        <v>1202</v>
      </c>
      <c r="W186" s="2" t="s">
        <v>10</v>
      </c>
      <c r="X186" s="2" t="s">
        <v>1141</v>
      </c>
      <c r="Y186" s="2" t="s">
        <v>1208</v>
      </c>
      <c r="Z186" s="2" t="s">
        <v>304</v>
      </c>
      <c r="AA186" s="13" t="s">
        <v>76</v>
      </c>
      <c r="AE186" s="14" t="s">
        <v>305</v>
      </c>
    </row>
    <row r="187" spans="1:31" s="13" customFormat="1" ht="24.95" customHeight="1" x14ac:dyDescent="0.15">
      <c r="A187" s="1">
        <v>6</v>
      </c>
      <c r="B187" s="2" t="s">
        <v>104</v>
      </c>
      <c r="C187" s="2" t="s">
        <v>126</v>
      </c>
      <c r="D187" s="2" t="s">
        <v>1207</v>
      </c>
      <c r="E187" s="1" t="s">
        <v>8</v>
      </c>
      <c r="F187" s="1">
        <v>2</v>
      </c>
      <c r="G187" s="2" t="s">
        <v>1198</v>
      </c>
      <c r="H187" s="2" t="s">
        <v>9</v>
      </c>
      <c r="I187" s="2" t="s">
        <v>298</v>
      </c>
      <c r="J187" s="1"/>
      <c r="K187" s="10" t="s">
        <v>1144</v>
      </c>
      <c r="L187" s="1" t="s">
        <v>12</v>
      </c>
      <c r="M187" s="10" t="s">
        <v>1073</v>
      </c>
      <c r="N187" s="1" t="s">
        <v>299</v>
      </c>
      <c r="O187" s="11" t="s">
        <v>1074</v>
      </c>
      <c r="P187" s="10" t="s">
        <v>1075</v>
      </c>
      <c r="Q187" s="1">
        <v>29</v>
      </c>
      <c r="R187" s="12"/>
      <c r="S187" s="12"/>
      <c r="T187" s="2"/>
      <c r="U187" s="2"/>
      <c r="V187" s="1" t="s">
        <v>1202</v>
      </c>
      <c r="W187" s="2" t="s">
        <v>10</v>
      </c>
      <c r="X187" s="2" t="s">
        <v>1141</v>
      </c>
      <c r="Y187" s="2" t="s">
        <v>1208</v>
      </c>
      <c r="Z187" s="2" t="s">
        <v>304</v>
      </c>
      <c r="AA187" s="13" t="s">
        <v>76</v>
      </c>
      <c r="AE187" s="14" t="s">
        <v>305</v>
      </c>
    </row>
    <row r="188" spans="1:31" s="13" customFormat="1" ht="24.95" customHeight="1" x14ac:dyDescent="0.15">
      <c r="A188" s="1">
        <v>7</v>
      </c>
      <c r="B188" s="2" t="s">
        <v>104</v>
      </c>
      <c r="C188" s="2" t="s">
        <v>126</v>
      </c>
      <c r="D188" s="2" t="s">
        <v>1207</v>
      </c>
      <c r="E188" s="1" t="s">
        <v>8</v>
      </c>
      <c r="F188" s="1">
        <v>2</v>
      </c>
      <c r="G188" s="2" t="s">
        <v>1198</v>
      </c>
      <c r="H188" s="2" t="s">
        <v>9</v>
      </c>
      <c r="I188" s="2" t="s">
        <v>298</v>
      </c>
      <c r="J188" s="1">
        <v>712229033</v>
      </c>
      <c r="K188" s="10" t="s">
        <v>1144</v>
      </c>
      <c r="L188" s="1" t="s">
        <v>12</v>
      </c>
      <c r="M188" s="10" t="s">
        <v>1076</v>
      </c>
      <c r="N188" s="1" t="s">
        <v>1077</v>
      </c>
      <c r="O188" s="11" t="s">
        <v>1078</v>
      </c>
      <c r="P188" s="10" t="s">
        <v>102</v>
      </c>
      <c r="Q188" s="1">
        <v>29</v>
      </c>
      <c r="R188" s="12">
        <v>29.8</v>
      </c>
      <c r="S188" s="12">
        <f>R188*0.75</f>
        <v>22.35</v>
      </c>
      <c r="T188" s="2"/>
      <c r="U188" s="2"/>
      <c r="V188" s="1" t="s">
        <v>1202</v>
      </c>
      <c r="W188" s="2" t="s">
        <v>10</v>
      </c>
      <c r="X188" s="2" t="s">
        <v>1141</v>
      </c>
      <c r="Y188" s="2" t="s">
        <v>1208</v>
      </c>
      <c r="Z188" s="2" t="s">
        <v>304</v>
      </c>
      <c r="AA188" s="13" t="s">
        <v>76</v>
      </c>
      <c r="AE188" s="14" t="s">
        <v>305</v>
      </c>
    </row>
    <row r="189" spans="1:31" s="13" customFormat="1" ht="24.95" customHeight="1" x14ac:dyDescent="0.15">
      <c r="A189" s="1">
        <v>8</v>
      </c>
      <c r="B189" s="2" t="s">
        <v>127</v>
      </c>
      <c r="C189" s="2" t="s">
        <v>128</v>
      </c>
      <c r="D189" s="2" t="s">
        <v>1209</v>
      </c>
      <c r="E189" s="1" t="s">
        <v>8</v>
      </c>
      <c r="F189" s="1">
        <v>2</v>
      </c>
      <c r="G189" s="2" t="s">
        <v>1198</v>
      </c>
      <c r="H189" s="2" t="s">
        <v>9</v>
      </c>
      <c r="I189" s="2" t="s">
        <v>1148</v>
      </c>
      <c r="J189" s="1">
        <v>756413617</v>
      </c>
      <c r="K189" s="10" t="s">
        <v>1149</v>
      </c>
      <c r="L189" s="1" t="s">
        <v>12</v>
      </c>
      <c r="M189" s="10" t="s">
        <v>1149</v>
      </c>
      <c r="N189" s="1" t="s">
        <v>1077</v>
      </c>
      <c r="O189" s="11" t="s">
        <v>1150</v>
      </c>
      <c r="P189" s="10" t="s">
        <v>63</v>
      </c>
      <c r="Q189" s="1">
        <v>29</v>
      </c>
      <c r="R189" s="12">
        <v>35</v>
      </c>
      <c r="S189" s="12">
        <f>R189*0.75</f>
        <v>26.25</v>
      </c>
      <c r="T189" s="2"/>
      <c r="U189" s="2"/>
      <c r="V189" s="1" t="s">
        <v>1202</v>
      </c>
      <c r="W189" s="2" t="s">
        <v>10</v>
      </c>
      <c r="X189" s="2" t="s">
        <v>1141</v>
      </c>
      <c r="Y189" s="2" t="s">
        <v>1210</v>
      </c>
      <c r="Z189" s="2" t="s">
        <v>1141</v>
      </c>
      <c r="AA189" s="13" t="s">
        <v>76</v>
      </c>
      <c r="AC189" s="13" t="s">
        <v>23</v>
      </c>
    </row>
    <row r="190" spans="1:31" s="13" customFormat="1" ht="24.95" customHeight="1" x14ac:dyDescent="0.15">
      <c r="A190" s="1">
        <v>9</v>
      </c>
      <c r="B190" s="2" t="s">
        <v>108</v>
      </c>
      <c r="C190" s="2" t="s">
        <v>109</v>
      </c>
      <c r="D190" s="2" t="s">
        <v>1152</v>
      </c>
      <c r="E190" s="1" t="s">
        <v>8</v>
      </c>
      <c r="F190" s="1">
        <v>2</v>
      </c>
      <c r="G190" s="2" t="s">
        <v>1198</v>
      </c>
      <c r="H190" s="2" t="s">
        <v>9</v>
      </c>
      <c r="I190" s="2" t="s">
        <v>1153</v>
      </c>
      <c r="J190" s="1">
        <v>756414652</v>
      </c>
      <c r="K190" s="10" t="s">
        <v>1154</v>
      </c>
      <c r="L190" s="1" t="s">
        <v>12</v>
      </c>
      <c r="M190" s="10" t="s">
        <v>1155</v>
      </c>
      <c r="N190" s="1" t="s">
        <v>299</v>
      </c>
      <c r="O190" s="11" t="s">
        <v>1156</v>
      </c>
      <c r="P190" s="10" t="s">
        <v>63</v>
      </c>
      <c r="Q190" s="1">
        <v>29</v>
      </c>
      <c r="R190" s="12">
        <v>49</v>
      </c>
      <c r="S190" s="12">
        <f>R190*0.75</f>
        <v>36.75</v>
      </c>
      <c r="T190" s="2"/>
      <c r="U190" s="2"/>
      <c r="V190" s="1" t="s">
        <v>1202</v>
      </c>
      <c r="W190" s="2" t="s">
        <v>10</v>
      </c>
      <c r="X190" s="2" t="s">
        <v>1141</v>
      </c>
      <c r="Y190" s="2" t="s">
        <v>1157</v>
      </c>
      <c r="Z190" s="2" t="s">
        <v>1158</v>
      </c>
      <c r="AA190" s="13" t="s">
        <v>76</v>
      </c>
    </row>
    <row r="191" spans="1:31" s="13" customFormat="1" ht="24.95" customHeight="1" x14ac:dyDescent="0.15">
      <c r="A191" s="1">
        <v>10</v>
      </c>
      <c r="B191" s="2" t="s">
        <v>108</v>
      </c>
      <c r="C191" s="2" t="s">
        <v>109</v>
      </c>
      <c r="D191" s="2" t="s">
        <v>1152</v>
      </c>
      <c r="E191" s="1" t="s">
        <v>8</v>
      </c>
      <c r="F191" s="1">
        <v>2</v>
      </c>
      <c r="G191" s="2" t="s">
        <v>1198</v>
      </c>
      <c r="H191" s="2" t="s">
        <v>9</v>
      </c>
      <c r="I191" s="2" t="s">
        <v>1153</v>
      </c>
      <c r="J191" s="15" t="s">
        <v>3155</v>
      </c>
      <c r="K191" s="10" t="s">
        <v>1154</v>
      </c>
      <c r="L191" s="1" t="s">
        <v>12</v>
      </c>
      <c r="M191" s="10" t="s">
        <v>1159</v>
      </c>
      <c r="N191" s="1" t="s">
        <v>299</v>
      </c>
      <c r="O191" s="11" t="s">
        <v>1117</v>
      </c>
      <c r="P191" s="10" t="s">
        <v>1117</v>
      </c>
      <c r="Q191" s="1">
        <v>29</v>
      </c>
      <c r="R191" s="12">
        <v>2</v>
      </c>
      <c r="S191" s="12">
        <f>R191</f>
        <v>2</v>
      </c>
      <c r="T191" s="2"/>
      <c r="U191" s="2"/>
      <c r="V191" s="1" t="s">
        <v>1202</v>
      </c>
      <c r="W191" s="2" t="s">
        <v>10</v>
      </c>
      <c r="X191" s="2" t="s">
        <v>1141</v>
      </c>
      <c r="Y191" s="2" t="s">
        <v>1157</v>
      </c>
      <c r="Z191" s="2" t="s">
        <v>1158</v>
      </c>
      <c r="AA191" s="13" t="s">
        <v>76</v>
      </c>
    </row>
    <row r="192" spans="1:31" s="13" customFormat="1" ht="24.95" customHeight="1" x14ac:dyDescent="0.15">
      <c r="A192" s="1">
        <v>11</v>
      </c>
      <c r="B192" s="2" t="s">
        <v>39</v>
      </c>
      <c r="C192" s="2" t="s">
        <v>129</v>
      </c>
      <c r="D192" s="2" t="s">
        <v>1211</v>
      </c>
      <c r="E192" s="1" t="s">
        <v>8</v>
      </c>
      <c r="F192" s="1">
        <v>2</v>
      </c>
      <c r="G192" s="2" t="s">
        <v>1198</v>
      </c>
      <c r="H192" s="2" t="s">
        <v>9</v>
      </c>
      <c r="I192" s="2" t="s">
        <v>1161</v>
      </c>
      <c r="J192" s="1">
        <v>704043197</v>
      </c>
      <c r="K192" s="10" t="s">
        <v>1162</v>
      </c>
      <c r="L192" s="1" t="s">
        <v>12</v>
      </c>
      <c r="M192" s="10" t="s">
        <v>1163</v>
      </c>
      <c r="N192" s="1" t="s">
        <v>1164</v>
      </c>
      <c r="O192" s="11" t="s">
        <v>1165</v>
      </c>
      <c r="P192" s="10" t="s">
        <v>16</v>
      </c>
      <c r="Q192" s="1">
        <v>29</v>
      </c>
      <c r="R192" s="12">
        <v>23</v>
      </c>
      <c r="S192" s="12">
        <f>R192</f>
        <v>23</v>
      </c>
      <c r="T192" s="2"/>
      <c r="U192" s="2"/>
      <c r="V192" s="1" t="s">
        <v>1202</v>
      </c>
      <c r="W192" s="2" t="s">
        <v>10</v>
      </c>
      <c r="X192" s="2" t="s">
        <v>1141</v>
      </c>
      <c r="Y192" s="2" t="s">
        <v>1212</v>
      </c>
      <c r="Z192" s="2" t="s">
        <v>1167</v>
      </c>
      <c r="AA192" s="13" t="s">
        <v>76</v>
      </c>
    </row>
    <row r="193" spans="1:31" s="13" customFormat="1" ht="24.95" customHeight="1" x14ac:dyDescent="0.15">
      <c r="A193" s="1">
        <v>12</v>
      </c>
      <c r="B193" s="2" t="s">
        <v>130</v>
      </c>
      <c r="C193" s="2" t="s">
        <v>131</v>
      </c>
      <c r="D193" s="2" t="s">
        <v>1213</v>
      </c>
      <c r="E193" s="1" t="s">
        <v>8</v>
      </c>
      <c r="F193" s="1">
        <v>2</v>
      </c>
      <c r="G193" s="2" t="s">
        <v>1198</v>
      </c>
      <c r="H193" s="2" t="s">
        <v>9</v>
      </c>
      <c r="I193" s="2" t="s">
        <v>1148</v>
      </c>
      <c r="J193" s="1">
        <v>704042297</v>
      </c>
      <c r="K193" s="10" t="s">
        <v>1169</v>
      </c>
      <c r="L193" s="1" t="s">
        <v>12</v>
      </c>
      <c r="M193" s="10" t="s">
        <v>1170</v>
      </c>
      <c r="N193" s="1" t="s">
        <v>1077</v>
      </c>
      <c r="O193" s="11" t="s">
        <v>1171</v>
      </c>
      <c r="P193" s="10" t="s">
        <v>16</v>
      </c>
      <c r="Q193" s="1">
        <v>29</v>
      </c>
      <c r="R193" s="12">
        <v>47.5</v>
      </c>
      <c r="S193" s="12">
        <f>R193*0.75</f>
        <v>35.625</v>
      </c>
      <c r="T193" s="2"/>
      <c r="U193" s="2"/>
      <c r="V193" s="1" t="s">
        <v>1202</v>
      </c>
      <c r="W193" s="2" t="s">
        <v>10</v>
      </c>
      <c r="X193" s="2" t="s">
        <v>1141</v>
      </c>
      <c r="Y193" s="2" t="s">
        <v>1214</v>
      </c>
      <c r="Z193" s="2" t="s">
        <v>1141</v>
      </c>
      <c r="AA193" s="13" t="s">
        <v>76</v>
      </c>
      <c r="AC193" s="13" t="s">
        <v>21</v>
      </c>
    </row>
    <row r="194" spans="1:31" s="13" customFormat="1" ht="24.95" customHeight="1" x14ac:dyDescent="0.15">
      <c r="A194" s="1">
        <v>13</v>
      </c>
      <c r="B194" s="2" t="s">
        <v>132</v>
      </c>
      <c r="C194" s="2" t="s">
        <v>133</v>
      </c>
      <c r="D194" s="2" t="s">
        <v>1215</v>
      </c>
      <c r="E194" s="1" t="s">
        <v>8</v>
      </c>
      <c r="F194" s="1">
        <v>2</v>
      </c>
      <c r="G194" s="2" t="s">
        <v>1198</v>
      </c>
      <c r="H194" s="2" t="s">
        <v>9</v>
      </c>
      <c r="I194" s="2" t="s">
        <v>1148</v>
      </c>
      <c r="J194" s="1">
        <v>756530409</v>
      </c>
      <c r="K194" s="10" t="s">
        <v>1216</v>
      </c>
      <c r="L194" s="1" t="s">
        <v>12</v>
      </c>
      <c r="M194" s="10" t="s">
        <v>1217</v>
      </c>
      <c r="N194" s="1" t="s">
        <v>833</v>
      </c>
      <c r="O194" s="11" t="s">
        <v>1218</v>
      </c>
      <c r="P194" s="10" t="s">
        <v>1219</v>
      </c>
      <c r="Q194" s="1">
        <v>29</v>
      </c>
      <c r="R194" s="12">
        <v>43</v>
      </c>
      <c r="S194" s="12">
        <f>R194*0.75</f>
        <v>32.25</v>
      </c>
      <c r="T194" s="2"/>
      <c r="U194" s="2"/>
      <c r="V194" s="1" t="s">
        <v>1202</v>
      </c>
      <c r="W194" s="2" t="s">
        <v>10</v>
      </c>
      <c r="X194" s="2" t="s">
        <v>1141</v>
      </c>
      <c r="Y194" s="2" t="s">
        <v>1220</v>
      </c>
      <c r="Z194" s="2" t="s">
        <v>1141</v>
      </c>
      <c r="AA194" s="13" t="s">
        <v>76</v>
      </c>
      <c r="AC194" s="13" t="s">
        <v>134</v>
      </c>
    </row>
    <row r="195" spans="1:31" ht="30" customHeight="1" x14ac:dyDescent="0.15">
      <c r="A195" s="26" t="s">
        <v>1021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5" t="str">
        <f>V197</f>
        <v>消防1602</v>
      </c>
    </row>
    <row r="196" spans="1:31" s="9" customFormat="1" ht="24" x14ac:dyDescent="0.15">
      <c r="A196" s="3" t="s">
        <v>1022</v>
      </c>
      <c r="B196" s="3" t="s">
        <v>0</v>
      </c>
      <c r="C196" s="3" t="s">
        <v>1</v>
      </c>
      <c r="D196" s="3" t="s">
        <v>2</v>
      </c>
      <c r="E196" s="3" t="s">
        <v>1023</v>
      </c>
      <c r="F196" s="3" t="s">
        <v>1024</v>
      </c>
      <c r="G196" s="3" t="s">
        <v>3</v>
      </c>
      <c r="H196" s="3" t="s">
        <v>4</v>
      </c>
      <c r="I196" s="3" t="s">
        <v>5</v>
      </c>
      <c r="J196" s="3"/>
      <c r="K196" s="3" t="s">
        <v>1026</v>
      </c>
      <c r="L196" s="3" t="s">
        <v>1027</v>
      </c>
      <c r="M196" s="3" t="s">
        <v>1028</v>
      </c>
      <c r="N196" s="8" t="s">
        <v>1029</v>
      </c>
      <c r="O196" s="3" t="s">
        <v>1030</v>
      </c>
      <c r="P196" s="3" t="s">
        <v>1031</v>
      </c>
      <c r="Q196" s="3" t="s">
        <v>1032</v>
      </c>
      <c r="R196" s="4"/>
      <c r="S196" s="4"/>
      <c r="T196" s="3" t="s">
        <v>1034</v>
      </c>
      <c r="U196" s="3" t="s">
        <v>73</v>
      </c>
      <c r="V196" s="3" t="s">
        <v>1035</v>
      </c>
      <c r="W196" s="3" t="s">
        <v>1034</v>
      </c>
      <c r="X196" s="3" t="s">
        <v>1036</v>
      </c>
      <c r="Y196" s="3" t="s">
        <v>1037</v>
      </c>
      <c r="Z196" s="3" t="s">
        <v>1038</v>
      </c>
      <c r="AA196" s="9" t="s">
        <v>1039</v>
      </c>
      <c r="AB196" s="9" t="s">
        <v>6</v>
      </c>
      <c r="AC196" s="9" t="s">
        <v>7</v>
      </c>
      <c r="AD196" s="9" t="s">
        <v>1040</v>
      </c>
    </row>
    <row r="197" spans="1:31" s="13" customFormat="1" ht="24.95" customHeight="1" x14ac:dyDescent="0.15">
      <c r="A197" s="1">
        <v>1</v>
      </c>
      <c r="B197" s="2" t="s">
        <v>124</v>
      </c>
      <c r="C197" s="2" t="s">
        <v>125</v>
      </c>
      <c r="D197" s="2" t="s">
        <v>1197</v>
      </c>
      <c r="E197" s="1" t="s">
        <v>8</v>
      </c>
      <c r="F197" s="1">
        <v>2</v>
      </c>
      <c r="G197" s="2" t="s">
        <v>1198</v>
      </c>
      <c r="H197" s="2" t="s">
        <v>9</v>
      </c>
      <c r="I197" s="2" t="s">
        <v>1061</v>
      </c>
      <c r="J197" s="1"/>
      <c r="K197" s="10" t="s">
        <v>1199</v>
      </c>
      <c r="L197" s="1" t="s">
        <v>12</v>
      </c>
      <c r="M197" s="10" t="s">
        <v>1200</v>
      </c>
      <c r="N197" s="1" t="s">
        <v>1201</v>
      </c>
      <c r="O197" s="11" t="s">
        <v>1117</v>
      </c>
      <c r="P197" s="10" t="s">
        <v>1117</v>
      </c>
      <c r="Q197" s="1">
        <v>27</v>
      </c>
      <c r="R197" s="12"/>
      <c r="S197" s="12"/>
      <c r="T197" s="2"/>
      <c r="U197" s="2"/>
      <c r="V197" s="1" t="s">
        <v>1221</v>
      </c>
      <c r="W197" s="2" t="s">
        <v>10</v>
      </c>
      <c r="X197" s="2" t="s">
        <v>1141</v>
      </c>
      <c r="Y197" s="2" t="s">
        <v>1203</v>
      </c>
      <c r="Z197" s="2" t="s">
        <v>1010</v>
      </c>
      <c r="AA197" s="13" t="s">
        <v>76</v>
      </c>
    </row>
    <row r="198" spans="1:31" s="13" customFormat="1" ht="24.95" customHeight="1" x14ac:dyDescent="0.15">
      <c r="A198" s="1">
        <v>2</v>
      </c>
      <c r="B198" s="2" t="s">
        <v>124</v>
      </c>
      <c r="C198" s="2" t="s">
        <v>125</v>
      </c>
      <c r="D198" s="2" t="s">
        <v>1197</v>
      </c>
      <c r="E198" s="1" t="s">
        <v>8</v>
      </c>
      <c r="F198" s="1">
        <v>2</v>
      </c>
      <c r="G198" s="2" t="s">
        <v>1198</v>
      </c>
      <c r="H198" s="2" t="s">
        <v>9</v>
      </c>
      <c r="I198" s="2" t="s">
        <v>1061</v>
      </c>
      <c r="J198" s="1">
        <v>703049085</v>
      </c>
      <c r="K198" s="10" t="s">
        <v>1199</v>
      </c>
      <c r="L198" s="1" t="s">
        <v>12</v>
      </c>
      <c r="M198" s="10" t="s">
        <v>1138</v>
      </c>
      <c r="N198" s="1" t="s">
        <v>833</v>
      </c>
      <c r="O198" s="11" t="s">
        <v>1139</v>
      </c>
      <c r="P198" s="10" t="s">
        <v>1124</v>
      </c>
      <c r="Q198" s="1">
        <v>11</v>
      </c>
      <c r="R198" s="12">
        <v>49</v>
      </c>
      <c r="S198" s="12">
        <f>R198*0.75</f>
        <v>36.75</v>
      </c>
      <c r="T198" s="2"/>
      <c r="U198" s="2"/>
      <c r="V198" s="1" t="s">
        <v>1221</v>
      </c>
      <c r="W198" s="2" t="s">
        <v>10</v>
      </c>
      <c r="X198" s="2" t="s">
        <v>1141</v>
      </c>
      <c r="Y198" s="2" t="s">
        <v>1203</v>
      </c>
      <c r="Z198" s="2" t="s">
        <v>1010</v>
      </c>
      <c r="AA198" s="13" t="s">
        <v>76</v>
      </c>
      <c r="AC198" s="13" t="s">
        <v>20</v>
      </c>
      <c r="AE198" s="14" t="s">
        <v>305</v>
      </c>
    </row>
    <row r="199" spans="1:31" s="13" customFormat="1" ht="24.95" customHeight="1" x14ac:dyDescent="0.15">
      <c r="A199" s="1">
        <v>3</v>
      </c>
      <c r="B199" s="2" t="s">
        <v>124</v>
      </c>
      <c r="C199" s="2" t="s">
        <v>125</v>
      </c>
      <c r="D199" s="2" t="s">
        <v>1197</v>
      </c>
      <c r="E199" s="1" t="s">
        <v>8</v>
      </c>
      <c r="F199" s="1">
        <v>2</v>
      </c>
      <c r="G199" s="2" t="s">
        <v>1198</v>
      </c>
      <c r="H199" s="2" t="s">
        <v>9</v>
      </c>
      <c r="I199" s="2" t="s">
        <v>1061</v>
      </c>
      <c r="J199" s="1"/>
      <c r="K199" s="10" t="s">
        <v>1199</v>
      </c>
      <c r="L199" s="1" t="s">
        <v>12</v>
      </c>
      <c r="M199" s="10" t="s">
        <v>1204</v>
      </c>
      <c r="N199" s="1" t="s">
        <v>1205</v>
      </c>
      <c r="O199" s="11" t="s">
        <v>1117</v>
      </c>
      <c r="P199" s="10" t="s">
        <v>1117</v>
      </c>
      <c r="Q199" s="1">
        <v>27</v>
      </c>
      <c r="R199" s="12"/>
      <c r="S199" s="12"/>
      <c r="T199" s="2"/>
      <c r="U199" s="2"/>
      <c r="V199" s="1" t="s">
        <v>1221</v>
      </c>
      <c r="W199" s="2" t="s">
        <v>10</v>
      </c>
      <c r="X199" s="2" t="s">
        <v>1141</v>
      </c>
      <c r="Y199" s="2" t="s">
        <v>1203</v>
      </c>
      <c r="Z199" s="2" t="s">
        <v>1010</v>
      </c>
      <c r="AA199" s="13" t="s">
        <v>76</v>
      </c>
    </row>
    <row r="200" spans="1:31" s="13" customFormat="1" ht="24.95" customHeight="1" x14ac:dyDescent="0.15">
      <c r="A200" s="1">
        <v>4</v>
      </c>
      <c r="B200" s="2" t="s">
        <v>124</v>
      </c>
      <c r="C200" s="2" t="s">
        <v>125</v>
      </c>
      <c r="D200" s="2" t="s">
        <v>1197</v>
      </c>
      <c r="E200" s="1" t="s">
        <v>8</v>
      </c>
      <c r="F200" s="1">
        <v>2</v>
      </c>
      <c r="G200" s="2" t="s">
        <v>1198</v>
      </c>
      <c r="H200" s="2" t="s">
        <v>9</v>
      </c>
      <c r="I200" s="2" t="s">
        <v>1061</v>
      </c>
      <c r="J200" s="1"/>
      <c r="K200" s="10" t="s">
        <v>1199</v>
      </c>
      <c r="L200" s="1" t="s">
        <v>12</v>
      </c>
      <c r="M200" s="10" t="s">
        <v>1206</v>
      </c>
      <c r="N200" s="1" t="s">
        <v>1117</v>
      </c>
      <c r="O200" s="11" t="s">
        <v>1117</v>
      </c>
      <c r="P200" s="10" t="s">
        <v>1117</v>
      </c>
      <c r="Q200" s="1">
        <v>27</v>
      </c>
      <c r="R200" s="12"/>
      <c r="S200" s="12"/>
      <c r="T200" s="2"/>
      <c r="U200" s="2"/>
      <c r="V200" s="1" t="s">
        <v>1221</v>
      </c>
      <c r="W200" s="2" t="s">
        <v>10</v>
      </c>
      <c r="X200" s="2" t="s">
        <v>1141</v>
      </c>
      <c r="Y200" s="2" t="s">
        <v>1203</v>
      </c>
      <c r="Z200" s="2" t="s">
        <v>1010</v>
      </c>
      <c r="AA200" s="13" t="s">
        <v>76</v>
      </c>
    </row>
    <row r="201" spans="1:31" s="13" customFormat="1" ht="24.95" customHeight="1" x14ac:dyDescent="0.15">
      <c r="A201" s="1">
        <v>5</v>
      </c>
      <c r="B201" s="2" t="s">
        <v>104</v>
      </c>
      <c r="C201" s="2" t="s">
        <v>126</v>
      </c>
      <c r="D201" s="2" t="s">
        <v>1207</v>
      </c>
      <c r="E201" s="1" t="s">
        <v>8</v>
      </c>
      <c r="F201" s="1">
        <v>2</v>
      </c>
      <c r="G201" s="2" t="s">
        <v>1198</v>
      </c>
      <c r="H201" s="2" t="s">
        <v>9</v>
      </c>
      <c r="I201" s="2" t="s">
        <v>298</v>
      </c>
      <c r="J201" s="1">
        <v>712228735</v>
      </c>
      <c r="K201" s="10" t="s">
        <v>1144</v>
      </c>
      <c r="L201" s="1" t="s">
        <v>12</v>
      </c>
      <c r="M201" s="10" t="s">
        <v>1069</v>
      </c>
      <c r="N201" s="1" t="s">
        <v>1077</v>
      </c>
      <c r="O201" s="11" t="s">
        <v>1145</v>
      </c>
      <c r="P201" s="10" t="s">
        <v>102</v>
      </c>
      <c r="Q201" s="1">
        <v>11</v>
      </c>
      <c r="R201" s="12">
        <v>35</v>
      </c>
      <c r="S201" s="12">
        <f>R201*0.75</f>
        <v>26.25</v>
      </c>
      <c r="T201" s="2"/>
      <c r="U201" s="2"/>
      <c r="V201" s="1" t="s">
        <v>1221</v>
      </c>
      <c r="W201" s="2" t="s">
        <v>10</v>
      </c>
      <c r="X201" s="2" t="s">
        <v>1141</v>
      </c>
      <c r="Y201" s="2" t="s">
        <v>1208</v>
      </c>
      <c r="Z201" s="2" t="s">
        <v>304</v>
      </c>
      <c r="AA201" s="13" t="s">
        <v>76</v>
      </c>
      <c r="AE201" s="14" t="s">
        <v>305</v>
      </c>
    </row>
    <row r="202" spans="1:31" s="13" customFormat="1" ht="24.95" customHeight="1" x14ac:dyDescent="0.15">
      <c r="A202" s="1">
        <v>6</v>
      </c>
      <c r="B202" s="2" t="s">
        <v>104</v>
      </c>
      <c r="C202" s="2" t="s">
        <v>126</v>
      </c>
      <c r="D202" s="2" t="s">
        <v>1207</v>
      </c>
      <c r="E202" s="1" t="s">
        <v>8</v>
      </c>
      <c r="F202" s="1">
        <v>2</v>
      </c>
      <c r="G202" s="2" t="s">
        <v>1198</v>
      </c>
      <c r="H202" s="2" t="s">
        <v>9</v>
      </c>
      <c r="I202" s="2" t="s">
        <v>298</v>
      </c>
      <c r="J202" s="1"/>
      <c r="K202" s="10" t="s">
        <v>1144</v>
      </c>
      <c r="L202" s="1" t="s">
        <v>12</v>
      </c>
      <c r="M202" s="10" t="s">
        <v>1073</v>
      </c>
      <c r="N202" s="1" t="s">
        <v>299</v>
      </c>
      <c r="O202" s="11" t="s">
        <v>1074</v>
      </c>
      <c r="P202" s="10" t="s">
        <v>1075</v>
      </c>
      <c r="Q202" s="1">
        <v>27</v>
      </c>
      <c r="R202" s="12"/>
      <c r="S202" s="12"/>
      <c r="T202" s="2"/>
      <c r="U202" s="2"/>
      <c r="V202" s="1" t="s">
        <v>1221</v>
      </c>
      <c r="W202" s="2" t="s">
        <v>10</v>
      </c>
      <c r="X202" s="2" t="s">
        <v>1141</v>
      </c>
      <c r="Y202" s="2" t="s">
        <v>1208</v>
      </c>
      <c r="Z202" s="2" t="s">
        <v>304</v>
      </c>
      <c r="AA202" s="13" t="s">
        <v>76</v>
      </c>
      <c r="AE202" s="14" t="s">
        <v>305</v>
      </c>
    </row>
    <row r="203" spans="1:31" s="13" customFormat="1" ht="24.95" customHeight="1" x14ac:dyDescent="0.15">
      <c r="A203" s="1">
        <v>7</v>
      </c>
      <c r="B203" s="2" t="s">
        <v>104</v>
      </c>
      <c r="C203" s="2" t="s">
        <v>126</v>
      </c>
      <c r="D203" s="2" t="s">
        <v>1207</v>
      </c>
      <c r="E203" s="1" t="s">
        <v>8</v>
      </c>
      <c r="F203" s="1">
        <v>2</v>
      </c>
      <c r="G203" s="2" t="s">
        <v>1198</v>
      </c>
      <c r="H203" s="2" t="s">
        <v>9</v>
      </c>
      <c r="I203" s="2" t="s">
        <v>298</v>
      </c>
      <c r="J203" s="1">
        <v>712229033</v>
      </c>
      <c r="K203" s="10" t="s">
        <v>1144</v>
      </c>
      <c r="L203" s="1" t="s">
        <v>12</v>
      </c>
      <c r="M203" s="10" t="s">
        <v>1076</v>
      </c>
      <c r="N203" s="1" t="s">
        <v>1077</v>
      </c>
      <c r="O203" s="11" t="s">
        <v>1078</v>
      </c>
      <c r="P203" s="10" t="s">
        <v>102</v>
      </c>
      <c r="Q203" s="1">
        <v>11</v>
      </c>
      <c r="R203" s="12">
        <v>29.8</v>
      </c>
      <c r="S203" s="12">
        <f>R203*0.75</f>
        <v>22.35</v>
      </c>
      <c r="T203" s="2"/>
      <c r="U203" s="2"/>
      <c r="V203" s="1" t="s">
        <v>1221</v>
      </c>
      <c r="W203" s="2" t="s">
        <v>10</v>
      </c>
      <c r="X203" s="2" t="s">
        <v>1141</v>
      </c>
      <c r="Y203" s="2" t="s">
        <v>1208</v>
      </c>
      <c r="Z203" s="2" t="s">
        <v>304</v>
      </c>
      <c r="AA203" s="13" t="s">
        <v>76</v>
      </c>
      <c r="AE203" s="14" t="s">
        <v>305</v>
      </c>
    </row>
    <row r="204" spans="1:31" s="13" customFormat="1" ht="24.95" customHeight="1" x14ac:dyDescent="0.15">
      <c r="A204" s="1">
        <v>8</v>
      </c>
      <c r="B204" s="2" t="s">
        <v>127</v>
      </c>
      <c r="C204" s="2" t="s">
        <v>128</v>
      </c>
      <c r="D204" s="2" t="s">
        <v>1209</v>
      </c>
      <c r="E204" s="1" t="s">
        <v>8</v>
      </c>
      <c r="F204" s="1">
        <v>2</v>
      </c>
      <c r="G204" s="2" t="s">
        <v>1198</v>
      </c>
      <c r="H204" s="2" t="s">
        <v>9</v>
      </c>
      <c r="I204" s="2" t="s">
        <v>1148</v>
      </c>
      <c r="J204" s="1">
        <v>756413617</v>
      </c>
      <c r="K204" s="10" t="s">
        <v>1149</v>
      </c>
      <c r="L204" s="1" t="s">
        <v>12</v>
      </c>
      <c r="M204" s="10" t="s">
        <v>1149</v>
      </c>
      <c r="N204" s="1" t="s">
        <v>1077</v>
      </c>
      <c r="O204" s="11" t="s">
        <v>1150</v>
      </c>
      <c r="P204" s="10" t="s">
        <v>63</v>
      </c>
      <c r="Q204" s="1">
        <v>27</v>
      </c>
      <c r="R204" s="12">
        <v>35</v>
      </c>
      <c r="S204" s="12">
        <f>R204*0.75</f>
        <v>26.25</v>
      </c>
      <c r="T204" s="2"/>
      <c r="U204" s="2"/>
      <c r="V204" s="1" t="s">
        <v>1221</v>
      </c>
      <c r="W204" s="2" t="s">
        <v>10</v>
      </c>
      <c r="X204" s="2" t="s">
        <v>1141</v>
      </c>
      <c r="Y204" s="2" t="s">
        <v>1210</v>
      </c>
      <c r="Z204" s="2" t="s">
        <v>1141</v>
      </c>
      <c r="AA204" s="13" t="s">
        <v>76</v>
      </c>
      <c r="AC204" s="13" t="s">
        <v>23</v>
      </c>
    </row>
    <row r="205" spans="1:31" s="13" customFormat="1" ht="24.95" customHeight="1" x14ac:dyDescent="0.15">
      <c r="A205" s="1">
        <v>9</v>
      </c>
      <c r="B205" s="2" t="s">
        <v>108</v>
      </c>
      <c r="C205" s="2" t="s">
        <v>109</v>
      </c>
      <c r="D205" s="2" t="s">
        <v>1152</v>
      </c>
      <c r="E205" s="1" t="s">
        <v>8</v>
      </c>
      <c r="F205" s="1">
        <v>2</v>
      </c>
      <c r="G205" s="2" t="s">
        <v>1198</v>
      </c>
      <c r="H205" s="2" t="s">
        <v>9</v>
      </c>
      <c r="I205" s="2" t="s">
        <v>1153</v>
      </c>
      <c r="J205" s="1">
        <v>756414652</v>
      </c>
      <c r="K205" s="10" t="s">
        <v>1154</v>
      </c>
      <c r="L205" s="1" t="s">
        <v>12</v>
      </c>
      <c r="M205" s="10" t="s">
        <v>1155</v>
      </c>
      <c r="N205" s="1" t="s">
        <v>299</v>
      </c>
      <c r="O205" s="11" t="s">
        <v>1156</v>
      </c>
      <c r="P205" s="10" t="s">
        <v>63</v>
      </c>
      <c r="Q205" s="1">
        <v>11</v>
      </c>
      <c r="R205" s="12">
        <v>49</v>
      </c>
      <c r="S205" s="12">
        <f>R205*0.75</f>
        <v>36.75</v>
      </c>
      <c r="T205" s="2"/>
      <c r="U205" s="2"/>
      <c r="V205" s="1" t="s">
        <v>1221</v>
      </c>
      <c r="W205" s="2" t="s">
        <v>10</v>
      </c>
      <c r="X205" s="2" t="s">
        <v>1141</v>
      </c>
      <c r="Y205" s="2" t="s">
        <v>1157</v>
      </c>
      <c r="Z205" s="2" t="s">
        <v>1158</v>
      </c>
      <c r="AA205" s="13" t="s">
        <v>76</v>
      </c>
    </row>
    <row r="206" spans="1:31" s="13" customFormat="1" ht="24.95" customHeight="1" x14ac:dyDescent="0.15">
      <c r="A206" s="1">
        <v>10</v>
      </c>
      <c r="B206" s="2" t="s">
        <v>108</v>
      </c>
      <c r="C206" s="2" t="s">
        <v>109</v>
      </c>
      <c r="D206" s="2" t="s">
        <v>1152</v>
      </c>
      <c r="E206" s="1" t="s">
        <v>8</v>
      </c>
      <c r="F206" s="1">
        <v>2</v>
      </c>
      <c r="G206" s="2" t="s">
        <v>1198</v>
      </c>
      <c r="H206" s="2" t="s">
        <v>9</v>
      </c>
      <c r="I206" s="2" t="s">
        <v>1153</v>
      </c>
      <c r="J206" s="15" t="s">
        <v>3155</v>
      </c>
      <c r="K206" s="10" t="s">
        <v>1154</v>
      </c>
      <c r="L206" s="1" t="s">
        <v>12</v>
      </c>
      <c r="M206" s="10" t="s">
        <v>1159</v>
      </c>
      <c r="N206" s="1" t="s">
        <v>299</v>
      </c>
      <c r="O206" s="11" t="s">
        <v>1117</v>
      </c>
      <c r="P206" s="10" t="s">
        <v>1117</v>
      </c>
      <c r="Q206" s="1">
        <v>27</v>
      </c>
      <c r="R206" s="12">
        <v>2</v>
      </c>
      <c r="S206" s="12">
        <f>R206</f>
        <v>2</v>
      </c>
      <c r="T206" s="2"/>
      <c r="U206" s="2"/>
      <c r="V206" s="1" t="s">
        <v>1221</v>
      </c>
      <c r="W206" s="2" t="s">
        <v>10</v>
      </c>
      <c r="X206" s="2" t="s">
        <v>1141</v>
      </c>
      <c r="Y206" s="2" t="s">
        <v>1157</v>
      </c>
      <c r="Z206" s="2" t="s">
        <v>1158</v>
      </c>
      <c r="AA206" s="13" t="s">
        <v>76</v>
      </c>
    </row>
    <row r="207" spans="1:31" s="13" customFormat="1" ht="24.95" customHeight="1" x14ac:dyDescent="0.15">
      <c r="A207" s="1">
        <v>11</v>
      </c>
      <c r="B207" s="2" t="s">
        <v>39</v>
      </c>
      <c r="C207" s="2" t="s">
        <v>129</v>
      </c>
      <c r="D207" s="2" t="s">
        <v>1211</v>
      </c>
      <c r="E207" s="1" t="s">
        <v>8</v>
      </c>
      <c r="F207" s="1">
        <v>2</v>
      </c>
      <c r="G207" s="2" t="s">
        <v>1198</v>
      </c>
      <c r="H207" s="2" t="s">
        <v>9</v>
      </c>
      <c r="I207" s="2" t="s">
        <v>1161</v>
      </c>
      <c r="J207" s="1">
        <v>704043197</v>
      </c>
      <c r="K207" s="10" t="s">
        <v>1162</v>
      </c>
      <c r="L207" s="1" t="s">
        <v>12</v>
      </c>
      <c r="M207" s="10" t="s">
        <v>1163</v>
      </c>
      <c r="N207" s="1" t="s">
        <v>1164</v>
      </c>
      <c r="O207" s="11" t="s">
        <v>1165</v>
      </c>
      <c r="P207" s="10" t="s">
        <v>16</v>
      </c>
      <c r="Q207" s="1">
        <v>11</v>
      </c>
      <c r="R207" s="12">
        <v>23</v>
      </c>
      <c r="S207" s="12">
        <f>R207</f>
        <v>23</v>
      </c>
      <c r="T207" s="2"/>
      <c r="U207" s="2"/>
      <c r="V207" s="1" t="s">
        <v>1221</v>
      </c>
      <c r="W207" s="2" t="s">
        <v>10</v>
      </c>
      <c r="X207" s="2" t="s">
        <v>1141</v>
      </c>
      <c r="Y207" s="2" t="s">
        <v>1212</v>
      </c>
      <c r="Z207" s="2" t="s">
        <v>1167</v>
      </c>
      <c r="AA207" s="13" t="s">
        <v>76</v>
      </c>
    </row>
    <row r="208" spans="1:31" s="13" customFormat="1" ht="24.95" customHeight="1" x14ac:dyDescent="0.15">
      <c r="A208" s="1">
        <v>12</v>
      </c>
      <c r="B208" s="2" t="s">
        <v>130</v>
      </c>
      <c r="C208" s="2" t="s">
        <v>131</v>
      </c>
      <c r="D208" s="2" t="s">
        <v>1213</v>
      </c>
      <c r="E208" s="1" t="s">
        <v>8</v>
      </c>
      <c r="F208" s="1">
        <v>2</v>
      </c>
      <c r="G208" s="2" t="s">
        <v>1198</v>
      </c>
      <c r="H208" s="2" t="s">
        <v>9</v>
      </c>
      <c r="I208" s="2" t="s">
        <v>1148</v>
      </c>
      <c r="J208" s="1">
        <v>704042297</v>
      </c>
      <c r="K208" s="10" t="s">
        <v>1169</v>
      </c>
      <c r="L208" s="1" t="s">
        <v>12</v>
      </c>
      <c r="M208" s="10" t="s">
        <v>1170</v>
      </c>
      <c r="N208" s="1" t="s">
        <v>1077</v>
      </c>
      <c r="O208" s="11" t="s">
        <v>1171</v>
      </c>
      <c r="P208" s="10" t="s">
        <v>16</v>
      </c>
      <c r="Q208" s="1">
        <v>27</v>
      </c>
      <c r="R208" s="12">
        <v>47.5</v>
      </c>
      <c r="S208" s="12">
        <f>R208*0.75</f>
        <v>35.625</v>
      </c>
      <c r="T208" s="2"/>
      <c r="U208" s="2"/>
      <c r="V208" s="1" t="s">
        <v>1221</v>
      </c>
      <c r="W208" s="2" t="s">
        <v>10</v>
      </c>
      <c r="X208" s="2" t="s">
        <v>1141</v>
      </c>
      <c r="Y208" s="2" t="s">
        <v>1214</v>
      </c>
      <c r="Z208" s="2" t="s">
        <v>1141</v>
      </c>
      <c r="AA208" s="13" t="s">
        <v>76</v>
      </c>
      <c r="AC208" s="13" t="s">
        <v>21</v>
      </c>
    </row>
    <row r="209" spans="1:31" s="13" customFormat="1" ht="24.95" customHeight="1" x14ac:dyDescent="0.15">
      <c r="A209" s="1">
        <v>13</v>
      </c>
      <c r="B209" s="2" t="s">
        <v>132</v>
      </c>
      <c r="C209" s="2" t="s">
        <v>133</v>
      </c>
      <c r="D209" s="2" t="s">
        <v>1215</v>
      </c>
      <c r="E209" s="1" t="s">
        <v>8</v>
      </c>
      <c r="F209" s="1">
        <v>2</v>
      </c>
      <c r="G209" s="2" t="s">
        <v>1198</v>
      </c>
      <c r="H209" s="2" t="s">
        <v>9</v>
      </c>
      <c r="I209" s="2" t="s">
        <v>1148</v>
      </c>
      <c r="J209" s="1">
        <v>756530409</v>
      </c>
      <c r="K209" s="10" t="s">
        <v>1216</v>
      </c>
      <c r="L209" s="1" t="s">
        <v>12</v>
      </c>
      <c r="M209" s="10" t="s">
        <v>1217</v>
      </c>
      <c r="N209" s="1" t="s">
        <v>833</v>
      </c>
      <c r="O209" s="11" t="s">
        <v>1218</v>
      </c>
      <c r="P209" s="10" t="s">
        <v>1219</v>
      </c>
      <c r="Q209" s="1">
        <v>27</v>
      </c>
      <c r="R209" s="12">
        <v>43</v>
      </c>
      <c r="S209" s="12">
        <f>R209*0.75</f>
        <v>32.25</v>
      </c>
      <c r="T209" s="2"/>
      <c r="U209" s="2"/>
      <c r="V209" s="1" t="s">
        <v>1221</v>
      </c>
      <c r="W209" s="2" t="s">
        <v>10</v>
      </c>
      <c r="X209" s="2" t="s">
        <v>1141</v>
      </c>
      <c r="Y209" s="2" t="s">
        <v>1220</v>
      </c>
      <c r="Z209" s="2" t="s">
        <v>1141</v>
      </c>
      <c r="AA209" s="13" t="s">
        <v>76</v>
      </c>
      <c r="AC209" s="13" t="s">
        <v>134</v>
      </c>
    </row>
    <row r="210" spans="1:31" ht="30" customHeight="1" x14ac:dyDescent="0.15">
      <c r="A210" s="26" t="s">
        <v>1021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5" t="str">
        <f>V212</f>
        <v>材科1601</v>
      </c>
    </row>
    <row r="211" spans="1:31" s="9" customFormat="1" ht="24" x14ac:dyDescent="0.15">
      <c r="A211" s="3" t="s">
        <v>1022</v>
      </c>
      <c r="B211" s="3" t="s">
        <v>0</v>
      </c>
      <c r="C211" s="3" t="s">
        <v>1</v>
      </c>
      <c r="D211" s="3" t="s">
        <v>2</v>
      </c>
      <c r="E211" s="3" t="s">
        <v>1023</v>
      </c>
      <c r="F211" s="3" t="s">
        <v>1024</v>
      </c>
      <c r="G211" s="3" t="s">
        <v>3</v>
      </c>
      <c r="H211" s="3" t="s">
        <v>4</v>
      </c>
      <c r="I211" s="3" t="s">
        <v>5</v>
      </c>
      <c r="J211" s="3"/>
      <c r="K211" s="3" t="s">
        <v>1026</v>
      </c>
      <c r="L211" s="3" t="s">
        <v>1027</v>
      </c>
      <c r="M211" s="3" t="s">
        <v>1028</v>
      </c>
      <c r="N211" s="8" t="s">
        <v>1029</v>
      </c>
      <c r="O211" s="3" t="s">
        <v>1030</v>
      </c>
      <c r="P211" s="3" t="s">
        <v>1031</v>
      </c>
      <c r="Q211" s="3" t="s">
        <v>1032</v>
      </c>
      <c r="R211" s="4"/>
      <c r="S211" s="4"/>
      <c r="T211" s="3" t="s">
        <v>1034</v>
      </c>
      <c r="U211" s="3" t="s">
        <v>73</v>
      </c>
      <c r="V211" s="3" t="s">
        <v>1035</v>
      </c>
      <c r="W211" s="3" t="s">
        <v>1034</v>
      </c>
      <c r="X211" s="3" t="s">
        <v>1036</v>
      </c>
      <c r="Y211" s="3" t="s">
        <v>1037</v>
      </c>
      <c r="Z211" s="3" t="s">
        <v>1038</v>
      </c>
      <c r="AA211" s="9" t="s">
        <v>1039</v>
      </c>
      <c r="AB211" s="9" t="s">
        <v>6</v>
      </c>
      <c r="AC211" s="9" t="s">
        <v>7</v>
      </c>
      <c r="AD211" s="9" t="s">
        <v>1040</v>
      </c>
    </row>
    <row r="212" spans="1:31" s="13" customFormat="1" ht="24.95" customHeight="1" x14ac:dyDescent="0.15">
      <c r="A212" s="1">
        <v>1</v>
      </c>
      <c r="B212" s="2" t="s">
        <v>66</v>
      </c>
      <c r="C212" s="2" t="s">
        <v>135</v>
      </c>
      <c r="D212" s="2" t="s">
        <v>1222</v>
      </c>
      <c r="E212" s="1" t="s">
        <v>8</v>
      </c>
      <c r="F212" s="1">
        <v>2</v>
      </c>
      <c r="G212" s="2" t="s">
        <v>1048</v>
      </c>
      <c r="H212" s="2" t="s">
        <v>9</v>
      </c>
      <c r="I212" s="2" t="s">
        <v>1136</v>
      </c>
      <c r="J212" s="1">
        <v>703049085</v>
      </c>
      <c r="K212" s="10" t="s">
        <v>1137</v>
      </c>
      <c r="L212" s="1" t="s">
        <v>12</v>
      </c>
      <c r="M212" s="10"/>
      <c r="N212" s="1" t="s">
        <v>833</v>
      </c>
      <c r="O212" s="11" t="s">
        <v>1139</v>
      </c>
      <c r="P212" s="10" t="s">
        <v>1124</v>
      </c>
      <c r="Q212" s="1">
        <v>29</v>
      </c>
      <c r="R212" s="12">
        <v>49</v>
      </c>
      <c r="S212" s="12">
        <f>R212*0.75</f>
        <v>36.75</v>
      </c>
      <c r="T212" s="2"/>
      <c r="U212" s="2"/>
      <c r="V212" s="1" t="s">
        <v>1223</v>
      </c>
      <c r="W212" s="2" t="s">
        <v>10</v>
      </c>
      <c r="X212" s="2" t="s">
        <v>1052</v>
      </c>
      <c r="Y212" s="2" t="s">
        <v>1224</v>
      </c>
      <c r="Z212" s="2" t="s">
        <v>1005</v>
      </c>
      <c r="AA212" s="13" t="s">
        <v>76</v>
      </c>
      <c r="AE212" s="14" t="s">
        <v>305</v>
      </c>
    </row>
    <row r="213" spans="1:31" s="13" customFormat="1" ht="24.95" customHeight="1" x14ac:dyDescent="0.15">
      <c r="A213" s="1">
        <v>2</v>
      </c>
      <c r="B213" s="2" t="s">
        <v>104</v>
      </c>
      <c r="C213" s="2" t="s">
        <v>136</v>
      </c>
      <c r="D213" s="2" t="s">
        <v>1225</v>
      </c>
      <c r="E213" s="1" t="s">
        <v>8</v>
      </c>
      <c r="F213" s="1">
        <v>2</v>
      </c>
      <c r="G213" s="2" t="s">
        <v>1048</v>
      </c>
      <c r="H213" s="2" t="s">
        <v>9</v>
      </c>
      <c r="I213" s="2" t="s">
        <v>298</v>
      </c>
      <c r="J213" s="1">
        <v>712228735</v>
      </c>
      <c r="K213" s="10" t="s">
        <v>1144</v>
      </c>
      <c r="L213" s="1" t="s">
        <v>12</v>
      </c>
      <c r="M213" s="10" t="s">
        <v>1069</v>
      </c>
      <c r="N213" s="1" t="s">
        <v>1077</v>
      </c>
      <c r="O213" s="11" t="s">
        <v>1145</v>
      </c>
      <c r="P213" s="10" t="s">
        <v>102</v>
      </c>
      <c r="Q213" s="1">
        <v>31</v>
      </c>
      <c r="R213" s="12">
        <v>35</v>
      </c>
      <c r="S213" s="12">
        <f>R213*0.75</f>
        <v>26.25</v>
      </c>
      <c r="T213" s="2"/>
      <c r="U213" s="2"/>
      <c r="V213" s="1" t="s">
        <v>1223</v>
      </c>
      <c r="W213" s="2" t="s">
        <v>10</v>
      </c>
      <c r="X213" s="2" t="s">
        <v>1052</v>
      </c>
      <c r="Y213" s="2" t="s">
        <v>1226</v>
      </c>
      <c r="Z213" s="2" t="s">
        <v>304</v>
      </c>
      <c r="AA213" s="13" t="s">
        <v>76</v>
      </c>
      <c r="AE213" s="14" t="s">
        <v>305</v>
      </c>
    </row>
    <row r="214" spans="1:31" s="13" customFormat="1" ht="24.95" customHeight="1" x14ac:dyDescent="0.15">
      <c r="A214" s="1">
        <v>3</v>
      </c>
      <c r="B214" s="2" t="s">
        <v>104</v>
      </c>
      <c r="C214" s="2" t="s">
        <v>136</v>
      </c>
      <c r="D214" s="2" t="s">
        <v>1225</v>
      </c>
      <c r="E214" s="1" t="s">
        <v>8</v>
      </c>
      <c r="F214" s="1">
        <v>2</v>
      </c>
      <c r="G214" s="2" t="s">
        <v>1048</v>
      </c>
      <c r="H214" s="2" t="s">
        <v>9</v>
      </c>
      <c r="I214" s="2" t="s">
        <v>298</v>
      </c>
      <c r="J214" s="1"/>
      <c r="K214" s="10" t="s">
        <v>1144</v>
      </c>
      <c r="L214" s="1" t="s">
        <v>12</v>
      </c>
      <c r="M214" s="10" t="s">
        <v>1073</v>
      </c>
      <c r="N214" s="1" t="s">
        <v>299</v>
      </c>
      <c r="O214" s="11" t="s">
        <v>1074</v>
      </c>
      <c r="P214" s="10" t="s">
        <v>1075</v>
      </c>
      <c r="Q214" s="1">
        <v>35</v>
      </c>
      <c r="R214" s="12"/>
      <c r="S214" s="12"/>
      <c r="T214" s="2"/>
      <c r="U214" s="2"/>
      <c r="V214" s="1" t="s">
        <v>1223</v>
      </c>
      <c r="W214" s="2" t="s">
        <v>10</v>
      </c>
      <c r="X214" s="2" t="s">
        <v>1052</v>
      </c>
      <c r="Y214" s="2" t="s">
        <v>1226</v>
      </c>
      <c r="Z214" s="2" t="s">
        <v>304</v>
      </c>
      <c r="AA214" s="13" t="s">
        <v>76</v>
      </c>
      <c r="AE214" s="14" t="s">
        <v>305</v>
      </c>
    </row>
    <row r="215" spans="1:31" s="13" customFormat="1" ht="24.95" customHeight="1" x14ac:dyDescent="0.15">
      <c r="A215" s="1">
        <v>4</v>
      </c>
      <c r="B215" s="2" t="s">
        <v>104</v>
      </c>
      <c r="C215" s="2" t="s">
        <v>136</v>
      </c>
      <c r="D215" s="2" t="s">
        <v>1225</v>
      </c>
      <c r="E215" s="1" t="s">
        <v>8</v>
      </c>
      <c r="F215" s="1">
        <v>2</v>
      </c>
      <c r="G215" s="2" t="s">
        <v>1048</v>
      </c>
      <c r="H215" s="2" t="s">
        <v>9</v>
      </c>
      <c r="I215" s="2" t="s">
        <v>298</v>
      </c>
      <c r="J215" s="1">
        <v>712229033</v>
      </c>
      <c r="K215" s="10" t="s">
        <v>1144</v>
      </c>
      <c r="L215" s="1" t="s">
        <v>12</v>
      </c>
      <c r="M215" s="10" t="s">
        <v>1076</v>
      </c>
      <c r="N215" s="1" t="s">
        <v>1077</v>
      </c>
      <c r="O215" s="11" t="s">
        <v>1078</v>
      </c>
      <c r="P215" s="10" t="s">
        <v>102</v>
      </c>
      <c r="Q215" s="1">
        <v>31</v>
      </c>
      <c r="R215" s="12">
        <v>29.8</v>
      </c>
      <c r="S215" s="12">
        <f>R215*0.75</f>
        <v>22.35</v>
      </c>
      <c r="T215" s="2"/>
      <c r="U215" s="2"/>
      <c r="V215" s="1" t="s">
        <v>1223</v>
      </c>
      <c r="W215" s="2" t="s">
        <v>10</v>
      </c>
      <c r="X215" s="2" t="s">
        <v>1052</v>
      </c>
      <c r="Y215" s="2" t="s">
        <v>1226</v>
      </c>
      <c r="Z215" s="2" t="s">
        <v>304</v>
      </c>
      <c r="AA215" s="13" t="s">
        <v>76</v>
      </c>
      <c r="AE215" s="14" t="s">
        <v>305</v>
      </c>
    </row>
    <row r="216" spans="1:31" s="13" customFormat="1" ht="24.95" customHeight="1" x14ac:dyDescent="0.15">
      <c r="A216" s="1">
        <v>5</v>
      </c>
      <c r="B216" s="2" t="s">
        <v>108</v>
      </c>
      <c r="C216" s="2" t="s">
        <v>137</v>
      </c>
      <c r="D216" s="2" t="s">
        <v>1227</v>
      </c>
      <c r="E216" s="1" t="s">
        <v>8</v>
      </c>
      <c r="F216" s="1">
        <v>2</v>
      </c>
      <c r="G216" s="2" t="s">
        <v>1048</v>
      </c>
      <c r="H216" s="2" t="s">
        <v>9</v>
      </c>
      <c r="I216" s="2" t="s">
        <v>1153</v>
      </c>
      <c r="J216" s="1">
        <v>756414652</v>
      </c>
      <c r="K216" s="10" t="s">
        <v>1154</v>
      </c>
      <c r="L216" s="1" t="s">
        <v>12</v>
      </c>
      <c r="M216" s="10" t="s">
        <v>1155</v>
      </c>
      <c r="N216" s="1" t="s">
        <v>299</v>
      </c>
      <c r="O216" s="11" t="s">
        <v>1156</v>
      </c>
      <c r="P216" s="10" t="s">
        <v>63</v>
      </c>
      <c r="Q216" s="1">
        <v>33</v>
      </c>
      <c r="R216" s="12">
        <v>49</v>
      </c>
      <c r="S216" s="12">
        <f>R216*0.75</f>
        <v>36.75</v>
      </c>
      <c r="T216" s="2"/>
      <c r="U216" s="2"/>
      <c r="V216" s="1" t="s">
        <v>1223</v>
      </c>
      <c r="W216" s="2" t="s">
        <v>10</v>
      </c>
      <c r="X216" s="2" t="s">
        <v>1052</v>
      </c>
      <c r="Y216" s="2" t="s">
        <v>1157</v>
      </c>
      <c r="Z216" s="2" t="s">
        <v>1158</v>
      </c>
      <c r="AA216" s="13" t="s">
        <v>76</v>
      </c>
    </row>
    <row r="217" spans="1:31" s="13" customFormat="1" ht="24.95" customHeight="1" x14ac:dyDescent="0.15">
      <c r="A217" s="1">
        <v>6</v>
      </c>
      <c r="B217" s="2" t="s">
        <v>108</v>
      </c>
      <c r="C217" s="2" t="s">
        <v>137</v>
      </c>
      <c r="D217" s="2" t="s">
        <v>1227</v>
      </c>
      <c r="E217" s="1" t="s">
        <v>8</v>
      </c>
      <c r="F217" s="1">
        <v>2</v>
      </c>
      <c r="G217" s="2" t="s">
        <v>1048</v>
      </c>
      <c r="H217" s="2" t="s">
        <v>9</v>
      </c>
      <c r="I217" s="2" t="s">
        <v>1153</v>
      </c>
      <c r="J217" s="15" t="s">
        <v>3155</v>
      </c>
      <c r="K217" s="10" t="s">
        <v>1154</v>
      </c>
      <c r="L217" s="1" t="s">
        <v>12</v>
      </c>
      <c r="M217" s="10" t="s">
        <v>1159</v>
      </c>
      <c r="N217" s="1" t="s">
        <v>299</v>
      </c>
      <c r="O217" s="11" t="s">
        <v>1117</v>
      </c>
      <c r="P217" s="10" t="s">
        <v>1117</v>
      </c>
      <c r="Q217" s="1">
        <v>36</v>
      </c>
      <c r="R217" s="12">
        <v>2</v>
      </c>
      <c r="S217" s="12">
        <f>R217</f>
        <v>2</v>
      </c>
      <c r="T217" s="2"/>
      <c r="U217" s="2"/>
      <c r="V217" s="1" t="s">
        <v>1223</v>
      </c>
      <c r="W217" s="2" t="s">
        <v>10</v>
      </c>
      <c r="X217" s="2" t="s">
        <v>1052</v>
      </c>
      <c r="Y217" s="2" t="s">
        <v>1157</v>
      </c>
      <c r="Z217" s="2" t="s">
        <v>1158</v>
      </c>
      <c r="AA217" s="13" t="s">
        <v>76</v>
      </c>
    </row>
    <row r="218" spans="1:31" s="13" customFormat="1" ht="24.95" customHeight="1" x14ac:dyDescent="0.15">
      <c r="A218" s="1">
        <v>7</v>
      </c>
      <c r="B218" s="2" t="s">
        <v>138</v>
      </c>
      <c r="C218" s="2" t="s">
        <v>139</v>
      </c>
      <c r="D218" s="2" t="s">
        <v>1228</v>
      </c>
      <c r="E218" s="1" t="s">
        <v>8</v>
      </c>
      <c r="F218" s="1">
        <v>2</v>
      </c>
      <c r="G218" s="2" t="s">
        <v>1048</v>
      </c>
      <c r="H218" s="2" t="s">
        <v>9</v>
      </c>
      <c r="I218" s="2" t="s">
        <v>1153</v>
      </c>
      <c r="J218" s="1">
        <v>751240427</v>
      </c>
      <c r="K218" s="10" t="s">
        <v>1229</v>
      </c>
      <c r="L218" s="1" t="s">
        <v>12</v>
      </c>
      <c r="M218" s="10" t="s">
        <v>1229</v>
      </c>
      <c r="N218" s="1" t="s">
        <v>299</v>
      </c>
      <c r="O218" s="11" t="s">
        <v>1230</v>
      </c>
      <c r="P218" s="10" t="s">
        <v>1231</v>
      </c>
      <c r="Q218" s="1">
        <v>32</v>
      </c>
      <c r="R218" s="12">
        <v>34.5</v>
      </c>
      <c r="S218" s="12">
        <f>R218*0.75</f>
        <v>25.875</v>
      </c>
      <c r="T218" s="2"/>
      <c r="U218" s="2"/>
      <c r="V218" s="1" t="s">
        <v>1223</v>
      </c>
      <c r="W218" s="2" t="s">
        <v>10</v>
      </c>
      <c r="X218" s="2" t="s">
        <v>1052</v>
      </c>
      <c r="Y218" s="2" t="s">
        <v>1232</v>
      </c>
      <c r="Z218" s="2" t="s">
        <v>1158</v>
      </c>
      <c r="AA218" s="13" t="s">
        <v>76</v>
      </c>
      <c r="AE218" s="13" t="s">
        <v>305</v>
      </c>
    </row>
    <row r="219" spans="1:31" s="13" customFormat="1" ht="24.95" customHeight="1" x14ac:dyDescent="0.15">
      <c r="A219" s="1">
        <v>8</v>
      </c>
      <c r="B219" s="2" t="s">
        <v>140</v>
      </c>
      <c r="C219" s="2" t="s">
        <v>141</v>
      </c>
      <c r="D219" s="2" t="s">
        <v>1233</v>
      </c>
      <c r="E219" s="1" t="s">
        <v>8</v>
      </c>
      <c r="F219" s="1">
        <v>2</v>
      </c>
      <c r="G219" s="2" t="s">
        <v>1048</v>
      </c>
      <c r="H219" s="2" t="s">
        <v>9</v>
      </c>
      <c r="I219" s="2" t="s">
        <v>1153</v>
      </c>
      <c r="J219" s="1">
        <v>751241067</v>
      </c>
      <c r="K219" s="10" t="s">
        <v>1234</v>
      </c>
      <c r="L219" s="1" t="s">
        <v>12</v>
      </c>
      <c r="M219" s="10" t="s">
        <v>1235</v>
      </c>
      <c r="N219" s="1" t="s">
        <v>299</v>
      </c>
      <c r="O219" s="11" t="s">
        <v>1230</v>
      </c>
      <c r="P219" s="10" t="s">
        <v>1231</v>
      </c>
      <c r="Q219" s="1">
        <v>32</v>
      </c>
      <c r="R219" s="12">
        <v>32</v>
      </c>
      <c r="S219" s="12">
        <f>R219*0.75</f>
        <v>24</v>
      </c>
      <c r="T219" s="2"/>
      <c r="U219" s="2"/>
      <c r="V219" s="1" t="s">
        <v>1223</v>
      </c>
      <c r="W219" s="2" t="s">
        <v>10</v>
      </c>
      <c r="X219" s="2" t="s">
        <v>1052</v>
      </c>
      <c r="Y219" s="2" t="s">
        <v>1232</v>
      </c>
      <c r="Z219" s="2" t="s">
        <v>1158</v>
      </c>
      <c r="AA219" s="13" t="s">
        <v>76</v>
      </c>
      <c r="AE219" s="13" t="s">
        <v>305</v>
      </c>
    </row>
    <row r="220" spans="1:31" s="13" customFormat="1" ht="38.1" customHeight="1" x14ac:dyDescent="0.15">
      <c r="A220" s="1">
        <v>9</v>
      </c>
      <c r="B220" s="2" t="s">
        <v>19</v>
      </c>
      <c r="C220" s="2" t="s">
        <v>142</v>
      </c>
      <c r="D220" s="2" t="s">
        <v>1236</v>
      </c>
      <c r="E220" s="1" t="s">
        <v>8</v>
      </c>
      <c r="F220" s="1">
        <v>2</v>
      </c>
      <c r="G220" s="2" t="s">
        <v>1048</v>
      </c>
      <c r="H220" s="2" t="s">
        <v>9</v>
      </c>
      <c r="I220" s="2" t="s">
        <v>1161</v>
      </c>
      <c r="J220" s="1">
        <v>704043202</v>
      </c>
      <c r="K220" s="10" t="s">
        <v>1237</v>
      </c>
      <c r="L220" s="1" t="s">
        <v>12</v>
      </c>
      <c r="M220" s="10" t="s">
        <v>1237</v>
      </c>
      <c r="N220" s="1" t="s">
        <v>1164</v>
      </c>
      <c r="O220" s="11" t="s">
        <v>1165</v>
      </c>
      <c r="P220" s="10" t="s">
        <v>16</v>
      </c>
      <c r="Q220" s="1">
        <v>32</v>
      </c>
      <c r="R220" s="12">
        <v>25</v>
      </c>
      <c r="S220" s="12">
        <f>R220</f>
        <v>25</v>
      </c>
      <c r="T220" s="2"/>
      <c r="U220" s="2"/>
      <c r="V220" s="1" t="s">
        <v>1223</v>
      </c>
      <c r="W220" s="2" t="s">
        <v>10</v>
      </c>
      <c r="X220" s="2" t="s">
        <v>1052</v>
      </c>
      <c r="Y220" s="2" t="s">
        <v>1238</v>
      </c>
      <c r="Z220" s="2" t="s">
        <v>1167</v>
      </c>
      <c r="AA220" s="13" t="s">
        <v>76</v>
      </c>
    </row>
    <row r="221" spans="1:31" s="13" customFormat="1" ht="24.95" customHeight="1" x14ac:dyDescent="0.15">
      <c r="A221" s="1">
        <v>10</v>
      </c>
      <c r="B221" s="2" t="s">
        <v>143</v>
      </c>
      <c r="C221" s="2" t="s">
        <v>144</v>
      </c>
      <c r="D221" s="2" t="s">
        <v>1239</v>
      </c>
      <c r="E221" s="1" t="s">
        <v>8</v>
      </c>
      <c r="F221" s="1">
        <v>2</v>
      </c>
      <c r="G221" s="2" t="s">
        <v>1048</v>
      </c>
      <c r="H221" s="2" t="s">
        <v>9</v>
      </c>
      <c r="I221" s="2" t="s">
        <v>1174</v>
      </c>
      <c r="J221" s="1">
        <v>712200270</v>
      </c>
      <c r="K221" s="10" t="s">
        <v>1240</v>
      </c>
      <c r="L221" s="1" t="s">
        <v>12</v>
      </c>
      <c r="M221" s="10" t="s">
        <v>1241</v>
      </c>
      <c r="N221" s="1" t="s">
        <v>13</v>
      </c>
      <c r="O221" s="11" t="s">
        <v>1242</v>
      </c>
      <c r="P221" s="10" t="s">
        <v>102</v>
      </c>
      <c r="Q221" s="1">
        <v>31</v>
      </c>
      <c r="R221" s="12">
        <v>17</v>
      </c>
      <c r="S221" s="12">
        <f>R221*0.75</f>
        <v>12.75</v>
      </c>
      <c r="T221" s="2"/>
      <c r="U221" s="2"/>
      <c r="V221" s="1" t="s">
        <v>1223</v>
      </c>
      <c r="W221" s="2" t="s">
        <v>10</v>
      </c>
      <c r="X221" s="2" t="s">
        <v>1052</v>
      </c>
      <c r="Y221" s="2" t="s">
        <v>1243</v>
      </c>
      <c r="Z221" s="2" t="s">
        <v>1178</v>
      </c>
      <c r="AA221" s="13" t="s">
        <v>76</v>
      </c>
      <c r="AE221" s="14" t="s">
        <v>305</v>
      </c>
    </row>
    <row r="222" spans="1:31" ht="30" customHeight="1" x14ac:dyDescent="0.15">
      <c r="A222" s="26" t="s">
        <v>1021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5" t="str">
        <f>V224</f>
        <v>材科1602</v>
      </c>
    </row>
    <row r="223" spans="1:31" s="9" customFormat="1" ht="24" x14ac:dyDescent="0.15">
      <c r="A223" s="3" t="s">
        <v>1022</v>
      </c>
      <c r="B223" s="3" t="s">
        <v>0</v>
      </c>
      <c r="C223" s="3" t="s">
        <v>1</v>
      </c>
      <c r="D223" s="3" t="s">
        <v>2</v>
      </c>
      <c r="E223" s="3" t="s">
        <v>1023</v>
      </c>
      <c r="F223" s="3" t="s">
        <v>1024</v>
      </c>
      <c r="G223" s="3" t="s">
        <v>3</v>
      </c>
      <c r="H223" s="3" t="s">
        <v>4</v>
      </c>
      <c r="I223" s="3" t="s">
        <v>5</v>
      </c>
      <c r="J223" s="3"/>
      <c r="K223" s="3" t="s">
        <v>1026</v>
      </c>
      <c r="L223" s="3" t="s">
        <v>1027</v>
      </c>
      <c r="M223" s="3" t="s">
        <v>1028</v>
      </c>
      <c r="N223" s="8" t="s">
        <v>1029</v>
      </c>
      <c r="O223" s="3" t="s">
        <v>1030</v>
      </c>
      <c r="P223" s="3" t="s">
        <v>1031</v>
      </c>
      <c r="Q223" s="3" t="s">
        <v>1032</v>
      </c>
      <c r="R223" s="4"/>
      <c r="S223" s="4"/>
      <c r="T223" s="3" t="s">
        <v>1034</v>
      </c>
      <c r="U223" s="3" t="s">
        <v>73</v>
      </c>
      <c r="V223" s="3" t="s">
        <v>1035</v>
      </c>
      <c r="W223" s="3" t="s">
        <v>1034</v>
      </c>
      <c r="X223" s="3" t="s">
        <v>1036</v>
      </c>
      <c r="Y223" s="3" t="s">
        <v>1037</v>
      </c>
      <c r="Z223" s="3" t="s">
        <v>1038</v>
      </c>
      <c r="AA223" s="9" t="s">
        <v>1039</v>
      </c>
      <c r="AB223" s="9" t="s">
        <v>6</v>
      </c>
      <c r="AC223" s="9" t="s">
        <v>7</v>
      </c>
      <c r="AD223" s="9" t="s">
        <v>1040</v>
      </c>
    </row>
    <row r="224" spans="1:31" s="13" customFormat="1" ht="24.95" customHeight="1" x14ac:dyDescent="0.15">
      <c r="A224" s="1">
        <v>1</v>
      </c>
      <c r="B224" s="2" t="s">
        <v>66</v>
      </c>
      <c r="C224" s="2" t="s">
        <v>135</v>
      </c>
      <c r="D224" s="2" t="s">
        <v>1222</v>
      </c>
      <c r="E224" s="1" t="s">
        <v>8</v>
      </c>
      <c r="F224" s="1">
        <v>2</v>
      </c>
      <c r="G224" s="2" t="s">
        <v>1048</v>
      </c>
      <c r="H224" s="2" t="s">
        <v>9</v>
      </c>
      <c r="I224" s="2" t="s">
        <v>1136</v>
      </c>
      <c r="J224" s="1">
        <v>703049085</v>
      </c>
      <c r="K224" s="10" t="s">
        <v>1137</v>
      </c>
      <c r="L224" s="1" t="s">
        <v>12</v>
      </c>
      <c r="M224" s="10" t="s">
        <v>1138</v>
      </c>
      <c r="N224" s="1" t="s">
        <v>833</v>
      </c>
      <c r="O224" s="11" t="s">
        <v>1139</v>
      </c>
      <c r="P224" s="10" t="s">
        <v>1124</v>
      </c>
      <c r="Q224" s="1">
        <v>13</v>
      </c>
      <c r="R224" s="12">
        <v>49</v>
      </c>
      <c r="S224" s="12">
        <f>R224*0.75</f>
        <v>36.75</v>
      </c>
      <c r="T224" s="2"/>
      <c r="U224" s="2"/>
      <c r="V224" s="1" t="s">
        <v>1244</v>
      </c>
      <c r="W224" s="2" t="s">
        <v>10</v>
      </c>
      <c r="X224" s="2" t="s">
        <v>1052</v>
      </c>
      <c r="Y224" s="2" t="s">
        <v>1224</v>
      </c>
      <c r="Z224" s="2" t="s">
        <v>1005</v>
      </c>
      <c r="AA224" s="13" t="s">
        <v>76</v>
      </c>
      <c r="AE224" s="14" t="s">
        <v>305</v>
      </c>
    </row>
    <row r="225" spans="1:31" s="13" customFormat="1" ht="24.95" customHeight="1" x14ac:dyDescent="0.15">
      <c r="A225" s="1">
        <v>2</v>
      </c>
      <c r="B225" s="2" t="s">
        <v>104</v>
      </c>
      <c r="C225" s="2" t="s">
        <v>136</v>
      </c>
      <c r="D225" s="2" t="s">
        <v>1225</v>
      </c>
      <c r="E225" s="1" t="s">
        <v>8</v>
      </c>
      <c r="F225" s="1">
        <v>2</v>
      </c>
      <c r="G225" s="2" t="s">
        <v>1048</v>
      </c>
      <c r="H225" s="2" t="s">
        <v>9</v>
      </c>
      <c r="I225" s="2" t="s">
        <v>298</v>
      </c>
      <c r="J225" s="1">
        <v>712228735</v>
      </c>
      <c r="K225" s="10" t="s">
        <v>1144</v>
      </c>
      <c r="L225" s="1" t="s">
        <v>12</v>
      </c>
      <c r="M225" s="10" t="s">
        <v>1069</v>
      </c>
      <c r="N225" s="1" t="s">
        <v>1077</v>
      </c>
      <c r="O225" s="11" t="s">
        <v>1145</v>
      </c>
      <c r="P225" s="10" t="s">
        <v>102</v>
      </c>
      <c r="Q225" s="1">
        <v>13</v>
      </c>
      <c r="R225" s="12">
        <v>35</v>
      </c>
      <c r="S225" s="12">
        <f>R225*0.75</f>
        <v>26.25</v>
      </c>
      <c r="T225" s="2"/>
      <c r="U225" s="2"/>
      <c r="V225" s="1" t="s">
        <v>1244</v>
      </c>
      <c r="W225" s="2" t="s">
        <v>10</v>
      </c>
      <c r="X225" s="2" t="s">
        <v>1052</v>
      </c>
      <c r="Y225" s="2" t="s">
        <v>1226</v>
      </c>
      <c r="Z225" s="2" t="s">
        <v>304</v>
      </c>
      <c r="AA225" s="13" t="s">
        <v>76</v>
      </c>
      <c r="AE225" s="14" t="s">
        <v>305</v>
      </c>
    </row>
    <row r="226" spans="1:31" s="13" customFormat="1" ht="24.95" customHeight="1" x14ac:dyDescent="0.15">
      <c r="A226" s="1">
        <v>3</v>
      </c>
      <c r="B226" s="2" t="s">
        <v>104</v>
      </c>
      <c r="C226" s="2" t="s">
        <v>136</v>
      </c>
      <c r="D226" s="2" t="s">
        <v>1225</v>
      </c>
      <c r="E226" s="1" t="s">
        <v>8</v>
      </c>
      <c r="F226" s="1">
        <v>2</v>
      </c>
      <c r="G226" s="2" t="s">
        <v>1048</v>
      </c>
      <c r="H226" s="2" t="s">
        <v>9</v>
      </c>
      <c r="I226" s="2" t="s">
        <v>298</v>
      </c>
      <c r="J226" s="1"/>
      <c r="K226" s="10" t="s">
        <v>1144</v>
      </c>
      <c r="L226" s="1" t="s">
        <v>12</v>
      </c>
      <c r="M226" s="10" t="s">
        <v>1073</v>
      </c>
      <c r="N226" s="1" t="s">
        <v>299</v>
      </c>
      <c r="O226" s="11" t="s">
        <v>1074</v>
      </c>
      <c r="P226" s="10" t="s">
        <v>1075</v>
      </c>
      <c r="Q226" s="1">
        <v>30</v>
      </c>
      <c r="R226" s="12"/>
      <c r="S226" s="12"/>
      <c r="T226" s="2"/>
      <c r="U226" s="2"/>
      <c r="V226" s="1" t="s">
        <v>1244</v>
      </c>
      <c r="W226" s="2" t="s">
        <v>10</v>
      </c>
      <c r="X226" s="2" t="s">
        <v>1052</v>
      </c>
      <c r="Y226" s="2" t="s">
        <v>1226</v>
      </c>
      <c r="Z226" s="2" t="s">
        <v>304</v>
      </c>
      <c r="AA226" s="13" t="s">
        <v>76</v>
      </c>
      <c r="AE226" s="14" t="s">
        <v>305</v>
      </c>
    </row>
    <row r="227" spans="1:31" s="13" customFormat="1" ht="24.95" customHeight="1" x14ac:dyDescent="0.15">
      <c r="A227" s="1">
        <v>4</v>
      </c>
      <c r="B227" s="2" t="s">
        <v>104</v>
      </c>
      <c r="C227" s="2" t="s">
        <v>136</v>
      </c>
      <c r="D227" s="2" t="s">
        <v>1225</v>
      </c>
      <c r="E227" s="1" t="s">
        <v>8</v>
      </c>
      <c r="F227" s="1">
        <v>2</v>
      </c>
      <c r="G227" s="2" t="s">
        <v>1048</v>
      </c>
      <c r="H227" s="2" t="s">
        <v>9</v>
      </c>
      <c r="I227" s="2" t="s">
        <v>298</v>
      </c>
      <c r="J227" s="1">
        <v>712229033</v>
      </c>
      <c r="K227" s="10" t="s">
        <v>1144</v>
      </c>
      <c r="L227" s="1" t="s">
        <v>12</v>
      </c>
      <c r="M227" s="10" t="s">
        <v>1076</v>
      </c>
      <c r="N227" s="1" t="s">
        <v>1077</v>
      </c>
      <c r="O227" s="11" t="s">
        <v>1078</v>
      </c>
      <c r="P227" s="10" t="s">
        <v>102</v>
      </c>
      <c r="Q227" s="1">
        <v>13</v>
      </c>
      <c r="R227" s="12">
        <v>29.8</v>
      </c>
      <c r="S227" s="12">
        <f>R227*0.75</f>
        <v>22.35</v>
      </c>
      <c r="T227" s="2"/>
      <c r="U227" s="2"/>
      <c r="V227" s="1" t="s">
        <v>1244</v>
      </c>
      <c r="W227" s="2" t="s">
        <v>10</v>
      </c>
      <c r="X227" s="2" t="s">
        <v>1052</v>
      </c>
      <c r="Y227" s="2" t="s">
        <v>1226</v>
      </c>
      <c r="Z227" s="2" t="s">
        <v>304</v>
      </c>
      <c r="AA227" s="13" t="s">
        <v>76</v>
      </c>
      <c r="AE227" s="14" t="s">
        <v>305</v>
      </c>
    </row>
    <row r="228" spans="1:31" s="13" customFormat="1" ht="24.95" customHeight="1" x14ac:dyDescent="0.15">
      <c r="A228" s="1">
        <v>5</v>
      </c>
      <c r="B228" s="2" t="s">
        <v>108</v>
      </c>
      <c r="C228" s="2" t="s">
        <v>137</v>
      </c>
      <c r="D228" s="2" t="s">
        <v>1227</v>
      </c>
      <c r="E228" s="1" t="s">
        <v>8</v>
      </c>
      <c r="F228" s="1">
        <v>2</v>
      </c>
      <c r="G228" s="2" t="s">
        <v>1048</v>
      </c>
      <c r="H228" s="2" t="s">
        <v>9</v>
      </c>
      <c r="I228" s="2" t="s">
        <v>1153</v>
      </c>
      <c r="J228" s="1">
        <v>756414652</v>
      </c>
      <c r="K228" s="10" t="s">
        <v>1154</v>
      </c>
      <c r="L228" s="1" t="s">
        <v>12</v>
      </c>
      <c r="M228" s="10" t="s">
        <v>1155</v>
      </c>
      <c r="N228" s="1" t="s">
        <v>299</v>
      </c>
      <c r="O228" s="11" t="s">
        <v>1156</v>
      </c>
      <c r="P228" s="10" t="s">
        <v>63</v>
      </c>
      <c r="Q228" s="1">
        <v>12</v>
      </c>
      <c r="R228" s="12">
        <v>49</v>
      </c>
      <c r="S228" s="12">
        <f>R228*0.75</f>
        <v>36.75</v>
      </c>
      <c r="T228" s="2"/>
      <c r="U228" s="2"/>
      <c r="V228" s="1" t="s">
        <v>1244</v>
      </c>
      <c r="W228" s="2" t="s">
        <v>10</v>
      </c>
      <c r="X228" s="2" t="s">
        <v>1052</v>
      </c>
      <c r="Y228" s="2" t="s">
        <v>1157</v>
      </c>
      <c r="Z228" s="2" t="s">
        <v>1158</v>
      </c>
      <c r="AA228" s="13" t="s">
        <v>76</v>
      </c>
    </row>
    <row r="229" spans="1:31" s="13" customFormat="1" ht="24.95" customHeight="1" x14ac:dyDescent="0.15">
      <c r="A229" s="1">
        <v>6</v>
      </c>
      <c r="B229" s="2" t="s">
        <v>108</v>
      </c>
      <c r="C229" s="2" t="s">
        <v>137</v>
      </c>
      <c r="D229" s="2" t="s">
        <v>1227</v>
      </c>
      <c r="E229" s="1" t="s">
        <v>8</v>
      </c>
      <c r="F229" s="1">
        <v>2</v>
      </c>
      <c r="G229" s="2" t="s">
        <v>1048</v>
      </c>
      <c r="H229" s="2" t="s">
        <v>9</v>
      </c>
      <c r="I229" s="2" t="s">
        <v>1153</v>
      </c>
      <c r="J229" s="15" t="s">
        <v>3155</v>
      </c>
      <c r="K229" s="10" t="s">
        <v>1154</v>
      </c>
      <c r="L229" s="1" t="s">
        <v>12</v>
      </c>
      <c r="M229" s="10" t="s">
        <v>1159</v>
      </c>
      <c r="N229" s="1" t="s">
        <v>299</v>
      </c>
      <c r="O229" s="11" t="s">
        <v>1117</v>
      </c>
      <c r="P229" s="10" t="s">
        <v>1117</v>
      </c>
      <c r="Q229" s="1">
        <v>30</v>
      </c>
      <c r="R229" s="12">
        <v>2</v>
      </c>
      <c r="S229" s="12">
        <f>R229</f>
        <v>2</v>
      </c>
      <c r="T229" s="2"/>
      <c r="U229" s="2"/>
      <c r="V229" s="1" t="s">
        <v>1244</v>
      </c>
      <c r="W229" s="2" t="s">
        <v>10</v>
      </c>
      <c r="X229" s="2" t="s">
        <v>1052</v>
      </c>
      <c r="Y229" s="2" t="s">
        <v>1157</v>
      </c>
      <c r="Z229" s="2" t="s">
        <v>1158</v>
      </c>
      <c r="AA229" s="13" t="s">
        <v>76</v>
      </c>
    </row>
    <row r="230" spans="1:31" s="13" customFormat="1" ht="24.95" customHeight="1" x14ac:dyDescent="0.15">
      <c r="A230" s="1">
        <v>7</v>
      </c>
      <c r="B230" s="2" t="s">
        <v>138</v>
      </c>
      <c r="C230" s="2" t="s">
        <v>139</v>
      </c>
      <c r="D230" s="2" t="s">
        <v>1228</v>
      </c>
      <c r="E230" s="1" t="s">
        <v>8</v>
      </c>
      <c r="F230" s="1">
        <v>2</v>
      </c>
      <c r="G230" s="2" t="s">
        <v>1048</v>
      </c>
      <c r="H230" s="2" t="s">
        <v>9</v>
      </c>
      <c r="I230" s="2" t="s">
        <v>1153</v>
      </c>
      <c r="J230" s="1">
        <v>751240427</v>
      </c>
      <c r="K230" s="10" t="s">
        <v>1229</v>
      </c>
      <c r="L230" s="1" t="s">
        <v>12</v>
      </c>
      <c r="M230" s="10" t="s">
        <v>1229</v>
      </c>
      <c r="N230" s="1" t="s">
        <v>299</v>
      </c>
      <c r="O230" s="11" t="s">
        <v>1230</v>
      </c>
      <c r="P230" s="10" t="s">
        <v>1231</v>
      </c>
      <c r="Q230" s="1">
        <v>12</v>
      </c>
      <c r="R230" s="12">
        <v>34.5</v>
      </c>
      <c r="S230" s="12">
        <f>R230*0.75</f>
        <v>25.875</v>
      </c>
      <c r="T230" s="2"/>
      <c r="U230" s="2"/>
      <c r="V230" s="1" t="s">
        <v>1244</v>
      </c>
      <c r="W230" s="2" t="s">
        <v>10</v>
      </c>
      <c r="X230" s="2" t="s">
        <v>1052</v>
      </c>
      <c r="Y230" s="2" t="s">
        <v>1232</v>
      </c>
      <c r="Z230" s="2" t="s">
        <v>1158</v>
      </c>
      <c r="AA230" s="13" t="s">
        <v>76</v>
      </c>
      <c r="AE230" s="13" t="s">
        <v>305</v>
      </c>
    </row>
    <row r="231" spans="1:31" s="13" customFormat="1" ht="24.95" customHeight="1" x14ac:dyDescent="0.15">
      <c r="A231" s="1">
        <v>8</v>
      </c>
      <c r="B231" s="2" t="s">
        <v>140</v>
      </c>
      <c r="C231" s="2" t="s">
        <v>141</v>
      </c>
      <c r="D231" s="2" t="s">
        <v>1233</v>
      </c>
      <c r="E231" s="1" t="s">
        <v>8</v>
      </c>
      <c r="F231" s="1">
        <v>2</v>
      </c>
      <c r="G231" s="2" t="s">
        <v>1048</v>
      </c>
      <c r="H231" s="2" t="s">
        <v>9</v>
      </c>
      <c r="I231" s="2" t="s">
        <v>1153</v>
      </c>
      <c r="J231" s="1">
        <v>751241067</v>
      </c>
      <c r="K231" s="10" t="s">
        <v>1234</v>
      </c>
      <c r="L231" s="1" t="s">
        <v>12</v>
      </c>
      <c r="M231" s="10" t="s">
        <v>1235</v>
      </c>
      <c r="N231" s="1" t="s">
        <v>299</v>
      </c>
      <c r="O231" s="11" t="s">
        <v>1230</v>
      </c>
      <c r="P231" s="10" t="s">
        <v>1231</v>
      </c>
      <c r="Q231" s="1">
        <v>12</v>
      </c>
      <c r="R231" s="12">
        <v>32</v>
      </c>
      <c r="S231" s="12">
        <f>R231*0.75</f>
        <v>24</v>
      </c>
      <c r="T231" s="2"/>
      <c r="U231" s="2"/>
      <c r="V231" s="1" t="s">
        <v>1244</v>
      </c>
      <c r="W231" s="2" t="s">
        <v>10</v>
      </c>
      <c r="X231" s="2" t="s">
        <v>1052</v>
      </c>
      <c r="Y231" s="2" t="s">
        <v>1232</v>
      </c>
      <c r="Z231" s="2" t="s">
        <v>1158</v>
      </c>
      <c r="AA231" s="13" t="s">
        <v>76</v>
      </c>
      <c r="AE231" s="13" t="s">
        <v>305</v>
      </c>
    </row>
    <row r="232" spans="1:31" s="13" customFormat="1" ht="38.1" customHeight="1" x14ac:dyDescent="0.15">
      <c r="A232" s="1">
        <v>9</v>
      </c>
      <c r="B232" s="2" t="s">
        <v>19</v>
      </c>
      <c r="C232" s="2" t="s">
        <v>142</v>
      </c>
      <c r="D232" s="2" t="s">
        <v>1236</v>
      </c>
      <c r="E232" s="1" t="s">
        <v>8</v>
      </c>
      <c r="F232" s="1">
        <v>2</v>
      </c>
      <c r="G232" s="2" t="s">
        <v>1048</v>
      </c>
      <c r="H232" s="2" t="s">
        <v>9</v>
      </c>
      <c r="I232" s="2" t="s">
        <v>1161</v>
      </c>
      <c r="J232" s="1">
        <v>704043202</v>
      </c>
      <c r="K232" s="10" t="s">
        <v>1237</v>
      </c>
      <c r="L232" s="1" t="s">
        <v>12</v>
      </c>
      <c r="M232" s="10" t="s">
        <v>1237</v>
      </c>
      <c r="N232" s="1" t="s">
        <v>1164</v>
      </c>
      <c r="O232" s="11" t="s">
        <v>1165</v>
      </c>
      <c r="P232" s="10" t="s">
        <v>16</v>
      </c>
      <c r="Q232" s="1">
        <v>28</v>
      </c>
      <c r="R232" s="12">
        <v>25</v>
      </c>
      <c r="S232" s="12">
        <f>R232</f>
        <v>25</v>
      </c>
      <c r="T232" s="2"/>
      <c r="U232" s="2"/>
      <c r="V232" s="1" t="s">
        <v>1244</v>
      </c>
      <c r="W232" s="2" t="s">
        <v>10</v>
      </c>
      <c r="X232" s="2" t="s">
        <v>1052</v>
      </c>
      <c r="Y232" s="2" t="s">
        <v>1238</v>
      </c>
      <c r="Z232" s="2" t="s">
        <v>1167</v>
      </c>
      <c r="AA232" s="13" t="s">
        <v>76</v>
      </c>
    </row>
    <row r="233" spans="1:31" s="13" customFormat="1" ht="24.95" customHeight="1" x14ac:dyDescent="0.15">
      <c r="A233" s="1">
        <v>10</v>
      </c>
      <c r="B233" s="2" t="s">
        <v>143</v>
      </c>
      <c r="C233" s="2" t="s">
        <v>145</v>
      </c>
      <c r="D233" s="2" t="s">
        <v>1245</v>
      </c>
      <c r="E233" s="1" t="s">
        <v>8</v>
      </c>
      <c r="F233" s="1">
        <v>2</v>
      </c>
      <c r="G233" s="2" t="s">
        <v>1048</v>
      </c>
      <c r="H233" s="2" t="s">
        <v>9</v>
      </c>
      <c r="I233" s="2" t="s">
        <v>1174</v>
      </c>
      <c r="J233" s="1">
        <v>712200270</v>
      </c>
      <c r="K233" s="10" t="s">
        <v>1240</v>
      </c>
      <c r="L233" s="1" t="s">
        <v>12</v>
      </c>
      <c r="M233" s="10" t="s">
        <v>1241</v>
      </c>
      <c r="N233" s="1" t="s">
        <v>13</v>
      </c>
      <c r="O233" s="11" t="s">
        <v>1242</v>
      </c>
      <c r="P233" s="10" t="s">
        <v>102</v>
      </c>
      <c r="Q233" s="1">
        <v>30</v>
      </c>
      <c r="R233" s="12">
        <v>17</v>
      </c>
      <c r="S233" s="12">
        <f>R233*0.75</f>
        <v>12.75</v>
      </c>
      <c r="T233" s="2"/>
      <c r="U233" s="2"/>
      <c r="V233" s="1" t="s">
        <v>1244</v>
      </c>
      <c r="W233" s="2" t="s">
        <v>10</v>
      </c>
      <c r="X233" s="2" t="s">
        <v>1052</v>
      </c>
      <c r="Y233" s="2" t="s">
        <v>1243</v>
      </c>
      <c r="Z233" s="2" t="s">
        <v>1178</v>
      </c>
      <c r="AA233" s="13" t="s">
        <v>76</v>
      </c>
      <c r="AE233" s="14" t="s">
        <v>305</v>
      </c>
    </row>
    <row r="234" spans="1:31" ht="30" customHeight="1" x14ac:dyDescent="0.15">
      <c r="A234" s="26" t="s">
        <v>1021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5" t="str">
        <f>V236</f>
        <v>材料1601</v>
      </c>
    </row>
    <row r="235" spans="1:31" s="9" customFormat="1" ht="24" x14ac:dyDescent="0.15">
      <c r="A235" s="3" t="s">
        <v>1022</v>
      </c>
      <c r="B235" s="3" t="s">
        <v>0</v>
      </c>
      <c r="C235" s="3" t="s">
        <v>1</v>
      </c>
      <c r="D235" s="3" t="s">
        <v>2</v>
      </c>
      <c r="E235" s="3" t="s">
        <v>1023</v>
      </c>
      <c r="F235" s="3" t="s">
        <v>1024</v>
      </c>
      <c r="G235" s="3" t="s">
        <v>3</v>
      </c>
      <c r="H235" s="3" t="s">
        <v>4</v>
      </c>
      <c r="I235" s="3" t="s">
        <v>5</v>
      </c>
      <c r="J235" s="3"/>
      <c r="K235" s="3" t="s">
        <v>1026</v>
      </c>
      <c r="L235" s="3" t="s">
        <v>1027</v>
      </c>
      <c r="M235" s="3" t="s">
        <v>1028</v>
      </c>
      <c r="N235" s="8" t="s">
        <v>1029</v>
      </c>
      <c r="O235" s="3" t="s">
        <v>1030</v>
      </c>
      <c r="P235" s="3" t="s">
        <v>1031</v>
      </c>
      <c r="Q235" s="3" t="s">
        <v>1032</v>
      </c>
      <c r="R235" s="4"/>
      <c r="S235" s="4"/>
      <c r="T235" s="3" t="s">
        <v>1034</v>
      </c>
      <c r="U235" s="3" t="s">
        <v>73</v>
      </c>
      <c r="V235" s="3" t="s">
        <v>1035</v>
      </c>
      <c r="W235" s="3" t="s">
        <v>1034</v>
      </c>
      <c r="X235" s="3" t="s">
        <v>1036</v>
      </c>
      <c r="Y235" s="3" t="s">
        <v>1037</v>
      </c>
      <c r="Z235" s="3" t="s">
        <v>1038</v>
      </c>
      <c r="AA235" s="9" t="s">
        <v>1039</v>
      </c>
      <c r="AB235" s="9" t="s">
        <v>6</v>
      </c>
      <c r="AC235" s="9" t="s">
        <v>7</v>
      </c>
      <c r="AD235" s="9" t="s">
        <v>1040</v>
      </c>
    </row>
    <row r="236" spans="1:31" s="13" customFormat="1" ht="24.95" customHeight="1" x14ac:dyDescent="0.15">
      <c r="A236" s="1">
        <v>1</v>
      </c>
      <c r="B236" s="2" t="s">
        <v>66</v>
      </c>
      <c r="C236" s="2" t="s">
        <v>146</v>
      </c>
      <c r="D236" s="2" t="s">
        <v>1246</v>
      </c>
      <c r="E236" s="1" t="s">
        <v>8</v>
      </c>
      <c r="F236" s="1">
        <v>2</v>
      </c>
      <c r="G236" s="2" t="s">
        <v>1247</v>
      </c>
      <c r="H236" s="2" t="s">
        <v>9</v>
      </c>
      <c r="I236" s="2" t="s">
        <v>1136</v>
      </c>
      <c r="J236" s="1">
        <v>703049085</v>
      </c>
      <c r="K236" s="10" t="s">
        <v>1137</v>
      </c>
      <c r="L236" s="1" t="s">
        <v>12</v>
      </c>
      <c r="M236" s="10" t="s">
        <v>1138</v>
      </c>
      <c r="N236" s="1" t="s">
        <v>833</v>
      </c>
      <c r="O236" s="11" t="s">
        <v>1139</v>
      </c>
      <c r="P236" s="10" t="s">
        <v>1124</v>
      </c>
      <c r="Q236" s="1">
        <v>12</v>
      </c>
      <c r="R236" s="12">
        <v>49</v>
      </c>
      <c r="S236" s="12">
        <f>R236*0.75</f>
        <v>36.75</v>
      </c>
      <c r="T236" s="2"/>
      <c r="U236" s="2"/>
      <c r="V236" s="1" t="s">
        <v>1248</v>
      </c>
      <c r="W236" s="2" t="s">
        <v>10</v>
      </c>
      <c r="X236" s="2" t="s">
        <v>1052</v>
      </c>
      <c r="Y236" s="2" t="s">
        <v>1249</v>
      </c>
      <c r="Z236" s="2" t="s">
        <v>1005</v>
      </c>
      <c r="AA236" s="13" t="s">
        <v>76</v>
      </c>
      <c r="AE236" s="14" t="s">
        <v>305</v>
      </c>
    </row>
    <row r="237" spans="1:31" s="13" customFormat="1" ht="24.95" customHeight="1" x14ac:dyDescent="0.15">
      <c r="A237" s="1">
        <v>2</v>
      </c>
      <c r="B237" s="2" t="s">
        <v>104</v>
      </c>
      <c r="C237" s="2" t="s">
        <v>147</v>
      </c>
      <c r="D237" s="2" t="s">
        <v>1250</v>
      </c>
      <c r="E237" s="1" t="s">
        <v>8</v>
      </c>
      <c r="F237" s="1">
        <v>2</v>
      </c>
      <c r="G237" s="2" t="s">
        <v>1247</v>
      </c>
      <c r="H237" s="2" t="s">
        <v>9</v>
      </c>
      <c r="I237" s="2" t="s">
        <v>298</v>
      </c>
      <c r="J237" s="1">
        <v>712228735</v>
      </c>
      <c r="K237" s="10" t="s">
        <v>1144</v>
      </c>
      <c r="L237" s="1" t="s">
        <v>12</v>
      </c>
      <c r="M237" s="10" t="s">
        <v>1069</v>
      </c>
      <c r="N237" s="1" t="s">
        <v>1077</v>
      </c>
      <c r="O237" s="11" t="s">
        <v>1145</v>
      </c>
      <c r="P237" s="10" t="s">
        <v>102</v>
      </c>
      <c r="Q237" s="1">
        <v>10</v>
      </c>
      <c r="R237" s="12">
        <v>35</v>
      </c>
      <c r="S237" s="12">
        <f>R237*0.75</f>
        <v>26.25</v>
      </c>
      <c r="T237" s="2"/>
      <c r="U237" s="2"/>
      <c r="V237" s="1" t="s">
        <v>1248</v>
      </c>
      <c r="W237" s="2" t="s">
        <v>10</v>
      </c>
      <c r="X237" s="2" t="s">
        <v>1052</v>
      </c>
      <c r="Y237" s="2" t="s">
        <v>1251</v>
      </c>
      <c r="Z237" s="2" t="s">
        <v>304</v>
      </c>
      <c r="AA237" s="13" t="s">
        <v>76</v>
      </c>
      <c r="AE237" s="14" t="s">
        <v>305</v>
      </c>
    </row>
    <row r="238" spans="1:31" s="13" customFormat="1" ht="24.95" customHeight="1" x14ac:dyDescent="0.15">
      <c r="A238" s="1">
        <v>3</v>
      </c>
      <c r="B238" s="2" t="s">
        <v>104</v>
      </c>
      <c r="C238" s="2" t="s">
        <v>147</v>
      </c>
      <c r="D238" s="2" t="s">
        <v>1250</v>
      </c>
      <c r="E238" s="1" t="s">
        <v>8</v>
      </c>
      <c r="F238" s="1">
        <v>2</v>
      </c>
      <c r="G238" s="2" t="s">
        <v>1247</v>
      </c>
      <c r="H238" s="2" t="s">
        <v>9</v>
      </c>
      <c r="I238" s="2" t="s">
        <v>298</v>
      </c>
      <c r="J238" s="1"/>
      <c r="K238" s="10" t="s">
        <v>1144</v>
      </c>
      <c r="L238" s="1" t="s">
        <v>12</v>
      </c>
      <c r="M238" s="10" t="s">
        <v>1073</v>
      </c>
      <c r="N238" s="1" t="s">
        <v>299</v>
      </c>
      <c r="O238" s="11" t="s">
        <v>1074</v>
      </c>
      <c r="P238" s="10" t="s">
        <v>1075</v>
      </c>
      <c r="Q238" s="1">
        <v>29</v>
      </c>
      <c r="R238" s="12"/>
      <c r="S238" s="12"/>
      <c r="T238" s="2"/>
      <c r="U238" s="2"/>
      <c r="V238" s="1" t="s">
        <v>1248</v>
      </c>
      <c r="W238" s="2" t="s">
        <v>10</v>
      </c>
      <c r="X238" s="2" t="s">
        <v>1052</v>
      </c>
      <c r="Y238" s="2" t="s">
        <v>1251</v>
      </c>
      <c r="Z238" s="2" t="s">
        <v>304</v>
      </c>
      <c r="AA238" s="13" t="s">
        <v>76</v>
      </c>
      <c r="AE238" s="14" t="s">
        <v>305</v>
      </c>
    </row>
    <row r="239" spans="1:31" s="13" customFormat="1" ht="24.95" customHeight="1" x14ac:dyDescent="0.15">
      <c r="A239" s="1">
        <v>4</v>
      </c>
      <c r="B239" s="2" t="s">
        <v>104</v>
      </c>
      <c r="C239" s="2" t="s">
        <v>147</v>
      </c>
      <c r="D239" s="2" t="s">
        <v>1250</v>
      </c>
      <c r="E239" s="1" t="s">
        <v>8</v>
      </c>
      <c r="F239" s="1">
        <v>2</v>
      </c>
      <c r="G239" s="2" t="s">
        <v>1247</v>
      </c>
      <c r="H239" s="2" t="s">
        <v>9</v>
      </c>
      <c r="I239" s="2" t="s">
        <v>298</v>
      </c>
      <c r="J239" s="1">
        <v>712229033</v>
      </c>
      <c r="K239" s="10" t="s">
        <v>1144</v>
      </c>
      <c r="L239" s="1" t="s">
        <v>12</v>
      </c>
      <c r="M239" s="10" t="s">
        <v>1076</v>
      </c>
      <c r="N239" s="1" t="s">
        <v>1077</v>
      </c>
      <c r="O239" s="11" t="s">
        <v>1078</v>
      </c>
      <c r="P239" s="10" t="s">
        <v>102</v>
      </c>
      <c r="Q239" s="1">
        <v>10</v>
      </c>
      <c r="R239" s="12">
        <v>29.8</v>
      </c>
      <c r="S239" s="12">
        <f>R239*0.75</f>
        <v>22.35</v>
      </c>
      <c r="T239" s="2"/>
      <c r="U239" s="2"/>
      <c r="V239" s="1" t="s">
        <v>1248</v>
      </c>
      <c r="W239" s="2" t="s">
        <v>10</v>
      </c>
      <c r="X239" s="2" t="s">
        <v>1052</v>
      </c>
      <c r="Y239" s="2" t="s">
        <v>1251</v>
      </c>
      <c r="Z239" s="2" t="s">
        <v>304</v>
      </c>
      <c r="AA239" s="13" t="s">
        <v>76</v>
      </c>
      <c r="AE239" s="14" t="s">
        <v>305</v>
      </c>
    </row>
    <row r="240" spans="1:31" s="13" customFormat="1" ht="24.95" customHeight="1" x14ac:dyDescent="0.15">
      <c r="A240" s="1">
        <v>5</v>
      </c>
      <c r="B240" s="2" t="s">
        <v>108</v>
      </c>
      <c r="C240" s="2" t="s">
        <v>137</v>
      </c>
      <c r="D240" s="2" t="s">
        <v>1227</v>
      </c>
      <c r="E240" s="1" t="s">
        <v>8</v>
      </c>
      <c r="F240" s="1">
        <v>2</v>
      </c>
      <c r="G240" s="2" t="s">
        <v>1247</v>
      </c>
      <c r="H240" s="2" t="s">
        <v>9</v>
      </c>
      <c r="I240" s="2" t="s">
        <v>1153</v>
      </c>
      <c r="J240" s="1">
        <v>756414652</v>
      </c>
      <c r="K240" s="10" t="s">
        <v>1154</v>
      </c>
      <c r="L240" s="1" t="s">
        <v>12</v>
      </c>
      <c r="M240" s="10" t="s">
        <v>1155</v>
      </c>
      <c r="N240" s="1" t="s">
        <v>299</v>
      </c>
      <c r="O240" s="11" t="s">
        <v>1156</v>
      </c>
      <c r="P240" s="10" t="s">
        <v>63</v>
      </c>
      <c r="Q240" s="1">
        <v>7</v>
      </c>
      <c r="R240" s="12">
        <v>49</v>
      </c>
      <c r="S240" s="12">
        <f>R240*0.75</f>
        <v>36.75</v>
      </c>
      <c r="T240" s="2"/>
      <c r="U240" s="2"/>
      <c r="V240" s="1" t="s">
        <v>1248</v>
      </c>
      <c r="W240" s="2" t="s">
        <v>10</v>
      </c>
      <c r="X240" s="2" t="s">
        <v>1052</v>
      </c>
      <c r="Y240" s="2" t="s">
        <v>1157</v>
      </c>
      <c r="Z240" s="2" t="s">
        <v>1158</v>
      </c>
      <c r="AA240" s="13" t="s">
        <v>76</v>
      </c>
    </row>
    <row r="241" spans="1:31" s="13" customFormat="1" ht="24.95" customHeight="1" x14ac:dyDescent="0.15">
      <c r="A241" s="1">
        <v>6</v>
      </c>
      <c r="B241" s="2" t="s">
        <v>108</v>
      </c>
      <c r="C241" s="2" t="s">
        <v>137</v>
      </c>
      <c r="D241" s="2" t="s">
        <v>1227</v>
      </c>
      <c r="E241" s="1" t="s">
        <v>8</v>
      </c>
      <c r="F241" s="1">
        <v>2</v>
      </c>
      <c r="G241" s="2" t="s">
        <v>1247</v>
      </c>
      <c r="H241" s="2" t="s">
        <v>9</v>
      </c>
      <c r="I241" s="2" t="s">
        <v>1153</v>
      </c>
      <c r="J241" s="15" t="s">
        <v>3155</v>
      </c>
      <c r="K241" s="10" t="s">
        <v>1154</v>
      </c>
      <c r="L241" s="1" t="s">
        <v>12</v>
      </c>
      <c r="M241" s="10" t="s">
        <v>1159</v>
      </c>
      <c r="N241" s="1" t="s">
        <v>299</v>
      </c>
      <c r="O241" s="11" t="s">
        <v>1117</v>
      </c>
      <c r="P241" s="10" t="s">
        <v>1117</v>
      </c>
      <c r="Q241" s="1">
        <v>29</v>
      </c>
      <c r="R241" s="12">
        <v>2</v>
      </c>
      <c r="S241" s="12">
        <f>R241</f>
        <v>2</v>
      </c>
      <c r="T241" s="2"/>
      <c r="U241" s="2"/>
      <c r="V241" s="1" t="s">
        <v>1248</v>
      </c>
      <c r="W241" s="2" t="s">
        <v>10</v>
      </c>
      <c r="X241" s="2" t="s">
        <v>1052</v>
      </c>
      <c r="Y241" s="2" t="s">
        <v>1157</v>
      </c>
      <c r="Z241" s="2" t="s">
        <v>1158</v>
      </c>
      <c r="AA241" s="13" t="s">
        <v>76</v>
      </c>
    </row>
    <row r="242" spans="1:31" s="13" customFormat="1" ht="24.95" customHeight="1" x14ac:dyDescent="0.15">
      <c r="A242" s="1">
        <v>7</v>
      </c>
      <c r="B242" s="2" t="s">
        <v>138</v>
      </c>
      <c r="C242" s="2" t="s">
        <v>148</v>
      </c>
      <c r="D242" s="2" t="s">
        <v>1252</v>
      </c>
      <c r="E242" s="1" t="s">
        <v>8</v>
      </c>
      <c r="F242" s="1">
        <v>2</v>
      </c>
      <c r="G242" s="2" t="s">
        <v>1247</v>
      </c>
      <c r="H242" s="2" t="s">
        <v>9</v>
      </c>
      <c r="I242" s="2" t="s">
        <v>1153</v>
      </c>
      <c r="J242" s="1">
        <v>751240427</v>
      </c>
      <c r="K242" s="10" t="s">
        <v>1229</v>
      </c>
      <c r="L242" s="1" t="s">
        <v>12</v>
      </c>
      <c r="M242" s="10" t="s">
        <v>1229</v>
      </c>
      <c r="N242" s="1" t="s">
        <v>299</v>
      </c>
      <c r="O242" s="11" t="s">
        <v>1230</v>
      </c>
      <c r="P242" s="10" t="s">
        <v>1231</v>
      </c>
      <c r="Q242" s="1">
        <v>4</v>
      </c>
      <c r="R242" s="12">
        <v>34.5</v>
      </c>
      <c r="S242" s="12">
        <f>R242*0.75</f>
        <v>25.875</v>
      </c>
      <c r="T242" s="2"/>
      <c r="U242" s="2"/>
      <c r="V242" s="1" t="s">
        <v>1248</v>
      </c>
      <c r="W242" s="2" t="s">
        <v>10</v>
      </c>
      <c r="X242" s="2" t="s">
        <v>1052</v>
      </c>
      <c r="Y242" s="2" t="s">
        <v>1253</v>
      </c>
      <c r="Z242" s="2" t="s">
        <v>1158</v>
      </c>
      <c r="AA242" s="13" t="s">
        <v>76</v>
      </c>
      <c r="AE242" s="13" t="s">
        <v>305</v>
      </c>
    </row>
    <row r="243" spans="1:31" s="13" customFormat="1" ht="24.95" customHeight="1" x14ac:dyDescent="0.15">
      <c r="A243" s="1">
        <v>8</v>
      </c>
      <c r="B243" s="2" t="s">
        <v>140</v>
      </c>
      <c r="C243" s="2" t="s">
        <v>149</v>
      </c>
      <c r="D243" s="2" t="s">
        <v>1254</v>
      </c>
      <c r="E243" s="1" t="s">
        <v>8</v>
      </c>
      <c r="F243" s="1">
        <v>2</v>
      </c>
      <c r="G243" s="2" t="s">
        <v>1247</v>
      </c>
      <c r="H243" s="2" t="s">
        <v>9</v>
      </c>
      <c r="I243" s="2" t="s">
        <v>1153</v>
      </c>
      <c r="J243" s="1">
        <v>751241067</v>
      </c>
      <c r="K243" s="10" t="s">
        <v>1234</v>
      </c>
      <c r="L243" s="1" t="s">
        <v>12</v>
      </c>
      <c r="M243" s="10" t="s">
        <v>1235</v>
      </c>
      <c r="N243" s="1" t="s">
        <v>299</v>
      </c>
      <c r="O243" s="11" t="s">
        <v>1230</v>
      </c>
      <c r="P243" s="10" t="s">
        <v>1231</v>
      </c>
      <c r="Q243" s="1">
        <v>4</v>
      </c>
      <c r="R243" s="12">
        <v>32</v>
      </c>
      <c r="S243" s="12">
        <f>R243*0.75</f>
        <v>24</v>
      </c>
      <c r="T243" s="2"/>
      <c r="U243" s="2"/>
      <c r="V243" s="1" t="s">
        <v>1248</v>
      </c>
      <c r="W243" s="2" t="s">
        <v>10</v>
      </c>
      <c r="X243" s="2" t="s">
        <v>1052</v>
      </c>
      <c r="Y243" s="2" t="s">
        <v>1253</v>
      </c>
      <c r="Z243" s="2" t="s">
        <v>1158</v>
      </c>
      <c r="AA243" s="13" t="s">
        <v>76</v>
      </c>
      <c r="AE243" s="13" t="s">
        <v>305</v>
      </c>
    </row>
    <row r="244" spans="1:31" s="13" customFormat="1" ht="38.1" customHeight="1" x14ac:dyDescent="0.15">
      <c r="A244" s="1">
        <v>9</v>
      </c>
      <c r="B244" s="2" t="s">
        <v>19</v>
      </c>
      <c r="C244" s="2" t="s">
        <v>150</v>
      </c>
      <c r="D244" s="2" t="s">
        <v>1255</v>
      </c>
      <c r="E244" s="1" t="s">
        <v>8</v>
      </c>
      <c r="F244" s="1">
        <v>2</v>
      </c>
      <c r="G244" s="2" t="s">
        <v>1247</v>
      </c>
      <c r="H244" s="2" t="s">
        <v>9</v>
      </c>
      <c r="I244" s="2" t="s">
        <v>1161</v>
      </c>
      <c r="J244" s="1">
        <v>704043202</v>
      </c>
      <c r="K244" s="10" t="s">
        <v>1237</v>
      </c>
      <c r="L244" s="1" t="s">
        <v>12</v>
      </c>
      <c r="M244" s="10" t="s">
        <v>1237</v>
      </c>
      <c r="N244" s="1" t="s">
        <v>1164</v>
      </c>
      <c r="O244" s="11" t="s">
        <v>1165</v>
      </c>
      <c r="P244" s="10" t="s">
        <v>16</v>
      </c>
      <c r="Q244" s="1">
        <v>28</v>
      </c>
      <c r="R244" s="12">
        <v>25</v>
      </c>
      <c r="S244" s="12">
        <f>R244</f>
        <v>25</v>
      </c>
      <c r="T244" s="2"/>
      <c r="U244" s="2"/>
      <c r="V244" s="1" t="s">
        <v>1248</v>
      </c>
      <c r="W244" s="2" t="s">
        <v>10</v>
      </c>
      <c r="X244" s="2" t="s">
        <v>1052</v>
      </c>
      <c r="Y244" s="2" t="s">
        <v>1256</v>
      </c>
      <c r="Z244" s="2" t="s">
        <v>1167</v>
      </c>
      <c r="AA244" s="13" t="s">
        <v>76</v>
      </c>
    </row>
    <row r="245" spans="1:31" s="13" customFormat="1" ht="24.95" customHeight="1" x14ac:dyDescent="0.15">
      <c r="A245" s="1">
        <v>10</v>
      </c>
      <c r="B245" s="2" t="s">
        <v>143</v>
      </c>
      <c r="C245" s="2" t="s">
        <v>151</v>
      </c>
      <c r="D245" s="2" t="s">
        <v>1257</v>
      </c>
      <c r="E245" s="1" t="s">
        <v>8</v>
      </c>
      <c r="F245" s="1">
        <v>2</v>
      </c>
      <c r="G245" s="2" t="s">
        <v>1247</v>
      </c>
      <c r="H245" s="2" t="s">
        <v>9</v>
      </c>
      <c r="I245" s="2" t="s">
        <v>1174</v>
      </c>
      <c r="J245" s="1">
        <v>712200270</v>
      </c>
      <c r="K245" s="10" t="s">
        <v>1240</v>
      </c>
      <c r="L245" s="1" t="s">
        <v>12</v>
      </c>
      <c r="M245" s="10" t="s">
        <v>1241</v>
      </c>
      <c r="N245" s="1" t="s">
        <v>13</v>
      </c>
      <c r="O245" s="11" t="s">
        <v>1242</v>
      </c>
      <c r="P245" s="10" t="s">
        <v>102</v>
      </c>
      <c r="Q245" s="1">
        <v>9</v>
      </c>
      <c r="R245" s="12">
        <v>17</v>
      </c>
      <c r="S245" s="12">
        <f>R245*0.75</f>
        <v>12.75</v>
      </c>
      <c r="T245" s="2"/>
      <c r="U245" s="2"/>
      <c r="V245" s="1" t="s">
        <v>1248</v>
      </c>
      <c r="W245" s="2" t="s">
        <v>10</v>
      </c>
      <c r="X245" s="2" t="s">
        <v>1052</v>
      </c>
      <c r="Y245" s="2" t="s">
        <v>1243</v>
      </c>
      <c r="Z245" s="2" t="s">
        <v>1178</v>
      </c>
      <c r="AA245" s="13" t="s">
        <v>76</v>
      </c>
      <c r="AE245" s="14" t="s">
        <v>305</v>
      </c>
    </row>
    <row r="246" spans="1:31" ht="30" customHeight="1" x14ac:dyDescent="0.15">
      <c r="A246" s="26" t="s">
        <v>1021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5" t="str">
        <f>V248</f>
        <v>材料1602</v>
      </c>
    </row>
    <row r="247" spans="1:31" s="9" customFormat="1" ht="24" x14ac:dyDescent="0.15">
      <c r="A247" s="3" t="s">
        <v>1022</v>
      </c>
      <c r="B247" s="3" t="s">
        <v>0</v>
      </c>
      <c r="C247" s="3" t="s">
        <v>1</v>
      </c>
      <c r="D247" s="3" t="s">
        <v>2</v>
      </c>
      <c r="E247" s="3" t="s">
        <v>1023</v>
      </c>
      <c r="F247" s="3" t="s">
        <v>1024</v>
      </c>
      <c r="G247" s="3" t="s">
        <v>3</v>
      </c>
      <c r="H247" s="3" t="s">
        <v>4</v>
      </c>
      <c r="I247" s="3" t="s">
        <v>5</v>
      </c>
      <c r="J247" s="3"/>
      <c r="K247" s="3" t="s">
        <v>1026</v>
      </c>
      <c r="L247" s="3" t="s">
        <v>1027</v>
      </c>
      <c r="M247" s="3" t="s">
        <v>1028</v>
      </c>
      <c r="N247" s="8" t="s">
        <v>1029</v>
      </c>
      <c r="O247" s="3" t="s">
        <v>1030</v>
      </c>
      <c r="P247" s="3" t="s">
        <v>1031</v>
      </c>
      <c r="Q247" s="3" t="s">
        <v>1032</v>
      </c>
      <c r="R247" s="4"/>
      <c r="S247" s="4"/>
      <c r="T247" s="3" t="s">
        <v>1034</v>
      </c>
      <c r="U247" s="3" t="s">
        <v>73</v>
      </c>
      <c r="V247" s="3" t="s">
        <v>1035</v>
      </c>
      <c r="W247" s="3" t="s">
        <v>1034</v>
      </c>
      <c r="X247" s="3" t="s">
        <v>1036</v>
      </c>
      <c r="Y247" s="3" t="s">
        <v>1037</v>
      </c>
      <c r="Z247" s="3" t="s">
        <v>1038</v>
      </c>
      <c r="AA247" s="9" t="s">
        <v>1039</v>
      </c>
      <c r="AB247" s="9" t="s">
        <v>6</v>
      </c>
      <c r="AC247" s="9" t="s">
        <v>7</v>
      </c>
      <c r="AD247" s="9" t="s">
        <v>1040</v>
      </c>
    </row>
    <row r="248" spans="1:31" s="13" customFormat="1" ht="24.95" customHeight="1" x14ac:dyDescent="0.15">
      <c r="A248" s="1">
        <v>1</v>
      </c>
      <c r="B248" s="2" t="s">
        <v>66</v>
      </c>
      <c r="C248" s="2" t="s">
        <v>146</v>
      </c>
      <c r="D248" s="2" t="s">
        <v>1246</v>
      </c>
      <c r="E248" s="1" t="s">
        <v>8</v>
      </c>
      <c r="F248" s="1">
        <v>2</v>
      </c>
      <c r="G248" s="2" t="s">
        <v>1247</v>
      </c>
      <c r="H248" s="2" t="s">
        <v>9</v>
      </c>
      <c r="I248" s="2" t="s">
        <v>1136</v>
      </c>
      <c r="J248" s="1">
        <v>703049085</v>
      </c>
      <c r="K248" s="10" t="s">
        <v>1137</v>
      </c>
      <c r="L248" s="1" t="s">
        <v>12</v>
      </c>
      <c r="M248" s="10" t="s">
        <v>1138</v>
      </c>
      <c r="N248" s="1" t="s">
        <v>833</v>
      </c>
      <c r="O248" s="11" t="s">
        <v>1139</v>
      </c>
      <c r="P248" s="10" t="s">
        <v>1124</v>
      </c>
      <c r="Q248" s="1">
        <v>21</v>
      </c>
      <c r="R248" s="12">
        <v>49</v>
      </c>
      <c r="S248" s="12">
        <f>R248*0.75</f>
        <v>36.75</v>
      </c>
      <c r="T248" s="2"/>
      <c r="U248" s="2"/>
      <c r="V248" s="1" t="s">
        <v>1258</v>
      </c>
      <c r="W248" s="2" t="s">
        <v>10</v>
      </c>
      <c r="X248" s="2" t="s">
        <v>1052</v>
      </c>
      <c r="Y248" s="2" t="s">
        <v>1249</v>
      </c>
      <c r="Z248" s="2" t="s">
        <v>1005</v>
      </c>
      <c r="AA248" s="13" t="s">
        <v>76</v>
      </c>
      <c r="AE248" s="14" t="s">
        <v>305</v>
      </c>
    </row>
    <row r="249" spans="1:31" s="13" customFormat="1" ht="24.95" customHeight="1" x14ac:dyDescent="0.15">
      <c r="A249" s="1">
        <v>2</v>
      </c>
      <c r="B249" s="2" t="s">
        <v>104</v>
      </c>
      <c r="C249" s="2" t="s">
        <v>147</v>
      </c>
      <c r="D249" s="2" t="s">
        <v>1250</v>
      </c>
      <c r="E249" s="1" t="s">
        <v>8</v>
      </c>
      <c r="F249" s="1">
        <v>2</v>
      </c>
      <c r="G249" s="2" t="s">
        <v>1247</v>
      </c>
      <c r="H249" s="2" t="s">
        <v>9</v>
      </c>
      <c r="I249" s="2" t="s">
        <v>298</v>
      </c>
      <c r="J249" s="1">
        <v>712228735</v>
      </c>
      <c r="K249" s="10" t="s">
        <v>1144</v>
      </c>
      <c r="L249" s="1" t="s">
        <v>12</v>
      </c>
      <c r="M249" s="10" t="s">
        <v>1069</v>
      </c>
      <c r="N249" s="1" t="s">
        <v>1077</v>
      </c>
      <c r="O249" s="11" t="s">
        <v>1145</v>
      </c>
      <c r="P249" s="10" t="s">
        <v>102</v>
      </c>
      <c r="Q249" s="1">
        <v>26</v>
      </c>
      <c r="R249" s="12">
        <v>35</v>
      </c>
      <c r="S249" s="12">
        <f>R249*0.75</f>
        <v>26.25</v>
      </c>
      <c r="T249" s="2"/>
      <c r="U249" s="2"/>
      <c r="V249" s="1" t="s">
        <v>1258</v>
      </c>
      <c r="W249" s="2" t="s">
        <v>10</v>
      </c>
      <c r="X249" s="2" t="s">
        <v>1052</v>
      </c>
      <c r="Y249" s="2" t="s">
        <v>1251</v>
      </c>
      <c r="Z249" s="2" t="s">
        <v>304</v>
      </c>
      <c r="AA249" s="13" t="s">
        <v>76</v>
      </c>
      <c r="AE249" s="14" t="s">
        <v>305</v>
      </c>
    </row>
    <row r="250" spans="1:31" s="13" customFormat="1" ht="24.95" customHeight="1" x14ac:dyDescent="0.15">
      <c r="A250" s="1">
        <v>3</v>
      </c>
      <c r="B250" s="2" t="s">
        <v>104</v>
      </c>
      <c r="C250" s="2" t="s">
        <v>147</v>
      </c>
      <c r="D250" s="2" t="s">
        <v>1250</v>
      </c>
      <c r="E250" s="1" t="s">
        <v>8</v>
      </c>
      <c r="F250" s="1">
        <v>2</v>
      </c>
      <c r="G250" s="2" t="s">
        <v>1247</v>
      </c>
      <c r="H250" s="2" t="s">
        <v>9</v>
      </c>
      <c r="I250" s="2" t="s">
        <v>298</v>
      </c>
      <c r="J250" s="1"/>
      <c r="K250" s="10" t="s">
        <v>1144</v>
      </c>
      <c r="L250" s="1" t="s">
        <v>12</v>
      </c>
      <c r="M250" s="10" t="s">
        <v>1073</v>
      </c>
      <c r="N250" s="1" t="s">
        <v>299</v>
      </c>
      <c r="O250" s="11" t="s">
        <v>1074</v>
      </c>
      <c r="P250" s="10" t="s">
        <v>1075</v>
      </c>
      <c r="Q250" s="1">
        <v>32</v>
      </c>
      <c r="R250" s="12"/>
      <c r="S250" s="12"/>
      <c r="T250" s="2"/>
      <c r="U250" s="2"/>
      <c r="V250" s="1" t="s">
        <v>1258</v>
      </c>
      <c r="W250" s="2" t="s">
        <v>10</v>
      </c>
      <c r="X250" s="2" t="s">
        <v>1052</v>
      </c>
      <c r="Y250" s="2" t="s">
        <v>1251</v>
      </c>
      <c r="Z250" s="2" t="s">
        <v>304</v>
      </c>
      <c r="AA250" s="13" t="s">
        <v>76</v>
      </c>
      <c r="AE250" s="14" t="s">
        <v>305</v>
      </c>
    </row>
    <row r="251" spans="1:31" s="13" customFormat="1" ht="24.95" customHeight="1" x14ac:dyDescent="0.15">
      <c r="A251" s="1">
        <v>4</v>
      </c>
      <c r="B251" s="2" t="s">
        <v>104</v>
      </c>
      <c r="C251" s="2" t="s">
        <v>147</v>
      </c>
      <c r="D251" s="2" t="s">
        <v>1250</v>
      </c>
      <c r="E251" s="1" t="s">
        <v>8</v>
      </c>
      <c r="F251" s="1">
        <v>2</v>
      </c>
      <c r="G251" s="2" t="s">
        <v>1247</v>
      </c>
      <c r="H251" s="2" t="s">
        <v>9</v>
      </c>
      <c r="I251" s="2" t="s">
        <v>298</v>
      </c>
      <c r="J251" s="1">
        <v>712229033</v>
      </c>
      <c r="K251" s="10" t="s">
        <v>1144</v>
      </c>
      <c r="L251" s="1" t="s">
        <v>12</v>
      </c>
      <c r="M251" s="10" t="s">
        <v>1076</v>
      </c>
      <c r="N251" s="1" t="s">
        <v>1077</v>
      </c>
      <c r="O251" s="11" t="s">
        <v>1078</v>
      </c>
      <c r="P251" s="10" t="s">
        <v>102</v>
      </c>
      <c r="Q251" s="1">
        <v>26</v>
      </c>
      <c r="R251" s="12">
        <v>29.8</v>
      </c>
      <c r="S251" s="12">
        <f>R251*0.75</f>
        <v>22.35</v>
      </c>
      <c r="T251" s="2"/>
      <c r="U251" s="2"/>
      <c r="V251" s="1" t="s">
        <v>1258</v>
      </c>
      <c r="W251" s="2" t="s">
        <v>10</v>
      </c>
      <c r="X251" s="2" t="s">
        <v>1052</v>
      </c>
      <c r="Y251" s="2" t="s">
        <v>1251</v>
      </c>
      <c r="Z251" s="2" t="s">
        <v>304</v>
      </c>
      <c r="AA251" s="13" t="s">
        <v>76</v>
      </c>
      <c r="AE251" s="14" t="s">
        <v>305</v>
      </c>
    </row>
    <row r="252" spans="1:31" s="13" customFormat="1" ht="24.95" customHeight="1" x14ac:dyDescent="0.15">
      <c r="A252" s="1">
        <v>5</v>
      </c>
      <c r="B252" s="2" t="s">
        <v>108</v>
      </c>
      <c r="C252" s="2" t="s">
        <v>137</v>
      </c>
      <c r="D252" s="2" t="s">
        <v>1227</v>
      </c>
      <c r="E252" s="1" t="s">
        <v>8</v>
      </c>
      <c r="F252" s="1">
        <v>2</v>
      </c>
      <c r="G252" s="2" t="s">
        <v>1247</v>
      </c>
      <c r="H252" s="2" t="s">
        <v>9</v>
      </c>
      <c r="I252" s="2" t="s">
        <v>1153</v>
      </c>
      <c r="J252" s="1">
        <v>756414652</v>
      </c>
      <c r="K252" s="10" t="s">
        <v>1154</v>
      </c>
      <c r="L252" s="1" t="s">
        <v>12</v>
      </c>
      <c r="M252" s="10" t="s">
        <v>1155</v>
      </c>
      <c r="N252" s="1" t="s">
        <v>299</v>
      </c>
      <c r="O252" s="11" t="s">
        <v>1156</v>
      </c>
      <c r="P252" s="10" t="s">
        <v>63</v>
      </c>
      <c r="Q252" s="1">
        <v>24</v>
      </c>
      <c r="R252" s="12">
        <v>49</v>
      </c>
      <c r="S252" s="12">
        <f>R252*0.75</f>
        <v>36.75</v>
      </c>
      <c r="T252" s="2"/>
      <c r="U252" s="2"/>
      <c r="V252" s="1" t="s">
        <v>1258</v>
      </c>
      <c r="W252" s="2" t="s">
        <v>10</v>
      </c>
      <c r="X252" s="2" t="s">
        <v>1052</v>
      </c>
      <c r="Y252" s="2" t="s">
        <v>1157</v>
      </c>
      <c r="Z252" s="2" t="s">
        <v>1158</v>
      </c>
      <c r="AA252" s="13" t="s">
        <v>76</v>
      </c>
    </row>
    <row r="253" spans="1:31" s="13" customFormat="1" ht="24.95" customHeight="1" x14ac:dyDescent="0.15">
      <c r="A253" s="1">
        <v>6</v>
      </c>
      <c r="B253" s="2" t="s">
        <v>108</v>
      </c>
      <c r="C253" s="2" t="s">
        <v>137</v>
      </c>
      <c r="D253" s="2" t="s">
        <v>1227</v>
      </c>
      <c r="E253" s="1" t="s">
        <v>8</v>
      </c>
      <c r="F253" s="1">
        <v>2</v>
      </c>
      <c r="G253" s="2" t="s">
        <v>1247</v>
      </c>
      <c r="H253" s="2" t="s">
        <v>9</v>
      </c>
      <c r="I253" s="2" t="s">
        <v>1153</v>
      </c>
      <c r="J253" s="15" t="s">
        <v>3155</v>
      </c>
      <c r="K253" s="10" t="s">
        <v>1154</v>
      </c>
      <c r="L253" s="1" t="s">
        <v>12</v>
      </c>
      <c r="M253" s="10" t="s">
        <v>1159</v>
      </c>
      <c r="N253" s="1" t="s">
        <v>299</v>
      </c>
      <c r="O253" s="11" t="s">
        <v>1117</v>
      </c>
      <c r="P253" s="10" t="s">
        <v>1117</v>
      </c>
      <c r="Q253" s="1">
        <v>32</v>
      </c>
      <c r="R253" s="12">
        <v>2</v>
      </c>
      <c r="S253" s="12">
        <f>R253</f>
        <v>2</v>
      </c>
      <c r="T253" s="2"/>
      <c r="U253" s="2"/>
      <c r="V253" s="1" t="s">
        <v>1258</v>
      </c>
      <c r="W253" s="2" t="s">
        <v>10</v>
      </c>
      <c r="X253" s="2" t="s">
        <v>1052</v>
      </c>
      <c r="Y253" s="2" t="s">
        <v>1157</v>
      </c>
      <c r="Z253" s="2" t="s">
        <v>1158</v>
      </c>
      <c r="AA253" s="13" t="s">
        <v>76</v>
      </c>
    </row>
    <row r="254" spans="1:31" s="13" customFormat="1" ht="24.95" customHeight="1" x14ac:dyDescent="0.15">
      <c r="A254" s="1">
        <v>7</v>
      </c>
      <c r="B254" s="2" t="s">
        <v>138</v>
      </c>
      <c r="C254" s="2" t="s">
        <v>148</v>
      </c>
      <c r="D254" s="2" t="s">
        <v>1252</v>
      </c>
      <c r="E254" s="1" t="s">
        <v>8</v>
      </c>
      <c r="F254" s="1">
        <v>2</v>
      </c>
      <c r="G254" s="2" t="s">
        <v>1247</v>
      </c>
      <c r="H254" s="2" t="s">
        <v>9</v>
      </c>
      <c r="I254" s="2" t="s">
        <v>1153</v>
      </c>
      <c r="J254" s="1">
        <v>751240427</v>
      </c>
      <c r="K254" s="10" t="s">
        <v>1229</v>
      </c>
      <c r="L254" s="1" t="s">
        <v>12</v>
      </c>
      <c r="M254" s="10" t="s">
        <v>1229</v>
      </c>
      <c r="N254" s="1" t="s">
        <v>299</v>
      </c>
      <c r="O254" s="11" t="s">
        <v>1230</v>
      </c>
      <c r="P254" s="10" t="s">
        <v>1231</v>
      </c>
      <c r="Q254" s="1">
        <v>22</v>
      </c>
      <c r="R254" s="12">
        <v>34.5</v>
      </c>
      <c r="S254" s="12">
        <f>R254*0.75</f>
        <v>25.875</v>
      </c>
      <c r="T254" s="2"/>
      <c r="U254" s="2"/>
      <c r="V254" s="1" t="s">
        <v>1258</v>
      </c>
      <c r="W254" s="2" t="s">
        <v>10</v>
      </c>
      <c r="X254" s="2" t="s">
        <v>1052</v>
      </c>
      <c r="Y254" s="2" t="s">
        <v>1253</v>
      </c>
      <c r="Z254" s="2" t="s">
        <v>1158</v>
      </c>
      <c r="AA254" s="13" t="s">
        <v>76</v>
      </c>
      <c r="AE254" s="13" t="s">
        <v>305</v>
      </c>
    </row>
    <row r="255" spans="1:31" s="13" customFormat="1" ht="24.95" customHeight="1" x14ac:dyDescent="0.15">
      <c r="A255" s="1">
        <v>8</v>
      </c>
      <c r="B255" s="2" t="s">
        <v>140</v>
      </c>
      <c r="C255" s="2" t="s">
        <v>149</v>
      </c>
      <c r="D255" s="2" t="s">
        <v>1254</v>
      </c>
      <c r="E255" s="1" t="s">
        <v>8</v>
      </c>
      <c r="F255" s="1">
        <v>2</v>
      </c>
      <c r="G255" s="2" t="s">
        <v>1247</v>
      </c>
      <c r="H255" s="2" t="s">
        <v>9</v>
      </c>
      <c r="I255" s="2" t="s">
        <v>1153</v>
      </c>
      <c r="J255" s="1">
        <v>751241067</v>
      </c>
      <c r="K255" s="10" t="s">
        <v>1234</v>
      </c>
      <c r="L255" s="1" t="s">
        <v>12</v>
      </c>
      <c r="M255" s="10" t="s">
        <v>1235</v>
      </c>
      <c r="N255" s="1" t="s">
        <v>299</v>
      </c>
      <c r="O255" s="11" t="s">
        <v>1230</v>
      </c>
      <c r="P255" s="10" t="s">
        <v>1231</v>
      </c>
      <c r="Q255" s="1">
        <v>20</v>
      </c>
      <c r="R255" s="12">
        <v>32</v>
      </c>
      <c r="S255" s="12">
        <f>R255*0.75</f>
        <v>24</v>
      </c>
      <c r="T255" s="2"/>
      <c r="U255" s="2"/>
      <c r="V255" s="1" t="s">
        <v>1258</v>
      </c>
      <c r="W255" s="2" t="s">
        <v>10</v>
      </c>
      <c r="X255" s="2" t="s">
        <v>1052</v>
      </c>
      <c r="Y255" s="2" t="s">
        <v>1253</v>
      </c>
      <c r="Z255" s="2" t="s">
        <v>1158</v>
      </c>
      <c r="AA255" s="13" t="s">
        <v>76</v>
      </c>
      <c r="AE255" s="13" t="s">
        <v>305</v>
      </c>
    </row>
    <row r="256" spans="1:31" s="13" customFormat="1" ht="38.1" customHeight="1" x14ac:dyDescent="0.15">
      <c r="A256" s="1">
        <v>9</v>
      </c>
      <c r="B256" s="2" t="s">
        <v>19</v>
      </c>
      <c r="C256" s="2" t="s">
        <v>150</v>
      </c>
      <c r="D256" s="2" t="s">
        <v>1255</v>
      </c>
      <c r="E256" s="1" t="s">
        <v>8</v>
      </c>
      <c r="F256" s="1">
        <v>2</v>
      </c>
      <c r="G256" s="2" t="s">
        <v>1247</v>
      </c>
      <c r="H256" s="2" t="s">
        <v>9</v>
      </c>
      <c r="I256" s="2" t="s">
        <v>1161</v>
      </c>
      <c r="J256" s="1">
        <v>704043202</v>
      </c>
      <c r="K256" s="10" t="s">
        <v>1237</v>
      </c>
      <c r="L256" s="1" t="s">
        <v>12</v>
      </c>
      <c r="M256" s="10" t="s">
        <v>1237</v>
      </c>
      <c r="N256" s="1" t="s">
        <v>1164</v>
      </c>
      <c r="O256" s="11" t="s">
        <v>1165</v>
      </c>
      <c r="P256" s="10" t="s">
        <v>16</v>
      </c>
      <c r="Q256" s="1">
        <v>25</v>
      </c>
      <c r="R256" s="12">
        <v>25</v>
      </c>
      <c r="S256" s="12">
        <f>R256</f>
        <v>25</v>
      </c>
      <c r="T256" s="2"/>
      <c r="U256" s="2"/>
      <c r="V256" s="1" t="s">
        <v>1258</v>
      </c>
      <c r="W256" s="2" t="s">
        <v>10</v>
      </c>
      <c r="X256" s="2" t="s">
        <v>1052</v>
      </c>
      <c r="Y256" s="2" t="s">
        <v>1256</v>
      </c>
      <c r="Z256" s="2" t="s">
        <v>1167</v>
      </c>
      <c r="AA256" s="13" t="s">
        <v>76</v>
      </c>
    </row>
    <row r="257" spans="1:31" s="13" customFormat="1" ht="24.95" customHeight="1" x14ac:dyDescent="0.15">
      <c r="A257" s="1">
        <v>10</v>
      </c>
      <c r="B257" s="2" t="s">
        <v>143</v>
      </c>
      <c r="C257" s="2" t="s">
        <v>152</v>
      </c>
      <c r="D257" s="2" t="s">
        <v>1259</v>
      </c>
      <c r="E257" s="1" t="s">
        <v>8</v>
      </c>
      <c r="F257" s="1">
        <v>2</v>
      </c>
      <c r="G257" s="2" t="s">
        <v>1247</v>
      </c>
      <c r="H257" s="2" t="s">
        <v>9</v>
      </c>
      <c r="I257" s="2" t="s">
        <v>1174</v>
      </c>
      <c r="J257" s="1">
        <v>712200270</v>
      </c>
      <c r="K257" s="10" t="s">
        <v>1240</v>
      </c>
      <c r="L257" s="1" t="s">
        <v>12</v>
      </c>
      <c r="M257" s="10" t="s">
        <v>1241</v>
      </c>
      <c r="N257" s="1" t="s">
        <v>13</v>
      </c>
      <c r="O257" s="11" t="s">
        <v>1242</v>
      </c>
      <c r="P257" s="10" t="s">
        <v>102</v>
      </c>
      <c r="Q257" s="1">
        <v>23</v>
      </c>
      <c r="R257" s="12">
        <v>17</v>
      </c>
      <c r="S257" s="12">
        <f>R257*0.75</f>
        <v>12.75</v>
      </c>
      <c r="T257" s="2"/>
      <c r="U257" s="2"/>
      <c r="V257" s="1" t="s">
        <v>1258</v>
      </c>
      <c r="W257" s="2" t="s">
        <v>10</v>
      </c>
      <c r="X257" s="2" t="s">
        <v>1052</v>
      </c>
      <c r="Y257" s="2" t="s">
        <v>1243</v>
      </c>
      <c r="Z257" s="2" t="s">
        <v>1178</v>
      </c>
      <c r="AA257" s="13" t="s">
        <v>76</v>
      </c>
      <c r="AE257" s="14" t="s">
        <v>305</v>
      </c>
    </row>
    <row r="258" spans="1:31" ht="30" customHeight="1" x14ac:dyDescent="0.15">
      <c r="A258" s="26" t="s">
        <v>1021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5" t="str">
        <f>V260</f>
        <v>材料1603</v>
      </c>
    </row>
    <row r="259" spans="1:31" s="9" customFormat="1" ht="24" x14ac:dyDescent="0.15">
      <c r="A259" s="3" t="s">
        <v>1022</v>
      </c>
      <c r="B259" s="3" t="s">
        <v>0</v>
      </c>
      <c r="C259" s="3" t="s">
        <v>1</v>
      </c>
      <c r="D259" s="3" t="s">
        <v>2</v>
      </c>
      <c r="E259" s="3" t="s">
        <v>1023</v>
      </c>
      <c r="F259" s="3" t="s">
        <v>1024</v>
      </c>
      <c r="G259" s="3" t="s">
        <v>3</v>
      </c>
      <c r="H259" s="3" t="s">
        <v>4</v>
      </c>
      <c r="I259" s="3" t="s">
        <v>5</v>
      </c>
      <c r="J259" s="3"/>
      <c r="K259" s="3" t="s">
        <v>1026</v>
      </c>
      <c r="L259" s="3" t="s">
        <v>1027</v>
      </c>
      <c r="M259" s="3" t="s">
        <v>1028</v>
      </c>
      <c r="N259" s="8" t="s">
        <v>1029</v>
      </c>
      <c r="O259" s="3" t="s">
        <v>1030</v>
      </c>
      <c r="P259" s="3" t="s">
        <v>1031</v>
      </c>
      <c r="Q259" s="3" t="s">
        <v>1032</v>
      </c>
      <c r="R259" s="4"/>
      <c r="S259" s="4"/>
      <c r="T259" s="3" t="s">
        <v>1034</v>
      </c>
      <c r="U259" s="3" t="s">
        <v>73</v>
      </c>
      <c r="V259" s="3" t="s">
        <v>1035</v>
      </c>
      <c r="W259" s="3" t="s">
        <v>1034</v>
      </c>
      <c r="X259" s="3" t="s">
        <v>1036</v>
      </c>
      <c r="Y259" s="3" t="s">
        <v>1037</v>
      </c>
      <c r="Z259" s="3" t="s">
        <v>1038</v>
      </c>
      <c r="AA259" s="9" t="s">
        <v>1039</v>
      </c>
      <c r="AB259" s="9" t="s">
        <v>6</v>
      </c>
      <c r="AC259" s="9" t="s">
        <v>7</v>
      </c>
      <c r="AD259" s="9" t="s">
        <v>1040</v>
      </c>
    </row>
    <row r="260" spans="1:31" s="13" customFormat="1" ht="24.95" customHeight="1" x14ac:dyDescent="0.15">
      <c r="A260" s="1">
        <v>1</v>
      </c>
      <c r="B260" s="2" t="s">
        <v>66</v>
      </c>
      <c r="C260" s="2" t="s">
        <v>146</v>
      </c>
      <c r="D260" s="2" t="s">
        <v>1246</v>
      </c>
      <c r="E260" s="1" t="s">
        <v>8</v>
      </c>
      <c r="F260" s="1">
        <v>2</v>
      </c>
      <c r="G260" s="2" t="s">
        <v>1247</v>
      </c>
      <c r="H260" s="2" t="s">
        <v>9</v>
      </c>
      <c r="I260" s="2" t="s">
        <v>1136</v>
      </c>
      <c r="J260" s="1">
        <v>703049085</v>
      </c>
      <c r="K260" s="10" t="s">
        <v>1137</v>
      </c>
      <c r="L260" s="1" t="s">
        <v>12</v>
      </c>
      <c r="M260" s="10" t="s">
        <v>1138</v>
      </c>
      <c r="N260" s="1" t="s">
        <v>833</v>
      </c>
      <c r="O260" s="11" t="s">
        <v>1139</v>
      </c>
      <c r="P260" s="10" t="s">
        <v>1124</v>
      </c>
      <c r="Q260" s="1">
        <v>11</v>
      </c>
      <c r="R260" s="12">
        <v>49</v>
      </c>
      <c r="S260" s="12">
        <f>R260*0.75</f>
        <v>36.75</v>
      </c>
      <c r="T260" s="2"/>
      <c r="U260" s="2"/>
      <c r="V260" s="1" t="s">
        <v>1260</v>
      </c>
      <c r="W260" s="2" t="s">
        <v>10</v>
      </c>
      <c r="X260" s="2" t="s">
        <v>1052</v>
      </c>
      <c r="Y260" s="2" t="s">
        <v>1249</v>
      </c>
      <c r="Z260" s="2" t="s">
        <v>1005</v>
      </c>
      <c r="AA260" s="13" t="s">
        <v>76</v>
      </c>
      <c r="AE260" s="14" t="s">
        <v>305</v>
      </c>
    </row>
    <row r="261" spans="1:31" s="13" customFormat="1" ht="24.95" customHeight="1" x14ac:dyDescent="0.15">
      <c r="A261" s="1">
        <v>2</v>
      </c>
      <c r="B261" s="2" t="s">
        <v>104</v>
      </c>
      <c r="C261" s="2" t="s">
        <v>147</v>
      </c>
      <c r="D261" s="2" t="s">
        <v>1250</v>
      </c>
      <c r="E261" s="1" t="s">
        <v>8</v>
      </c>
      <c r="F261" s="1">
        <v>2</v>
      </c>
      <c r="G261" s="2" t="s">
        <v>1247</v>
      </c>
      <c r="H261" s="2" t="s">
        <v>9</v>
      </c>
      <c r="I261" s="2" t="s">
        <v>298</v>
      </c>
      <c r="J261" s="1">
        <v>712228735</v>
      </c>
      <c r="K261" s="10" t="s">
        <v>1144</v>
      </c>
      <c r="L261" s="1" t="s">
        <v>12</v>
      </c>
      <c r="M261" s="10" t="s">
        <v>1069</v>
      </c>
      <c r="N261" s="1" t="s">
        <v>1077</v>
      </c>
      <c r="O261" s="11" t="s">
        <v>1145</v>
      </c>
      <c r="P261" s="10" t="s">
        <v>102</v>
      </c>
      <c r="Q261" s="1">
        <v>11</v>
      </c>
      <c r="R261" s="12">
        <v>35</v>
      </c>
      <c r="S261" s="12">
        <f>R261*0.75</f>
        <v>26.25</v>
      </c>
      <c r="T261" s="2"/>
      <c r="U261" s="2"/>
      <c r="V261" s="1" t="s">
        <v>1260</v>
      </c>
      <c r="W261" s="2" t="s">
        <v>10</v>
      </c>
      <c r="X261" s="2" t="s">
        <v>1052</v>
      </c>
      <c r="Y261" s="2" t="s">
        <v>1251</v>
      </c>
      <c r="Z261" s="2" t="s">
        <v>304</v>
      </c>
      <c r="AA261" s="13" t="s">
        <v>76</v>
      </c>
      <c r="AE261" s="14" t="s">
        <v>305</v>
      </c>
    </row>
    <row r="262" spans="1:31" s="13" customFormat="1" ht="24.95" customHeight="1" x14ac:dyDescent="0.15">
      <c r="A262" s="1">
        <v>3</v>
      </c>
      <c r="B262" s="2" t="s">
        <v>104</v>
      </c>
      <c r="C262" s="2" t="s">
        <v>147</v>
      </c>
      <c r="D262" s="2" t="s">
        <v>1250</v>
      </c>
      <c r="E262" s="1" t="s">
        <v>8</v>
      </c>
      <c r="F262" s="1">
        <v>2</v>
      </c>
      <c r="G262" s="2" t="s">
        <v>1247</v>
      </c>
      <c r="H262" s="2" t="s">
        <v>9</v>
      </c>
      <c r="I262" s="2" t="s">
        <v>298</v>
      </c>
      <c r="J262" s="1"/>
      <c r="K262" s="10" t="s">
        <v>1144</v>
      </c>
      <c r="L262" s="1" t="s">
        <v>12</v>
      </c>
      <c r="M262" s="10" t="s">
        <v>1073</v>
      </c>
      <c r="N262" s="1" t="s">
        <v>299</v>
      </c>
      <c r="O262" s="11" t="s">
        <v>1074</v>
      </c>
      <c r="P262" s="10" t="s">
        <v>1075</v>
      </c>
      <c r="Q262" s="1">
        <v>29</v>
      </c>
      <c r="R262" s="12"/>
      <c r="S262" s="12"/>
      <c r="T262" s="2"/>
      <c r="U262" s="2"/>
      <c r="V262" s="1" t="s">
        <v>1260</v>
      </c>
      <c r="W262" s="2" t="s">
        <v>10</v>
      </c>
      <c r="X262" s="2" t="s">
        <v>1052</v>
      </c>
      <c r="Y262" s="2" t="s">
        <v>1251</v>
      </c>
      <c r="Z262" s="2" t="s">
        <v>304</v>
      </c>
      <c r="AA262" s="13" t="s">
        <v>76</v>
      </c>
      <c r="AE262" s="14" t="s">
        <v>305</v>
      </c>
    </row>
    <row r="263" spans="1:31" s="13" customFormat="1" ht="24.95" customHeight="1" x14ac:dyDescent="0.15">
      <c r="A263" s="1">
        <v>4</v>
      </c>
      <c r="B263" s="2" t="s">
        <v>104</v>
      </c>
      <c r="C263" s="2" t="s">
        <v>147</v>
      </c>
      <c r="D263" s="2" t="s">
        <v>1250</v>
      </c>
      <c r="E263" s="1" t="s">
        <v>8</v>
      </c>
      <c r="F263" s="1">
        <v>2</v>
      </c>
      <c r="G263" s="2" t="s">
        <v>1247</v>
      </c>
      <c r="H263" s="2" t="s">
        <v>9</v>
      </c>
      <c r="I263" s="2" t="s">
        <v>298</v>
      </c>
      <c r="J263" s="1">
        <v>712229033</v>
      </c>
      <c r="K263" s="10" t="s">
        <v>1144</v>
      </c>
      <c r="L263" s="1" t="s">
        <v>12</v>
      </c>
      <c r="M263" s="10" t="s">
        <v>1076</v>
      </c>
      <c r="N263" s="1" t="s">
        <v>1077</v>
      </c>
      <c r="O263" s="11" t="s">
        <v>1078</v>
      </c>
      <c r="P263" s="10" t="s">
        <v>102</v>
      </c>
      <c r="Q263" s="1">
        <v>11</v>
      </c>
      <c r="R263" s="12">
        <v>29.8</v>
      </c>
      <c r="S263" s="12">
        <f>R263*0.75</f>
        <v>22.35</v>
      </c>
      <c r="T263" s="2"/>
      <c r="U263" s="2"/>
      <c r="V263" s="1" t="s">
        <v>1260</v>
      </c>
      <c r="W263" s="2" t="s">
        <v>10</v>
      </c>
      <c r="X263" s="2" t="s">
        <v>1052</v>
      </c>
      <c r="Y263" s="2" t="s">
        <v>1251</v>
      </c>
      <c r="Z263" s="2" t="s">
        <v>304</v>
      </c>
      <c r="AA263" s="13" t="s">
        <v>76</v>
      </c>
      <c r="AE263" s="14" t="s">
        <v>305</v>
      </c>
    </row>
    <row r="264" spans="1:31" s="13" customFormat="1" ht="24.95" customHeight="1" x14ac:dyDescent="0.15">
      <c r="A264" s="1">
        <v>5</v>
      </c>
      <c r="B264" s="2" t="s">
        <v>108</v>
      </c>
      <c r="C264" s="2" t="s">
        <v>137</v>
      </c>
      <c r="D264" s="2" t="s">
        <v>1227</v>
      </c>
      <c r="E264" s="1" t="s">
        <v>8</v>
      </c>
      <c r="F264" s="1">
        <v>2</v>
      </c>
      <c r="G264" s="2" t="s">
        <v>1247</v>
      </c>
      <c r="H264" s="2" t="s">
        <v>9</v>
      </c>
      <c r="I264" s="2" t="s">
        <v>1153</v>
      </c>
      <c r="J264" s="1">
        <v>756414652</v>
      </c>
      <c r="K264" s="10" t="s">
        <v>1154</v>
      </c>
      <c r="L264" s="1" t="s">
        <v>12</v>
      </c>
      <c r="M264" s="10" t="s">
        <v>1155</v>
      </c>
      <c r="N264" s="1" t="s">
        <v>299</v>
      </c>
      <c r="O264" s="11" t="s">
        <v>1156</v>
      </c>
      <c r="P264" s="10" t="s">
        <v>63</v>
      </c>
      <c r="Q264" s="1">
        <v>11</v>
      </c>
      <c r="R264" s="12">
        <v>49</v>
      </c>
      <c r="S264" s="12">
        <f>R264*0.75</f>
        <v>36.75</v>
      </c>
      <c r="T264" s="2"/>
      <c r="U264" s="2"/>
      <c r="V264" s="1" t="s">
        <v>1260</v>
      </c>
      <c r="W264" s="2" t="s">
        <v>10</v>
      </c>
      <c r="X264" s="2" t="s">
        <v>1052</v>
      </c>
      <c r="Y264" s="2" t="s">
        <v>1157</v>
      </c>
      <c r="Z264" s="2" t="s">
        <v>1158</v>
      </c>
      <c r="AA264" s="13" t="s">
        <v>76</v>
      </c>
    </row>
    <row r="265" spans="1:31" s="13" customFormat="1" ht="24.95" customHeight="1" x14ac:dyDescent="0.15">
      <c r="A265" s="1">
        <v>6</v>
      </c>
      <c r="B265" s="2" t="s">
        <v>108</v>
      </c>
      <c r="C265" s="2" t="s">
        <v>137</v>
      </c>
      <c r="D265" s="2" t="s">
        <v>1227</v>
      </c>
      <c r="E265" s="1" t="s">
        <v>8</v>
      </c>
      <c r="F265" s="1">
        <v>2</v>
      </c>
      <c r="G265" s="2" t="s">
        <v>1247</v>
      </c>
      <c r="H265" s="2" t="s">
        <v>9</v>
      </c>
      <c r="I265" s="2" t="s">
        <v>1153</v>
      </c>
      <c r="J265" s="15" t="s">
        <v>3155</v>
      </c>
      <c r="K265" s="10" t="s">
        <v>1154</v>
      </c>
      <c r="L265" s="1" t="s">
        <v>12</v>
      </c>
      <c r="M265" s="10" t="s">
        <v>1159</v>
      </c>
      <c r="N265" s="1" t="s">
        <v>299</v>
      </c>
      <c r="O265" s="11" t="s">
        <v>1117</v>
      </c>
      <c r="P265" s="10" t="s">
        <v>1117</v>
      </c>
      <c r="Q265" s="1">
        <v>29</v>
      </c>
      <c r="R265" s="12">
        <v>2</v>
      </c>
      <c r="S265" s="12">
        <f>R265</f>
        <v>2</v>
      </c>
      <c r="T265" s="2"/>
      <c r="U265" s="2"/>
      <c r="V265" s="1" t="s">
        <v>1260</v>
      </c>
      <c r="W265" s="2" t="s">
        <v>10</v>
      </c>
      <c r="X265" s="2" t="s">
        <v>1052</v>
      </c>
      <c r="Y265" s="2" t="s">
        <v>1157</v>
      </c>
      <c r="Z265" s="2" t="s">
        <v>1158</v>
      </c>
      <c r="AA265" s="13" t="s">
        <v>76</v>
      </c>
    </row>
    <row r="266" spans="1:31" s="13" customFormat="1" ht="24.95" customHeight="1" x14ac:dyDescent="0.15">
      <c r="A266" s="1">
        <v>7</v>
      </c>
      <c r="B266" s="2" t="s">
        <v>138</v>
      </c>
      <c r="C266" s="2" t="s">
        <v>148</v>
      </c>
      <c r="D266" s="2" t="s">
        <v>1252</v>
      </c>
      <c r="E266" s="1" t="s">
        <v>8</v>
      </c>
      <c r="F266" s="1">
        <v>2</v>
      </c>
      <c r="G266" s="2" t="s">
        <v>1247</v>
      </c>
      <c r="H266" s="2" t="s">
        <v>9</v>
      </c>
      <c r="I266" s="2" t="s">
        <v>1153</v>
      </c>
      <c r="J266" s="1">
        <v>751240427</v>
      </c>
      <c r="K266" s="10" t="s">
        <v>1229</v>
      </c>
      <c r="L266" s="1" t="s">
        <v>12</v>
      </c>
      <c r="M266" s="10" t="s">
        <v>1229</v>
      </c>
      <c r="N266" s="1" t="s">
        <v>299</v>
      </c>
      <c r="O266" s="11" t="s">
        <v>1230</v>
      </c>
      <c r="P266" s="10" t="s">
        <v>1231</v>
      </c>
      <c r="Q266" s="1">
        <v>29</v>
      </c>
      <c r="R266" s="12">
        <v>34.5</v>
      </c>
      <c r="S266" s="12">
        <f>R266*0.75</f>
        <v>25.875</v>
      </c>
      <c r="T266" s="2"/>
      <c r="U266" s="2"/>
      <c r="V266" s="1" t="s">
        <v>1260</v>
      </c>
      <c r="W266" s="2" t="s">
        <v>10</v>
      </c>
      <c r="X266" s="2" t="s">
        <v>1052</v>
      </c>
      <c r="Y266" s="2" t="s">
        <v>1253</v>
      </c>
      <c r="Z266" s="2" t="s">
        <v>1158</v>
      </c>
      <c r="AA266" s="13" t="s">
        <v>76</v>
      </c>
      <c r="AE266" s="13" t="s">
        <v>305</v>
      </c>
    </row>
    <row r="267" spans="1:31" s="13" customFormat="1" ht="24.95" customHeight="1" x14ac:dyDescent="0.15">
      <c r="A267" s="1">
        <v>8</v>
      </c>
      <c r="B267" s="2" t="s">
        <v>140</v>
      </c>
      <c r="C267" s="2" t="s">
        <v>149</v>
      </c>
      <c r="D267" s="2" t="s">
        <v>1254</v>
      </c>
      <c r="E267" s="1" t="s">
        <v>8</v>
      </c>
      <c r="F267" s="1">
        <v>2</v>
      </c>
      <c r="G267" s="2" t="s">
        <v>1247</v>
      </c>
      <c r="H267" s="2" t="s">
        <v>9</v>
      </c>
      <c r="I267" s="2" t="s">
        <v>1153</v>
      </c>
      <c r="J267" s="1">
        <v>751241067</v>
      </c>
      <c r="K267" s="10" t="s">
        <v>1234</v>
      </c>
      <c r="L267" s="1" t="s">
        <v>12</v>
      </c>
      <c r="M267" s="10" t="s">
        <v>1235</v>
      </c>
      <c r="N267" s="1" t="s">
        <v>299</v>
      </c>
      <c r="O267" s="11" t="s">
        <v>1230</v>
      </c>
      <c r="P267" s="10" t="s">
        <v>1231</v>
      </c>
      <c r="Q267" s="1">
        <v>29</v>
      </c>
      <c r="R267" s="12">
        <v>32</v>
      </c>
      <c r="S267" s="12">
        <f>R267*0.75</f>
        <v>24</v>
      </c>
      <c r="T267" s="2"/>
      <c r="U267" s="2"/>
      <c r="V267" s="1" t="s">
        <v>1260</v>
      </c>
      <c r="W267" s="2" t="s">
        <v>10</v>
      </c>
      <c r="X267" s="2" t="s">
        <v>1052</v>
      </c>
      <c r="Y267" s="2" t="s">
        <v>1253</v>
      </c>
      <c r="Z267" s="2" t="s">
        <v>1158</v>
      </c>
      <c r="AA267" s="13" t="s">
        <v>76</v>
      </c>
      <c r="AE267" s="13" t="s">
        <v>305</v>
      </c>
    </row>
    <row r="268" spans="1:31" s="13" customFormat="1" ht="38.1" customHeight="1" x14ac:dyDescent="0.15">
      <c r="A268" s="1">
        <v>9</v>
      </c>
      <c r="B268" s="2" t="s">
        <v>19</v>
      </c>
      <c r="C268" s="2" t="s">
        <v>150</v>
      </c>
      <c r="D268" s="2" t="s">
        <v>1255</v>
      </c>
      <c r="E268" s="1" t="s">
        <v>8</v>
      </c>
      <c r="F268" s="1">
        <v>2</v>
      </c>
      <c r="G268" s="2" t="s">
        <v>1247</v>
      </c>
      <c r="H268" s="2" t="s">
        <v>9</v>
      </c>
      <c r="I268" s="2" t="s">
        <v>1161</v>
      </c>
      <c r="J268" s="1">
        <v>704043202</v>
      </c>
      <c r="K268" s="10" t="s">
        <v>1237</v>
      </c>
      <c r="L268" s="1" t="s">
        <v>12</v>
      </c>
      <c r="M268" s="10" t="s">
        <v>1237</v>
      </c>
      <c r="N268" s="1" t="s">
        <v>1164</v>
      </c>
      <c r="O268" s="11" t="s">
        <v>1165</v>
      </c>
      <c r="P268" s="10" t="s">
        <v>16</v>
      </c>
      <c r="Q268" s="1">
        <v>28</v>
      </c>
      <c r="R268" s="12">
        <v>25</v>
      </c>
      <c r="S268" s="12">
        <f>R268</f>
        <v>25</v>
      </c>
      <c r="T268" s="2"/>
      <c r="U268" s="2"/>
      <c r="V268" s="1" t="s">
        <v>1260</v>
      </c>
      <c r="W268" s="2" t="s">
        <v>10</v>
      </c>
      <c r="X268" s="2" t="s">
        <v>1052</v>
      </c>
      <c r="Y268" s="2" t="s">
        <v>1256</v>
      </c>
      <c r="Z268" s="2" t="s">
        <v>1167</v>
      </c>
      <c r="AA268" s="13" t="s">
        <v>76</v>
      </c>
    </row>
    <row r="269" spans="1:31" s="13" customFormat="1" ht="24.95" customHeight="1" x14ac:dyDescent="0.15">
      <c r="A269" s="1">
        <v>10</v>
      </c>
      <c r="B269" s="2" t="s">
        <v>143</v>
      </c>
      <c r="C269" s="2" t="s">
        <v>153</v>
      </c>
      <c r="D269" s="2" t="s">
        <v>1261</v>
      </c>
      <c r="E269" s="1" t="s">
        <v>8</v>
      </c>
      <c r="F269" s="1">
        <v>2</v>
      </c>
      <c r="G269" s="2" t="s">
        <v>1247</v>
      </c>
      <c r="H269" s="2" t="s">
        <v>9</v>
      </c>
      <c r="I269" s="2" t="s">
        <v>1174</v>
      </c>
      <c r="J269" s="1">
        <v>712200270</v>
      </c>
      <c r="K269" s="10" t="s">
        <v>1240</v>
      </c>
      <c r="L269" s="1" t="s">
        <v>12</v>
      </c>
      <c r="M269" s="10" t="s">
        <v>1241</v>
      </c>
      <c r="N269" s="1" t="s">
        <v>13</v>
      </c>
      <c r="O269" s="11" t="s">
        <v>1242</v>
      </c>
      <c r="P269" s="10" t="s">
        <v>102</v>
      </c>
      <c r="Q269" s="1">
        <v>11</v>
      </c>
      <c r="R269" s="12">
        <v>17</v>
      </c>
      <c r="S269" s="12">
        <f>R269*0.75</f>
        <v>12.75</v>
      </c>
      <c r="T269" s="2"/>
      <c r="U269" s="2"/>
      <c r="V269" s="1" t="s">
        <v>1260</v>
      </c>
      <c r="W269" s="2" t="s">
        <v>10</v>
      </c>
      <c r="X269" s="2" t="s">
        <v>1052</v>
      </c>
      <c r="Y269" s="2" t="s">
        <v>1243</v>
      </c>
      <c r="Z269" s="2" t="s">
        <v>1178</v>
      </c>
      <c r="AA269" s="13" t="s">
        <v>76</v>
      </c>
      <c r="AE269" s="14" t="s">
        <v>305</v>
      </c>
    </row>
    <row r="270" spans="1:31" ht="30" customHeight="1" x14ac:dyDescent="0.15">
      <c r="A270" s="26" t="s">
        <v>1021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5" t="str">
        <f>V272</f>
        <v>材料1604</v>
      </c>
    </row>
    <row r="271" spans="1:31" s="9" customFormat="1" ht="24" x14ac:dyDescent="0.15">
      <c r="A271" s="3" t="s">
        <v>1022</v>
      </c>
      <c r="B271" s="3" t="s">
        <v>0</v>
      </c>
      <c r="C271" s="3" t="s">
        <v>1</v>
      </c>
      <c r="D271" s="3" t="s">
        <v>2</v>
      </c>
      <c r="E271" s="3" t="s">
        <v>1023</v>
      </c>
      <c r="F271" s="3" t="s">
        <v>1024</v>
      </c>
      <c r="G271" s="3" t="s">
        <v>3</v>
      </c>
      <c r="H271" s="3" t="s">
        <v>4</v>
      </c>
      <c r="I271" s="3" t="s">
        <v>5</v>
      </c>
      <c r="J271" s="3"/>
      <c r="K271" s="3" t="s">
        <v>1026</v>
      </c>
      <c r="L271" s="3" t="s">
        <v>1027</v>
      </c>
      <c r="M271" s="3" t="s">
        <v>1028</v>
      </c>
      <c r="N271" s="8" t="s">
        <v>1029</v>
      </c>
      <c r="O271" s="3" t="s">
        <v>1030</v>
      </c>
      <c r="P271" s="3" t="s">
        <v>1031</v>
      </c>
      <c r="Q271" s="3" t="s">
        <v>1032</v>
      </c>
      <c r="R271" s="4"/>
      <c r="S271" s="4"/>
      <c r="T271" s="3" t="s">
        <v>1034</v>
      </c>
      <c r="U271" s="3" t="s">
        <v>73</v>
      </c>
      <c r="V271" s="3" t="s">
        <v>1035</v>
      </c>
      <c r="W271" s="3" t="s">
        <v>1034</v>
      </c>
      <c r="X271" s="3" t="s">
        <v>1036</v>
      </c>
      <c r="Y271" s="3" t="s">
        <v>1037</v>
      </c>
      <c r="Z271" s="3" t="s">
        <v>1038</v>
      </c>
      <c r="AA271" s="9" t="s">
        <v>1039</v>
      </c>
      <c r="AB271" s="9" t="s">
        <v>6</v>
      </c>
      <c r="AC271" s="9" t="s">
        <v>7</v>
      </c>
      <c r="AD271" s="9" t="s">
        <v>1040</v>
      </c>
    </row>
    <row r="272" spans="1:31" s="13" customFormat="1" ht="24.95" customHeight="1" x14ac:dyDescent="0.15">
      <c r="A272" s="1">
        <v>1</v>
      </c>
      <c r="B272" s="2" t="s">
        <v>66</v>
      </c>
      <c r="C272" s="2" t="s">
        <v>146</v>
      </c>
      <c r="D272" s="2" t="s">
        <v>1246</v>
      </c>
      <c r="E272" s="1" t="s">
        <v>8</v>
      </c>
      <c r="F272" s="1">
        <v>2</v>
      </c>
      <c r="G272" s="2" t="s">
        <v>1247</v>
      </c>
      <c r="H272" s="2" t="s">
        <v>9</v>
      </c>
      <c r="I272" s="2" t="s">
        <v>1136</v>
      </c>
      <c r="J272" s="1">
        <v>703049085</v>
      </c>
      <c r="K272" s="10" t="s">
        <v>1137</v>
      </c>
      <c r="L272" s="1" t="s">
        <v>12</v>
      </c>
      <c r="M272" s="10" t="s">
        <v>1138</v>
      </c>
      <c r="N272" s="1" t="s">
        <v>833</v>
      </c>
      <c r="O272" s="11" t="s">
        <v>1139</v>
      </c>
      <c r="P272" s="10" t="s">
        <v>1124</v>
      </c>
      <c r="Q272" s="1">
        <v>25</v>
      </c>
      <c r="R272" s="12">
        <v>49</v>
      </c>
      <c r="S272" s="12">
        <f>R272*0.75</f>
        <v>36.75</v>
      </c>
      <c r="T272" s="2"/>
      <c r="U272" s="2"/>
      <c r="V272" s="1" t="s">
        <v>1262</v>
      </c>
      <c r="W272" s="2" t="s">
        <v>10</v>
      </c>
      <c r="X272" s="2" t="s">
        <v>1052</v>
      </c>
      <c r="Y272" s="2" t="s">
        <v>1249</v>
      </c>
      <c r="Z272" s="2" t="s">
        <v>1005</v>
      </c>
      <c r="AA272" s="13" t="s">
        <v>76</v>
      </c>
      <c r="AE272" s="14" t="s">
        <v>305</v>
      </c>
    </row>
    <row r="273" spans="1:31" s="13" customFormat="1" ht="24.95" customHeight="1" x14ac:dyDescent="0.15">
      <c r="A273" s="1">
        <v>2</v>
      </c>
      <c r="B273" s="2" t="s">
        <v>104</v>
      </c>
      <c r="C273" s="2" t="s">
        <v>147</v>
      </c>
      <c r="D273" s="2" t="s">
        <v>1250</v>
      </c>
      <c r="E273" s="1" t="s">
        <v>8</v>
      </c>
      <c r="F273" s="1">
        <v>2</v>
      </c>
      <c r="G273" s="2" t="s">
        <v>1247</v>
      </c>
      <c r="H273" s="2" t="s">
        <v>9</v>
      </c>
      <c r="I273" s="2" t="s">
        <v>298</v>
      </c>
      <c r="J273" s="1">
        <v>712228735</v>
      </c>
      <c r="K273" s="10" t="s">
        <v>1144</v>
      </c>
      <c r="L273" s="1" t="s">
        <v>12</v>
      </c>
      <c r="M273" s="10" t="s">
        <v>1069</v>
      </c>
      <c r="N273" s="1" t="s">
        <v>1077</v>
      </c>
      <c r="O273" s="11" t="s">
        <v>1145</v>
      </c>
      <c r="P273" s="10" t="s">
        <v>102</v>
      </c>
      <c r="Q273" s="1">
        <v>25</v>
      </c>
      <c r="R273" s="12">
        <v>35</v>
      </c>
      <c r="S273" s="12">
        <f>R273*0.75</f>
        <v>26.25</v>
      </c>
      <c r="T273" s="2"/>
      <c r="U273" s="2"/>
      <c r="V273" s="1" t="s">
        <v>1262</v>
      </c>
      <c r="W273" s="2" t="s">
        <v>10</v>
      </c>
      <c r="X273" s="2" t="s">
        <v>1052</v>
      </c>
      <c r="Y273" s="2" t="s">
        <v>1251</v>
      </c>
      <c r="Z273" s="2" t="s">
        <v>304</v>
      </c>
      <c r="AA273" s="13" t="s">
        <v>76</v>
      </c>
      <c r="AE273" s="14" t="s">
        <v>305</v>
      </c>
    </row>
    <row r="274" spans="1:31" s="13" customFormat="1" ht="24.95" customHeight="1" x14ac:dyDescent="0.15">
      <c r="A274" s="1">
        <v>3</v>
      </c>
      <c r="B274" s="2" t="s">
        <v>104</v>
      </c>
      <c r="C274" s="2" t="s">
        <v>147</v>
      </c>
      <c r="D274" s="2" t="s">
        <v>1250</v>
      </c>
      <c r="E274" s="1" t="s">
        <v>8</v>
      </c>
      <c r="F274" s="1">
        <v>2</v>
      </c>
      <c r="G274" s="2" t="s">
        <v>1247</v>
      </c>
      <c r="H274" s="2" t="s">
        <v>9</v>
      </c>
      <c r="I274" s="2" t="s">
        <v>298</v>
      </c>
      <c r="J274" s="1"/>
      <c r="K274" s="10" t="s">
        <v>1144</v>
      </c>
      <c r="L274" s="1" t="s">
        <v>12</v>
      </c>
      <c r="M274" s="10" t="s">
        <v>1073</v>
      </c>
      <c r="N274" s="1" t="s">
        <v>299</v>
      </c>
      <c r="O274" s="11" t="s">
        <v>1074</v>
      </c>
      <c r="P274" s="10" t="s">
        <v>1075</v>
      </c>
      <c r="Q274" s="1">
        <v>29</v>
      </c>
      <c r="R274" s="12"/>
      <c r="S274" s="12"/>
      <c r="T274" s="2"/>
      <c r="U274" s="2"/>
      <c r="V274" s="1" t="s">
        <v>1262</v>
      </c>
      <c r="W274" s="2" t="s">
        <v>10</v>
      </c>
      <c r="X274" s="2" t="s">
        <v>1052</v>
      </c>
      <c r="Y274" s="2" t="s">
        <v>1251</v>
      </c>
      <c r="Z274" s="2" t="s">
        <v>304</v>
      </c>
      <c r="AA274" s="13" t="s">
        <v>76</v>
      </c>
      <c r="AE274" s="14" t="s">
        <v>305</v>
      </c>
    </row>
    <row r="275" spans="1:31" s="13" customFormat="1" ht="24.95" customHeight="1" x14ac:dyDescent="0.15">
      <c r="A275" s="1">
        <v>4</v>
      </c>
      <c r="B275" s="2" t="s">
        <v>104</v>
      </c>
      <c r="C275" s="2" t="s">
        <v>147</v>
      </c>
      <c r="D275" s="2" t="s">
        <v>1250</v>
      </c>
      <c r="E275" s="1" t="s">
        <v>8</v>
      </c>
      <c r="F275" s="1">
        <v>2</v>
      </c>
      <c r="G275" s="2" t="s">
        <v>1247</v>
      </c>
      <c r="H275" s="2" t="s">
        <v>9</v>
      </c>
      <c r="I275" s="2" t="s">
        <v>298</v>
      </c>
      <c r="J275" s="1">
        <v>712229033</v>
      </c>
      <c r="K275" s="10" t="s">
        <v>1144</v>
      </c>
      <c r="L275" s="1" t="s">
        <v>12</v>
      </c>
      <c r="M275" s="10" t="s">
        <v>1076</v>
      </c>
      <c r="N275" s="1" t="s">
        <v>1077</v>
      </c>
      <c r="O275" s="11" t="s">
        <v>1078</v>
      </c>
      <c r="P275" s="10" t="s">
        <v>102</v>
      </c>
      <c r="Q275" s="1">
        <v>25</v>
      </c>
      <c r="R275" s="12">
        <v>29.8</v>
      </c>
      <c r="S275" s="12">
        <f>R275*0.75</f>
        <v>22.35</v>
      </c>
      <c r="T275" s="2"/>
      <c r="U275" s="2"/>
      <c r="V275" s="1" t="s">
        <v>1262</v>
      </c>
      <c r="W275" s="2" t="s">
        <v>10</v>
      </c>
      <c r="X275" s="2" t="s">
        <v>1052</v>
      </c>
      <c r="Y275" s="2" t="s">
        <v>1251</v>
      </c>
      <c r="Z275" s="2" t="s">
        <v>304</v>
      </c>
      <c r="AA275" s="13" t="s">
        <v>76</v>
      </c>
      <c r="AE275" s="14" t="s">
        <v>305</v>
      </c>
    </row>
    <row r="276" spans="1:31" s="13" customFormat="1" ht="24.95" customHeight="1" x14ac:dyDescent="0.15">
      <c r="A276" s="1">
        <v>5</v>
      </c>
      <c r="B276" s="2" t="s">
        <v>108</v>
      </c>
      <c r="C276" s="2" t="s">
        <v>137</v>
      </c>
      <c r="D276" s="2" t="s">
        <v>1227</v>
      </c>
      <c r="E276" s="1" t="s">
        <v>8</v>
      </c>
      <c r="F276" s="1">
        <v>2</v>
      </c>
      <c r="G276" s="2" t="s">
        <v>1247</v>
      </c>
      <c r="H276" s="2" t="s">
        <v>9</v>
      </c>
      <c r="I276" s="2" t="s">
        <v>1153</v>
      </c>
      <c r="J276" s="1">
        <v>756414652</v>
      </c>
      <c r="K276" s="10" t="s">
        <v>1154</v>
      </c>
      <c r="L276" s="1" t="s">
        <v>12</v>
      </c>
      <c r="M276" s="10" t="s">
        <v>1155</v>
      </c>
      <c r="N276" s="1" t="s">
        <v>299</v>
      </c>
      <c r="O276" s="11" t="s">
        <v>1156</v>
      </c>
      <c r="P276" s="10" t="s">
        <v>63</v>
      </c>
      <c r="Q276" s="1">
        <v>25</v>
      </c>
      <c r="R276" s="12">
        <v>49</v>
      </c>
      <c r="S276" s="12">
        <f>R276*0.75</f>
        <v>36.75</v>
      </c>
      <c r="T276" s="2"/>
      <c r="U276" s="2"/>
      <c r="V276" s="1" t="s">
        <v>1262</v>
      </c>
      <c r="W276" s="2" t="s">
        <v>10</v>
      </c>
      <c r="X276" s="2" t="s">
        <v>1052</v>
      </c>
      <c r="Y276" s="2" t="s">
        <v>1157</v>
      </c>
      <c r="Z276" s="2" t="s">
        <v>1158</v>
      </c>
      <c r="AA276" s="13" t="s">
        <v>76</v>
      </c>
    </row>
    <row r="277" spans="1:31" s="13" customFormat="1" ht="24.95" customHeight="1" x14ac:dyDescent="0.15">
      <c r="A277" s="1">
        <v>6</v>
      </c>
      <c r="B277" s="2" t="s">
        <v>108</v>
      </c>
      <c r="C277" s="2" t="s">
        <v>137</v>
      </c>
      <c r="D277" s="2" t="s">
        <v>1227</v>
      </c>
      <c r="E277" s="1" t="s">
        <v>8</v>
      </c>
      <c r="F277" s="1">
        <v>2</v>
      </c>
      <c r="G277" s="2" t="s">
        <v>1247</v>
      </c>
      <c r="H277" s="2" t="s">
        <v>9</v>
      </c>
      <c r="I277" s="2" t="s">
        <v>1153</v>
      </c>
      <c r="J277" s="15" t="s">
        <v>3155</v>
      </c>
      <c r="K277" s="10" t="s">
        <v>1154</v>
      </c>
      <c r="L277" s="1" t="s">
        <v>12</v>
      </c>
      <c r="M277" s="10" t="s">
        <v>1159</v>
      </c>
      <c r="N277" s="1" t="s">
        <v>299</v>
      </c>
      <c r="O277" s="11" t="s">
        <v>1117</v>
      </c>
      <c r="P277" s="10" t="s">
        <v>1117</v>
      </c>
      <c r="Q277" s="1">
        <v>28</v>
      </c>
      <c r="R277" s="12">
        <v>2</v>
      </c>
      <c r="S277" s="12">
        <f>R277</f>
        <v>2</v>
      </c>
      <c r="T277" s="2"/>
      <c r="U277" s="2"/>
      <c r="V277" s="1" t="s">
        <v>1262</v>
      </c>
      <c r="W277" s="2" t="s">
        <v>10</v>
      </c>
      <c r="X277" s="2" t="s">
        <v>1052</v>
      </c>
      <c r="Y277" s="2" t="s">
        <v>1157</v>
      </c>
      <c r="Z277" s="2" t="s">
        <v>1158</v>
      </c>
      <c r="AA277" s="13" t="s">
        <v>76</v>
      </c>
    </row>
    <row r="278" spans="1:31" s="13" customFormat="1" ht="24.95" customHeight="1" x14ac:dyDescent="0.15">
      <c r="A278" s="1">
        <v>7</v>
      </c>
      <c r="B278" s="2" t="s">
        <v>138</v>
      </c>
      <c r="C278" s="2" t="s">
        <v>148</v>
      </c>
      <c r="D278" s="2" t="s">
        <v>1252</v>
      </c>
      <c r="E278" s="1" t="s">
        <v>8</v>
      </c>
      <c r="F278" s="1">
        <v>2</v>
      </c>
      <c r="G278" s="2" t="s">
        <v>1247</v>
      </c>
      <c r="H278" s="2" t="s">
        <v>9</v>
      </c>
      <c r="I278" s="2" t="s">
        <v>1153</v>
      </c>
      <c r="J278" s="1">
        <v>751240427</v>
      </c>
      <c r="K278" s="10" t="s">
        <v>1229</v>
      </c>
      <c r="L278" s="1" t="s">
        <v>12</v>
      </c>
      <c r="M278" s="10" t="s">
        <v>1229</v>
      </c>
      <c r="N278" s="1" t="s">
        <v>299</v>
      </c>
      <c r="O278" s="11" t="s">
        <v>1230</v>
      </c>
      <c r="P278" s="10" t="s">
        <v>1231</v>
      </c>
      <c r="Q278" s="1">
        <v>25</v>
      </c>
      <c r="R278" s="12">
        <v>34.5</v>
      </c>
      <c r="S278" s="12">
        <f>R278*0.75</f>
        <v>25.875</v>
      </c>
      <c r="T278" s="2"/>
      <c r="U278" s="2"/>
      <c r="V278" s="1" t="s">
        <v>1262</v>
      </c>
      <c r="W278" s="2" t="s">
        <v>10</v>
      </c>
      <c r="X278" s="2" t="s">
        <v>1052</v>
      </c>
      <c r="Y278" s="2" t="s">
        <v>1253</v>
      </c>
      <c r="Z278" s="2" t="s">
        <v>1158</v>
      </c>
      <c r="AA278" s="13" t="s">
        <v>76</v>
      </c>
      <c r="AE278" s="13" t="s">
        <v>305</v>
      </c>
    </row>
    <row r="279" spans="1:31" s="13" customFormat="1" ht="24.95" customHeight="1" x14ac:dyDescent="0.15">
      <c r="A279" s="1">
        <v>8</v>
      </c>
      <c r="B279" s="2" t="s">
        <v>140</v>
      </c>
      <c r="C279" s="2" t="s">
        <v>149</v>
      </c>
      <c r="D279" s="2" t="s">
        <v>1254</v>
      </c>
      <c r="E279" s="1" t="s">
        <v>8</v>
      </c>
      <c r="F279" s="1">
        <v>2</v>
      </c>
      <c r="G279" s="2" t="s">
        <v>1247</v>
      </c>
      <c r="H279" s="2" t="s">
        <v>9</v>
      </c>
      <c r="I279" s="2" t="s">
        <v>1153</v>
      </c>
      <c r="J279" s="1">
        <v>751241067</v>
      </c>
      <c r="K279" s="10" t="s">
        <v>1234</v>
      </c>
      <c r="L279" s="1" t="s">
        <v>12</v>
      </c>
      <c r="M279" s="10" t="s">
        <v>1235</v>
      </c>
      <c r="N279" s="1" t="s">
        <v>299</v>
      </c>
      <c r="O279" s="11" t="s">
        <v>1230</v>
      </c>
      <c r="P279" s="10" t="s">
        <v>1231</v>
      </c>
      <c r="Q279" s="1">
        <v>25</v>
      </c>
      <c r="R279" s="12">
        <v>32</v>
      </c>
      <c r="S279" s="12">
        <f>R279*0.75</f>
        <v>24</v>
      </c>
      <c r="T279" s="2"/>
      <c r="U279" s="2"/>
      <c r="V279" s="1" t="s">
        <v>1262</v>
      </c>
      <c r="W279" s="2" t="s">
        <v>10</v>
      </c>
      <c r="X279" s="2" t="s">
        <v>1052</v>
      </c>
      <c r="Y279" s="2" t="s">
        <v>1253</v>
      </c>
      <c r="Z279" s="2" t="s">
        <v>1158</v>
      </c>
      <c r="AA279" s="13" t="s">
        <v>76</v>
      </c>
      <c r="AE279" s="13" t="s">
        <v>305</v>
      </c>
    </row>
    <row r="280" spans="1:31" s="13" customFormat="1" ht="38.1" customHeight="1" x14ac:dyDescent="0.15">
      <c r="A280" s="1">
        <v>9</v>
      </c>
      <c r="B280" s="2" t="s">
        <v>19</v>
      </c>
      <c r="C280" s="2" t="s">
        <v>150</v>
      </c>
      <c r="D280" s="2" t="s">
        <v>1255</v>
      </c>
      <c r="E280" s="1" t="s">
        <v>8</v>
      </c>
      <c r="F280" s="1">
        <v>2</v>
      </c>
      <c r="G280" s="2" t="s">
        <v>1247</v>
      </c>
      <c r="H280" s="2" t="s">
        <v>9</v>
      </c>
      <c r="I280" s="2" t="s">
        <v>1161</v>
      </c>
      <c r="J280" s="1">
        <v>704043202</v>
      </c>
      <c r="K280" s="10" t="s">
        <v>1237</v>
      </c>
      <c r="L280" s="1" t="s">
        <v>12</v>
      </c>
      <c r="M280" s="10" t="s">
        <v>1237</v>
      </c>
      <c r="N280" s="1" t="s">
        <v>1164</v>
      </c>
      <c r="O280" s="11" t="s">
        <v>1165</v>
      </c>
      <c r="P280" s="10" t="s">
        <v>16</v>
      </c>
      <c r="Q280" s="1">
        <v>25</v>
      </c>
      <c r="R280" s="12">
        <v>25</v>
      </c>
      <c r="S280" s="12">
        <f>R280</f>
        <v>25</v>
      </c>
      <c r="T280" s="2"/>
      <c r="U280" s="2"/>
      <c r="V280" s="1" t="s">
        <v>1262</v>
      </c>
      <c r="W280" s="2" t="s">
        <v>10</v>
      </c>
      <c r="X280" s="2" t="s">
        <v>1052</v>
      </c>
      <c r="Y280" s="2" t="s">
        <v>1256</v>
      </c>
      <c r="Z280" s="2" t="s">
        <v>1167</v>
      </c>
      <c r="AA280" s="13" t="s">
        <v>76</v>
      </c>
    </row>
    <row r="281" spans="1:31" s="13" customFormat="1" ht="24.95" customHeight="1" x14ac:dyDescent="0.15">
      <c r="A281" s="1">
        <v>10</v>
      </c>
      <c r="B281" s="2" t="s">
        <v>143</v>
      </c>
      <c r="C281" s="2" t="s">
        <v>154</v>
      </c>
      <c r="D281" s="2" t="s">
        <v>1263</v>
      </c>
      <c r="E281" s="1" t="s">
        <v>8</v>
      </c>
      <c r="F281" s="1">
        <v>2</v>
      </c>
      <c r="G281" s="2" t="s">
        <v>1247</v>
      </c>
      <c r="H281" s="2" t="s">
        <v>9</v>
      </c>
      <c r="I281" s="2" t="s">
        <v>1174</v>
      </c>
      <c r="J281" s="1">
        <v>712200270</v>
      </c>
      <c r="K281" s="10" t="s">
        <v>1240</v>
      </c>
      <c r="L281" s="1" t="s">
        <v>12</v>
      </c>
      <c r="M281" s="10" t="s">
        <v>1241</v>
      </c>
      <c r="N281" s="1" t="s">
        <v>13</v>
      </c>
      <c r="O281" s="11" t="s">
        <v>1242</v>
      </c>
      <c r="P281" s="10" t="s">
        <v>102</v>
      </c>
      <c r="Q281" s="1">
        <v>27</v>
      </c>
      <c r="R281" s="12">
        <v>17</v>
      </c>
      <c r="S281" s="12">
        <f>R281*0.75</f>
        <v>12.75</v>
      </c>
      <c r="T281" s="2"/>
      <c r="U281" s="2"/>
      <c r="V281" s="1" t="s">
        <v>1262</v>
      </c>
      <c r="W281" s="2" t="s">
        <v>10</v>
      </c>
      <c r="X281" s="2" t="s">
        <v>1052</v>
      </c>
      <c r="Y281" s="2" t="s">
        <v>1243</v>
      </c>
      <c r="Z281" s="2" t="s">
        <v>1178</v>
      </c>
      <c r="AA281" s="13" t="s">
        <v>76</v>
      </c>
      <c r="AE281" s="14" t="s">
        <v>305</v>
      </c>
    </row>
    <row r="282" spans="1:31" ht="30" customHeight="1" x14ac:dyDescent="0.15">
      <c r="A282" s="26" t="s">
        <v>1021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5" t="str">
        <f>V284</f>
        <v>复材1601</v>
      </c>
    </row>
    <row r="283" spans="1:31" s="9" customFormat="1" ht="24" x14ac:dyDescent="0.15">
      <c r="A283" s="3" t="s">
        <v>1022</v>
      </c>
      <c r="B283" s="3" t="s">
        <v>0</v>
      </c>
      <c r="C283" s="3" t="s">
        <v>1</v>
      </c>
      <c r="D283" s="3" t="s">
        <v>2</v>
      </c>
      <c r="E283" s="3" t="s">
        <v>1023</v>
      </c>
      <c r="F283" s="3" t="s">
        <v>1024</v>
      </c>
      <c r="G283" s="3" t="s">
        <v>3</v>
      </c>
      <c r="H283" s="3" t="s">
        <v>4</v>
      </c>
      <c r="I283" s="3" t="s">
        <v>5</v>
      </c>
      <c r="J283" s="3"/>
      <c r="K283" s="3" t="s">
        <v>1026</v>
      </c>
      <c r="L283" s="3" t="s">
        <v>1027</v>
      </c>
      <c r="M283" s="3" t="s">
        <v>1028</v>
      </c>
      <c r="N283" s="8" t="s">
        <v>1029</v>
      </c>
      <c r="O283" s="3" t="s">
        <v>1030</v>
      </c>
      <c r="P283" s="3" t="s">
        <v>1031</v>
      </c>
      <c r="Q283" s="3" t="s">
        <v>1032</v>
      </c>
      <c r="R283" s="4"/>
      <c r="S283" s="4"/>
      <c r="T283" s="3" t="s">
        <v>1034</v>
      </c>
      <c r="U283" s="3" t="s">
        <v>73</v>
      </c>
      <c r="V283" s="3" t="s">
        <v>1035</v>
      </c>
      <c r="W283" s="3" t="s">
        <v>1034</v>
      </c>
      <c r="X283" s="3" t="s">
        <v>1036</v>
      </c>
      <c r="Y283" s="3" t="s">
        <v>1037</v>
      </c>
      <c r="Z283" s="3" t="s">
        <v>1038</v>
      </c>
      <c r="AA283" s="9" t="s">
        <v>1039</v>
      </c>
      <c r="AB283" s="9" t="s">
        <v>6</v>
      </c>
      <c r="AC283" s="9" t="s">
        <v>7</v>
      </c>
      <c r="AD283" s="9" t="s">
        <v>1040</v>
      </c>
    </row>
    <row r="284" spans="1:31" s="13" customFormat="1" ht="24.95" customHeight="1" x14ac:dyDescent="0.15">
      <c r="A284" s="1">
        <v>1</v>
      </c>
      <c r="B284" s="2" t="s">
        <v>66</v>
      </c>
      <c r="C284" s="2" t="s">
        <v>135</v>
      </c>
      <c r="D284" s="2" t="s">
        <v>1222</v>
      </c>
      <c r="E284" s="1" t="s">
        <v>8</v>
      </c>
      <c r="F284" s="1">
        <v>2</v>
      </c>
      <c r="G284" s="2" t="s">
        <v>1264</v>
      </c>
      <c r="H284" s="2" t="s">
        <v>9</v>
      </c>
      <c r="I284" s="2" t="s">
        <v>1136</v>
      </c>
      <c r="J284" s="1">
        <v>703049085</v>
      </c>
      <c r="K284" s="10" t="s">
        <v>1137</v>
      </c>
      <c r="L284" s="1" t="s">
        <v>12</v>
      </c>
      <c r="M284" s="10" t="s">
        <v>1138</v>
      </c>
      <c r="N284" s="1" t="s">
        <v>833</v>
      </c>
      <c r="O284" s="11" t="s">
        <v>1139</v>
      </c>
      <c r="P284" s="10" t="s">
        <v>1124</v>
      </c>
      <c r="Q284" s="1">
        <v>27</v>
      </c>
      <c r="R284" s="12">
        <v>49</v>
      </c>
      <c r="S284" s="12">
        <f>R284*0.75</f>
        <v>36.75</v>
      </c>
      <c r="T284" s="2"/>
      <c r="U284" s="2"/>
      <c r="V284" s="1" t="s">
        <v>1265</v>
      </c>
      <c r="W284" s="2" t="s">
        <v>10</v>
      </c>
      <c r="X284" s="2" t="s">
        <v>1052</v>
      </c>
      <c r="Y284" s="2" t="s">
        <v>1224</v>
      </c>
      <c r="Z284" s="2" t="s">
        <v>1005</v>
      </c>
      <c r="AA284" s="13" t="s">
        <v>76</v>
      </c>
      <c r="AE284" s="14" t="s">
        <v>305</v>
      </c>
    </row>
    <row r="285" spans="1:31" s="13" customFormat="1" ht="24.95" customHeight="1" x14ac:dyDescent="0.15">
      <c r="A285" s="1">
        <v>2</v>
      </c>
      <c r="B285" s="2" t="s">
        <v>104</v>
      </c>
      <c r="C285" s="2" t="s">
        <v>155</v>
      </c>
      <c r="D285" s="2" t="s">
        <v>1266</v>
      </c>
      <c r="E285" s="1" t="s">
        <v>8</v>
      </c>
      <c r="F285" s="1">
        <v>2</v>
      </c>
      <c r="G285" s="2" t="s">
        <v>1264</v>
      </c>
      <c r="H285" s="2" t="s">
        <v>9</v>
      </c>
      <c r="I285" s="2" t="s">
        <v>298</v>
      </c>
      <c r="J285" s="1">
        <v>712228735</v>
      </c>
      <c r="K285" s="10" t="s">
        <v>1144</v>
      </c>
      <c r="L285" s="1" t="s">
        <v>12</v>
      </c>
      <c r="M285" s="10" t="s">
        <v>1069</v>
      </c>
      <c r="N285" s="1" t="s">
        <v>1077</v>
      </c>
      <c r="O285" s="11" t="s">
        <v>1145</v>
      </c>
      <c r="P285" s="10" t="s">
        <v>102</v>
      </c>
      <c r="Q285" s="1">
        <v>25</v>
      </c>
      <c r="R285" s="12">
        <v>35</v>
      </c>
      <c r="S285" s="12">
        <f>R285*0.75</f>
        <v>26.25</v>
      </c>
      <c r="T285" s="2"/>
      <c r="U285" s="2"/>
      <c r="V285" s="1" t="s">
        <v>1265</v>
      </c>
      <c r="W285" s="2" t="s">
        <v>10</v>
      </c>
      <c r="X285" s="2" t="s">
        <v>1052</v>
      </c>
      <c r="Y285" s="2" t="s">
        <v>1267</v>
      </c>
      <c r="Z285" s="2" t="s">
        <v>304</v>
      </c>
      <c r="AA285" s="13" t="s">
        <v>76</v>
      </c>
      <c r="AE285" s="14" t="s">
        <v>305</v>
      </c>
    </row>
    <row r="286" spans="1:31" s="13" customFormat="1" ht="24.95" customHeight="1" x14ac:dyDescent="0.15">
      <c r="A286" s="1">
        <v>3</v>
      </c>
      <c r="B286" s="2" t="s">
        <v>104</v>
      </c>
      <c r="C286" s="2" t="s">
        <v>155</v>
      </c>
      <c r="D286" s="2" t="s">
        <v>1266</v>
      </c>
      <c r="E286" s="1" t="s">
        <v>8</v>
      </c>
      <c r="F286" s="1">
        <v>2</v>
      </c>
      <c r="G286" s="2" t="s">
        <v>1264</v>
      </c>
      <c r="H286" s="2" t="s">
        <v>9</v>
      </c>
      <c r="I286" s="2" t="s">
        <v>298</v>
      </c>
      <c r="J286" s="1"/>
      <c r="K286" s="10" t="s">
        <v>1144</v>
      </c>
      <c r="L286" s="1" t="s">
        <v>12</v>
      </c>
      <c r="M286" s="10" t="s">
        <v>1073</v>
      </c>
      <c r="N286" s="1" t="s">
        <v>299</v>
      </c>
      <c r="O286" s="11" t="s">
        <v>1074</v>
      </c>
      <c r="P286" s="10" t="s">
        <v>1075</v>
      </c>
      <c r="Q286" s="1">
        <v>31</v>
      </c>
      <c r="R286" s="12"/>
      <c r="S286" s="12"/>
      <c r="T286" s="2"/>
      <c r="U286" s="2"/>
      <c r="V286" s="1" t="s">
        <v>1265</v>
      </c>
      <c r="W286" s="2" t="s">
        <v>10</v>
      </c>
      <c r="X286" s="2" t="s">
        <v>1052</v>
      </c>
      <c r="Y286" s="2" t="s">
        <v>1267</v>
      </c>
      <c r="Z286" s="2" t="s">
        <v>304</v>
      </c>
      <c r="AA286" s="13" t="s">
        <v>76</v>
      </c>
      <c r="AE286" s="14" t="s">
        <v>305</v>
      </c>
    </row>
    <row r="287" spans="1:31" s="13" customFormat="1" ht="24.95" customHeight="1" x14ac:dyDescent="0.15">
      <c r="A287" s="1">
        <v>4</v>
      </c>
      <c r="B287" s="2" t="s">
        <v>104</v>
      </c>
      <c r="C287" s="2" t="s">
        <v>155</v>
      </c>
      <c r="D287" s="2" t="s">
        <v>1266</v>
      </c>
      <c r="E287" s="1" t="s">
        <v>8</v>
      </c>
      <c r="F287" s="1">
        <v>2</v>
      </c>
      <c r="G287" s="2" t="s">
        <v>1264</v>
      </c>
      <c r="H287" s="2" t="s">
        <v>9</v>
      </c>
      <c r="I287" s="2" t="s">
        <v>298</v>
      </c>
      <c r="J287" s="1">
        <v>712229033</v>
      </c>
      <c r="K287" s="10" t="s">
        <v>1144</v>
      </c>
      <c r="L287" s="1" t="s">
        <v>12</v>
      </c>
      <c r="M287" s="10" t="s">
        <v>1076</v>
      </c>
      <c r="N287" s="1" t="s">
        <v>1077</v>
      </c>
      <c r="O287" s="11" t="s">
        <v>1078</v>
      </c>
      <c r="P287" s="10" t="s">
        <v>102</v>
      </c>
      <c r="Q287" s="1">
        <v>26</v>
      </c>
      <c r="R287" s="12">
        <v>29.8</v>
      </c>
      <c r="S287" s="12">
        <f>R287*0.75</f>
        <v>22.35</v>
      </c>
      <c r="T287" s="2"/>
      <c r="U287" s="2"/>
      <c r="V287" s="1" t="s">
        <v>1265</v>
      </c>
      <c r="W287" s="2" t="s">
        <v>10</v>
      </c>
      <c r="X287" s="2" t="s">
        <v>1052</v>
      </c>
      <c r="Y287" s="2" t="s">
        <v>1267</v>
      </c>
      <c r="Z287" s="2" t="s">
        <v>304</v>
      </c>
      <c r="AA287" s="13" t="s">
        <v>76</v>
      </c>
      <c r="AE287" s="14" t="s">
        <v>305</v>
      </c>
    </row>
    <row r="288" spans="1:31" s="13" customFormat="1" ht="24.95" customHeight="1" x14ac:dyDescent="0.15">
      <c r="A288" s="1">
        <v>5</v>
      </c>
      <c r="B288" s="2" t="s">
        <v>108</v>
      </c>
      <c r="C288" s="2" t="s">
        <v>156</v>
      </c>
      <c r="D288" s="2" t="s">
        <v>1268</v>
      </c>
      <c r="E288" s="1" t="s">
        <v>8</v>
      </c>
      <c r="F288" s="1">
        <v>2</v>
      </c>
      <c r="G288" s="2" t="s">
        <v>1264</v>
      </c>
      <c r="H288" s="2" t="s">
        <v>9</v>
      </c>
      <c r="I288" s="2" t="s">
        <v>1153</v>
      </c>
      <c r="J288" s="1">
        <v>756414652</v>
      </c>
      <c r="K288" s="10" t="s">
        <v>1154</v>
      </c>
      <c r="L288" s="1" t="s">
        <v>12</v>
      </c>
      <c r="M288" s="10" t="s">
        <v>1155</v>
      </c>
      <c r="N288" s="1" t="s">
        <v>299</v>
      </c>
      <c r="O288" s="11" t="s">
        <v>1156</v>
      </c>
      <c r="P288" s="10" t="s">
        <v>63</v>
      </c>
      <c r="Q288" s="1">
        <v>25</v>
      </c>
      <c r="R288" s="12">
        <v>49</v>
      </c>
      <c r="S288" s="12">
        <f>R288*0.75</f>
        <v>36.75</v>
      </c>
      <c r="T288" s="2"/>
      <c r="U288" s="2"/>
      <c r="V288" s="1" t="s">
        <v>1265</v>
      </c>
      <c r="W288" s="2" t="s">
        <v>10</v>
      </c>
      <c r="X288" s="2" t="s">
        <v>1052</v>
      </c>
      <c r="Y288" s="2" t="s">
        <v>1157</v>
      </c>
      <c r="Z288" s="2" t="s">
        <v>1158</v>
      </c>
      <c r="AA288" s="13" t="s">
        <v>76</v>
      </c>
    </row>
    <row r="289" spans="1:31" s="13" customFormat="1" ht="24.95" customHeight="1" x14ac:dyDescent="0.15">
      <c r="A289" s="1">
        <v>6</v>
      </c>
      <c r="B289" s="2" t="s">
        <v>108</v>
      </c>
      <c r="C289" s="2" t="s">
        <v>156</v>
      </c>
      <c r="D289" s="2" t="s">
        <v>1268</v>
      </c>
      <c r="E289" s="1" t="s">
        <v>8</v>
      </c>
      <c r="F289" s="1">
        <v>2</v>
      </c>
      <c r="G289" s="2" t="s">
        <v>1264</v>
      </c>
      <c r="H289" s="2" t="s">
        <v>9</v>
      </c>
      <c r="I289" s="2" t="s">
        <v>1153</v>
      </c>
      <c r="J289" s="15" t="s">
        <v>3155</v>
      </c>
      <c r="K289" s="10" t="s">
        <v>1154</v>
      </c>
      <c r="L289" s="1" t="s">
        <v>12</v>
      </c>
      <c r="M289" s="10" t="s">
        <v>1159</v>
      </c>
      <c r="N289" s="1" t="s">
        <v>299</v>
      </c>
      <c r="O289" s="11" t="s">
        <v>1117</v>
      </c>
      <c r="P289" s="10" t="s">
        <v>1117</v>
      </c>
      <c r="Q289" s="1">
        <v>31</v>
      </c>
      <c r="R289" s="12">
        <v>2</v>
      </c>
      <c r="S289" s="12">
        <f>R289</f>
        <v>2</v>
      </c>
      <c r="T289" s="2"/>
      <c r="U289" s="2"/>
      <c r="V289" s="1" t="s">
        <v>1265</v>
      </c>
      <c r="W289" s="2" t="s">
        <v>10</v>
      </c>
      <c r="X289" s="2" t="s">
        <v>1052</v>
      </c>
      <c r="Y289" s="2" t="s">
        <v>1157</v>
      </c>
      <c r="Z289" s="2" t="s">
        <v>1158</v>
      </c>
      <c r="AA289" s="13" t="s">
        <v>76</v>
      </c>
    </row>
    <row r="290" spans="1:31" s="13" customFormat="1" ht="24.95" customHeight="1" x14ac:dyDescent="0.15">
      <c r="A290" s="1">
        <v>7</v>
      </c>
      <c r="B290" s="2" t="s">
        <v>138</v>
      </c>
      <c r="C290" s="2" t="s">
        <v>139</v>
      </c>
      <c r="D290" s="2" t="s">
        <v>1228</v>
      </c>
      <c r="E290" s="1" t="s">
        <v>8</v>
      </c>
      <c r="F290" s="1">
        <v>2</v>
      </c>
      <c r="G290" s="2" t="s">
        <v>1264</v>
      </c>
      <c r="H290" s="2" t="s">
        <v>9</v>
      </c>
      <c r="I290" s="2" t="s">
        <v>1153</v>
      </c>
      <c r="J290" s="1">
        <v>751240427</v>
      </c>
      <c r="K290" s="10" t="s">
        <v>1229</v>
      </c>
      <c r="L290" s="1" t="s">
        <v>12</v>
      </c>
      <c r="M290" s="10" t="s">
        <v>1229</v>
      </c>
      <c r="N290" s="1" t="s">
        <v>299</v>
      </c>
      <c r="O290" s="11" t="s">
        <v>1230</v>
      </c>
      <c r="P290" s="10" t="s">
        <v>1231</v>
      </c>
      <c r="Q290" s="1">
        <v>24</v>
      </c>
      <c r="R290" s="12">
        <v>34.5</v>
      </c>
      <c r="S290" s="12">
        <f>R290*0.75</f>
        <v>25.875</v>
      </c>
      <c r="T290" s="2"/>
      <c r="U290" s="2"/>
      <c r="V290" s="1" t="s">
        <v>1265</v>
      </c>
      <c r="W290" s="2" t="s">
        <v>10</v>
      </c>
      <c r="X290" s="2" t="s">
        <v>1052</v>
      </c>
      <c r="Y290" s="2" t="s">
        <v>1232</v>
      </c>
      <c r="Z290" s="2" t="s">
        <v>1158</v>
      </c>
      <c r="AA290" s="13" t="s">
        <v>76</v>
      </c>
      <c r="AE290" s="13" t="s">
        <v>305</v>
      </c>
    </row>
    <row r="291" spans="1:31" s="13" customFormat="1" ht="24.95" customHeight="1" x14ac:dyDescent="0.15">
      <c r="A291" s="1">
        <v>8</v>
      </c>
      <c r="B291" s="2" t="s">
        <v>140</v>
      </c>
      <c r="C291" s="2" t="s">
        <v>141</v>
      </c>
      <c r="D291" s="2" t="s">
        <v>1233</v>
      </c>
      <c r="E291" s="1" t="s">
        <v>8</v>
      </c>
      <c r="F291" s="1">
        <v>2</v>
      </c>
      <c r="G291" s="2" t="s">
        <v>1264</v>
      </c>
      <c r="H291" s="2" t="s">
        <v>9</v>
      </c>
      <c r="I291" s="2" t="s">
        <v>1153</v>
      </c>
      <c r="J291" s="1">
        <v>751241067</v>
      </c>
      <c r="K291" s="10" t="s">
        <v>1234</v>
      </c>
      <c r="L291" s="1" t="s">
        <v>12</v>
      </c>
      <c r="M291" s="10" t="s">
        <v>1235</v>
      </c>
      <c r="N291" s="1" t="s">
        <v>299</v>
      </c>
      <c r="O291" s="11" t="s">
        <v>1230</v>
      </c>
      <c r="P291" s="10" t="s">
        <v>1231</v>
      </c>
      <c r="Q291" s="1">
        <v>29</v>
      </c>
      <c r="R291" s="12">
        <v>32</v>
      </c>
      <c r="S291" s="12">
        <f>R291*0.75</f>
        <v>24</v>
      </c>
      <c r="T291" s="2"/>
      <c r="U291" s="2"/>
      <c r="V291" s="1" t="s">
        <v>1265</v>
      </c>
      <c r="W291" s="2" t="s">
        <v>10</v>
      </c>
      <c r="X291" s="2" t="s">
        <v>1052</v>
      </c>
      <c r="Y291" s="2" t="s">
        <v>1232</v>
      </c>
      <c r="Z291" s="2" t="s">
        <v>1158</v>
      </c>
      <c r="AA291" s="13" t="s">
        <v>76</v>
      </c>
      <c r="AE291" s="13" t="s">
        <v>305</v>
      </c>
    </row>
    <row r="292" spans="1:31" s="13" customFormat="1" ht="38.1" customHeight="1" x14ac:dyDescent="0.15">
      <c r="A292" s="1">
        <v>9</v>
      </c>
      <c r="B292" s="2" t="s">
        <v>19</v>
      </c>
      <c r="C292" s="2" t="s">
        <v>142</v>
      </c>
      <c r="D292" s="2" t="s">
        <v>1236</v>
      </c>
      <c r="E292" s="1" t="s">
        <v>8</v>
      </c>
      <c r="F292" s="1">
        <v>2</v>
      </c>
      <c r="G292" s="2" t="s">
        <v>1264</v>
      </c>
      <c r="H292" s="2" t="s">
        <v>9</v>
      </c>
      <c r="I292" s="2" t="s">
        <v>1161</v>
      </c>
      <c r="J292" s="1">
        <v>704043202</v>
      </c>
      <c r="K292" s="10" t="s">
        <v>1237</v>
      </c>
      <c r="L292" s="1" t="s">
        <v>12</v>
      </c>
      <c r="M292" s="10" t="s">
        <v>1237</v>
      </c>
      <c r="N292" s="1" t="s">
        <v>1164</v>
      </c>
      <c r="O292" s="11" t="s">
        <v>1165</v>
      </c>
      <c r="P292" s="10" t="s">
        <v>16</v>
      </c>
      <c r="Q292" s="1">
        <v>28</v>
      </c>
      <c r="R292" s="12">
        <v>25</v>
      </c>
      <c r="S292" s="12">
        <f>R292</f>
        <v>25</v>
      </c>
      <c r="T292" s="2"/>
      <c r="U292" s="2"/>
      <c r="V292" s="1" t="s">
        <v>1265</v>
      </c>
      <c r="W292" s="2" t="s">
        <v>10</v>
      </c>
      <c r="X292" s="2" t="s">
        <v>1052</v>
      </c>
      <c r="Y292" s="2" t="s">
        <v>1238</v>
      </c>
      <c r="Z292" s="2" t="s">
        <v>1167</v>
      </c>
      <c r="AA292" s="13" t="s">
        <v>76</v>
      </c>
    </row>
    <row r="293" spans="1:31" s="13" customFormat="1" ht="24.95" customHeight="1" x14ac:dyDescent="0.15">
      <c r="A293" s="1">
        <v>10</v>
      </c>
      <c r="B293" s="2" t="s">
        <v>157</v>
      </c>
      <c r="C293" s="2" t="s">
        <v>158</v>
      </c>
      <c r="D293" s="2" t="s">
        <v>1269</v>
      </c>
      <c r="E293" s="1" t="s">
        <v>8</v>
      </c>
      <c r="F293" s="1">
        <v>2</v>
      </c>
      <c r="G293" s="2" t="s">
        <v>1264</v>
      </c>
      <c r="H293" s="2" t="s">
        <v>9</v>
      </c>
      <c r="I293" s="2" t="s">
        <v>1270</v>
      </c>
      <c r="J293" s="1">
        <v>756482230</v>
      </c>
      <c r="K293" s="10" t="s">
        <v>1271</v>
      </c>
      <c r="L293" s="1" t="s">
        <v>30</v>
      </c>
      <c r="M293" s="10" t="s">
        <v>1271</v>
      </c>
      <c r="N293" s="1" t="s">
        <v>299</v>
      </c>
      <c r="O293" s="11" t="s">
        <v>1272</v>
      </c>
      <c r="P293" s="10" t="s">
        <v>1273</v>
      </c>
      <c r="Q293" s="1">
        <v>30</v>
      </c>
      <c r="R293" s="12">
        <v>32</v>
      </c>
      <c r="S293" s="12">
        <f>R293*0.75</f>
        <v>24</v>
      </c>
      <c r="T293" s="2"/>
      <c r="U293" s="2"/>
      <c r="V293" s="1" t="s">
        <v>1265</v>
      </c>
      <c r="W293" s="2" t="s">
        <v>10</v>
      </c>
      <c r="X293" s="2" t="s">
        <v>1052</v>
      </c>
      <c r="Y293" s="2" t="s">
        <v>1274</v>
      </c>
      <c r="Z293" s="2" t="s">
        <v>865</v>
      </c>
      <c r="AA293" s="13" t="s">
        <v>76</v>
      </c>
    </row>
    <row r="294" spans="1:31" ht="30" customHeight="1" x14ac:dyDescent="0.15">
      <c r="A294" s="26" t="s">
        <v>1021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5" t="str">
        <f>V296</f>
        <v>复材1602</v>
      </c>
    </row>
    <row r="295" spans="1:31" s="9" customFormat="1" ht="24" x14ac:dyDescent="0.15">
      <c r="A295" s="3" t="s">
        <v>1022</v>
      </c>
      <c r="B295" s="3" t="s">
        <v>0</v>
      </c>
      <c r="C295" s="3" t="s">
        <v>1</v>
      </c>
      <c r="D295" s="3" t="s">
        <v>2</v>
      </c>
      <c r="E295" s="3" t="s">
        <v>1023</v>
      </c>
      <c r="F295" s="3" t="s">
        <v>1024</v>
      </c>
      <c r="G295" s="3" t="s">
        <v>3</v>
      </c>
      <c r="H295" s="3" t="s">
        <v>4</v>
      </c>
      <c r="I295" s="3" t="s">
        <v>5</v>
      </c>
      <c r="J295" s="3"/>
      <c r="K295" s="3" t="s">
        <v>1026</v>
      </c>
      <c r="L295" s="3" t="s">
        <v>1027</v>
      </c>
      <c r="M295" s="3" t="s">
        <v>1028</v>
      </c>
      <c r="N295" s="8" t="s">
        <v>1029</v>
      </c>
      <c r="O295" s="3" t="s">
        <v>1030</v>
      </c>
      <c r="P295" s="3" t="s">
        <v>1031</v>
      </c>
      <c r="Q295" s="3" t="s">
        <v>1032</v>
      </c>
      <c r="R295" s="4"/>
      <c r="S295" s="4"/>
      <c r="T295" s="3" t="s">
        <v>1034</v>
      </c>
      <c r="U295" s="3" t="s">
        <v>73</v>
      </c>
      <c r="V295" s="3" t="s">
        <v>1035</v>
      </c>
      <c r="W295" s="3" t="s">
        <v>1034</v>
      </c>
      <c r="X295" s="3" t="s">
        <v>1036</v>
      </c>
      <c r="Y295" s="3" t="s">
        <v>1037</v>
      </c>
      <c r="Z295" s="3" t="s">
        <v>1038</v>
      </c>
      <c r="AA295" s="9" t="s">
        <v>1039</v>
      </c>
      <c r="AB295" s="9" t="s">
        <v>6</v>
      </c>
      <c r="AC295" s="9" t="s">
        <v>7</v>
      </c>
      <c r="AD295" s="9" t="s">
        <v>1040</v>
      </c>
    </row>
    <row r="296" spans="1:31" s="13" customFormat="1" ht="24.95" customHeight="1" x14ac:dyDescent="0.15">
      <c r="A296" s="1">
        <v>1</v>
      </c>
      <c r="B296" s="2" t="s">
        <v>66</v>
      </c>
      <c r="C296" s="2" t="s">
        <v>135</v>
      </c>
      <c r="D296" s="2" t="s">
        <v>1222</v>
      </c>
      <c r="E296" s="1" t="s">
        <v>8</v>
      </c>
      <c r="F296" s="1">
        <v>2</v>
      </c>
      <c r="G296" s="2" t="s">
        <v>1264</v>
      </c>
      <c r="H296" s="2" t="s">
        <v>9</v>
      </c>
      <c r="I296" s="2" t="s">
        <v>1136</v>
      </c>
      <c r="J296" s="1">
        <v>703049085</v>
      </c>
      <c r="K296" s="10" t="s">
        <v>1137</v>
      </c>
      <c r="L296" s="1" t="s">
        <v>12</v>
      </c>
      <c r="M296" s="10" t="s">
        <v>1138</v>
      </c>
      <c r="N296" s="1" t="s">
        <v>833</v>
      </c>
      <c r="O296" s="11" t="s">
        <v>1139</v>
      </c>
      <c r="P296" s="10" t="s">
        <v>1124</v>
      </c>
      <c r="Q296" s="1">
        <v>11</v>
      </c>
      <c r="R296" s="12">
        <v>49</v>
      </c>
      <c r="S296" s="12">
        <f>R296*0.75</f>
        <v>36.75</v>
      </c>
      <c r="T296" s="2"/>
      <c r="U296" s="2"/>
      <c r="V296" s="1" t="s">
        <v>1275</v>
      </c>
      <c r="W296" s="2" t="s">
        <v>10</v>
      </c>
      <c r="X296" s="2" t="s">
        <v>1052</v>
      </c>
      <c r="Y296" s="2" t="s">
        <v>1224</v>
      </c>
      <c r="Z296" s="2" t="s">
        <v>1005</v>
      </c>
      <c r="AA296" s="13" t="s">
        <v>76</v>
      </c>
      <c r="AE296" s="14" t="s">
        <v>305</v>
      </c>
    </row>
    <row r="297" spans="1:31" s="13" customFormat="1" ht="24.95" customHeight="1" x14ac:dyDescent="0.15">
      <c r="A297" s="1">
        <v>2</v>
      </c>
      <c r="B297" s="2" t="s">
        <v>104</v>
      </c>
      <c r="C297" s="2" t="s">
        <v>155</v>
      </c>
      <c r="D297" s="2" t="s">
        <v>1266</v>
      </c>
      <c r="E297" s="1" t="s">
        <v>8</v>
      </c>
      <c r="F297" s="1">
        <v>2</v>
      </c>
      <c r="G297" s="2" t="s">
        <v>1264</v>
      </c>
      <c r="H297" s="2" t="s">
        <v>9</v>
      </c>
      <c r="I297" s="2" t="s">
        <v>298</v>
      </c>
      <c r="J297" s="1">
        <v>712228735</v>
      </c>
      <c r="K297" s="10" t="s">
        <v>1144</v>
      </c>
      <c r="L297" s="1" t="s">
        <v>12</v>
      </c>
      <c r="M297" s="10" t="s">
        <v>1069</v>
      </c>
      <c r="N297" s="1" t="s">
        <v>1077</v>
      </c>
      <c r="O297" s="11" t="s">
        <v>1145</v>
      </c>
      <c r="P297" s="10" t="s">
        <v>102</v>
      </c>
      <c r="Q297" s="1">
        <v>11</v>
      </c>
      <c r="R297" s="12">
        <v>35</v>
      </c>
      <c r="S297" s="12">
        <f>R297*0.75</f>
        <v>26.25</v>
      </c>
      <c r="T297" s="2"/>
      <c r="U297" s="2"/>
      <c r="V297" s="1" t="s">
        <v>1275</v>
      </c>
      <c r="W297" s="2" t="s">
        <v>10</v>
      </c>
      <c r="X297" s="2" t="s">
        <v>1052</v>
      </c>
      <c r="Y297" s="2" t="s">
        <v>1267</v>
      </c>
      <c r="Z297" s="2" t="s">
        <v>304</v>
      </c>
      <c r="AA297" s="13" t="s">
        <v>76</v>
      </c>
      <c r="AE297" s="14" t="s">
        <v>305</v>
      </c>
    </row>
    <row r="298" spans="1:31" s="13" customFormat="1" ht="24.95" customHeight="1" x14ac:dyDescent="0.15">
      <c r="A298" s="1">
        <v>3</v>
      </c>
      <c r="B298" s="2" t="s">
        <v>104</v>
      </c>
      <c r="C298" s="2" t="s">
        <v>155</v>
      </c>
      <c r="D298" s="2" t="s">
        <v>1266</v>
      </c>
      <c r="E298" s="1" t="s">
        <v>8</v>
      </c>
      <c r="F298" s="1">
        <v>2</v>
      </c>
      <c r="G298" s="2" t="s">
        <v>1264</v>
      </c>
      <c r="H298" s="2" t="s">
        <v>9</v>
      </c>
      <c r="I298" s="2" t="s">
        <v>298</v>
      </c>
      <c r="J298" s="1"/>
      <c r="K298" s="10" t="s">
        <v>1144</v>
      </c>
      <c r="L298" s="1" t="s">
        <v>12</v>
      </c>
      <c r="M298" s="10" t="s">
        <v>1073</v>
      </c>
      <c r="N298" s="1" t="s">
        <v>299</v>
      </c>
      <c r="O298" s="11" t="s">
        <v>1074</v>
      </c>
      <c r="P298" s="10" t="s">
        <v>1075</v>
      </c>
      <c r="Q298" s="1">
        <v>29</v>
      </c>
      <c r="R298" s="12"/>
      <c r="S298" s="12"/>
      <c r="T298" s="2"/>
      <c r="U298" s="2"/>
      <c r="V298" s="1" t="s">
        <v>1275</v>
      </c>
      <c r="W298" s="2" t="s">
        <v>10</v>
      </c>
      <c r="X298" s="2" t="s">
        <v>1052</v>
      </c>
      <c r="Y298" s="2" t="s">
        <v>1267</v>
      </c>
      <c r="Z298" s="2" t="s">
        <v>304</v>
      </c>
      <c r="AA298" s="13" t="s">
        <v>76</v>
      </c>
      <c r="AE298" s="14" t="s">
        <v>305</v>
      </c>
    </row>
    <row r="299" spans="1:31" s="13" customFormat="1" ht="24.95" customHeight="1" x14ac:dyDescent="0.15">
      <c r="A299" s="1">
        <v>4</v>
      </c>
      <c r="B299" s="2" t="s">
        <v>104</v>
      </c>
      <c r="C299" s="2" t="s">
        <v>155</v>
      </c>
      <c r="D299" s="2" t="s">
        <v>1266</v>
      </c>
      <c r="E299" s="1" t="s">
        <v>8</v>
      </c>
      <c r="F299" s="1">
        <v>2</v>
      </c>
      <c r="G299" s="2" t="s">
        <v>1264</v>
      </c>
      <c r="H299" s="2" t="s">
        <v>9</v>
      </c>
      <c r="I299" s="2" t="s">
        <v>298</v>
      </c>
      <c r="J299" s="1">
        <v>712229033</v>
      </c>
      <c r="K299" s="10" t="s">
        <v>1144</v>
      </c>
      <c r="L299" s="1" t="s">
        <v>12</v>
      </c>
      <c r="M299" s="10" t="s">
        <v>1076</v>
      </c>
      <c r="N299" s="1" t="s">
        <v>1077</v>
      </c>
      <c r="O299" s="11" t="s">
        <v>1078</v>
      </c>
      <c r="P299" s="10" t="s">
        <v>102</v>
      </c>
      <c r="Q299" s="1">
        <v>11</v>
      </c>
      <c r="R299" s="12">
        <v>29.8</v>
      </c>
      <c r="S299" s="12">
        <f>R299*0.75</f>
        <v>22.35</v>
      </c>
      <c r="T299" s="2"/>
      <c r="U299" s="2"/>
      <c r="V299" s="1" t="s">
        <v>1275</v>
      </c>
      <c r="W299" s="2" t="s">
        <v>10</v>
      </c>
      <c r="X299" s="2" t="s">
        <v>1052</v>
      </c>
      <c r="Y299" s="2" t="s">
        <v>1267</v>
      </c>
      <c r="Z299" s="2" t="s">
        <v>304</v>
      </c>
      <c r="AA299" s="13" t="s">
        <v>76</v>
      </c>
      <c r="AE299" s="14" t="s">
        <v>305</v>
      </c>
    </row>
    <row r="300" spans="1:31" s="13" customFormat="1" ht="24.95" customHeight="1" x14ac:dyDescent="0.15">
      <c r="A300" s="1">
        <v>5</v>
      </c>
      <c r="B300" s="2" t="s">
        <v>108</v>
      </c>
      <c r="C300" s="2" t="s">
        <v>156</v>
      </c>
      <c r="D300" s="2" t="s">
        <v>1268</v>
      </c>
      <c r="E300" s="1" t="s">
        <v>8</v>
      </c>
      <c r="F300" s="1">
        <v>2</v>
      </c>
      <c r="G300" s="2" t="s">
        <v>1264</v>
      </c>
      <c r="H300" s="2" t="s">
        <v>9</v>
      </c>
      <c r="I300" s="2" t="s">
        <v>1153</v>
      </c>
      <c r="J300" s="1">
        <v>756414652</v>
      </c>
      <c r="K300" s="10" t="s">
        <v>1154</v>
      </c>
      <c r="L300" s="1" t="s">
        <v>12</v>
      </c>
      <c r="M300" s="10" t="s">
        <v>1155</v>
      </c>
      <c r="N300" s="1" t="s">
        <v>299</v>
      </c>
      <c r="O300" s="11" t="s">
        <v>1156</v>
      </c>
      <c r="P300" s="10" t="s">
        <v>63</v>
      </c>
      <c r="Q300" s="1">
        <v>11</v>
      </c>
      <c r="R300" s="12">
        <v>49</v>
      </c>
      <c r="S300" s="12">
        <f>R300*0.75</f>
        <v>36.75</v>
      </c>
      <c r="T300" s="2"/>
      <c r="U300" s="2"/>
      <c r="V300" s="1" t="s">
        <v>1275</v>
      </c>
      <c r="W300" s="2" t="s">
        <v>10</v>
      </c>
      <c r="X300" s="2" t="s">
        <v>1052</v>
      </c>
      <c r="Y300" s="2" t="s">
        <v>1157</v>
      </c>
      <c r="Z300" s="2" t="s">
        <v>1158</v>
      </c>
      <c r="AA300" s="13" t="s">
        <v>76</v>
      </c>
    </row>
    <row r="301" spans="1:31" s="13" customFormat="1" ht="24.95" customHeight="1" x14ac:dyDescent="0.15">
      <c r="A301" s="1">
        <v>6</v>
      </c>
      <c r="B301" s="2" t="s">
        <v>108</v>
      </c>
      <c r="C301" s="2" t="s">
        <v>156</v>
      </c>
      <c r="D301" s="2" t="s">
        <v>1268</v>
      </c>
      <c r="E301" s="1" t="s">
        <v>8</v>
      </c>
      <c r="F301" s="1">
        <v>2</v>
      </c>
      <c r="G301" s="2" t="s">
        <v>1264</v>
      </c>
      <c r="H301" s="2" t="s">
        <v>9</v>
      </c>
      <c r="I301" s="2" t="s">
        <v>1153</v>
      </c>
      <c r="J301" s="15" t="s">
        <v>3155</v>
      </c>
      <c r="K301" s="10" t="s">
        <v>1154</v>
      </c>
      <c r="L301" s="1" t="s">
        <v>12</v>
      </c>
      <c r="M301" s="10" t="s">
        <v>1159</v>
      </c>
      <c r="N301" s="1" t="s">
        <v>299</v>
      </c>
      <c r="O301" s="11" t="s">
        <v>1117</v>
      </c>
      <c r="P301" s="10" t="s">
        <v>1117</v>
      </c>
      <c r="Q301" s="1">
        <v>29</v>
      </c>
      <c r="R301" s="12">
        <v>2</v>
      </c>
      <c r="S301" s="12">
        <f>R301</f>
        <v>2</v>
      </c>
      <c r="T301" s="2"/>
      <c r="U301" s="2"/>
      <c r="V301" s="1" t="s">
        <v>1275</v>
      </c>
      <c r="W301" s="2" t="s">
        <v>10</v>
      </c>
      <c r="X301" s="2" t="s">
        <v>1052</v>
      </c>
      <c r="Y301" s="2" t="s">
        <v>1157</v>
      </c>
      <c r="Z301" s="2" t="s">
        <v>1158</v>
      </c>
      <c r="AA301" s="13" t="s">
        <v>76</v>
      </c>
    </row>
    <row r="302" spans="1:31" s="13" customFormat="1" ht="24.95" customHeight="1" x14ac:dyDescent="0.15">
      <c r="A302" s="1">
        <v>7</v>
      </c>
      <c r="B302" s="2" t="s">
        <v>138</v>
      </c>
      <c r="C302" s="2" t="s">
        <v>139</v>
      </c>
      <c r="D302" s="2" t="s">
        <v>1228</v>
      </c>
      <c r="E302" s="1" t="s">
        <v>8</v>
      </c>
      <c r="F302" s="1">
        <v>2</v>
      </c>
      <c r="G302" s="2" t="s">
        <v>1264</v>
      </c>
      <c r="H302" s="2" t="s">
        <v>9</v>
      </c>
      <c r="I302" s="2" t="s">
        <v>1153</v>
      </c>
      <c r="J302" s="1">
        <v>751240427</v>
      </c>
      <c r="K302" s="10" t="s">
        <v>1229</v>
      </c>
      <c r="L302" s="1" t="s">
        <v>12</v>
      </c>
      <c r="M302" s="10" t="s">
        <v>1229</v>
      </c>
      <c r="N302" s="1" t="s">
        <v>299</v>
      </c>
      <c r="O302" s="11" t="s">
        <v>1230</v>
      </c>
      <c r="P302" s="10" t="s">
        <v>1231</v>
      </c>
      <c r="Q302" s="1">
        <v>29</v>
      </c>
      <c r="R302" s="12">
        <v>34.5</v>
      </c>
      <c r="S302" s="12">
        <f>R302*0.75</f>
        <v>25.875</v>
      </c>
      <c r="T302" s="2"/>
      <c r="U302" s="2"/>
      <c r="V302" s="1" t="s">
        <v>1275</v>
      </c>
      <c r="W302" s="2" t="s">
        <v>10</v>
      </c>
      <c r="X302" s="2" t="s">
        <v>1052</v>
      </c>
      <c r="Y302" s="2" t="s">
        <v>1232</v>
      </c>
      <c r="Z302" s="2" t="s">
        <v>1158</v>
      </c>
      <c r="AA302" s="13" t="s">
        <v>76</v>
      </c>
      <c r="AE302" s="13" t="s">
        <v>305</v>
      </c>
    </row>
    <row r="303" spans="1:31" s="13" customFormat="1" ht="24.95" customHeight="1" x14ac:dyDescent="0.15">
      <c r="A303" s="1">
        <v>8</v>
      </c>
      <c r="B303" s="2" t="s">
        <v>140</v>
      </c>
      <c r="C303" s="2" t="s">
        <v>141</v>
      </c>
      <c r="D303" s="2" t="s">
        <v>1233</v>
      </c>
      <c r="E303" s="1" t="s">
        <v>8</v>
      </c>
      <c r="F303" s="1">
        <v>2</v>
      </c>
      <c r="G303" s="2" t="s">
        <v>1264</v>
      </c>
      <c r="H303" s="2" t="s">
        <v>9</v>
      </c>
      <c r="I303" s="2" t="s">
        <v>1153</v>
      </c>
      <c r="J303" s="1">
        <v>751241067</v>
      </c>
      <c r="K303" s="10" t="s">
        <v>1234</v>
      </c>
      <c r="L303" s="1" t="s">
        <v>12</v>
      </c>
      <c r="M303" s="10" t="s">
        <v>1235</v>
      </c>
      <c r="N303" s="1" t="s">
        <v>299</v>
      </c>
      <c r="O303" s="11" t="s">
        <v>1230</v>
      </c>
      <c r="P303" s="10" t="s">
        <v>1231</v>
      </c>
      <c r="Q303" s="1">
        <v>29</v>
      </c>
      <c r="R303" s="12">
        <v>32</v>
      </c>
      <c r="S303" s="12">
        <f>R303*0.75</f>
        <v>24</v>
      </c>
      <c r="T303" s="2"/>
      <c r="U303" s="2"/>
      <c r="V303" s="1" t="s">
        <v>1275</v>
      </c>
      <c r="W303" s="2" t="s">
        <v>10</v>
      </c>
      <c r="X303" s="2" t="s">
        <v>1052</v>
      </c>
      <c r="Y303" s="2" t="s">
        <v>1232</v>
      </c>
      <c r="Z303" s="2" t="s">
        <v>1158</v>
      </c>
      <c r="AA303" s="13" t="s">
        <v>76</v>
      </c>
      <c r="AE303" s="13" t="s">
        <v>305</v>
      </c>
    </row>
    <row r="304" spans="1:31" s="13" customFormat="1" ht="38.1" customHeight="1" x14ac:dyDescent="0.15">
      <c r="A304" s="1">
        <v>9</v>
      </c>
      <c r="B304" s="2" t="s">
        <v>19</v>
      </c>
      <c r="C304" s="2" t="s">
        <v>142</v>
      </c>
      <c r="D304" s="2" t="s">
        <v>1236</v>
      </c>
      <c r="E304" s="1" t="s">
        <v>8</v>
      </c>
      <c r="F304" s="1">
        <v>2</v>
      </c>
      <c r="G304" s="2" t="s">
        <v>1264</v>
      </c>
      <c r="H304" s="2" t="s">
        <v>9</v>
      </c>
      <c r="I304" s="2" t="s">
        <v>1161</v>
      </c>
      <c r="J304" s="1">
        <v>704043202</v>
      </c>
      <c r="K304" s="10" t="s">
        <v>1237</v>
      </c>
      <c r="L304" s="1" t="s">
        <v>12</v>
      </c>
      <c r="M304" s="10" t="s">
        <v>1237</v>
      </c>
      <c r="N304" s="1" t="s">
        <v>1164</v>
      </c>
      <c r="O304" s="11" t="s">
        <v>1165</v>
      </c>
      <c r="P304" s="10" t="s">
        <v>16</v>
      </c>
      <c r="Q304" s="1">
        <v>29</v>
      </c>
      <c r="R304" s="12">
        <v>25</v>
      </c>
      <c r="S304" s="12">
        <f>R304</f>
        <v>25</v>
      </c>
      <c r="T304" s="2"/>
      <c r="U304" s="2"/>
      <c r="V304" s="1" t="s">
        <v>1275</v>
      </c>
      <c r="W304" s="2" t="s">
        <v>10</v>
      </c>
      <c r="X304" s="2" t="s">
        <v>1052</v>
      </c>
      <c r="Y304" s="2" t="s">
        <v>1238</v>
      </c>
      <c r="Z304" s="2" t="s">
        <v>1167</v>
      </c>
      <c r="AA304" s="13" t="s">
        <v>76</v>
      </c>
    </row>
    <row r="305" spans="1:31" s="13" customFormat="1" ht="24.95" customHeight="1" x14ac:dyDescent="0.15">
      <c r="A305" s="1">
        <v>10</v>
      </c>
      <c r="B305" s="2" t="s">
        <v>157</v>
      </c>
      <c r="C305" s="2" t="s">
        <v>158</v>
      </c>
      <c r="D305" s="2" t="s">
        <v>1269</v>
      </c>
      <c r="E305" s="1" t="s">
        <v>8</v>
      </c>
      <c r="F305" s="1">
        <v>2</v>
      </c>
      <c r="G305" s="2" t="s">
        <v>1264</v>
      </c>
      <c r="H305" s="2" t="s">
        <v>9</v>
      </c>
      <c r="I305" s="2" t="s">
        <v>1270</v>
      </c>
      <c r="J305" s="1">
        <v>756482230</v>
      </c>
      <c r="K305" s="10" t="s">
        <v>1271</v>
      </c>
      <c r="L305" s="1" t="s">
        <v>30</v>
      </c>
      <c r="M305" s="10" t="s">
        <v>1271</v>
      </c>
      <c r="N305" s="1" t="s">
        <v>299</v>
      </c>
      <c r="O305" s="11" t="s">
        <v>1272</v>
      </c>
      <c r="P305" s="10" t="s">
        <v>1273</v>
      </c>
      <c r="Q305" s="1">
        <v>29</v>
      </c>
      <c r="R305" s="12">
        <v>32</v>
      </c>
      <c r="S305" s="12">
        <f>R305*0.75</f>
        <v>24</v>
      </c>
      <c r="T305" s="2"/>
      <c r="U305" s="2"/>
      <c r="V305" s="1" t="s">
        <v>1275</v>
      </c>
      <c r="W305" s="2" t="s">
        <v>10</v>
      </c>
      <c r="X305" s="2" t="s">
        <v>1052</v>
      </c>
      <c r="Y305" s="2" t="s">
        <v>1274</v>
      </c>
      <c r="Z305" s="2" t="s">
        <v>865</v>
      </c>
      <c r="AA305" s="13" t="s">
        <v>76</v>
      </c>
    </row>
    <row r="306" spans="1:31" ht="30" customHeight="1" x14ac:dyDescent="0.15">
      <c r="A306" s="26" t="s">
        <v>1021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5" t="str">
        <f>V308</f>
        <v>高材1601</v>
      </c>
    </row>
    <row r="307" spans="1:31" s="9" customFormat="1" ht="24" x14ac:dyDescent="0.15">
      <c r="A307" s="3" t="s">
        <v>1022</v>
      </c>
      <c r="B307" s="3" t="s">
        <v>0</v>
      </c>
      <c r="C307" s="3" t="s">
        <v>1</v>
      </c>
      <c r="D307" s="3" t="s">
        <v>2</v>
      </c>
      <c r="E307" s="3" t="s">
        <v>1023</v>
      </c>
      <c r="F307" s="3" t="s">
        <v>1024</v>
      </c>
      <c r="G307" s="3" t="s">
        <v>3</v>
      </c>
      <c r="H307" s="3" t="s">
        <v>4</v>
      </c>
      <c r="I307" s="3" t="s">
        <v>5</v>
      </c>
      <c r="J307" s="3"/>
      <c r="K307" s="3" t="s">
        <v>1026</v>
      </c>
      <c r="L307" s="3" t="s">
        <v>1027</v>
      </c>
      <c r="M307" s="3" t="s">
        <v>1028</v>
      </c>
      <c r="N307" s="8" t="s">
        <v>1029</v>
      </c>
      <c r="O307" s="3" t="s">
        <v>1030</v>
      </c>
      <c r="P307" s="3" t="s">
        <v>1031</v>
      </c>
      <c r="Q307" s="3" t="s">
        <v>1032</v>
      </c>
      <c r="R307" s="4"/>
      <c r="S307" s="4"/>
      <c r="T307" s="3" t="s">
        <v>1034</v>
      </c>
      <c r="U307" s="3" t="s">
        <v>73</v>
      </c>
      <c r="V307" s="3" t="s">
        <v>1035</v>
      </c>
      <c r="W307" s="3" t="s">
        <v>1034</v>
      </c>
      <c r="X307" s="3" t="s">
        <v>1036</v>
      </c>
      <c r="Y307" s="3" t="s">
        <v>1037</v>
      </c>
      <c r="Z307" s="3" t="s">
        <v>1038</v>
      </c>
      <c r="AA307" s="9" t="s">
        <v>1039</v>
      </c>
      <c r="AB307" s="9" t="s">
        <v>6</v>
      </c>
      <c r="AC307" s="9" t="s">
        <v>7</v>
      </c>
      <c r="AD307" s="9" t="s">
        <v>1040</v>
      </c>
    </row>
    <row r="308" spans="1:31" s="13" customFormat="1" ht="24.95" customHeight="1" x14ac:dyDescent="0.15">
      <c r="A308" s="1">
        <v>1</v>
      </c>
      <c r="B308" s="2" t="s">
        <v>66</v>
      </c>
      <c r="C308" s="2" t="s">
        <v>159</v>
      </c>
      <c r="D308" s="2" t="s">
        <v>1276</v>
      </c>
      <c r="E308" s="1" t="s">
        <v>8</v>
      </c>
      <c r="F308" s="1">
        <v>2</v>
      </c>
      <c r="G308" s="2" t="s">
        <v>1277</v>
      </c>
      <c r="H308" s="2" t="s">
        <v>9</v>
      </c>
      <c r="I308" s="2" t="s">
        <v>1136</v>
      </c>
      <c r="J308" s="1">
        <v>703049085</v>
      </c>
      <c r="K308" s="10" t="s">
        <v>1137</v>
      </c>
      <c r="L308" s="1" t="s">
        <v>12</v>
      </c>
      <c r="M308" s="10" t="s">
        <v>1138</v>
      </c>
      <c r="N308" s="1" t="s">
        <v>833</v>
      </c>
      <c r="O308" s="11" t="s">
        <v>1139</v>
      </c>
      <c r="P308" s="10" t="s">
        <v>1124</v>
      </c>
      <c r="Q308" s="1">
        <v>3</v>
      </c>
      <c r="R308" s="12">
        <v>49</v>
      </c>
      <c r="S308" s="12">
        <f>R308*0.75</f>
        <v>36.75</v>
      </c>
      <c r="T308" s="2"/>
      <c r="U308" s="2"/>
      <c r="V308" s="1" t="s">
        <v>1278</v>
      </c>
      <c r="W308" s="2" t="s">
        <v>10</v>
      </c>
      <c r="X308" s="2" t="s">
        <v>1052</v>
      </c>
      <c r="Y308" s="2" t="s">
        <v>1142</v>
      </c>
      <c r="Z308" s="2" t="s">
        <v>1005</v>
      </c>
      <c r="AA308" s="13" t="s">
        <v>76</v>
      </c>
      <c r="AE308" s="14" t="s">
        <v>305</v>
      </c>
    </row>
    <row r="309" spans="1:31" s="13" customFormat="1" ht="24.95" customHeight="1" x14ac:dyDescent="0.15">
      <c r="A309" s="1">
        <v>2</v>
      </c>
      <c r="B309" s="2" t="s">
        <v>104</v>
      </c>
      <c r="C309" s="2" t="s">
        <v>155</v>
      </c>
      <c r="D309" s="2" t="s">
        <v>1266</v>
      </c>
      <c r="E309" s="1" t="s">
        <v>8</v>
      </c>
      <c r="F309" s="1">
        <v>2</v>
      </c>
      <c r="G309" s="2" t="s">
        <v>1277</v>
      </c>
      <c r="H309" s="2" t="s">
        <v>9</v>
      </c>
      <c r="I309" s="2" t="s">
        <v>298</v>
      </c>
      <c r="J309" s="1">
        <v>712228735</v>
      </c>
      <c r="K309" s="10" t="s">
        <v>1144</v>
      </c>
      <c r="L309" s="1" t="s">
        <v>12</v>
      </c>
      <c r="M309" s="10" t="s">
        <v>1069</v>
      </c>
      <c r="N309" s="1" t="s">
        <v>1077</v>
      </c>
      <c r="O309" s="11" t="s">
        <v>1145</v>
      </c>
      <c r="P309" s="10" t="s">
        <v>102</v>
      </c>
      <c r="Q309" s="1">
        <v>16</v>
      </c>
      <c r="R309" s="12">
        <v>35</v>
      </c>
      <c r="S309" s="12">
        <f>R309*0.75</f>
        <v>26.25</v>
      </c>
      <c r="T309" s="2"/>
      <c r="U309" s="2"/>
      <c r="V309" s="1" t="s">
        <v>1278</v>
      </c>
      <c r="W309" s="2" t="s">
        <v>10</v>
      </c>
      <c r="X309" s="2" t="s">
        <v>1052</v>
      </c>
      <c r="Y309" s="2" t="s">
        <v>1267</v>
      </c>
      <c r="Z309" s="2" t="s">
        <v>304</v>
      </c>
      <c r="AA309" s="13" t="s">
        <v>76</v>
      </c>
      <c r="AE309" s="14" t="s">
        <v>305</v>
      </c>
    </row>
    <row r="310" spans="1:31" s="13" customFormat="1" ht="24.95" customHeight="1" x14ac:dyDescent="0.15">
      <c r="A310" s="1">
        <v>3</v>
      </c>
      <c r="B310" s="2" t="s">
        <v>104</v>
      </c>
      <c r="C310" s="2" t="s">
        <v>155</v>
      </c>
      <c r="D310" s="2" t="s">
        <v>1266</v>
      </c>
      <c r="E310" s="1" t="s">
        <v>8</v>
      </c>
      <c r="F310" s="1">
        <v>2</v>
      </c>
      <c r="G310" s="2" t="s">
        <v>1277</v>
      </c>
      <c r="H310" s="2" t="s">
        <v>9</v>
      </c>
      <c r="I310" s="2" t="s">
        <v>298</v>
      </c>
      <c r="J310" s="1"/>
      <c r="K310" s="10" t="s">
        <v>1144</v>
      </c>
      <c r="L310" s="1" t="s">
        <v>12</v>
      </c>
      <c r="M310" s="10" t="s">
        <v>1073</v>
      </c>
      <c r="N310" s="1" t="s">
        <v>299</v>
      </c>
      <c r="O310" s="11" t="s">
        <v>1074</v>
      </c>
      <c r="P310" s="10" t="s">
        <v>1075</v>
      </c>
      <c r="Q310" s="1">
        <v>31</v>
      </c>
      <c r="R310" s="12"/>
      <c r="S310" s="12"/>
      <c r="T310" s="2"/>
      <c r="U310" s="2"/>
      <c r="V310" s="1" t="s">
        <v>1278</v>
      </c>
      <c r="W310" s="2" t="s">
        <v>10</v>
      </c>
      <c r="X310" s="2" t="s">
        <v>1052</v>
      </c>
      <c r="Y310" s="2" t="s">
        <v>1267</v>
      </c>
      <c r="Z310" s="2" t="s">
        <v>304</v>
      </c>
      <c r="AA310" s="13" t="s">
        <v>76</v>
      </c>
      <c r="AE310" s="14" t="s">
        <v>305</v>
      </c>
    </row>
    <row r="311" spans="1:31" s="13" customFormat="1" ht="24.95" customHeight="1" x14ac:dyDescent="0.15">
      <c r="A311" s="1">
        <v>4</v>
      </c>
      <c r="B311" s="2" t="s">
        <v>104</v>
      </c>
      <c r="C311" s="2" t="s">
        <v>155</v>
      </c>
      <c r="D311" s="2" t="s">
        <v>1266</v>
      </c>
      <c r="E311" s="1" t="s">
        <v>8</v>
      </c>
      <c r="F311" s="1">
        <v>2</v>
      </c>
      <c r="G311" s="2" t="s">
        <v>1277</v>
      </c>
      <c r="H311" s="2" t="s">
        <v>9</v>
      </c>
      <c r="I311" s="2" t="s">
        <v>298</v>
      </c>
      <c r="J311" s="1">
        <v>712229033</v>
      </c>
      <c r="K311" s="10" t="s">
        <v>1144</v>
      </c>
      <c r="L311" s="1" t="s">
        <v>12</v>
      </c>
      <c r="M311" s="10" t="s">
        <v>1076</v>
      </c>
      <c r="N311" s="1" t="s">
        <v>1077</v>
      </c>
      <c r="O311" s="11" t="s">
        <v>1078</v>
      </c>
      <c r="P311" s="10" t="s">
        <v>102</v>
      </c>
      <c r="Q311" s="1">
        <v>16</v>
      </c>
      <c r="R311" s="12">
        <v>29.8</v>
      </c>
      <c r="S311" s="12">
        <f>R311*0.75</f>
        <v>22.35</v>
      </c>
      <c r="T311" s="2"/>
      <c r="U311" s="2"/>
      <c r="V311" s="1" t="s">
        <v>1278</v>
      </c>
      <c r="W311" s="2" t="s">
        <v>10</v>
      </c>
      <c r="X311" s="2" t="s">
        <v>1052</v>
      </c>
      <c r="Y311" s="2" t="s">
        <v>1267</v>
      </c>
      <c r="Z311" s="2" t="s">
        <v>304</v>
      </c>
      <c r="AA311" s="13" t="s">
        <v>76</v>
      </c>
      <c r="AE311" s="14" t="s">
        <v>305</v>
      </c>
    </row>
    <row r="312" spans="1:31" s="13" customFormat="1" ht="24.95" customHeight="1" x14ac:dyDescent="0.15">
      <c r="A312" s="1">
        <v>5</v>
      </c>
      <c r="B312" s="2" t="s">
        <v>108</v>
      </c>
      <c r="C312" s="2" t="s">
        <v>156</v>
      </c>
      <c r="D312" s="2" t="s">
        <v>1268</v>
      </c>
      <c r="E312" s="1" t="s">
        <v>8</v>
      </c>
      <c r="F312" s="1">
        <v>2</v>
      </c>
      <c r="G312" s="2" t="s">
        <v>1277</v>
      </c>
      <c r="H312" s="2" t="s">
        <v>9</v>
      </c>
      <c r="I312" s="2" t="s">
        <v>1153</v>
      </c>
      <c r="J312" s="1">
        <v>756414652</v>
      </c>
      <c r="K312" s="10" t="s">
        <v>1154</v>
      </c>
      <c r="L312" s="1" t="s">
        <v>12</v>
      </c>
      <c r="M312" s="10" t="s">
        <v>1155</v>
      </c>
      <c r="N312" s="1" t="s">
        <v>299</v>
      </c>
      <c r="O312" s="11" t="s">
        <v>1156</v>
      </c>
      <c r="P312" s="10" t="s">
        <v>63</v>
      </c>
      <c r="Q312" s="1">
        <v>3</v>
      </c>
      <c r="R312" s="12">
        <v>49</v>
      </c>
      <c r="S312" s="12">
        <f>R312*0.75</f>
        <v>36.75</v>
      </c>
      <c r="T312" s="2"/>
      <c r="U312" s="2"/>
      <c r="V312" s="1" t="s">
        <v>1278</v>
      </c>
      <c r="W312" s="2" t="s">
        <v>10</v>
      </c>
      <c r="X312" s="2" t="s">
        <v>1052</v>
      </c>
      <c r="Y312" s="2" t="s">
        <v>1157</v>
      </c>
      <c r="Z312" s="2" t="s">
        <v>1158</v>
      </c>
      <c r="AA312" s="13" t="s">
        <v>76</v>
      </c>
    </row>
    <row r="313" spans="1:31" s="13" customFormat="1" ht="24.95" customHeight="1" x14ac:dyDescent="0.15">
      <c r="A313" s="1">
        <v>6</v>
      </c>
      <c r="B313" s="2" t="s">
        <v>108</v>
      </c>
      <c r="C313" s="2" t="s">
        <v>156</v>
      </c>
      <c r="D313" s="2" t="s">
        <v>1268</v>
      </c>
      <c r="E313" s="1" t="s">
        <v>8</v>
      </c>
      <c r="F313" s="1">
        <v>2</v>
      </c>
      <c r="G313" s="2" t="s">
        <v>1277</v>
      </c>
      <c r="H313" s="2" t="s">
        <v>9</v>
      </c>
      <c r="I313" s="2" t="s">
        <v>1153</v>
      </c>
      <c r="J313" s="15" t="s">
        <v>3155</v>
      </c>
      <c r="K313" s="10" t="s">
        <v>1154</v>
      </c>
      <c r="L313" s="1" t="s">
        <v>12</v>
      </c>
      <c r="M313" s="10" t="s">
        <v>1159</v>
      </c>
      <c r="N313" s="1" t="s">
        <v>299</v>
      </c>
      <c r="O313" s="11" t="s">
        <v>1117</v>
      </c>
      <c r="P313" s="10" t="s">
        <v>1117</v>
      </c>
      <c r="Q313" s="1">
        <v>31</v>
      </c>
      <c r="R313" s="12">
        <v>2</v>
      </c>
      <c r="S313" s="12">
        <f>R313</f>
        <v>2</v>
      </c>
      <c r="T313" s="2"/>
      <c r="U313" s="2"/>
      <c r="V313" s="1" t="s">
        <v>1278</v>
      </c>
      <c r="W313" s="2" t="s">
        <v>10</v>
      </c>
      <c r="X313" s="2" t="s">
        <v>1052</v>
      </c>
      <c r="Y313" s="2" t="s">
        <v>1157</v>
      </c>
      <c r="Z313" s="2" t="s">
        <v>1158</v>
      </c>
      <c r="AA313" s="13" t="s">
        <v>76</v>
      </c>
    </row>
    <row r="314" spans="1:31" s="13" customFormat="1" ht="24.95" customHeight="1" x14ac:dyDescent="0.15">
      <c r="A314" s="1">
        <v>7</v>
      </c>
      <c r="B314" s="2" t="s">
        <v>138</v>
      </c>
      <c r="C314" s="2" t="s">
        <v>160</v>
      </c>
      <c r="D314" s="2" t="s">
        <v>1279</v>
      </c>
      <c r="E314" s="1" t="s">
        <v>8</v>
      </c>
      <c r="F314" s="1">
        <v>2</v>
      </c>
      <c r="G314" s="2" t="s">
        <v>1277</v>
      </c>
      <c r="H314" s="2" t="s">
        <v>9</v>
      </c>
      <c r="I314" s="2" t="s">
        <v>1153</v>
      </c>
      <c r="J314" s="1">
        <v>751240427</v>
      </c>
      <c r="K314" s="10" t="s">
        <v>1229</v>
      </c>
      <c r="L314" s="1" t="s">
        <v>12</v>
      </c>
      <c r="M314" s="10" t="s">
        <v>1229</v>
      </c>
      <c r="N314" s="1" t="s">
        <v>299</v>
      </c>
      <c r="O314" s="11" t="s">
        <v>1230</v>
      </c>
      <c r="P314" s="10" t="s">
        <v>1231</v>
      </c>
      <c r="Q314" s="1">
        <v>3</v>
      </c>
      <c r="R314" s="12">
        <v>34.5</v>
      </c>
      <c r="S314" s="12">
        <f>R314*0.75</f>
        <v>25.875</v>
      </c>
      <c r="T314" s="2"/>
      <c r="U314" s="2"/>
      <c r="V314" s="1" t="s">
        <v>1278</v>
      </c>
      <c r="W314" s="2" t="s">
        <v>10</v>
      </c>
      <c r="X314" s="2" t="s">
        <v>1052</v>
      </c>
      <c r="Y314" s="2" t="s">
        <v>1280</v>
      </c>
      <c r="Z314" s="2" t="s">
        <v>1158</v>
      </c>
      <c r="AA314" s="13" t="s">
        <v>76</v>
      </c>
      <c r="AE314" s="13" t="s">
        <v>305</v>
      </c>
    </row>
    <row r="315" spans="1:31" s="13" customFormat="1" ht="24.95" customHeight="1" x14ac:dyDescent="0.15">
      <c r="A315" s="1">
        <v>8</v>
      </c>
      <c r="B315" s="2" t="s">
        <v>140</v>
      </c>
      <c r="C315" s="2" t="s">
        <v>161</v>
      </c>
      <c r="D315" s="2" t="s">
        <v>1281</v>
      </c>
      <c r="E315" s="1" t="s">
        <v>8</v>
      </c>
      <c r="F315" s="1">
        <v>2</v>
      </c>
      <c r="G315" s="2" t="s">
        <v>1277</v>
      </c>
      <c r="H315" s="2" t="s">
        <v>9</v>
      </c>
      <c r="I315" s="2" t="s">
        <v>1153</v>
      </c>
      <c r="J315" s="1">
        <v>751241067</v>
      </c>
      <c r="K315" s="10" t="s">
        <v>1234</v>
      </c>
      <c r="L315" s="1" t="s">
        <v>12</v>
      </c>
      <c r="M315" s="10" t="s">
        <v>1235</v>
      </c>
      <c r="N315" s="1" t="s">
        <v>299</v>
      </c>
      <c r="O315" s="11" t="s">
        <v>1230</v>
      </c>
      <c r="P315" s="10" t="s">
        <v>1231</v>
      </c>
      <c r="Q315" s="1">
        <v>3</v>
      </c>
      <c r="R315" s="12">
        <v>32</v>
      </c>
      <c r="S315" s="12">
        <f>R315*0.75</f>
        <v>24</v>
      </c>
      <c r="T315" s="2"/>
      <c r="U315" s="2"/>
      <c r="V315" s="1" t="s">
        <v>1278</v>
      </c>
      <c r="W315" s="2" t="s">
        <v>10</v>
      </c>
      <c r="X315" s="2" t="s">
        <v>1052</v>
      </c>
      <c r="Y315" s="2" t="s">
        <v>1280</v>
      </c>
      <c r="Z315" s="2" t="s">
        <v>1158</v>
      </c>
      <c r="AA315" s="13" t="s">
        <v>76</v>
      </c>
      <c r="AE315" s="13" t="s">
        <v>305</v>
      </c>
    </row>
    <row r="316" spans="1:31" s="13" customFormat="1" ht="38.1" customHeight="1" x14ac:dyDescent="0.15">
      <c r="A316" s="1">
        <v>9</v>
      </c>
      <c r="B316" s="2" t="s">
        <v>19</v>
      </c>
      <c r="C316" s="2" t="s">
        <v>162</v>
      </c>
      <c r="D316" s="2" t="s">
        <v>1282</v>
      </c>
      <c r="E316" s="1" t="s">
        <v>8</v>
      </c>
      <c r="F316" s="1">
        <v>2</v>
      </c>
      <c r="G316" s="2" t="s">
        <v>1277</v>
      </c>
      <c r="H316" s="2" t="s">
        <v>9</v>
      </c>
      <c r="I316" s="2" t="s">
        <v>1161</v>
      </c>
      <c r="J316" s="1">
        <v>704043202</v>
      </c>
      <c r="K316" s="10" t="s">
        <v>1237</v>
      </c>
      <c r="L316" s="1" t="s">
        <v>12</v>
      </c>
      <c r="M316" s="10" t="s">
        <v>1237</v>
      </c>
      <c r="N316" s="1" t="s">
        <v>1164</v>
      </c>
      <c r="O316" s="11" t="s">
        <v>1165</v>
      </c>
      <c r="P316" s="10" t="s">
        <v>16</v>
      </c>
      <c r="Q316" s="1">
        <v>17</v>
      </c>
      <c r="R316" s="12">
        <v>25</v>
      </c>
      <c r="S316" s="12">
        <f>R316</f>
        <v>25</v>
      </c>
      <c r="T316" s="2"/>
      <c r="U316" s="2"/>
      <c r="V316" s="1" t="s">
        <v>1278</v>
      </c>
      <c r="W316" s="2" t="s">
        <v>10</v>
      </c>
      <c r="X316" s="2" t="s">
        <v>1052</v>
      </c>
      <c r="Y316" s="2" t="s">
        <v>1256</v>
      </c>
      <c r="Z316" s="2" t="s">
        <v>1167</v>
      </c>
      <c r="AA316" s="13" t="s">
        <v>76</v>
      </c>
    </row>
    <row r="317" spans="1:31" ht="30" customHeight="1" x14ac:dyDescent="0.15">
      <c r="A317" s="26" t="s">
        <v>1021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5" t="str">
        <f>V319</f>
        <v>高材1602</v>
      </c>
    </row>
    <row r="318" spans="1:31" s="9" customFormat="1" ht="24" x14ac:dyDescent="0.15">
      <c r="A318" s="3" t="s">
        <v>1022</v>
      </c>
      <c r="B318" s="3" t="s">
        <v>0</v>
      </c>
      <c r="C318" s="3" t="s">
        <v>1</v>
      </c>
      <c r="D318" s="3" t="s">
        <v>2</v>
      </c>
      <c r="E318" s="3" t="s">
        <v>1023</v>
      </c>
      <c r="F318" s="3" t="s">
        <v>1024</v>
      </c>
      <c r="G318" s="3" t="s">
        <v>3</v>
      </c>
      <c r="H318" s="3" t="s">
        <v>4</v>
      </c>
      <c r="I318" s="3" t="s">
        <v>5</v>
      </c>
      <c r="J318" s="3"/>
      <c r="K318" s="3" t="s">
        <v>1026</v>
      </c>
      <c r="L318" s="3" t="s">
        <v>1027</v>
      </c>
      <c r="M318" s="3" t="s">
        <v>1028</v>
      </c>
      <c r="N318" s="8" t="s">
        <v>1029</v>
      </c>
      <c r="O318" s="3" t="s">
        <v>1030</v>
      </c>
      <c r="P318" s="3" t="s">
        <v>1031</v>
      </c>
      <c r="Q318" s="3" t="s">
        <v>1032</v>
      </c>
      <c r="R318" s="4"/>
      <c r="S318" s="4"/>
      <c r="T318" s="3" t="s">
        <v>1034</v>
      </c>
      <c r="U318" s="3" t="s">
        <v>73</v>
      </c>
      <c r="V318" s="3" t="s">
        <v>1035</v>
      </c>
      <c r="W318" s="3" t="s">
        <v>1034</v>
      </c>
      <c r="X318" s="3" t="s">
        <v>1036</v>
      </c>
      <c r="Y318" s="3" t="s">
        <v>1037</v>
      </c>
      <c r="Z318" s="3" t="s">
        <v>1038</v>
      </c>
      <c r="AA318" s="9" t="s">
        <v>1039</v>
      </c>
      <c r="AB318" s="9" t="s">
        <v>6</v>
      </c>
      <c r="AC318" s="9" t="s">
        <v>7</v>
      </c>
      <c r="AD318" s="9" t="s">
        <v>1040</v>
      </c>
    </row>
    <row r="319" spans="1:31" s="13" customFormat="1" ht="24.95" customHeight="1" x14ac:dyDescent="0.15">
      <c r="A319" s="1">
        <v>1</v>
      </c>
      <c r="B319" s="2" t="s">
        <v>66</v>
      </c>
      <c r="C319" s="2" t="s">
        <v>159</v>
      </c>
      <c r="D319" s="2" t="s">
        <v>1276</v>
      </c>
      <c r="E319" s="1" t="s">
        <v>8</v>
      </c>
      <c r="F319" s="1">
        <v>2</v>
      </c>
      <c r="G319" s="2" t="s">
        <v>1277</v>
      </c>
      <c r="H319" s="2" t="s">
        <v>9</v>
      </c>
      <c r="I319" s="2" t="s">
        <v>1136</v>
      </c>
      <c r="J319" s="1">
        <v>703049085</v>
      </c>
      <c r="K319" s="10" t="s">
        <v>1137</v>
      </c>
      <c r="L319" s="1" t="s">
        <v>12</v>
      </c>
      <c r="M319" s="10" t="s">
        <v>1138</v>
      </c>
      <c r="N319" s="1" t="s">
        <v>833</v>
      </c>
      <c r="O319" s="11" t="s">
        <v>1139</v>
      </c>
      <c r="P319" s="10" t="s">
        <v>1124</v>
      </c>
      <c r="Q319" s="1">
        <v>9</v>
      </c>
      <c r="R319" s="12">
        <v>49</v>
      </c>
      <c r="S319" s="12">
        <f>R319*0.75</f>
        <v>36.75</v>
      </c>
      <c r="T319" s="2"/>
      <c r="U319" s="2"/>
      <c r="V319" s="1" t="s">
        <v>1283</v>
      </c>
      <c r="W319" s="2" t="s">
        <v>10</v>
      </c>
      <c r="X319" s="2" t="s">
        <v>1052</v>
      </c>
      <c r="Y319" s="2" t="s">
        <v>1142</v>
      </c>
      <c r="Z319" s="2" t="s">
        <v>1005</v>
      </c>
      <c r="AA319" s="13" t="s">
        <v>76</v>
      </c>
      <c r="AE319" s="14" t="s">
        <v>305</v>
      </c>
    </row>
    <row r="320" spans="1:31" s="13" customFormat="1" ht="24.95" customHeight="1" x14ac:dyDescent="0.15">
      <c r="A320" s="1">
        <v>2</v>
      </c>
      <c r="B320" s="2" t="s">
        <v>104</v>
      </c>
      <c r="C320" s="2" t="s">
        <v>155</v>
      </c>
      <c r="D320" s="2" t="s">
        <v>1266</v>
      </c>
      <c r="E320" s="1" t="s">
        <v>8</v>
      </c>
      <c r="F320" s="1">
        <v>2</v>
      </c>
      <c r="G320" s="2" t="s">
        <v>1277</v>
      </c>
      <c r="H320" s="2" t="s">
        <v>9</v>
      </c>
      <c r="I320" s="2" t="s">
        <v>298</v>
      </c>
      <c r="J320" s="1">
        <v>712228735</v>
      </c>
      <c r="K320" s="10" t="s">
        <v>1144</v>
      </c>
      <c r="L320" s="1" t="s">
        <v>12</v>
      </c>
      <c r="M320" s="10" t="s">
        <v>1069</v>
      </c>
      <c r="N320" s="1" t="s">
        <v>1077</v>
      </c>
      <c r="O320" s="11" t="s">
        <v>1145</v>
      </c>
      <c r="P320" s="10" t="s">
        <v>102</v>
      </c>
      <c r="Q320" s="1">
        <v>10</v>
      </c>
      <c r="R320" s="12">
        <v>35</v>
      </c>
      <c r="S320" s="12">
        <f>R320*0.75</f>
        <v>26.25</v>
      </c>
      <c r="T320" s="2"/>
      <c r="U320" s="2"/>
      <c r="V320" s="1" t="s">
        <v>1283</v>
      </c>
      <c r="W320" s="2" t="s">
        <v>10</v>
      </c>
      <c r="X320" s="2" t="s">
        <v>1052</v>
      </c>
      <c r="Y320" s="2" t="s">
        <v>1267</v>
      </c>
      <c r="Z320" s="2" t="s">
        <v>304</v>
      </c>
      <c r="AA320" s="13" t="s">
        <v>76</v>
      </c>
      <c r="AE320" s="14" t="s">
        <v>305</v>
      </c>
    </row>
    <row r="321" spans="1:31" s="13" customFormat="1" ht="24.95" customHeight="1" x14ac:dyDescent="0.15">
      <c r="A321" s="1">
        <v>3</v>
      </c>
      <c r="B321" s="2" t="s">
        <v>104</v>
      </c>
      <c r="C321" s="2" t="s">
        <v>155</v>
      </c>
      <c r="D321" s="2" t="s">
        <v>1266</v>
      </c>
      <c r="E321" s="1" t="s">
        <v>8</v>
      </c>
      <c r="F321" s="1">
        <v>2</v>
      </c>
      <c r="G321" s="2" t="s">
        <v>1277</v>
      </c>
      <c r="H321" s="2" t="s">
        <v>9</v>
      </c>
      <c r="I321" s="2" t="s">
        <v>298</v>
      </c>
      <c r="J321" s="1"/>
      <c r="K321" s="10" t="s">
        <v>1144</v>
      </c>
      <c r="L321" s="1" t="s">
        <v>12</v>
      </c>
      <c r="M321" s="10" t="s">
        <v>1073</v>
      </c>
      <c r="N321" s="1" t="s">
        <v>299</v>
      </c>
      <c r="O321" s="11" t="s">
        <v>1074</v>
      </c>
      <c r="P321" s="10" t="s">
        <v>1075</v>
      </c>
      <c r="Q321" s="1">
        <v>31</v>
      </c>
      <c r="R321" s="12"/>
      <c r="S321" s="12"/>
      <c r="T321" s="2"/>
      <c r="U321" s="2"/>
      <c r="V321" s="1" t="s">
        <v>1283</v>
      </c>
      <c r="W321" s="2" t="s">
        <v>10</v>
      </c>
      <c r="X321" s="2" t="s">
        <v>1052</v>
      </c>
      <c r="Y321" s="2" t="s">
        <v>1267</v>
      </c>
      <c r="Z321" s="2" t="s">
        <v>304</v>
      </c>
      <c r="AA321" s="13" t="s">
        <v>76</v>
      </c>
      <c r="AE321" s="14" t="s">
        <v>305</v>
      </c>
    </row>
    <row r="322" spans="1:31" s="13" customFormat="1" ht="24.95" customHeight="1" x14ac:dyDescent="0.15">
      <c r="A322" s="1">
        <v>4</v>
      </c>
      <c r="B322" s="2" t="s">
        <v>104</v>
      </c>
      <c r="C322" s="2" t="s">
        <v>155</v>
      </c>
      <c r="D322" s="2" t="s">
        <v>1266</v>
      </c>
      <c r="E322" s="1" t="s">
        <v>8</v>
      </c>
      <c r="F322" s="1">
        <v>2</v>
      </c>
      <c r="G322" s="2" t="s">
        <v>1277</v>
      </c>
      <c r="H322" s="2" t="s">
        <v>9</v>
      </c>
      <c r="I322" s="2" t="s">
        <v>298</v>
      </c>
      <c r="J322" s="1">
        <v>712229033</v>
      </c>
      <c r="K322" s="10" t="s">
        <v>1144</v>
      </c>
      <c r="L322" s="1" t="s">
        <v>12</v>
      </c>
      <c r="M322" s="10" t="s">
        <v>1076</v>
      </c>
      <c r="N322" s="1" t="s">
        <v>1077</v>
      </c>
      <c r="O322" s="11" t="s">
        <v>1078</v>
      </c>
      <c r="P322" s="10" t="s">
        <v>102</v>
      </c>
      <c r="Q322" s="1">
        <v>10</v>
      </c>
      <c r="R322" s="12">
        <v>29.8</v>
      </c>
      <c r="S322" s="12">
        <f>R322*0.75</f>
        <v>22.35</v>
      </c>
      <c r="T322" s="2"/>
      <c r="U322" s="2"/>
      <c r="V322" s="1" t="s">
        <v>1283</v>
      </c>
      <c r="W322" s="2" t="s">
        <v>10</v>
      </c>
      <c r="X322" s="2" t="s">
        <v>1052</v>
      </c>
      <c r="Y322" s="2" t="s">
        <v>1267</v>
      </c>
      <c r="Z322" s="2" t="s">
        <v>304</v>
      </c>
      <c r="AA322" s="13" t="s">
        <v>76</v>
      </c>
      <c r="AE322" s="14" t="s">
        <v>305</v>
      </c>
    </row>
    <row r="323" spans="1:31" s="13" customFormat="1" ht="24.95" customHeight="1" x14ac:dyDescent="0.15">
      <c r="A323" s="1">
        <v>5</v>
      </c>
      <c r="B323" s="2" t="s">
        <v>108</v>
      </c>
      <c r="C323" s="2" t="s">
        <v>156</v>
      </c>
      <c r="D323" s="2" t="s">
        <v>1268</v>
      </c>
      <c r="E323" s="1" t="s">
        <v>8</v>
      </c>
      <c r="F323" s="1">
        <v>2</v>
      </c>
      <c r="G323" s="2" t="s">
        <v>1277</v>
      </c>
      <c r="H323" s="2" t="s">
        <v>9</v>
      </c>
      <c r="I323" s="2" t="s">
        <v>1153</v>
      </c>
      <c r="J323" s="1">
        <v>756414652</v>
      </c>
      <c r="K323" s="10" t="s">
        <v>1154</v>
      </c>
      <c r="L323" s="1" t="s">
        <v>12</v>
      </c>
      <c r="M323" s="10" t="s">
        <v>1155</v>
      </c>
      <c r="N323" s="1" t="s">
        <v>299</v>
      </c>
      <c r="O323" s="11" t="s">
        <v>1156</v>
      </c>
      <c r="P323" s="10" t="s">
        <v>63</v>
      </c>
      <c r="Q323" s="1">
        <v>10</v>
      </c>
      <c r="R323" s="12">
        <v>49</v>
      </c>
      <c r="S323" s="12">
        <f>R323*0.75</f>
        <v>36.75</v>
      </c>
      <c r="T323" s="2"/>
      <c r="U323" s="2"/>
      <c r="V323" s="1" t="s">
        <v>1283</v>
      </c>
      <c r="W323" s="2" t="s">
        <v>10</v>
      </c>
      <c r="X323" s="2" t="s">
        <v>1052</v>
      </c>
      <c r="Y323" s="2" t="s">
        <v>1157</v>
      </c>
      <c r="Z323" s="2" t="s">
        <v>1158</v>
      </c>
      <c r="AA323" s="13" t="s">
        <v>76</v>
      </c>
    </row>
    <row r="324" spans="1:31" s="13" customFormat="1" ht="24.95" customHeight="1" x14ac:dyDescent="0.15">
      <c r="A324" s="1">
        <v>6</v>
      </c>
      <c r="B324" s="2" t="s">
        <v>108</v>
      </c>
      <c r="C324" s="2" t="s">
        <v>156</v>
      </c>
      <c r="D324" s="2" t="s">
        <v>1268</v>
      </c>
      <c r="E324" s="1" t="s">
        <v>8</v>
      </c>
      <c r="F324" s="1">
        <v>2</v>
      </c>
      <c r="G324" s="2" t="s">
        <v>1277</v>
      </c>
      <c r="H324" s="2" t="s">
        <v>9</v>
      </c>
      <c r="I324" s="2" t="s">
        <v>1153</v>
      </c>
      <c r="J324" s="15" t="s">
        <v>3155</v>
      </c>
      <c r="K324" s="10" t="s">
        <v>1154</v>
      </c>
      <c r="L324" s="1" t="s">
        <v>12</v>
      </c>
      <c r="M324" s="10" t="s">
        <v>1159</v>
      </c>
      <c r="N324" s="1" t="s">
        <v>299</v>
      </c>
      <c r="O324" s="11" t="s">
        <v>1117</v>
      </c>
      <c r="P324" s="10" t="s">
        <v>1117</v>
      </c>
      <c r="Q324" s="1">
        <v>31</v>
      </c>
      <c r="R324" s="12">
        <v>2</v>
      </c>
      <c r="S324" s="12">
        <f>R324</f>
        <v>2</v>
      </c>
      <c r="T324" s="2"/>
      <c r="U324" s="2"/>
      <c r="V324" s="1" t="s">
        <v>1283</v>
      </c>
      <c r="W324" s="2" t="s">
        <v>10</v>
      </c>
      <c r="X324" s="2" t="s">
        <v>1052</v>
      </c>
      <c r="Y324" s="2" t="s">
        <v>1157</v>
      </c>
      <c r="Z324" s="2" t="s">
        <v>1158</v>
      </c>
      <c r="AA324" s="13" t="s">
        <v>76</v>
      </c>
    </row>
    <row r="325" spans="1:31" s="13" customFormat="1" ht="24.95" customHeight="1" x14ac:dyDescent="0.15">
      <c r="A325" s="1">
        <v>7</v>
      </c>
      <c r="B325" s="2" t="s">
        <v>138</v>
      </c>
      <c r="C325" s="2" t="s">
        <v>160</v>
      </c>
      <c r="D325" s="2" t="s">
        <v>1279</v>
      </c>
      <c r="E325" s="1" t="s">
        <v>8</v>
      </c>
      <c r="F325" s="1">
        <v>2</v>
      </c>
      <c r="G325" s="2" t="s">
        <v>1277</v>
      </c>
      <c r="H325" s="2" t="s">
        <v>9</v>
      </c>
      <c r="I325" s="2" t="s">
        <v>1153</v>
      </c>
      <c r="J325" s="1">
        <v>751240427</v>
      </c>
      <c r="K325" s="10" t="s">
        <v>1229</v>
      </c>
      <c r="L325" s="1" t="s">
        <v>12</v>
      </c>
      <c r="M325" s="10" t="s">
        <v>1229</v>
      </c>
      <c r="N325" s="1" t="s">
        <v>299</v>
      </c>
      <c r="O325" s="11" t="s">
        <v>1230</v>
      </c>
      <c r="P325" s="10" t="s">
        <v>1231</v>
      </c>
      <c r="Q325" s="1">
        <v>10</v>
      </c>
      <c r="R325" s="12">
        <v>34.5</v>
      </c>
      <c r="S325" s="12">
        <f>R325*0.75</f>
        <v>25.875</v>
      </c>
      <c r="T325" s="2"/>
      <c r="U325" s="2"/>
      <c r="V325" s="1" t="s">
        <v>1283</v>
      </c>
      <c r="W325" s="2" t="s">
        <v>10</v>
      </c>
      <c r="X325" s="2" t="s">
        <v>1052</v>
      </c>
      <c r="Y325" s="2" t="s">
        <v>1280</v>
      </c>
      <c r="Z325" s="2" t="s">
        <v>1158</v>
      </c>
      <c r="AA325" s="13" t="s">
        <v>76</v>
      </c>
      <c r="AE325" s="13" t="s">
        <v>305</v>
      </c>
    </row>
    <row r="326" spans="1:31" s="13" customFormat="1" ht="24.95" customHeight="1" x14ac:dyDescent="0.15">
      <c r="A326" s="1">
        <v>8</v>
      </c>
      <c r="B326" s="2" t="s">
        <v>140</v>
      </c>
      <c r="C326" s="2" t="s">
        <v>161</v>
      </c>
      <c r="D326" s="2" t="s">
        <v>1281</v>
      </c>
      <c r="E326" s="1" t="s">
        <v>8</v>
      </c>
      <c r="F326" s="1">
        <v>2</v>
      </c>
      <c r="G326" s="2" t="s">
        <v>1277</v>
      </c>
      <c r="H326" s="2" t="s">
        <v>9</v>
      </c>
      <c r="I326" s="2" t="s">
        <v>1153</v>
      </c>
      <c r="J326" s="1">
        <v>751241067</v>
      </c>
      <c r="K326" s="10" t="s">
        <v>1234</v>
      </c>
      <c r="L326" s="1" t="s">
        <v>12</v>
      </c>
      <c r="M326" s="10" t="s">
        <v>1235</v>
      </c>
      <c r="N326" s="1" t="s">
        <v>299</v>
      </c>
      <c r="O326" s="11" t="s">
        <v>1230</v>
      </c>
      <c r="P326" s="10" t="s">
        <v>1231</v>
      </c>
      <c r="Q326" s="1">
        <v>31</v>
      </c>
      <c r="R326" s="12">
        <v>32</v>
      </c>
      <c r="S326" s="12">
        <f>R326*0.75</f>
        <v>24</v>
      </c>
      <c r="T326" s="2"/>
      <c r="U326" s="2"/>
      <c r="V326" s="1" t="s">
        <v>1283</v>
      </c>
      <c r="W326" s="2" t="s">
        <v>10</v>
      </c>
      <c r="X326" s="2" t="s">
        <v>1052</v>
      </c>
      <c r="Y326" s="2" t="s">
        <v>1280</v>
      </c>
      <c r="Z326" s="2" t="s">
        <v>1158</v>
      </c>
      <c r="AA326" s="13" t="s">
        <v>76</v>
      </c>
      <c r="AE326" s="13" t="s">
        <v>305</v>
      </c>
    </row>
    <row r="327" spans="1:31" s="13" customFormat="1" ht="38.1" customHeight="1" x14ac:dyDescent="0.15">
      <c r="A327" s="1">
        <v>9</v>
      </c>
      <c r="B327" s="2" t="s">
        <v>19</v>
      </c>
      <c r="C327" s="2" t="s">
        <v>162</v>
      </c>
      <c r="D327" s="2" t="s">
        <v>1282</v>
      </c>
      <c r="E327" s="1" t="s">
        <v>8</v>
      </c>
      <c r="F327" s="1">
        <v>2</v>
      </c>
      <c r="G327" s="2" t="s">
        <v>1277</v>
      </c>
      <c r="H327" s="2" t="s">
        <v>9</v>
      </c>
      <c r="I327" s="2" t="s">
        <v>1161</v>
      </c>
      <c r="J327" s="1">
        <v>704043202</v>
      </c>
      <c r="K327" s="10" t="s">
        <v>1237</v>
      </c>
      <c r="L327" s="1" t="s">
        <v>12</v>
      </c>
      <c r="M327" s="10" t="s">
        <v>1237</v>
      </c>
      <c r="N327" s="1" t="s">
        <v>1164</v>
      </c>
      <c r="O327" s="11" t="s">
        <v>1165</v>
      </c>
      <c r="P327" s="10" t="s">
        <v>16</v>
      </c>
      <c r="Q327" s="1">
        <v>29</v>
      </c>
      <c r="R327" s="12">
        <v>25</v>
      </c>
      <c r="S327" s="12">
        <f>R327</f>
        <v>25</v>
      </c>
      <c r="T327" s="2"/>
      <c r="U327" s="2"/>
      <c r="V327" s="1" t="s">
        <v>1283</v>
      </c>
      <c r="W327" s="2" t="s">
        <v>10</v>
      </c>
      <c r="X327" s="2" t="s">
        <v>1052</v>
      </c>
      <c r="Y327" s="2" t="s">
        <v>1256</v>
      </c>
      <c r="Z327" s="2" t="s">
        <v>1167</v>
      </c>
      <c r="AA327" s="13" t="s">
        <v>76</v>
      </c>
    </row>
    <row r="328" spans="1:31" ht="30" customHeight="1" x14ac:dyDescent="0.15">
      <c r="A328" s="26" t="s">
        <v>1021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5" t="str">
        <f>V330</f>
        <v>金属1601</v>
      </c>
    </row>
    <row r="329" spans="1:31" s="9" customFormat="1" ht="24" x14ac:dyDescent="0.15">
      <c r="A329" s="3" t="s">
        <v>1022</v>
      </c>
      <c r="B329" s="3" t="s">
        <v>0</v>
      </c>
      <c r="C329" s="3" t="s">
        <v>1</v>
      </c>
      <c r="D329" s="3" t="s">
        <v>2</v>
      </c>
      <c r="E329" s="3" t="s">
        <v>1023</v>
      </c>
      <c r="F329" s="3" t="s">
        <v>1024</v>
      </c>
      <c r="G329" s="3" t="s">
        <v>3</v>
      </c>
      <c r="H329" s="3" t="s">
        <v>4</v>
      </c>
      <c r="I329" s="3" t="s">
        <v>5</v>
      </c>
      <c r="J329" s="3"/>
      <c r="K329" s="3" t="s">
        <v>1026</v>
      </c>
      <c r="L329" s="3" t="s">
        <v>1027</v>
      </c>
      <c r="M329" s="3" t="s">
        <v>1028</v>
      </c>
      <c r="N329" s="8" t="s">
        <v>1029</v>
      </c>
      <c r="O329" s="3" t="s">
        <v>1030</v>
      </c>
      <c r="P329" s="3" t="s">
        <v>1031</v>
      </c>
      <c r="Q329" s="3" t="s">
        <v>1032</v>
      </c>
      <c r="R329" s="4"/>
      <c r="S329" s="4"/>
      <c r="T329" s="3" t="s">
        <v>1034</v>
      </c>
      <c r="U329" s="3" t="s">
        <v>73</v>
      </c>
      <c r="V329" s="3" t="s">
        <v>1035</v>
      </c>
      <c r="W329" s="3" t="s">
        <v>1034</v>
      </c>
      <c r="X329" s="3" t="s">
        <v>1036</v>
      </c>
      <c r="Y329" s="3" t="s">
        <v>1037</v>
      </c>
      <c r="Z329" s="3" t="s">
        <v>1038</v>
      </c>
      <c r="AA329" s="9" t="s">
        <v>1039</v>
      </c>
      <c r="AB329" s="9" t="s">
        <v>6</v>
      </c>
      <c r="AC329" s="9" t="s">
        <v>7</v>
      </c>
      <c r="AD329" s="9" t="s">
        <v>1040</v>
      </c>
    </row>
    <row r="330" spans="1:31" s="13" customFormat="1" ht="24.95" customHeight="1" x14ac:dyDescent="0.15">
      <c r="A330" s="1">
        <v>1</v>
      </c>
      <c r="B330" s="2" t="s">
        <v>66</v>
      </c>
      <c r="C330" s="2" t="s">
        <v>159</v>
      </c>
      <c r="D330" s="2" t="s">
        <v>1276</v>
      </c>
      <c r="E330" s="1" t="s">
        <v>8</v>
      </c>
      <c r="F330" s="1">
        <v>2</v>
      </c>
      <c r="G330" s="2" t="s">
        <v>1284</v>
      </c>
      <c r="H330" s="2" t="s">
        <v>9</v>
      </c>
      <c r="I330" s="2" t="s">
        <v>1136</v>
      </c>
      <c r="J330" s="1">
        <v>703049085</v>
      </c>
      <c r="K330" s="10" t="s">
        <v>1137</v>
      </c>
      <c r="L330" s="1" t="s">
        <v>12</v>
      </c>
      <c r="M330" s="10" t="s">
        <v>1138</v>
      </c>
      <c r="N330" s="1" t="s">
        <v>833</v>
      </c>
      <c r="O330" s="11" t="s">
        <v>1139</v>
      </c>
      <c r="P330" s="10" t="s">
        <v>1124</v>
      </c>
      <c r="Q330" s="1">
        <v>0</v>
      </c>
      <c r="R330" s="12">
        <v>49</v>
      </c>
      <c r="S330" s="12">
        <f>R330*0.75</f>
        <v>36.75</v>
      </c>
      <c r="T330" s="2"/>
      <c r="U330" s="2"/>
      <c r="V330" s="1" t="s">
        <v>1285</v>
      </c>
      <c r="W330" s="2" t="s">
        <v>10</v>
      </c>
      <c r="X330" s="2" t="s">
        <v>1052</v>
      </c>
      <c r="Y330" s="2" t="s">
        <v>1142</v>
      </c>
      <c r="Z330" s="2" t="s">
        <v>1005</v>
      </c>
      <c r="AA330" s="13" t="s">
        <v>76</v>
      </c>
      <c r="AE330" s="14" t="s">
        <v>305</v>
      </c>
    </row>
    <row r="331" spans="1:31" s="13" customFormat="1" ht="24.95" customHeight="1" x14ac:dyDescent="0.15">
      <c r="A331" s="1">
        <v>2</v>
      </c>
      <c r="B331" s="2" t="s">
        <v>104</v>
      </c>
      <c r="C331" s="2" t="s">
        <v>126</v>
      </c>
      <c r="D331" s="2" t="s">
        <v>1207</v>
      </c>
      <c r="E331" s="1" t="s">
        <v>8</v>
      </c>
      <c r="F331" s="1">
        <v>2</v>
      </c>
      <c r="G331" s="2" t="s">
        <v>1284</v>
      </c>
      <c r="H331" s="2" t="s">
        <v>9</v>
      </c>
      <c r="I331" s="2" t="s">
        <v>298</v>
      </c>
      <c r="J331" s="1">
        <v>712228735</v>
      </c>
      <c r="K331" s="10" t="s">
        <v>1144</v>
      </c>
      <c r="L331" s="1" t="s">
        <v>12</v>
      </c>
      <c r="M331" s="10" t="s">
        <v>1069</v>
      </c>
      <c r="N331" s="1" t="s">
        <v>1077</v>
      </c>
      <c r="O331" s="11" t="s">
        <v>1145</v>
      </c>
      <c r="P331" s="10" t="s">
        <v>102</v>
      </c>
      <c r="Q331" s="1">
        <v>0</v>
      </c>
      <c r="R331" s="12">
        <v>35</v>
      </c>
      <c r="S331" s="12">
        <f>R331*0.75</f>
        <v>26.25</v>
      </c>
      <c r="T331" s="2"/>
      <c r="U331" s="2"/>
      <c r="V331" s="1" t="s">
        <v>1285</v>
      </c>
      <c r="W331" s="2" t="s">
        <v>10</v>
      </c>
      <c r="X331" s="2" t="s">
        <v>1052</v>
      </c>
      <c r="Y331" s="2" t="s">
        <v>1208</v>
      </c>
      <c r="Z331" s="2" t="s">
        <v>304</v>
      </c>
      <c r="AA331" s="13" t="s">
        <v>76</v>
      </c>
      <c r="AE331" s="14" t="s">
        <v>305</v>
      </c>
    </row>
    <row r="332" spans="1:31" s="13" customFormat="1" ht="24.95" customHeight="1" x14ac:dyDescent="0.15">
      <c r="A332" s="1">
        <v>3</v>
      </c>
      <c r="B332" s="2" t="s">
        <v>104</v>
      </c>
      <c r="C332" s="2" t="s">
        <v>126</v>
      </c>
      <c r="D332" s="2" t="s">
        <v>1207</v>
      </c>
      <c r="E332" s="1" t="s">
        <v>8</v>
      </c>
      <c r="F332" s="1">
        <v>2</v>
      </c>
      <c r="G332" s="2" t="s">
        <v>1284</v>
      </c>
      <c r="H332" s="2" t="s">
        <v>9</v>
      </c>
      <c r="I332" s="2" t="s">
        <v>298</v>
      </c>
      <c r="J332" s="1"/>
      <c r="K332" s="10" t="s">
        <v>1144</v>
      </c>
      <c r="L332" s="1" t="s">
        <v>12</v>
      </c>
      <c r="M332" s="10" t="s">
        <v>1073</v>
      </c>
      <c r="N332" s="1" t="s">
        <v>299</v>
      </c>
      <c r="O332" s="11" t="s">
        <v>1074</v>
      </c>
      <c r="P332" s="10" t="s">
        <v>1075</v>
      </c>
      <c r="Q332" s="1">
        <v>25</v>
      </c>
      <c r="R332" s="12"/>
      <c r="S332" s="12"/>
      <c r="T332" s="2"/>
      <c r="U332" s="2"/>
      <c r="V332" s="1" t="s">
        <v>1285</v>
      </c>
      <c r="W332" s="2" t="s">
        <v>10</v>
      </c>
      <c r="X332" s="2" t="s">
        <v>1052</v>
      </c>
      <c r="Y332" s="2" t="s">
        <v>1208</v>
      </c>
      <c r="Z332" s="2" t="s">
        <v>304</v>
      </c>
      <c r="AA332" s="13" t="s">
        <v>76</v>
      </c>
      <c r="AE332" s="14" t="s">
        <v>305</v>
      </c>
    </row>
    <row r="333" spans="1:31" s="13" customFormat="1" ht="24.95" customHeight="1" x14ac:dyDescent="0.15">
      <c r="A333" s="1">
        <v>4</v>
      </c>
      <c r="B333" s="2" t="s">
        <v>104</v>
      </c>
      <c r="C333" s="2" t="s">
        <v>126</v>
      </c>
      <c r="D333" s="2" t="s">
        <v>1207</v>
      </c>
      <c r="E333" s="1" t="s">
        <v>8</v>
      </c>
      <c r="F333" s="1">
        <v>2</v>
      </c>
      <c r="G333" s="2" t="s">
        <v>1284</v>
      </c>
      <c r="H333" s="2" t="s">
        <v>9</v>
      </c>
      <c r="I333" s="2" t="s">
        <v>298</v>
      </c>
      <c r="J333" s="1">
        <v>712229033</v>
      </c>
      <c r="K333" s="10" t="s">
        <v>1144</v>
      </c>
      <c r="L333" s="1" t="s">
        <v>12</v>
      </c>
      <c r="M333" s="10" t="s">
        <v>1076</v>
      </c>
      <c r="N333" s="1" t="s">
        <v>1077</v>
      </c>
      <c r="O333" s="11" t="s">
        <v>1078</v>
      </c>
      <c r="P333" s="10" t="s">
        <v>102</v>
      </c>
      <c r="Q333" s="1">
        <v>0</v>
      </c>
      <c r="R333" s="12">
        <v>29.8</v>
      </c>
      <c r="S333" s="12">
        <f>R333*0.75</f>
        <v>22.35</v>
      </c>
      <c r="T333" s="2"/>
      <c r="U333" s="2"/>
      <c r="V333" s="1" t="s">
        <v>1285</v>
      </c>
      <c r="W333" s="2" t="s">
        <v>10</v>
      </c>
      <c r="X333" s="2" t="s">
        <v>1052</v>
      </c>
      <c r="Y333" s="2" t="s">
        <v>1208</v>
      </c>
      <c r="Z333" s="2" t="s">
        <v>304</v>
      </c>
      <c r="AA333" s="13" t="s">
        <v>76</v>
      </c>
      <c r="AE333" s="14" t="s">
        <v>305</v>
      </c>
    </row>
    <row r="334" spans="1:31" s="13" customFormat="1" ht="24.95" customHeight="1" x14ac:dyDescent="0.15">
      <c r="A334" s="1">
        <v>5</v>
      </c>
      <c r="B334" s="2" t="s">
        <v>108</v>
      </c>
      <c r="C334" s="2" t="s">
        <v>156</v>
      </c>
      <c r="D334" s="2" t="s">
        <v>1268</v>
      </c>
      <c r="E334" s="1" t="s">
        <v>8</v>
      </c>
      <c r="F334" s="1">
        <v>2</v>
      </c>
      <c r="G334" s="2" t="s">
        <v>1284</v>
      </c>
      <c r="H334" s="2" t="s">
        <v>9</v>
      </c>
      <c r="I334" s="2" t="s">
        <v>1153</v>
      </c>
      <c r="J334" s="1">
        <v>756414652</v>
      </c>
      <c r="K334" s="10" t="s">
        <v>1154</v>
      </c>
      <c r="L334" s="1" t="s">
        <v>12</v>
      </c>
      <c r="M334" s="10" t="s">
        <v>1155</v>
      </c>
      <c r="N334" s="1" t="s">
        <v>299</v>
      </c>
      <c r="O334" s="11" t="s">
        <v>1156</v>
      </c>
      <c r="P334" s="10" t="s">
        <v>63</v>
      </c>
      <c r="Q334" s="1">
        <v>0</v>
      </c>
      <c r="R334" s="12">
        <v>49</v>
      </c>
      <c r="S334" s="12">
        <f>R334*0.75</f>
        <v>36.75</v>
      </c>
      <c r="T334" s="2"/>
      <c r="U334" s="2"/>
      <c r="V334" s="1" t="s">
        <v>1285</v>
      </c>
      <c r="W334" s="2" t="s">
        <v>10</v>
      </c>
      <c r="X334" s="2" t="s">
        <v>1052</v>
      </c>
      <c r="Y334" s="2" t="s">
        <v>1157</v>
      </c>
      <c r="Z334" s="2" t="s">
        <v>1158</v>
      </c>
      <c r="AA334" s="13" t="s">
        <v>76</v>
      </c>
    </row>
    <row r="335" spans="1:31" s="13" customFormat="1" ht="24.95" customHeight="1" x14ac:dyDescent="0.15">
      <c r="A335" s="1">
        <v>6</v>
      </c>
      <c r="B335" s="2" t="s">
        <v>108</v>
      </c>
      <c r="C335" s="2" t="s">
        <v>156</v>
      </c>
      <c r="D335" s="2" t="s">
        <v>1268</v>
      </c>
      <c r="E335" s="1" t="s">
        <v>8</v>
      </c>
      <c r="F335" s="1">
        <v>2</v>
      </c>
      <c r="G335" s="2" t="s">
        <v>1284</v>
      </c>
      <c r="H335" s="2" t="s">
        <v>9</v>
      </c>
      <c r="I335" s="2" t="s">
        <v>1153</v>
      </c>
      <c r="J335" s="15" t="s">
        <v>3155</v>
      </c>
      <c r="K335" s="10" t="s">
        <v>1154</v>
      </c>
      <c r="L335" s="1" t="s">
        <v>12</v>
      </c>
      <c r="M335" s="10" t="s">
        <v>1159</v>
      </c>
      <c r="N335" s="1" t="s">
        <v>299</v>
      </c>
      <c r="O335" s="11" t="s">
        <v>1117</v>
      </c>
      <c r="P335" s="10" t="s">
        <v>1117</v>
      </c>
      <c r="Q335" s="1">
        <v>25</v>
      </c>
      <c r="R335" s="12">
        <v>2</v>
      </c>
      <c r="S335" s="12">
        <f>R335</f>
        <v>2</v>
      </c>
      <c r="T335" s="2"/>
      <c r="U335" s="2"/>
      <c r="V335" s="1" t="s">
        <v>1285</v>
      </c>
      <c r="W335" s="2" t="s">
        <v>10</v>
      </c>
      <c r="X335" s="2" t="s">
        <v>1052</v>
      </c>
      <c r="Y335" s="2" t="s">
        <v>1157</v>
      </c>
      <c r="Z335" s="2" t="s">
        <v>1158</v>
      </c>
      <c r="AA335" s="13" t="s">
        <v>76</v>
      </c>
    </row>
    <row r="336" spans="1:31" s="13" customFormat="1" ht="24.95" customHeight="1" x14ac:dyDescent="0.15">
      <c r="A336" s="1">
        <v>7</v>
      </c>
      <c r="B336" s="2" t="s">
        <v>138</v>
      </c>
      <c r="C336" s="2" t="s">
        <v>163</v>
      </c>
      <c r="D336" s="2" t="s">
        <v>1286</v>
      </c>
      <c r="E336" s="1" t="s">
        <v>8</v>
      </c>
      <c r="F336" s="1">
        <v>2</v>
      </c>
      <c r="G336" s="2" t="s">
        <v>1284</v>
      </c>
      <c r="H336" s="2" t="s">
        <v>9</v>
      </c>
      <c r="I336" s="2" t="s">
        <v>1153</v>
      </c>
      <c r="J336" s="1">
        <v>751240427</v>
      </c>
      <c r="K336" s="10" t="s">
        <v>1229</v>
      </c>
      <c r="L336" s="1" t="s">
        <v>12</v>
      </c>
      <c r="M336" s="10" t="s">
        <v>1229</v>
      </c>
      <c r="N336" s="1" t="s">
        <v>299</v>
      </c>
      <c r="O336" s="11" t="s">
        <v>1230</v>
      </c>
      <c r="P336" s="10" t="s">
        <v>1231</v>
      </c>
      <c r="Q336" s="1">
        <v>0</v>
      </c>
      <c r="R336" s="12">
        <v>34.5</v>
      </c>
      <c r="S336" s="12">
        <f>R336*0.75</f>
        <v>25.875</v>
      </c>
      <c r="T336" s="2"/>
      <c r="U336" s="2"/>
      <c r="V336" s="1" t="s">
        <v>1285</v>
      </c>
      <c r="W336" s="2" t="s">
        <v>10</v>
      </c>
      <c r="X336" s="2" t="s">
        <v>1052</v>
      </c>
      <c r="Y336" s="2" t="s">
        <v>1287</v>
      </c>
      <c r="Z336" s="2" t="s">
        <v>1158</v>
      </c>
      <c r="AA336" s="13" t="s">
        <v>76</v>
      </c>
      <c r="AE336" s="13" t="s">
        <v>305</v>
      </c>
    </row>
    <row r="337" spans="1:31" s="13" customFormat="1" ht="24.95" customHeight="1" x14ac:dyDescent="0.15">
      <c r="A337" s="1">
        <v>8</v>
      </c>
      <c r="B337" s="2" t="s">
        <v>140</v>
      </c>
      <c r="C337" s="2" t="s">
        <v>164</v>
      </c>
      <c r="D337" s="2" t="s">
        <v>1288</v>
      </c>
      <c r="E337" s="1" t="s">
        <v>8</v>
      </c>
      <c r="F337" s="1">
        <v>2</v>
      </c>
      <c r="G337" s="2" t="s">
        <v>1284</v>
      </c>
      <c r="H337" s="2" t="s">
        <v>9</v>
      </c>
      <c r="I337" s="2" t="s">
        <v>1153</v>
      </c>
      <c r="J337" s="1">
        <v>751241067</v>
      </c>
      <c r="K337" s="10" t="s">
        <v>1234</v>
      </c>
      <c r="L337" s="1" t="s">
        <v>12</v>
      </c>
      <c r="M337" s="10" t="s">
        <v>1235</v>
      </c>
      <c r="N337" s="1" t="s">
        <v>299</v>
      </c>
      <c r="O337" s="11" t="s">
        <v>1230</v>
      </c>
      <c r="P337" s="10" t="s">
        <v>1231</v>
      </c>
      <c r="Q337" s="1">
        <v>25</v>
      </c>
      <c r="R337" s="12">
        <v>32</v>
      </c>
      <c r="S337" s="12">
        <f>R337*0.75</f>
        <v>24</v>
      </c>
      <c r="T337" s="2"/>
      <c r="U337" s="2"/>
      <c r="V337" s="1" t="s">
        <v>1285</v>
      </c>
      <c r="W337" s="2" t="s">
        <v>10</v>
      </c>
      <c r="X337" s="2" t="s">
        <v>1052</v>
      </c>
      <c r="Y337" s="2" t="s">
        <v>1287</v>
      </c>
      <c r="Z337" s="2" t="s">
        <v>1158</v>
      </c>
      <c r="AA337" s="13" t="s">
        <v>76</v>
      </c>
      <c r="AE337" s="13" t="s">
        <v>305</v>
      </c>
    </row>
    <row r="338" spans="1:31" s="13" customFormat="1" ht="38.1" customHeight="1" x14ac:dyDescent="0.15">
      <c r="A338" s="1">
        <v>9</v>
      </c>
      <c r="B338" s="2" t="s">
        <v>19</v>
      </c>
      <c r="C338" s="2" t="s">
        <v>162</v>
      </c>
      <c r="D338" s="2" t="s">
        <v>1282</v>
      </c>
      <c r="E338" s="1" t="s">
        <v>8</v>
      </c>
      <c r="F338" s="1">
        <v>2</v>
      </c>
      <c r="G338" s="2" t="s">
        <v>1284</v>
      </c>
      <c r="H338" s="2" t="s">
        <v>9</v>
      </c>
      <c r="I338" s="2" t="s">
        <v>1161</v>
      </c>
      <c r="J338" s="1">
        <v>704043202</v>
      </c>
      <c r="K338" s="10" t="s">
        <v>1237</v>
      </c>
      <c r="L338" s="1" t="s">
        <v>12</v>
      </c>
      <c r="M338" s="10" t="s">
        <v>1237</v>
      </c>
      <c r="N338" s="1" t="s">
        <v>1164</v>
      </c>
      <c r="O338" s="11" t="s">
        <v>1165</v>
      </c>
      <c r="P338" s="10" t="s">
        <v>16</v>
      </c>
      <c r="Q338" s="1">
        <v>25</v>
      </c>
      <c r="R338" s="12">
        <v>25</v>
      </c>
      <c r="S338" s="12">
        <f>R338</f>
        <v>25</v>
      </c>
      <c r="T338" s="2"/>
      <c r="U338" s="2"/>
      <c r="V338" s="1" t="s">
        <v>1285</v>
      </c>
      <c r="W338" s="2" t="s">
        <v>10</v>
      </c>
      <c r="X338" s="2" t="s">
        <v>1052</v>
      </c>
      <c r="Y338" s="2" t="s">
        <v>1256</v>
      </c>
      <c r="Z338" s="2" t="s">
        <v>1167</v>
      </c>
      <c r="AA338" s="13" t="s">
        <v>76</v>
      </c>
    </row>
    <row r="339" spans="1:31" s="13" customFormat="1" ht="24.95" customHeight="1" x14ac:dyDescent="0.15">
      <c r="A339" s="1">
        <v>10</v>
      </c>
      <c r="B339" s="2" t="s">
        <v>143</v>
      </c>
      <c r="C339" s="2" t="s">
        <v>165</v>
      </c>
      <c r="D339" s="2" t="s">
        <v>1289</v>
      </c>
      <c r="E339" s="1" t="s">
        <v>8</v>
      </c>
      <c r="F339" s="1">
        <v>2</v>
      </c>
      <c r="G339" s="2" t="s">
        <v>1284</v>
      </c>
      <c r="H339" s="2" t="s">
        <v>9</v>
      </c>
      <c r="I339" s="2" t="s">
        <v>1174</v>
      </c>
      <c r="J339" s="1">
        <v>712200270</v>
      </c>
      <c r="K339" s="10" t="s">
        <v>1240</v>
      </c>
      <c r="L339" s="1" t="s">
        <v>12</v>
      </c>
      <c r="M339" s="10" t="s">
        <v>1241</v>
      </c>
      <c r="N339" s="1" t="s">
        <v>13</v>
      </c>
      <c r="O339" s="11" t="s">
        <v>1242</v>
      </c>
      <c r="P339" s="10" t="s">
        <v>102</v>
      </c>
      <c r="Q339" s="1">
        <v>25</v>
      </c>
      <c r="R339" s="12">
        <v>17</v>
      </c>
      <c r="S339" s="12">
        <f>R339*0.75</f>
        <v>12.75</v>
      </c>
      <c r="T339" s="2"/>
      <c r="U339" s="2"/>
      <c r="V339" s="1" t="s">
        <v>1285</v>
      </c>
      <c r="W339" s="2" t="s">
        <v>10</v>
      </c>
      <c r="X339" s="2" t="s">
        <v>1052</v>
      </c>
      <c r="Y339" s="2" t="s">
        <v>1243</v>
      </c>
      <c r="Z339" s="2" t="s">
        <v>1178</v>
      </c>
      <c r="AA339" s="13" t="s">
        <v>76</v>
      </c>
      <c r="AE339" s="14" t="s">
        <v>305</v>
      </c>
    </row>
    <row r="340" spans="1:31" ht="30" customHeight="1" x14ac:dyDescent="0.15">
      <c r="A340" s="26" t="s">
        <v>1021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5" t="str">
        <f>V342</f>
        <v>金属1602</v>
      </c>
    </row>
    <row r="341" spans="1:31" s="9" customFormat="1" ht="24" x14ac:dyDescent="0.15">
      <c r="A341" s="3" t="s">
        <v>1022</v>
      </c>
      <c r="B341" s="3" t="s">
        <v>0</v>
      </c>
      <c r="C341" s="3" t="s">
        <v>1</v>
      </c>
      <c r="D341" s="3" t="s">
        <v>2</v>
      </c>
      <c r="E341" s="3" t="s">
        <v>1023</v>
      </c>
      <c r="F341" s="3" t="s">
        <v>1024</v>
      </c>
      <c r="G341" s="3" t="s">
        <v>3</v>
      </c>
      <c r="H341" s="3" t="s">
        <v>4</v>
      </c>
      <c r="I341" s="3" t="s">
        <v>5</v>
      </c>
      <c r="J341" s="3"/>
      <c r="K341" s="3" t="s">
        <v>1026</v>
      </c>
      <c r="L341" s="3" t="s">
        <v>1027</v>
      </c>
      <c r="M341" s="3" t="s">
        <v>1028</v>
      </c>
      <c r="N341" s="8" t="s">
        <v>1029</v>
      </c>
      <c r="O341" s="3" t="s">
        <v>1030</v>
      </c>
      <c r="P341" s="3" t="s">
        <v>1031</v>
      </c>
      <c r="Q341" s="3" t="s">
        <v>1032</v>
      </c>
      <c r="R341" s="4"/>
      <c r="S341" s="4"/>
      <c r="T341" s="3" t="s">
        <v>1034</v>
      </c>
      <c r="U341" s="3" t="s">
        <v>73</v>
      </c>
      <c r="V341" s="3" t="s">
        <v>1035</v>
      </c>
      <c r="W341" s="3" t="s">
        <v>1034</v>
      </c>
      <c r="X341" s="3" t="s">
        <v>1036</v>
      </c>
      <c r="Y341" s="3" t="s">
        <v>1037</v>
      </c>
      <c r="Z341" s="3" t="s">
        <v>1038</v>
      </c>
      <c r="AA341" s="9" t="s">
        <v>1039</v>
      </c>
      <c r="AB341" s="9" t="s">
        <v>6</v>
      </c>
      <c r="AC341" s="9" t="s">
        <v>7</v>
      </c>
      <c r="AD341" s="9" t="s">
        <v>1040</v>
      </c>
    </row>
    <row r="342" spans="1:31" s="13" customFormat="1" ht="24.95" customHeight="1" x14ac:dyDescent="0.15">
      <c r="A342" s="1">
        <v>1</v>
      </c>
      <c r="B342" s="2" t="s">
        <v>66</v>
      </c>
      <c r="C342" s="2" t="s">
        <v>159</v>
      </c>
      <c r="D342" s="2" t="s">
        <v>1276</v>
      </c>
      <c r="E342" s="1" t="s">
        <v>8</v>
      </c>
      <c r="F342" s="1">
        <v>2</v>
      </c>
      <c r="G342" s="2" t="s">
        <v>1284</v>
      </c>
      <c r="H342" s="2" t="s">
        <v>9</v>
      </c>
      <c r="I342" s="2" t="s">
        <v>1136</v>
      </c>
      <c r="J342" s="1">
        <v>703049085</v>
      </c>
      <c r="K342" s="10" t="s">
        <v>1137</v>
      </c>
      <c r="L342" s="1" t="s">
        <v>12</v>
      </c>
      <c r="M342" s="10" t="s">
        <v>1138</v>
      </c>
      <c r="N342" s="1" t="s">
        <v>833</v>
      </c>
      <c r="O342" s="11" t="s">
        <v>1139</v>
      </c>
      <c r="P342" s="10" t="s">
        <v>1124</v>
      </c>
      <c r="Q342" s="1">
        <v>17</v>
      </c>
      <c r="R342" s="12">
        <v>49</v>
      </c>
      <c r="S342" s="12">
        <f>R342*0.75</f>
        <v>36.75</v>
      </c>
      <c r="T342" s="2"/>
      <c r="U342" s="2"/>
      <c r="V342" s="1" t="s">
        <v>1290</v>
      </c>
      <c r="W342" s="2" t="s">
        <v>10</v>
      </c>
      <c r="X342" s="2" t="s">
        <v>1052</v>
      </c>
      <c r="Y342" s="2" t="s">
        <v>1142</v>
      </c>
      <c r="Z342" s="2" t="s">
        <v>1005</v>
      </c>
      <c r="AA342" s="13" t="s">
        <v>76</v>
      </c>
      <c r="AE342" s="14" t="s">
        <v>305</v>
      </c>
    </row>
    <row r="343" spans="1:31" s="13" customFormat="1" ht="24.95" customHeight="1" x14ac:dyDescent="0.15">
      <c r="A343" s="1">
        <v>2</v>
      </c>
      <c r="B343" s="2" t="s">
        <v>104</v>
      </c>
      <c r="C343" s="2" t="s">
        <v>126</v>
      </c>
      <c r="D343" s="2" t="s">
        <v>1207</v>
      </c>
      <c r="E343" s="1" t="s">
        <v>8</v>
      </c>
      <c r="F343" s="1">
        <v>2</v>
      </c>
      <c r="G343" s="2" t="s">
        <v>1284</v>
      </c>
      <c r="H343" s="2" t="s">
        <v>9</v>
      </c>
      <c r="I343" s="2" t="s">
        <v>298</v>
      </c>
      <c r="J343" s="1">
        <v>712228735</v>
      </c>
      <c r="K343" s="10" t="s">
        <v>1144</v>
      </c>
      <c r="L343" s="1" t="s">
        <v>12</v>
      </c>
      <c r="M343" s="10" t="s">
        <v>1069</v>
      </c>
      <c r="N343" s="1" t="s">
        <v>1077</v>
      </c>
      <c r="O343" s="11" t="s">
        <v>1145</v>
      </c>
      <c r="P343" s="10" t="s">
        <v>102</v>
      </c>
      <c r="Q343" s="1">
        <v>23</v>
      </c>
      <c r="R343" s="12">
        <v>35</v>
      </c>
      <c r="S343" s="12">
        <f>R343*0.75</f>
        <v>26.25</v>
      </c>
      <c r="T343" s="2"/>
      <c r="U343" s="2"/>
      <c r="V343" s="1" t="s">
        <v>1290</v>
      </c>
      <c r="W343" s="2" t="s">
        <v>10</v>
      </c>
      <c r="X343" s="2" t="s">
        <v>1052</v>
      </c>
      <c r="Y343" s="2" t="s">
        <v>1208</v>
      </c>
      <c r="Z343" s="2" t="s">
        <v>304</v>
      </c>
      <c r="AA343" s="13" t="s">
        <v>76</v>
      </c>
      <c r="AE343" s="14" t="s">
        <v>305</v>
      </c>
    </row>
    <row r="344" spans="1:31" s="13" customFormat="1" ht="24.95" customHeight="1" x14ac:dyDescent="0.15">
      <c r="A344" s="1">
        <v>3</v>
      </c>
      <c r="B344" s="2" t="s">
        <v>104</v>
      </c>
      <c r="C344" s="2" t="s">
        <v>126</v>
      </c>
      <c r="D344" s="2" t="s">
        <v>1207</v>
      </c>
      <c r="E344" s="1" t="s">
        <v>8</v>
      </c>
      <c r="F344" s="1">
        <v>2</v>
      </c>
      <c r="G344" s="2" t="s">
        <v>1284</v>
      </c>
      <c r="H344" s="2" t="s">
        <v>9</v>
      </c>
      <c r="I344" s="2" t="s">
        <v>298</v>
      </c>
      <c r="J344" s="1"/>
      <c r="K344" s="10" t="s">
        <v>1144</v>
      </c>
      <c r="L344" s="1" t="s">
        <v>12</v>
      </c>
      <c r="M344" s="10" t="s">
        <v>1073</v>
      </c>
      <c r="N344" s="1" t="s">
        <v>299</v>
      </c>
      <c r="O344" s="11" t="s">
        <v>1074</v>
      </c>
      <c r="P344" s="10" t="s">
        <v>1075</v>
      </c>
      <c r="Q344" s="1">
        <v>23</v>
      </c>
      <c r="R344" s="12"/>
      <c r="S344" s="12"/>
      <c r="T344" s="2"/>
      <c r="U344" s="2"/>
      <c r="V344" s="1" t="s">
        <v>1290</v>
      </c>
      <c r="W344" s="2" t="s">
        <v>10</v>
      </c>
      <c r="X344" s="2" t="s">
        <v>1052</v>
      </c>
      <c r="Y344" s="2" t="s">
        <v>1208</v>
      </c>
      <c r="Z344" s="2" t="s">
        <v>304</v>
      </c>
      <c r="AA344" s="13" t="s">
        <v>76</v>
      </c>
      <c r="AE344" s="14" t="s">
        <v>305</v>
      </c>
    </row>
    <row r="345" spans="1:31" s="13" customFormat="1" ht="24.95" customHeight="1" x14ac:dyDescent="0.15">
      <c r="A345" s="1">
        <v>4</v>
      </c>
      <c r="B345" s="2" t="s">
        <v>104</v>
      </c>
      <c r="C345" s="2" t="s">
        <v>126</v>
      </c>
      <c r="D345" s="2" t="s">
        <v>1207</v>
      </c>
      <c r="E345" s="1" t="s">
        <v>8</v>
      </c>
      <c r="F345" s="1">
        <v>2</v>
      </c>
      <c r="G345" s="2" t="s">
        <v>1284</v>
      </c>
      <c r="H345" s="2" t="s">
        <v>9</v>
      </c>
      <c r="I345" s="2" t="s">
        <v>298</v>
      </c>
      <c r="J345" s="1">
        <v>712229033</v>
      </c>
      <c r="K345" s="10" t="s">
        <v>1144</v>
      </c>
      <c r="L345" s="1" t="s">
        <v>12</v>
      </c>
      <c r="M345" s="10" t="s">
        <v>1076</v>
      </c>
      <c r="N345" s="1" t="s">
        <v>1077</v>
      </c>
      <c r="O345" s="11" t="s">
        <v>1078</v>
      </c>
      <c r="P345" s="10" t="s">
        <v>102</v>
      </c>
      <c r="Q345" s="1">
        <v>22</v>
      </c>
      <c r="R345" s="12">
        <v>29.8</v>
      </c>
      <c r="S345" s="12">
        <f>R345*0.75</f>
        <v>22.35</v>
      </c>
      <c r="T345" s="2"/>
      <c r="U345" s="2"/>
      <c r="V345" s="1" t="s">
        <v>1290</v>
      </c>
      <c r="W345" s="2" t="s">
        <v>10</v>
      </c>
      <c r="X345" s="2" t="s">
        <v>1052</v>
      </c>
      <c r="Y345" s="2" t="s">
        <v>1208</v>
      </c>
      <c r="Z345" s="2" t="s">
        <v>304</v>
      </c>
      <c r="AA345" s="13" t="s">
        <v>76</v>
      </c>
      <c r="AE345" s="14" t="s">
        <v>305</v>
      </c>
    </row>
    <row r="346" spans="1:31" s="13" customFormat="1" ht="24.95" customHeight="1" x14ac:dyDescent="0.15">
      <c r="A346" s="1">
        <v>5</v>
      </c>
      <c r="B346" s="2" t="s">
        <v>108</v>
      </c>
      <c r="C346" s="2" t="s">
        <v>156</v>
      </c>
      <c r="D346" s="2" t="s">
        <v>1268</v>
      </c>
      <c r="E346" s="1" t="s">
        <v>8</v>
      </c>
      <c r="F346" s="1">
        <v>2</v>
      </c>
      <c r="G346" s="2" t="s">
        <v>1284</v>
      </c>
      <c r="H346" s="2" t="s">
        <v>9</v>
      </c>
      <c r="I346" s="2" t="s">
        <v>1153</v>
      </c>
      <c r="J346" s="1">
        <v>756414652</v>
      </c>
      <c r="K346" s="10" t="s">
        <v>1154</v>
      </c>
      <c r="L346" s="1" t="s">
        <v>12</v>
      </c>
      <c r="M346" s="10" t="s">
        <v>1155</v>
      </c>
      <c r="N346" s="1" t="s">
        <v>299</v>
      </c>
      <c r="O346" s="11" t="s">
        <v>1156</v>
      </c>
      <c r="P346" s="10" t="s">
        <v>63</v>
      </c>
      <c r="Q346" s="1">
        <v>14</v>
      </c>
      <c r="R346" s="12">
        <v>49</v>
      </c>
      <c r="S346" s="12">
        <f>R346*0.75</f>
        <v>36.75</v>
      </c>
      <c r="T346" s="2"/>
      <c r="U346" s="2"/>
      <c r="V346" s="1" t="s">
        <v>1290</v>
      </c>
      <c r="W346" s="2" t="s">
        <v>10</v>
      </c>
      <c r="X346" s="2" t="s">
        <v>1052</v>
      </c>
      <c r="Y346" s="2" t="s">
        <v>1157</v>
      </c>
      <c r="Z346" s="2" t="s">
        <v>1158</v>
      </c>
      <c r="AA346" s="13" t="s">
        <v>76</v>
      </c>
    </row>
    <row r="347" spans="1:31" s="13" customFormat="1" ht="24.95" customHeight="1" x14ac:dyDescent="0.15">
      <c r="A347" s="1">
        <v>6</v>
      </c>
      <c r="B347" s="2" t="s">
        <v>108</v>
      </c>
      <c r="C347" s="2" t="s">
        <v>156</v>
      </c>
      <c r="D347" s="2" t="s">
        <v>1268</v>
      </c>
      <c r="E347" s="1" t="s">
        <v>8</v>
      </c>
      <c r="F347" s="1">
        <v>2</v>
      </c>
      <c r="G347" s="2" t="s">
        <v>1284</v>
      </c>
      <c r="H347" s="2" t="s">
        <v>9</v>
      </c>
      <c r="I347" s="2" t="s">
        <v>1153</v>
      </c>
      <c r="J347" s="15" t="s">
        <v>3155</v>
      </c>
      <c r="K347" s="10" t="s">
        <v>1154</v>
      </c>
      <c r="L347" s="1" t="s">
        <v>12</v>
      </c>
      <c r="M347" s="10" t="s">
        <v>1159</v>
      </c>
      <c r="N347" s="1" t="s">
        <v>299</v>
      </c>
      <c r="O347" s="11" t="s">
        <v>1117</v>
      </c>
      <c r="P347" s="10" t="s">
        <v>1117</v>
      </c>
      <c r="Q347" s="1">
        <v>24</v>
      </c>
      <c r="R347" s="12">
        <v>2</v>
      </c>
      <c r="S347" s="12">
        <f>R347</f>
        <v>2</v>
      </c>
      <c r="T347" s="2"/>
      <c r="U347" s="2"/>
      <c r="V347" s="1" t="s">
        <v>1290</v>
      </c>
      <c r="W347" s="2" t="s">
        <v>10</v>
      </c>
      <c r="X347" s="2" t="s">
        <v>1052</v>
      </c>
      <c r="Y347" s="2" t="s">
        <v>1157</v>
      </c>
      <c r="Z347" s="2" t="s">
        <v>1158</v>
      </c>
      <c r="AA347" s="13" t="s">
        <v>76</v>
      </c>
    </row>
    <row r="348" spans="1:31" s="13" customFormat="1" ht="24.95" customHeight="1" x14ac:dyDescent="0.15">
      <c r="A348" s="1">
        <v>7</v>
      </c>
      <c r="B348" s="2" t="s">
        <v>138</v>
      </c>
      <c r="C348" s="2" t="s">
        <v>163</v>
      </c>
      <c r="D348" s="2" t="s">
        <v>1286</v>
      </c>
      <c r="E348" s="1" t="s">
        <v>8</v>
      </c>
      <c r="F348" s="1">
        <v>2</v>
      </c>
      <c r="G348" s="2" t="s">
        <v>1284</v>
      </c>
      <c r="H348" s="2" t="s">
        <v>9</v>
      </c>
      <c r="I348" s="2" t="s">
        <v>1153</v>
      </c>
      <c r="J348" s="1">
        <v>751240427</v>
      </c>
      <c r="K348" s="10" t="s">
        <v>1229</v>
      </c>
      <c r="L348" s="1" t="s">
        <v>12</v>
      </c>
      <c r="M348" s="10" t="s">
        <v>1229</v>
      </c>
      <c r="N348" s="1" t="s">
        <v>299</v>
      </c>
      <c r="O348" s="11" t="s">
        <v>1230</v>
      </c>
      <c r="P348" s="10" t="s">
        <v>1231</v>
      </c>
      <c r="Q348" s="1">
        <v>12</v>
      </c>
      <c r="R348" s="12">
        <v>34.5</v>
      </c>
      <c r="S348" s="12">
        <f>R348*0.75</f>
        <v>25.875</v>
      </c>
      <c r="T348" s="2"/>
      <c r="U348" s="2"/>
      <c r="V348" s="1" t="s">
        <v>1290</v>
      </c>
      <c r="W348" s="2" t="s">
        <v>10</v>
      </c>
      <c r="X348" s="2" t="s">
        <v>1052</v>
      </c>
      <c r="Y348" s="2" t="s">
        <v>1287</v>
      </c>
      <c r="Z348" s="2" t="s">
        <v>1158</v>
      </c>
      <c r="AA348" s="13" t="s">
        <v>76</v>
      </c>
      <c r="AE348" s="13" t="s">
        <v>305</v>
      </c>
    </row>
    <row r="349" spans="1:31" s="13" customFormat="1" ht="24.95" customHeight="1" x14ac:dyDescent="0.15">
      <c r="A349" s="1">
        <v>8</v>
      </c>
      <c r="B349" s="2" t="s">
        <v>140</v>
      </c>
      <c r="C349" s="2" t="s">
        <v>164</v>
      </c>
      <c r="D349" s="2" t="s">
        <v>1288</v>
      </c>
      <c r="E349" s="1" t="s">
        <v>8</v>
      </c>
      <c r="F349" s="1">
        <v>2</v>
      </c>
      <c r="G349" s="2" t="s">
        <v>1284</v>
      </c>
      <c r="H349" s="2" t="s">
        <v>9</v>
      </c>
      <c r="I349" s="2" t="s">
        <v>1153</v>
      </c>
      <c r="J349" s="1">
        <v>751241067</v>
      </c>
      <c r="K349" s="10" t="s">
        <v>1234</v>
      </c>
      <c r="L349" s="1" t="s">
        <v>12</v>
      </c>
      <c r="M349" s="10" t="s">
        <v>1235</v>
      </c>
      <c r="N349" s="1" t="s">
        <v>299</v>
      </c>
      <c r="O349" s="11" t="s">
        <v>1230</v>
      </c>
      <c r="P349" s="10" t="s">
        <v>1231</v>
      </c>
      <c r="Q349" s="1">
        <v>12</v>
      </c>
      <c r="R349" s="12">
        <v>32</v>
      </c>
      <c r="S349" s="12">
        <f>R349*0.75</f>
        <v>24</v>
      </c>
      <c r="T349" s="2"/>
      <c r="U349" s="2"/>
      <c r="V349" s="1" t="s">
        <v>1290</v>
      </c>
      <c r="W349" s="2" t="s">
        <v>10</v>
      </c>
      <c r="X349" s="2" t="s">
        <v>1052</v>
      </c>
      <c r="Y349" s="2" t="s">
        <v>1287</v>
      </c>
      <c r="Z349" s="2" t="s">
        <v>1158</v>
      </c>
      <c r="AA349" s="13" t="s">
        <v>76</v>
      </c>
      <c r="AE349" s="13" t="s">
        <v>305</v>
      </c>
    </row>
    <row r="350" spans="1:31" s="13" customFormat="1" ht="38.1" customHeight="1" x14ac:dyDescent="0.15">
      <c r="A350" s="1">
        <v>9</v>
      </c>
      <c r="B350" s="2" t="s">
        <v>19</v>
      </c>
      <c r="C350" s="2" t="s">
        <v>162</v>
      </c>
      <c r="D350" s="2" t="s">
        <v>1282</v>
      </c>
      <c r="E350" s="1" t="s">
        <v>8</v>
      </c>
      <c r="F350" s="1">
        <v>2</v>
      </c>
      <c r="G350" s="2" t="s">
        <v>1284</v>
      </c>
      <c r="H350" s="2" t="s">
        <v>9</v>
      </c>
      <c r="I350" s="2" t="s">
        <v>1161</v>
      </c>
      <c r="J350" s="1">
        <v>704043202</v>
      </c>
      <c r="K350" s="10" t="s">
        <v>1237</v>
      </c>
      <c r="L350" s="1" t="s">
        <v>12</v>
      </c>
      <c r="M350" s="10" t="s">
        <v>1237</v>
      </c>
      <c r="N350" s="1" t="s">
        <v>1164</v>
      </c>
      <c r="O350" s="11" t="s">
        <v>1165</v>
      </c>
      <c r="P350" s="10" t="s">
        <v>16</v>
      </c>
      <c r="Q350" s="1">
        <v>23</v>
      </c>
      <c r="R350" s="12">
        <v>25</v>
      </c>
      <c r="S350" s="12">
        <f>R350</f>
        <v>25</v>
      </c>
      <c r="T350" s="2"/>
      <c r="U350" s="2"/>
      <c r="V350" s="1" t="s">
        <v>1290</v>
      </c>
      <c r="W350" s="2" t="s">
        <v>10</v>
      </c>
      <c r="X350" s="2" t="s">
        <v>1052</v>
      </c>
      <c r="Y350" s="2" t="s">
        <v>1256</v>
      </c>
      <c r="Z350" s="2" t="s">
        <v>1167</v>
      </c>
      <c r="AA350" s="13" t="s">
        <v>76</v>
      </c>
    </row>
    <row r="351" spans="1:31" s="13" customFormat="1" ht="24.95" customHeight="1" x14ac:dyDescent="0.15">
      <c r="A351" s="1">
        <v>10</v>
      </c>
      <c r="B351" s="2" t="s">
        <v>143</v>
      </c>
      <c r="C351" s="2" t="s">
        <v>166</v>
      </c>
      <c r="D351" s="2" t="s">
        <v>1291</v>
      </c>
      <c r="E351" s="1" t="s">
        <v>8</v>
      </c>
      <c r="F351" s="1">
        <v>2</v>
      </c>
      <c r="G351" s="2" t="s">
        <v>1284</v>
      </c>
      <c r="H351" s="2" t="s">
        <v>9</v>
      </c>
      <c r="I351" s="2" t="s">
        <v>1174</v>
      </c>
      <c r="J351" s="1">
        <v>712200270</v>
      </c>
      <c r="K351" s="10" t="s">
        <v>1240</v>
      </c>
      <c r="L351" s="1" t="s">
        <v>12</v>
      </c>
      <c r="M351" s="10" t="s">
        <v>1241</v>
      </c>
      <c r="N351" s="1" t="s">
        <v>13</v>
      </c>
      <c r="O351" s="11" t="s">
        <v>1242</v>
      </c>
      <c r="P351" s="10" t="s">
        <v>102</v>
      </c>
      <c r="Q351" s="1">
        <v>16</v>
      </c>
      <c r="R351" s="12">
        <v>17</v>
      </c>
      <c r="S351" s="12">
        <f>R351*0.75</f>
        <v>12.75</v>
      </c>
      <c r="T351" s="2"/>
      <c r="U351" s="2"/>
      <c r="V351" s="1" t="s">
        <v>1290</v>
      </c>
      <c r="W351" s="2" t="s">
        <v>10</v>
      </c>
      <c r="X351" s="2" t="s">
        <v>1052</v>
      </c>
      <c r="Y351" s="2" t="s">
        <v>1243</v>
      </c>
      <c r="Z351" s="2" t="s">
        <v>1178</v>
      </c>
      <c r="AA351" s="13" t="s">
        <v>76</v>
      </c>
      <c r="AE351" s="14" t="s">
        <v>305</v>
      </c>
    </row>
    <row r="352" spans="1:31" ht="30" customHeight="1" x14ac:dyDescent="0.15">
      <c r="A352" s="26" t="s">
        <v>1021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5" t="str">
        <f>V354</f>
        <v>冶金1601</v>
      </c>
    </row>
    <row r="353" spans="1:31" s="9" customFormat="1" ht="24" x14ac:dyDescent="0.15">
      <c r="A353" s="3" t="s">
        <v>1022</v>
      </c>
      <c r="B353" s="3" t="s">
        <v>0</v>
      </c>
      <c r="C353" s="3" t="s">
        <v>1</v>
      </c>
      <c r="D353" s="3" t="s">
        <v>2</v>
      </c>
      <c r="E353" s="3" t="s">
        <v>1023</v>
      </c>
      <c r="F353" s="3" t="s">
        <v>1024</v>
      </c>
      <c r="G353" s="3" t="s">
        <v>3</v>
      </c>
      <c r="H353" s="3" t="s">
        <v>4</v>
      </c>
      <c r="I353" s="3" t="s">
        <v>5</v>
      </c>
      <c r="J353" s="3"/>
      <c r="K353" s="3" t="s">
        <v>1026</v>
      </c>
      <c r="L353" s="3" t="s">
        <v>1027</v>
      </c>
      <c r="M353" s="3" t="s">
        <v>1028</v>
      </c>
      <c r="N353" s="8" t="s">
        <v>1029</v>
      </c>
      <c r="O353" s="3" t="s">
        <v>1030</v>
      </c>
      <c r="P353" s="3" t="s">
        <v>1031</v>
      </c>
      <c r="Q353" s="3" t="s">
        <v>1032</v>
      </c>
      <c r="R353" s="4"/>
      <c r="S353" s="4"/>
      <c r="T353" s="3" t="s">
        <v>1034</v>
      </c>
      <c r="U353" s="3" t="s">
        <v>73</v>
      </c>
      <c r="V353" s="3" t="s">
        <v>1035</v>
      </c>
      <c r="W353" s="3" t="s">
        <v>1034</v>
      </c>
      <c r="X353" s="3" t="s">
        <v>1036</v>
      </c>
      <c r="Y353" s="3" t="s">
        <v>1037</v>
      </c>
      <c r="Z353" s="3" t="s">
        <v>1038</v>
      </c>
      <c r="AA353" s="9" t="s">
        <v>1039</v>
      </c>
      <c r="AB353" s="9" t="s">
        <v>6</v>
      </c>
      <c r="AC353" s="9" t="s">
        <v>7</v>
      </c>
      <c r="AD353" s="9" t="s">
        <v>1040</v>
      </c>
    </row>
    <row r="354" spans="1:31" s="13" customFormat="1" ht="24.95" customHeight="1" x14ac:dyDescent="0.15">
      <c r="A354" s="1">
        <v>1</v>
      </c>
      <c r="B354" s="2" t="s">
        <v>66</v>
      </c>
      <c r="C354" s="2" t="s">
        <v>167</v>
      </c>
      <c r="D354" s="2" t="s">
        <v>1292</v>
      </c>
      <c r="E354" s="1" t="s">
        <v>8</v>
      </c>
      <c r="F354" s="1">
        <v>2</v>
      </c>
      <c r="G354" s="2" t="s">
        <v>1293</v>
      </c>
      <c r="H354" s="2" t="s">
        <v>9</v>
      </c>
      <c r="I354" s="2" t="s">
        <v>1136</v>
      </c>
      <c r="J354" s="1">
        <v>703049085</v>
      </c>
      <c r="K354" s="10" t="s">
        <v>1137</v>
      </c>
      <c r="L354" s="1" t="s">
        <v>12</v>
      </c>
      <c r="M354" s="10" t="s">
        <v>1138</v>
      </c>
      <c r="N354" s="1" t="s">
        <v>833</v>
      </c>
      <c r="O354" s="11" t="s">
        <v>1139</v>
      </c>
      <c r="P354" s="10" t="s">
        <v>1124</v>
      </c>
      <c r="Q354" s="1">
        <v>0</v>
      </c>
      <c r="R354" s="12">
        <v>49</v>
      </c>
      <c r="S354" s="12">
        <f>R354*0.75</f>
        <v>36.75</v>
      </c>
      <c r="T354" s="2"/>
      <c r="U354" s="2"/>
      <c r="V354" s="1" t="s">
        <v>1294</v>
      </c>
      <c r="W354" s="2" t="s">
        <v>10</v>
      </c>
      <c r="X354" s="2" t="s">
        <v>1052</v>
      </c>
      <c r="Y354" s="2" t="s">
        <v>1295</v>
      </c>
      <c r="Z354" s="2" t="s">
        <v>1005</v>
      </c>
      <c r="AA354" s="13" t="s">
        <v>76</v>
      </c>
      <c r="AE354" s="14" t="s">
        <v>305</v>
      </c>
    </row>
    <row r="355" spans="1:31" s="13" customFormat="1" ht="24.95" customHeight="1" x14ac:dyDescent="0.15">
      <c r="A355" s="1">
        <v>2</v>
      </c>
      <c r="B355" s="2" t="s">
        <v>104</v>
      </c>
      <c r="C355" s="2" t="s">
        <v>126</v>
      </c>
      <c r="D355" s="2" t="s">
        <v>1207</v>
      </c>
      <c r="E355" s="1" t="s">
        <v>8</v>
      </c>
      <c r="F355" s="1">
        <v>2</v>
      </c>
      <c r="G355" s="2" t="s">
        <v>1293</v>
      </c>
      <c r="H355" s="2" t="s">
        <v>9</v>
      </c>
      <c r="I355" s="2" t="s">
        <v>298</v>
      </c>
      <c r="J355" s="1">
        <v>712228735</v>
      </c>
      <c r="K355" s="10" t="s">
        <v>1144</v>
      </c>
      <c r="L355" s="1" t="s">
        <v>12</v>
      </c>
      <c r="M355" s="10" t="s">
        <v>1069</v>
      </c>
      <c r="N355" s="1" t="s">
        <v>1077</v>
      </c>
      <c r="O355" s="11" t="s">
        <v>1145</v>
      </c>
      <c r="P355" s="10" t="s">
        <v>102</v>
      </c>
      <c r="Q355" s="1">
        <v>0</v>
      </c>
      <c r="R355" s="12">
        <v>35</v>
      </c>
      <c r="S355" s="12">
        <f>R355*0.75</f>
        <v>26.25</v>
      </c>
      <c r="T355" s="2"/>
      <c r="U355" s="2"/>
      <c r="V355" s="1" t="s">
        <v>1294</v>
      </c>
      <c r="W355" s="2" t="s">
        <v>10</v>
      </c>
      <c r="X355" s="2" t="s">
        <v>1052</v>
      </c>
      <c r="Y355" s="2" t="s">
        <v>1208</v>
      </c>
      <c r="Z355" s="2" t="s">
        <v>304</v>
      </c>
      <c r="AA355" s="13" t="s">
        <v>76</v>
      </c>
      <c r="AE355" s="14" t="s">
        <v>305</v>
      </c>
    </row>
    <row r="356" spans="1:31" s="13" customFormat="1" ht="24.95" customHeight="1" x14ac:dyDescent="0.15">
      <c r="A356" s="1">
        <v>3</v>
      </c>
      <c r="B356" s="2" t="s">
        <v>104</v>
      </c>
      <c r="C356" s="2" t="s">
        <v>126</v>
      </c>
      <c r="D356" s="2" t="s">
        <v>1207</v>
      </c>
      <c r="E356" s="1" t="s">
        <v>8</v>
      </c>
      <c r="F356" s="1">
        <v>2</v>
      </c>
      <c r="G356" s="2" t="s">
        <v>1293</v>
      </c>
      <c r="H356" s="2" t="s">
        <v>9</v>
      </c>
      <c r="I356" s="2" t="s">
        <v>298</v>
      </c>
      <c r="J356" s="1"/>
      <c r="K356" s="10" t="s">
        <v>1144</v>
      </c>
      <c r="L356" s="1" t="s">
        <v>12</v>
      </c>
      <c r="M356" s="10" t="s">
        <v>1073</v>
      </c>
      <c r="N356" s="1" t="s">
        <v>299</v>
      </c>
      <c r="O356" s="11" t="s">
        <v>1074</v>
      </c>
      <c r="P356" s="10" t="s">
        <v>1075</v>
      </c>
      <c r="Q356" s="1">
        <v>0</v>
      </c>
      <c r="R356" s="12"/>
      <c r="S356" s="12"/>
      <c r="T356" s="2"/>
      <c r="U356" s="2"/>
      <c r="V356" s="1" t="s">
        <v>1294</v>
      </c>
      <c r="W356" s="2" t="s">
        <v>10</v>
      </c>
      <c r="X356" s="2" t="s">
        <v>1052</v>
      </c>
      <c r="Y356" s="2" t="s">
        <v>1208</v>
      </c>
      <c r="Z356" s="2" t="s">
        <v>304</v>
      </c>
      <c r="AA356" s="13" t="s">
        <v>76</v>
      </c>
      <c r="AE356" s="14" t="s">
        <v>305</v>
      </c>
    </row>
    <row r="357" spans="1:31" s="13" customFormat="1" ht="24.95" customHeight="1" x14ac:dyDescent="0.15">
      <c r="A357" s="1">
        <v>4</v>
      </c>
      <c r="B357" s="2" t="s">
        <v>104</v>
      </c>
      <c r="C357" s="2" t="s">
        <v>126</v>
      </c>
      <c r="D357" s="2" t="s">
        <v>1207</v>
      </c>
      <c r="E357" s="1" t="s">
        <v>8</v>
      </c>
      <c r="F357" s="1">
        <v>2</v>
      </c>
      <c r="G357" s="2" t="s">
        <v>1293</v>
      </c>
      <c r="H357" s="2" t="s">
        <v>9</v>
      </c>
      <c r="I357" s="2" t="s">
        <v>298</v>
      </c>
      <c r="J357" s="1">
        <v>712229033</v>
      </c>
      <c r="K357" s="10" t="s">
        <v>1144</v>
      </c>
      <c r="L357" s="1" t="s">
        <v>12</v>
      </c>
      <c r="M357" s="10" t="s">
        <v>1076</v>
      </c>
      <c r="N357" s="1" t="s">
        <v>1077</v>
      </c>
      <c r="O357" s="11" t="s">
        <v>1078</v>
      </c>
      <c r="P357" s="10" t="s">
        <v>102</v>
      </c>
      <c r="Q357" s="1">
        <v>0</v>
      </c>
      <c r="R357" s="12">
        <v>29.8</v>
      </c>
      <c r="S357" s="12">
        <f>R357*0.75</f>
        <v>22.35</v>
      </c>
      <c r="T357" s="2"/>
      <c r="U357" s="2"/>
      <c r="V357" s="1" t="s">
        <v>1294</v>
      </c>
      <c r="W357" s="2" t="s">
        <v>10</v>
      </c>
      <c r="X357" s="2" t="s">
        <v>1052</v>
      </c>
      <c r="Y357" s="2" t="s">
        <v>1208</v>
      </c>
      <c r="Z357" s="2" t="s">
        <v>304</v>
      </c>
      <c r="AA357" s="13" t="s">
        <v>76</v>
      </c>
      <c r="AE357" s="14" t="s">
        <v>305</v>
      </c>
    </row>
    <row r="358" spans="1:31" s="13" customFormat="1" ht="24.95" customHeight="1" x14ac:dyDescent="0.15">
      <c r="A358" s="1">
        <v>5</v>
      </c>
      <c r="B358" s="2" t="s">
        <v>108</v>
      </c>
      <c r="C358" s="2" t="s">
        <v>156</v>
      </c>
      <c r="D358" s="2" t="s">
        <v>1268</v>
      </c>
      <c r="E358" s="1" t="s">
        <v>8</v>
      </c>
      <c r="F358" s="1">
        <v>2</v>
      </c>
      <c r="G358" s="2" t="s">
        <v>1293</v>
      </c>
      <c r="H358" s="2" t="s">
        <v>9</v>
      </c>
      <c r="I358" s="2" t="s">
        <v>1153</v>
      </c>
      <c r="J358" s="1">
        <v>756414652</v>
      </c>
      <c r="K358" s="10" t="s">
        <v>1154</v>
      </c>
      <c r="L358" s="1" t="s">
        <v>12</v>
      </c>
      <c r="M358" s="10" t="s">
        <v>1155</v>
      </c>
      <c r="N358" s="1" t="s">
        <v>299</v>
      </c>
      <c r="O358" s="11" t="s">
        <v>1156</v>
      </c>
      <c r="P358" s="10" t="s">
        <v>63</v>
      </c>
      <c r="Q358" s="1">
        <v>0</v>
      </c>
      <c r="R358" s="12">
        <v>49</v>
      </c>
      <c r="S358" s="12">
        <f>R358*0.75</f>
        <v>36.75</v>
      </c>
      <c r="T358" s="2"/>
      <c r="U358" s="2"/>
      <c r="V358" s="1" t="s">
        <v>1294</v>
      </c>
      <c r="W358" s="2" t="s">
        <v>10</v>
      </c>
      <c r="X358" s="2" t="s">
        <v>1052</v>
      </c>
      <c r="Y358" s="2" t="s">
        <v>1157</v>
      </c>
      <c r="Z358" s="2" t="s">
        <v>1158</v>
      </c>
      <c r="AA358" s="13" t="s">
        <v>76</v>
      </c>
    </row>
    <row r="359" spans="1:31" s="13" customFormat="1" ht="24.95" customHeight="1" x14ac:dyDescent="0.15">
      <c r="A359" s="1">
        <v>6</v>
      </c>
      <c r="B359" s="2" t="s">
        <v>108</v>
      </c>
      <c r="C359" s="2" t="s">
        <v>156</v>
      </c>
      <c r="D359" s="2" t="s">
        <v>1268</v>
      </c>
      <c r="E359" s="1" t="s">
        <v>8</v>
      </c>
      <c r="F359" s="1">
        <v>2</v>
      </c>
      <c r="G359" s="2" t="s">
        <v>1293</v>
      </c>
      <c r="H359" s="2" t="s">
        <v>9</v>
      </c>
      <c r="I359" s="2" t="s">
        <v>1153</v>
      </c>
      <c r="J359" s="15" t="s">
        <v>3155</v>
      </c>
      <c r="K359" s="10" t="s">
        <v>1154</v>
      </c>
      <c r="L359" s="1" t="s">
        <v>12</v>
      </c>
      <c r="M359" s="10" t="s">
        <v>1159</v>
      </c>
      <c r="N359" s="1" t="s">
        <v>299</v>
      </c>
      <c r="O359" s="11" t="s">
        <v>1117</v>
      </c>
      <c r="P359" s="10" t="s">
        <v>1117</v>
      </c>
      <c r="Q359" s="1">
        <v>0</v>
      </c>
      <c r="R359" s="12">
        <v>2</v>
      </c>
      <c r="S359" s="12">
        <f>R359</f>
        <v>2</v>
      </c>
      <c r="T359" s="2"/>
      <c r="U359" s="2"/>
      <c r="V359" s="1" t="s">
        <v>1294</v>
      </c>
      <c r="W359" s="2" t="s">
        <v>10</v>
      </c>
      <c r="X359" s="2" t="s">
        <v>1052</v>
      </c>
      <c r="Y359" s="2" t="s">
        <v>1157</v>
      </c>
      <c r="Z359" s="2" t="s">
        <v>1158</v>
      </c>
      <c r="AA359" s="13" t="s">
        <v>76</v>
      </c>
    </row>
    <row r="360" spans="1:31" s="13" customFormat="1" ht="24.95" customHeight="1" x14ac:dyDescent="0.15">
      <c r="A360" s="1">
        <v>7</v>
      </c>
      <c r="B360" s="2" t="s">
        <v>138</v>
      </c>
      <c r="C360" s="2" t="s">
        <v>163</v>
      </c>
      <c r="D360" s="2" t="s">
        <v>1286</v>
      </c>
      <c r="E360" s="1" t="s">
        <v>8</v>
      </c>
      <c r="F360" s="1">
        <v>2</v>
      </c>
      <c r="G360" s="2" t="s">
        <v>1293</v>
      </c>
      <c r="H360" s="2" t="s">
        <v>9</v>
      </c>
      <c r="I360" s="2" t="s">
        <v>1153</v>
      </c>
      <c r="J360" s="1">
        <v>751240427</v>
      </c>
      <c r="K360" s="10" t="s">
        <v>1229</v>
      </c>
      <c r="L360" s="1" t="s">
        <v>12</v>
      </c>
      <c r="M360" s="10" t="s">
        <v>1229</v>
      </c>
      <c r="N360" s="1" t="s">
        <v>299</v>
      </c>
      <c r="O360" s="11" t="s">
        <v>1230</v>
      </c>
      <c r="P360" s="10" t="s">
        <v>1231</v>
      </c>
      <c r="Q360" s="1">
        <v>0</v>
      </c>
      <c r="R360" s="12">
        <v>34.5</v>
      </c>
      <c r="S360" s="12">
        <f>R360*0.75</f>
        <v>25.875</v>
      </c>
      <c r="T360" s="2"/>
      <c r="U360" s="2"/>
      <c r="V360" s="1" t="s">
        <v>1294</v>
      </c>
      <c r="W360" s="2" t="s">
        <v>10</v>
      </c>
      <c r="X360" s="2" t="s">
        <v>1052</v>
      </c>
      <c r="Y360" s="2" t="s">
        <v>1287</v>
      </c>
      <c r="Z360" s="2" t="s">
        <v>1158</v>
      </c>
      <c r="AA360" s="13" t="s">
        <v>76</v>
      </c>
      <c r="AE360" s="13" t="s">
        <v>305</v>
      </c>
    </row>
    <row r="361" spans="1:31" s="13" customFormat="1" ht="24.95" customHeight="1" x14ac:dyDescent="0.15">
      <c r="A361" s="1">
        <v>8</v>
      </c>
      <c r="B361" s="2" t="s">
        <v>140</v>
      </c>
      <c r="C361" s="2" t="s">
        <v>164</v>
      </c>
      <c r="D361" s="2" t="s">
        <v>1288</v>
      </c>
      <c r="E361" s="1" t="s">
        <v>8</v>
      </c>
      <c r="F361" s="1">
        <v>2</v>
      </c>
      <c r="G361" s="2" t="s">
        <v>1293</v>
      </c>
      <c r="H361" s="2" t="s">
        <v>9</v>
      </c>
      <c r="I361" s="2" t="s">
        <v>1153</v>
      </c>
      <c r="J361" s="1">
        <v>751241067</v>
      </c>
      <c r="K361" s="10" t="s">
        <v>1234</v>
      </c>
      <c r="L361" s="1" t="s">
        <v>12</v>
      </c>
      <c r="M361" s="10" t="s">
        <v>1235</v>
      </c>
      <c r="N361" s="1" t="s">
        <v>299</v>
      </c>
      <c r="O361" s="11" t="s">
        <v>1230</v>
      </c>
      <c r="P361" s="10" t="s">
        <v>1231</v>
      </c>
      <c r="Q361" s="1">
        <v>0</v>
      </c>
      <c r="R361" s="12">
        <v>32</v>
      </c>
      <c r="S361" s="12">
        <f>R361*0.75</f>
        <v>24</v>
      </c>
      <c r="T361" s="2"/>
      <c r="U361" s="2"/>
      <c r="V361" s="1" t="s">
        <v>1294</v>
      </c>
      <c r="W361" s="2" t="s">
        <v>10</v>
      </c>
      <c r="X361" s="2" t="s">
        <v>1052</v>
      </c>
      <c r="Y361" s="2" t="s">
        <v>1287</v>
      </c>
      <c r="Z361" s="2" t="s">
        <v>1158</v>
      </c>
      <c r="AA361" s="13" t="s">
        <v>76</v>
      </c>
      <c r="AE361" s="13" t="s">
        <v>305</v>
      </c>
    </row>
    <row r="362" spans="1:31" s="13" customFormat="1" ht="38.1" customHeight="1" x14ac:dyDescent="0.15">
      <c r="A362" s="1">
        <v>9</v>
      </c>
      <c r="B362" s="2" t="s">
        <v>19</v>
      </c>
      <c r="C362" s="2" t="s">
        <v>142</v>
      </c>
      <c r="D362" s="2" t="s">
        <v>1236</v>
      </c>
      <c r="E362" s="1" t="s">
        <v>8</v>
      </c>
      <c r="F362" s="1">
        <v>2</v>
      </c>
      <c r="G362" s="2" t="s">
        <v>1293</v>
      </c>
      <c r="H362" s="2" t="s">
        <v>9</v>
      </c>
      <c r="I362" s="2" t="s">
        <v>1161</v>
      </c>
      <c r="J362" s="1">
        <v>704043202</v>
      </c>
      <c r="K362" s="10" t="s">
        <v>1237</v>
      </c>
      <c r="L362" s="1" t="s">
        <v>12</v>
      </c>
      <c r="M362" s="10" t="s">
        <v>1237</v>
      </c>
      <c r="N362" s="1" t="s">
        <v>1164</v>
      </c>
      <c r="O362" s="11" t="s">
        <v>1165</v>
      </c>
      <c r="P362" s="10" t="s">
        <v>16</v>
      </c>
      <c r="Q362" s="1">
        <v>0</v>
      </c>
      <c r="R362" s="12">
        <v>25</v>
      </c>
      <c r="S362" s="12">
        <f>R362</f>
        <v>25</v>
      </c>
      <c r="T362" s="2"/>
      <c r="U362" s="2"/>
      <c r="V362" s="1" t="s">
        <v>1294</v>
      </c>
      <c r="W362" s="2" t="s">
        <v>10</v>
      </c>
      <c r="X362" s="2" t="s">
        <v>1052</v>
      </c>
      <c r="Y362" s="2" t="s">
        <v>1238</v>
      </c>
      <c r="Z362" s="2" t="s">
        <v>1167</v>
      </c>
      <c r="AA362" s="13" t="s">
        <v>76</v>
      </c>
    </row>
    <row r="363" spans="1:31" ht="30" customHeight="1" x14ac:dyDescent="0.15">
      <c r="A363" s="26" t="s">
        <v>1021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5" t="str">
        <f>V365</f>
        <v>测绘1601</v>
      </c>
    </row>
    <row r="364" spans="1:31" s="9" customFormat="1" ht="24" x14ac:dyDescent="0.15">
      <c r="A364" s="3" t="s">
        <v>1022</v>
      </c>
      <c r="B364" s="3" t="s">
        <v>0</v>
      </c>
      <c r="C364" s="3" t="s">
        <v>1</v>
      </c>
      <c r="D364" s="3" t="s">
        <v>2</v>
      </c>
      <c r="E364" s="3" t="s">
        <v>1023</v>
      </c>
      <c r="F364" s="3" t="s">
        <v>1024</v>
      </c>
      <c r="G364" s="3" t="s">
        <v>3</v>
      </c>
      <c r="H364" s="3" t="s">
        <v>4</v>
      </c>
      <c r="I364" s="3" t="s">
        <v>5</v>
      </c>
      <c r="J364" s="3"/>
      <c r="K364" s="3" t="s">
        <v>1026</v>
      </c>
      <c r="L364" s="3" t="s">
        <v>1027</v>
      </c>
      <c r="M364" s="3" t="s">
        <v>1028</v>
      </c>
      <c r="N364" s="8" t="s">
        <v>1029</v>
      </c>
      <c r="O364" s="3" t="s">
        <v>1030</v>
      </c>
      <c r="P364" s="3" t="s">
        <v>1031</v>
      </c>
      <c r="Q364" s="3" t="s">
        <v>1032</v>
      </c>
      <c r="R364" s="4"/>
      <c r="S364" s="4"/>
      <c r="T364" s="3" t="s">
        <v>1034</v>
      </c>
      <c r="U364" s="3" t="s">
        <v>73</v>
      </c>
      <c r="V364" s="3" t="s">
        <v>1035</v>
      </c>
      <c r="W364" s="3" t="s">
        <v>1034</v>
      </c>
      <c r="X364" s="3" t="s">
        <v>1036</v>
      </c>
      <c r="Y364" s="3" t="s">
        <v>1037</v>
      </c>
      <c r="Z364" s="3" t="s">
        <v>1038</v>
      </c>
      <c r="AA364" s="9" t="s">
        <v>1039</v>
      </c>
      <c r="AB364" s="9" t="s">
        <v>6</v>
      </c>
      <c r="AC364" s="9" t="s">
        <v>7</v>
      </c>
      <c r="AD364" s="9" t="s">
        <v>1040</v>
      </c>
    </row>
    <row r="365" spans="1:31" s="13" customFormat="1" ht="24.95" customHeight="1" x14ac:dyDescent="0.15">
      <c r="A365" s="15">
        <v>1</v>
      </c>
      <c r="B365" s="2" t="s">
        <v>168</v>
      </c>
      <c r="C365" s="2" t="s">
        <v>169</v>
      </c>
      <c r="D365" s="2" t="s">
        <v>1296</v>
      </c>
      <c r="E365" s="1" t="s">
        <v>8</v>
      </c>
      <c r="F365" s="1">
        <v>2</v>
      </c>
      <c r="G365" s="2" t="s">
        <v>1002</v>
      </c>
      <c r="H365" s="2" t="s">
        <v>9</v>
      </c>
      <c r="I365" s="2" t="s">
        <v>1297</v>
      </c>
      <c r="J365" s="1">
        <v>703050055</v>
      </c>
      <c r="K365" s="10" t="s">
        <v>1298</v>
      </c>
      <c r="L365" s="1" t="s">
        <v>12</v>
      </c>
      <c r="M365" s="10" t="s">
        <v>1298</v>
      </c>
      <c r="N365" s="1" t="s">
        <v>299</v>
      </c>
      <c r="O365" s="11" t="s">
        <v>1299</v>
      </c>
      <c r="P365" s="10" t="s">
        <v>1124</v>
      </c>
      <c r="Q365" s="1">
        <v>25</v>
      </c>
      <c r="R365" s="12">
        <v>69</v>
      </c>
      <c r="S365" s="12">
        <f>R365*0.75</f>
        <v>51.75</v>
      </c>
      <c r="T365" s="2"/>
      <c r="U365" s="2"/>
      <c r="V365" s="1" t="s">
        <v>1300</v>
      </c>
      <c r="W365" s="2" t="s">
        <v>10</v>
      </c>
      <c r="X365" s="2" t="s">
        <v>1003</v>
      </c>
      <c r="Y365" s="2" t="s">
        <v>1301</v>
      </c>
      <c r="Z365" s="2" t="s">
        <v>1003</v>
      </c>
      <c r="AA365" s="13" t="s">
        <v>76</v>
      </c>
      <c r="AE365" s="14" t="s">
        <v>305</v>
      </c>
    </row>
    <row r="366" spans="1:31" s="13" customFormat="1" ht="38.1" customHeight="1" x14ac:dyDescent="0.15">
      <c r="A366" s="15" t="s">
        <v>38</v>
      </c>
      <c r="B366" s="2" t="s">
        <v>19</v>
      </c>
      <c r="C366" s="2" t="s">
        <v>170</v>
      </c>
      <c r="D366" s="2" t="s">
        <v>1302</v>
      </c>
      <c r="E366" s="1" t="s">
        <v>8</v>
      </c>
      <c r="F366" s="1">
        <v>2</v>
      </c>
      <c r="G366" s="2" t="s">
        <v>1002</v>
      </c>
      <c r="H366" s="2" t="s">
        <v>9</v>
      </c>
      <c r="I366" s="2" t="s">
        <v>1161</v>
      </c>
      <c r="J366" s="1">
        <v>704043202</v>
      </c>
      <c r="K366" s="10" t="s">
        <v>1237</v>
      </c>
      <c r="L366" s="1" t="s">
        <v>12</v>
      </c>
      <c r="M366" s="10" t="s">
        <v>1237</v>
      </c>
      <c r="N366" s="1" t="s">
        <v>1164</v>
      </c>
      <c r="O366" s="11" t="s">
        <v>1165</v>
      </c>
      <c r="P366" s="10" t="s">
        <v>16</v>
      </c>
      <c r="Q366" s="1">
        <v>25</v>
      </c>
      <c r="R366" s="12">
        <v>25</v>
      </c>
      <c r="S366" s="12">
        <f>R366</f>
        <v>25</v>
      </c>
      <c r="T366" s="2"/>
      <c r="U366" s="2"/>
      <c r="V366" s="1" t="s">
        <v>1300</v>
      </c>
      <c r="W366" s="2" t="s">
        <v>10</v>
      </c>
      <c r="X366" s="2" t="s">
        <v>1003</v>
      </c>
      <c r="Y366" s="2" t="s">
        <v>1256</v>
      </c>
      <c r="Z366" s="2" t="s">
        <v>1167</v>
      </c>
      <c r="AA366" s="13" t="s">
        <v>76</v>
      </c>
    </row>
    <row r="367" spans="1:31" s="13" customFormat="1" ht="24.95" customHeight="1" x14ac:dyDescent="0.15">
      <c r="A367" s="15" t="s">
        <v>9</v>
      </c>
      <c r="B367" s="2" t="s">
        <v>171</v>
      </c>
      <c r="C367" s="2" t="s">
        <v>172</v>
      </c>
      <c r="D367" s="2" t="s">
        <v>1303</v>
      </c>
      <c r="E367" s="1" t="s">
        <v>8</v>
      </c>
      <c r="F367" s="1">
        <v>2</v>
      </c>
      <c r="G367" s="2" t="s">
        <v>1002</v>
      </c>
      <c r="H367" s="2" t="s">
        <v>9</v>
      </c>
      <c r="I367" s="2" t="s">
        <v>1297</v>
      </c>
      <c r="J367" s="1">
        <v>756433007</v>
      </c>
      <c r="K367" s="10" t="s">
        <v>1304</v>
      </c>
      <c r="L367" s="1" t="s">
        <v>12</v>
      </c>
      <c r="M367" s="10" t="s">
        <v>1305</v>
      </c>
      <c r="N367" s="1" t="s">
        <v>1077</v>
      </c>
      <c r="O367" s="11" t="s">
        <v>1306</v>
      </c>
      <c r="P367" s="10" t="s">
        <v>1307</v>
      </c>
      <c r="Q367" s="1">
        <v>24</v>
      </c>
      <c r="R367" s="12">
        <v>45</v>
      </c>
      <c r="S367" s="12">
        <f>R367*0.75</f>
        <v>33.75</v>
      </c>
      <c r="T367" s="2"/>
      <c r="U367" s="2"/>
      <c r="V367" s="1" t="s">
        <v>1300</v>
      </c>
      <c r="W367" s="2" t="s">
        <v>10</v>
      </c>
      <c r="X367" s="2" t="s">
        <v>1003</v>
      </c>
      <c r="Y367" s="2" t="s">
        <v>1308</v>
      </c>
      <c r="Z367" s="2" t="s">
        <v>1003</v>
      </c>
      <c r="AA367" s="13" t="s">
        <v>76</v>
      </c>
    </row>
    <row r="368" spans="1:31" s="13" customFormat="1" ht="24.95" customHeight="1" x14ac:dyDescent="0.15">
      <c r="A368" s="15" t="s">
        <v>17</v>
      </c>
      <c r="B368" s="2" t="s">
        <v>173</v>
      </c>
      <c r="C368" s="2" t="s">
        <v>174</v>
      </c>
      <c r="D368" s="2" t="s">
        <v>1309</v>
      </c>
      <c r="E368" s="1" t="s">
        <v>8</v>
      </c>
      <c r="F368" s="1">
        <v>2</v>
      </c>
      <c r="G368" s="2" t="s">
        <v>1002</v>
      </c>
      <c r="H368" s="2" t="s">
        <v>9</v>
      </c>
      <c r="I368" s="2" t="s">
        <v>71</v>
      </c>
      <c r="J368" s="1">
        <v>756293782</v>
      </c>
      <c r="K368" s="10" t="s">
        <v>1185</v>
      </c>
      <c r="L368" s="1" t="s">
        <v>12</v>
      </c>
      <c r="M368" s="10" t="s">
        <v>1310</v>
      </c>
      <c r="N368" s="1" t="s">
        <v>1070</v>
      </c>
      <c r="O368" s="11" t="s">
        <v>1311</v>
      </c>
      <c r="P368" s="10" t="s">
        <v>1312</v>
      </c>
      <c r="Q368" s="1">
        <v>24</v>
      </c>
      <c r="R368" s="12">
        <v>28</v>
      </c>
      <c r="S368" s="12">
        <f>R368*0.75</f>
        <v>21</v>
      </c>
      <c r="T368" s="2"/>
      <c r="U368" s="2"/>
      <c r="V368" s="1" t="s">
        <v>1300</v>
      </c>
      <c r="W368" s="2" t="s">
        <v>10</v>
      </c>
      <c r="X368" s="2" t="s">
        <v>1003</v>
      </c>
      <c r="Y368" s="2" t="s">
        <v>1313</v>
      </c>
      <c r="Z368" s="2" t="s">
        <v>72</v>
      </c>
      <c r="AA368" s="13" t="s">
        <v>76</v>
      </c>
      <c r="AE368" s="13" t="s">
        <v>305</v>
      </c>
    </row>
    <row r="369" spans="1:31" s="13" customFormat="1" ht="24.95" customHeight="1" x14ac:dyDescent="0.15">
      <c r="A369" s="15" t="s">
        <v>18</v>
      </c>
      <c r="B369" s="2" t="s">
        <v>175</v>
      </c>
      <c r="C369" s="2" t="s">
        <v>176</v>
      </c>
      <c r="D369" s="2" t="s">
        <v>1314</v>
      </c>
      <c r="E369" s="1" t="s">
        <v>8</v>
      </c>
      <c r="F369" s="1">
        <v>2</v>
      </c>
      <c r="G369" s="2" t="s">
        <v>1002</v>
      </c>
      <c r="H369" s="2" t="s">
        <v>9</v>
      </c>
      <c r="I369" s="2" t="s">
        <v>1297</v>
      </c>
      <c r="J369" s="1">
        <v>730712922</v>
      </c>
      <c r="K369" s="10" t="s">
        <v>1315</v>
      </c>
      <c r="L369" s="1" t="s">
        <v>12</v>
      </c>
      <c r="M369" s="10" t="s">
        <v>1315</v>
      </c>
      <c r="N369" s="1" t="s">
        <v>1077</v>
      </c>
      <c r="O369" s="11" t="s">
        <v>1316</v>
      </c>
      <c r="P369" s="10" t="s">
        <v>1187</v>
      </c>
      <c r="Q369" s="1">
        <v>24</v>
      </c>
      <c r="R369" s="12">
        <v>30</v>
      </c>
      <c r="S369" s="12">
        <f>R369*0.75</f>
        <v>22.5</v>
      </c>
      <c r="T369" s="2"/>
      <c r="U369" s="2"/>
      <c r="V369" s="1" t="s">
        <v>1300</v>
      </c>
      <c r="W369" s="2" t="s">
        <v>10</v>
      </c>
      <c r="X369" s="2" t="s">
        <v>1003</v>
      </c>
      <c r="Y369" s="2" t="s">
        <v>1317</v>
      </c>
      <c r="Z369" s="2" t="s">
        <v>1003</v>
      </c>
      <c r="AA369" s="13" t="s">
        <v>76</v>
      </c>
    </row>
    <row r="370" spans="1:31" s="13" customFormat="1" ht="24.95" customHeight="1" x14ac:dyDescent="0.15">
      <c r="A370" s="15" t="s">
        <v>177</v>
      </c>
      <c r="B370" s="2" t="s">
        <v>175</v>
      </c>
      <c r="C370" s="2" t="s">
        <v>176</v>
      </c>
      <c r="D370" s="2" t="s">
        <v>1314</v>
      </c>
      <c r="E370" s="1" t="s">
        <v>8</v>
      </c>
      <c r="F370" s="1">
        <v>2</v>
      </c>
      <c r="G370" s="2" t="s">
        <v>1002</v>
      </c>
      <c r="H370" s="2" t="s">
        <v>9</v>
      </c>
      <c r="I370" s="2" t="s">
        <v>1297</v>
      </c>
      <c r="J370" s="1">
        <v>730715376</v>
      </c>
      <c r="K370" s="10" t="s">
        <v>1315</v>
      </c>
      <c r="L370" s="1" t="s">
        <v>12</v>
      </c>
      <c r="M370" s="10" t="s">
        <v>1318</v>
      </c>
      <c r="N370" s="1" t="s">
        <v>3101</v>
      </c>
      <c r="O370" s="11" t="s">
        <v>1316</v>
      </c>
      <c r="P370" s="10" t="s">
        <v>1187</v>
      </c>
      <c r="Q370" s="1">
        <v>26</v>
      </c>
      <c r="R370" s="12">
        <v>25</v>
      </c>
      <c r="S370" s="12">
        <f>R370*0.75</f>
        <v>18.75</v>
      </c>
      <c r="T370" s="2"/>
      <c r="U370" s="2"/>
      <c r="V370" s="1" t="s">
        <v>1300</v>
      </c>
      <c r="W370" s="2" t="s">
        <v>10</v>
      </c>
      <c r="X370" s="2" t="s">
        <v>1003</v>
      </c>
      <c r="Y370" s="2" t="s">
        <v>1317</v>
      </c>
      <c r="Z370" s="2" t="s">
        <v>1003</v>
      </c>
      <c r="AA370" s="13" t="s">
        <v>76</v>
      </c>
    </row>
    <row r="371" spans="1:31" s="13" customFormat="1" ht="24.95" customHeight="1" x14ac:dyDescent="0.15">
      <c r="A371" s="15" t="s">
        <v>178</v>
      </c>
      <c r="B371" s="2" t="s">
        <v>179</v>
      </c>
      <c r="C371" s="2" t="s">
        <v>180</v>
      </c>
      <c r="D371" s="2" t="s">
        <v>1319</v>
      </c>
      <c r="E371" s="1" t="s">
        <v>8</v>
      </c>
      <c r="F371" s="1">
        <v>2</v>
      </c>
      <c r="G371" s="2" t="s">
        <v>1002</v>
      </c>
      <c r="H371" s="2" t="s">
        <v>9</v>
      </c>
      <c r="I371" s="2" t="s">
        <v>1297</v>
      </c>
      <c r="J371" s="1">
        <v>711212415</v>
      </c>
      <c r="K371" s="10" t="s">
        <v>1320</v>
      </c>
      <c r="L371" s="1" t="s">
        <v>30</v>
      </c>
      <c r="M371" s="10" t="s">
        <v>1320</v>
      </c>
      <c r="N371" s="1" t="s">
        <v>1070</v>
      </c>
      <c r="O371" s="11" t="s">
        <v>1321</v>
      </c>
      <c r="P371" s="10" t="s">
        <v>14</v>
      </c>
      <c r="Q371" s="1">
        <v>24</v>
      </c>
      <c r="R371" s="12">
        <v>78</v>
      </c>
      <c r="S371" s="12">
        <f>R371*0.75</f>
        <v>58.5</v>
      </c>
      <c r="T371" s="2"/>
      <c r="U371" s="2"/>
      <c r="V371" s="1" t="s">
        <v>1300</v>
      </c>
      <c r="W371" s="2" t="s">
        <v>10</v>
      </c>
      <c r="X371" s="2" t="s">
        <v>1003</v>
      </c>
      <c r="Y371" s="2" t="s">
        <v>1322</v>
      </c>
      <c r="Z371" s="2" t="s">
        <v>1003</v>
      </c>
      <c r="AA371" s="13" t="s">
        <v>76</v>
      </c>
    </row>
    <row r="372" spans="1:31" ht="30" customHeight="1" x14ac:dyDescent="0.15">
      <c r="A372" s="26" t="s">
        <v>1021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5" t="str">
        <f>V374</f>
        <v>测绘1602</v>
      </c>
    </row>
    <row r="373" spans="1:31" s="9" customFormat="1" ht="24" x14ac:dyDescent="0.15">
      <c r="A373" s="3" t="s">
        <v>1022</v>
      </c>
      <c r="B373" s="3" t="s">
        <v>0</v>
      </c>
      <c r="C373" s="3" t="s">
        <v>1</v>
      </c>
      <c r="D373" s="3" t="s">
        <v>2</v>
      </c>
      <c r="E373" s="3" t="s">
        <v>1023</v>
      </c>
      <c r="F373" s="3" t="s">
        <v>1024</v>
      </c>
      <c r="G373" s="3" t="s">
        <v>3</v>
      </c>
      <c r="H373" s="3" t="s">
        <v>4</v>
      </c>
      <c r="I373" s="3" t="s">
        <v>5</v>
      </c>
      <c r="J373" s="3"/>
      <c r="K373" s="3" t="s">
        <v>1026</v>
      </c>
      <c r="L373" s="3" t="s">
        <v>1027</v>
      </c>
      <c r="M373" s="3" t="s">
        <v>1028</v>
      </c>
      <c r="N373" s="8" t="s">
        <v>1029</v>
      </c>
      <c r="O373" s="3" t="s">
        <v>1030</v>
      </c>
      <c r="P373" s="3" t="s">
        <v>1031</v>
      </c>
      <c r="Q373" s="3" t="s">
        <v>1032</v>
      </c>
      <c r="R373" s="4"/>
      <c r="S373" s="4"/>
      <c r="T373" s="3" t="s">
        <v>1034</v>
      </c>
      <c r="U373" s="3" t="s">
        <v>73</v>
      </c>
      <c r="V373" s="3" t="s">
        <v>1035</v>
      </c>
      <c r="W373" s="3" t="s">
        <v>1034</v>
      </c>
      <c r="X373" s="3" t="s">
        <v>1036</v>
      </c>
      <c r="Y373" s="3" t="s">
        <v>1037</v>
      </c>
      <c r="Z373" s="3" t="s">
        <v>1038</v>
      </c>
      <c r="AA373" s="9" t="s">
        <v>1039</v>
      </c>
      <c r="AB373" s="9" t="s">
        <v>6</v>
      </c>
      <c r="AC373" s="9" t="s">
        <v>7</v>
      </c>
      <c r="AD373" s="9" t="s">
        <v>1040</v>
      </c>
    </row>
    <row r="374" spans="1:31" s="13" customFormat="1" ht="24.95" customHeight="1" x14ac:dyDescent="0.15">
      <c r="A374" s="1">
        <v>1</v>
      </c>
      <c r="B374" s="2" t="s">
        <v>168</v>
      </c>
      <c r="C374" s="2" t="s">
        <v>181</v>
      </c>
      <c r="D374" s="2" t="s">
        <v>1323</v>
      </c>
      <c r="E374" s="1" t="s">
        <v>8</v>
      </c>
      <c r="F374" s="1">
        <v>2</v>
      </c>
      <c r="G374" s="2" t="s">
        <v>1002</v>
      </c>
      <c r="H374" s="2" t="s">
        <v>9</v>
      </c>
      <c r="I374" s="2" t="s">
        <v>1297</v>
      </c>
      <c r="J374" s="1">
        <v>703050055</v>
      </c>
      <c r="K374" s="10" t="s">
        <v>1298</v>
      </c>
      <c r="L374" s="1" t="s">
        <v>12</v>
      </c>
      <c r="M374" s="10" t="s">
        <v>1298</v>
      </c>
      <c r="N374" s="1" t="s">
        <v>299</v>
      </c>
      <c r="O374" s="11" t="s">
        <v>1299</v>
      </c>
      <c r="P374" s="10" t="s">
        <v>1124</v>
      </c>
      <c r="Q374" s="1">
        <v>24</v>
      </c>
      <c r="R374" s="12">
        <v>69</v>
      </c>
      <c r="S374" s="12">
        <f>R374*0.75</f>
        <v>51.75</v>
      </c>
      <c r="T374" s="2"/>
      <c r="U374" s="2"/>
      <c r="V374" s="1" t="s">
        <v>1324</v>
      </c>
      <c r="W374" s="2" t="s">
        <v>10</v>
      </c>
      <c r="X374" s="2" t="s">
        <v>1003</v>
      </c>
      <c r="Y374" s="2" t="s">
        <v>1301</v>
      </c>
      <c r="Z374" s="2" t="s">
        <v>1003</v>
      </c>
      <c r="AA374" s="13" t="s">
        <v>76</v>
      </c>
      <c r="AE374" s="14" t="s">
        <v>305</v>
      </c>
    </row>
    <row r="375" spans="1:31" s="13" customFormat="1" ht="38.1" customHeight="1" x14ac:dyDescent="0.15">
      <c r="A375" s="1">
        <v>2</v>
      </c>
      <c r="B375" s="2" t="s">
        <v>19</v>
      </c>
      <c r="C375" s="2" t="s">
        <v>170</v>
      </c>
      <c r="D375" s="2" t="s">
        <v>1302</v>
      </c>
      <c r="E375" s="1" t="s">
        <v>8</v>
      </c>
      <c r="F375" s="1">
        <v>2</v>
      </c>
      <c r="G375" s="2" t="s">
        <v>1002</v>
      </c>
      <c r="H375" s="2" t="s">
        <v>9</v>
      </c>
      <c r="I375" s="2" t="s">
        <v>1161</v>
      </c>
      <c r="J375" s="1">
        <v>704043202</v>
      </c>
      <c r="K375" s="10" t="s">
        <v>1237</v>
      </c>
      <c r="L375" s="1" t="s">
        <v>12</v>
      </c>
      <c r="M375" s="10" t="s">
        <v>1237</v>
      </c>
      <c r="N375" s="1" t="s">
        <v>1164</v>
      </c>
      <c r="O375" s="11" t="s">
        <v>1165</v>
      </c>
      <c r="P375" s="10" t="s">
        <v>16</v>
      </c>
      <c r="Q375" s="1">
        <v>24</v>
      </c>
      <c r="R375" s="12">
        <v>25</v>
      </c>
      <c r="S375" s="12">
        <f>R375</f>
        <v>25</v>
      </c>
      <c r="T375" s="2"/>
      <c r="U375" s="2"/>
      <c r="V375" s="1" t="s">
        <v>1324</v>
      </c>
      <c r="W375" s="2" t="s">
        <v>10</v>
      </c>
      <c r="X375" s="2" t="s">
        <v>1003</v>
      </c>
      <c r="Y375" s="2" t="s">
        <v>1256</v>
      </c>
      <c r="Z375" s="2" t="s">
        <v>1167</v>
      </c>
      <c r="AA375" s="13" t="s">
        <v>76</v>
      </c>
    </row>
    <row r="376" spans="1:31" s="13" customFormat="1" ht="24.95" customHeight="1" x14ac:dyDescent="0.15">
      <c r="A376" s="1">
        <v>3</v>
      </c>
      <c r="B376" s="2" t="s">
        <v>171</v>
      </c>
      <c r="C376" s="2" t="s">
        <v>172</v>
      </c>
      <c r="D376" s="2" t="s">
        <v>1303</v>
      </c>
      <c r="E376" s="1" t="s">
        <v>8</v>
      </c>
      <c r="F376" s="1">
        <v>2</v>
      </c>
      <c r="G376" s="2" t="s">
        <v>1002</v>
      </c>
      <c r="H376" s="2" t="s">
        <v>9</v>
      </c>
      <c r="I376" s="2" t="s">
        <v>1297</v>
      </c>
      <c r="J376" s="1">
        <v>756433007</v>
      </c>
      <c r="K376" s="10" t="s">
        <v>1304</v>
      </c>
      <c r="L376" s="1" t="s">
        <v>12</v>
      </c>
      <c r="M376" s="10" t="s">
        <v>1305</v>
      </c>
      <c r="N376" s="1" t="s">
        <v>1077</v>
      </c>
      <c r="O376" s="11" t="s">
        <v>1306</v>
      </c>
      <c r="P376" s="10" t="s">
        <v>1307</v>
      </c>
      <c r="Q376" s="1">
        <v>24</v>
      </c>
      <c r="R376" s="12">
        <v>45</v>
      </c>
      <c r="S376" s="12">
        <f>R376*0.75</f>
        <v>33.75</v>
      </c>
      <c r="T376" s="2"/>
      <c r="U376" s="2"/>
      <c r="V376" s="1" t="s">
        <v>1324</v>
      </c>
      <c r="W376" s="2" t="s">
        <v>10</v>
      </c>
      <c r="X376" s="2" t="s">
        <v>1003</v>
      </c>
      <c r="Y376" s="2" t="s">
        <v>1308</v>
      </c>
      <c r="Z376" s="2" t="s">
        <v>1003</v>
      </c>
      <c r="AA376" s="13" t="s">
        <v>76</v>
      </c>
    </row>
    <row r="377" spans="1:31" s="13" customFormat="1" ht="24.95" customHeight="1" x14ac:dyDescent="0.15">
      <c r="A377" s="1">
        <v>4</v>
      </c>
      <c r="B377" s="2" t="s">
        <v>173</v>
      </c>
      <c r="C377" s="2" t="s">
        <v>174</v>
      </c>
      <c r="D377" s="2" t="s">
        <v>1309</v>
      </c>
      <c r="E377" s="1" t="s">
        <v>8</v>
      </c>
      <c r="F377" s="1">
        <v>2</v>
      </c>
      <c r="G377" s="2" t="s">
        <v>1002</v>
      </c>
      <c r="H377" s="2" t="s">
        <v>9</v>
      </c>
      <c r="I377" s="2" t="s">
        <v>71</v>
      </c>
      <c r="J377" s="1">
        <v>756293782</v>
      </c>
      <c r="K377" s="10" t="s">
        <v>1185</v>
      </c>
      <c r="L377" s="1" t="s">
        <v>12</v>
      </c>
      <c r="M377" s="10" t="s">
        <v>1310</v>
      </c>
      <c r="N377" s="1" t="s">
        <v>1070</v>
      </c>
      <c r="O377" s="11" t="s">
        <v>1311</v>
      </c>
      <c r="P377" s="10" t="s">
        <v>1312</v>
      </c>
      <c r="Q377" s="1">
        <v>24</v>
      </c>
      <c r="R377" s="12">
        <v>28</v>
      </c>
      <c r="S377" s="12">
        <f>R377*0.75</f>
        <v>21</v>
      </c>
      <c r="T377" s="2"/>
      <c r="U377" s="2"/>
      <c r="V377" s="1" t="s">
        <v>1324</v>
      </c>
      <c r="W377" s="2" t="s">
        <v>10</v>
      </c>
      <c r="X377" s="2" t="s">
        <v>1003</v>
      </c>
      <c r="Y377" s="2" t="s">
        <v>1313</v>
      </c>
      <c r="Z377" s="2" t="s">
        <v>72</v>
      </c>
      <c r="AA377" s="13" t="s">
        <v>76</v>
      </c>
      <c r="AE377" s="13" t="s">
        <v>305</v>
      </c>
    </row>
    <row r="378" spans="1:31" s="13" customFormat="1" ht="24.95" customHeight="1" x14ac:dyDescent="0.15">
      <c r="A378" s="1">
        <v>5</v>
      </c>
      <c r="B378" s="2" t="s">
        <v>175</v>
      </c>
      <c r="C378" s="2" t="s">
        <v>176</v>
      </c>
      <c r="D378" s="2" t="s">
        <v>1314</v>
      </c>
      <c r="E378" s="1" t="s">
        <v>8</v>
      </c>
      <c r="F378" s="1">
        <v>2</v>
      </c>
      <c r="G378" s="2" t="s">
        <v>1002</v>
      </c>
      <c r="H378" s="2" t="s">
        <v>9</v>
      </c>
      <c r="I378" s="2" t="s">
        <v>1297</v>
      </c>
      <c r="J378" s="1">
        <v>730712922</v>
      </c>
      <c r="K378" s="10" t="s">
        <v>1315</v>
      </c>
      <c r="L378" s="1" t="s">
        <v>12</v>
      </c>
      <c r="M378" s="10" t="s">
        <v>1315</v>
      </c>
      <c r="N378" s="1" t="s">
        <v>1077</v>
      </c>
      <c r="O378" s="11" t="s">
        <v>1316</v>
      </c>
      <c r="P378" s="10" t="s">
        <v>1187</v>
      </c>
      <c r="Q378" s="1">
        <v>24</v>
      </c>
      <c r="R378" s="12">
        <v>30</v>
      </c>
      <c r="S378" s="12">
        <f>R378*0.75</f>
        <v>22.5</v>
      </c>
      <c r="T378" s="2"/>
      <c r="U378" s="2"/>
      <c r="V378" s="1" t="s">
        <v>1324</v>
      </c>
      <c r="W378" s="2" t="s">
        <v>10</v>
      </c>
      <c r="X378" s="2" t="s">
        <v>1003</v>
      </c>
      <c r="Y378" s="2" t="s">
        <v>1317</v>
      </c>
      <c r="Z378" s="2" t="s">
        <v>1003</v>
      </c>
      <c r="AA378" s="13" t="s">
        <v>76</v>
      </c>
    </row>
    <row r="379" spans="1:31" s="13" customFormat="1" ht="24.95" customHeight="1" x14ac:dyDescent="0.15">
      <c r="A379" s="1">
        <v>6</v>
      </c>
      <c r="B379" s="2" t="s">
        <v>175</v>
      </c>
      <c r="C379" s="2" t="s">
        <v>176</v>
      </c>
      <c r="D379" s="2" t="s">
        <v>1314</v>
      </c>
      <c r="E379" s="1" t="s">
        <v>8</v>
      </c>
      <c r="F379" s="1">
        <v>2</v>
      </c>
      <c r="G379" s="2" t="s">
        <v>1002</v>
      </c>
      <c r="H379" s="2" t="s">
        <v>9</v>
      </c>
      <c r="I379" s="2" t="s">
        <v>1297</v>
      </c>
      <c r="J379" s="1">
        <v>730715376</v>
      </c>
      <c r="K379" s="10" t="s">
        <v>1315</v>
      </c>
      <c r="L379" s="1" t="s">
        <v>12</v>
      </c>
      <c r="M379" s="10" t="s">
        <v>1318</v>
      </c>
      <c r="N379" s="1" t="s">
        <v>3101</v>
      </c>
      <c r="O379" s="11" t="s">
        <v>1316</v>
      </c>
      <c r="P379" s="10" t="s">
        <v>1187</v>
      </c>
      <c r="Q379" s="1">
        <v>24</v>
      </c>
      <c r="R379" s="12">
        <v>25</v>
      </c>
      <c r="S379" s="12">
        <f>R379*0.75</f>
        <v>18.75</v>
      </c>
      <c r="T379" s="2"/>
      <c r="U379" s="2"/>
      <c r="V379" s="1" t="s">
        <v>1324</v>
      </c>
      <c r="W379" s="2" t="s">
        <v>10</v>
      </c>
      <c r="X379" s="2" t="s">
        <v>1003</v>
      </c>
      <c r="Y379" s="2" t="s">
        <v>3100</v>
      </c>
      <c r="Z379" s="2" t="s">
        <v>1003</v>
      </c>
      <c r="AA379" s="13" t="s">
        <v>76</v>
      </c>
    </row>
    <row r="380" spans="1:31" s="13" customFormat="1" ht="24.95" customHeight="1" x14ac:dyDescent="0.15">
      <c r="A380" s="1">
        <v>7</v>
      </c>
      <c r="B380" s="2" t="s">
        <v>179</v>
      </c>
      <c r="C380" s="2" t="s">
        <v>180</v>
      </c>
      <c r="D380" s="2" t="s">
        <v>1319</v>
      </c>
      <c r="E380" s="1" t="s">
        <v>8</v>
      </c>
      <c r="F380" s="1">
        <v>2</v>
      </c>
      <c r="G380" s="2" t="s">
        <v>1002</v>
      </c>
      <c r="H380" s="2" t="s">
        <v>9</v>
      </c>
      <c r="I380" s="2" t="s">
        <v>1297</v>
      </c>
      <c r="J380" s="1">
        <v>711212415</v>
      </c>
      <c r="K380" s="10" t="s">
        <v>1320</v>
      </c>
      <c r="L380" s="1" t="s">
        <v>30</v>
      </c>
      <c r="M380" s="10" t="s">
        <v>1320</v>
      </c>
      <c r="N380" s="1" t="s">
        <v>1070</v>
      </c>
      <c r="O380" s="11" t="s">
        <v>1321</v>
      </c>
      <c r="P380" s="10" t="s">
        <v>14</v>
      </c>
      <c r="Q380" s="1">
        <v>24</v>
      </c>
      <c r="R380" s="12">
        <v>78</v>
      </c>
      <c r="S380" s="12">
        <f>R380*0.75</f>
        <v>58.5</v>
      </c>
      <c r="T380" s="2"/>
      <c r="U380" s="2"/>
      <c r="V380" s="1" t="s">
        <v>1324</v>
      </c>
      <c r="W380" s="2" t="s">
        <v>10</v>
      </c>
      <c r="X380" s="2" t="s">
        <v>1003</v>
      </c>
      <c r="Y380" s="2" t="s">
        <v>1322</v>
      </c>
      <c r="Z380" s="2" t="s">
        <v>1003</v>
      </c>
      <c r="AA380" s="13" t="s">
        <v>76</v>
      </c>
    </row>
    <row r="381" spans="1:31" ht="30" customHeight="1" x14ac:dyDescent="0.15">
      <c r="A381" s="26" t="s">
        <v>1021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5" t="str">
        <f>V383</f>
        <v>测绘1603</v>
      </c>
    </row>
    <row r="382" spans="1:31" s="9" customFormat="1" ht="24" x14ac:dyDescent="0.15">
      <c r="A382" s="3" t="s">
        <v>1022</v>
      </c>
      <c r="B382" s="3" t="s">
        <v>0</v>
      </c>
      <c r="C382" s="3" t="s">
        <v>1</v>
      </c>
      <c r="D382" s="3" t="s">
        <v>2</v>
      </c>
      <c r="E382" s="3" t="s">
        <v>1023</v>
      </c>
      <c r="F382" s="3" t="s">
        <v>1024</v>
      </c>
      <c r="G382" s="3" t="s">
        <v>3</v>
      </c>
      <c r="H382" s="3" t="s">
        <v>4</v>
      </c>
      <c r="I382" s="3" t="s">
        <v>5</v>
      </c>
      <c r="J382" s="3"/>
      <c r="K382" s="3" t="s">
        <v>1026</v>
      </c>
      <c r="L382" s="3" t="s">
        <v>1027</v>
      </c>
      <c r="M382" s="3" t="s">
        <v>1028</v>
      </c>
      <c r="N382" s="8" t="s">
        <v>1029</v>
      </c>
      <c r="O382" s="3" t="s">
        <v>1030</v>
      </c>
      <c r="P382" s="3" t="s">
        <v>1031</v>
      </c>
      <c r="Q382" s="3" t="s">
        <v>1032</v>
      </c>
      <c r="R382" s="4"/>
      <c r="S382" s="4"/>
      <c r="T382" s="3" t="s">
        <v>1034</v>
      </c>
      <c r="U382" s="3" t="s">
        <v>73</v>
      </c>
      <c r="V382" s="3" t="s">
        <v>1035</v>
      </c>
      <c r="W382" s="3" t="s">
        <v>1034</v>
      </c>
      <c r="X382" s="3" t="s">
        <v>1036</v>
      </c>
      <c r="Y382" s="3" t="s">
        <v>1037</v>
      </c>
      <c r="Z382" s="3" t="s">
        <v>1038</v>
      </c>
      <c r="AA382" s="9" t="s">
        <v>1039</v>
      </c>
      <c r="AB382" s="9" t="s">
        <v>6</v>
      </c>
      <c r="AC382" s="9" t="s">
        <v>7</v>
      </c>
      <c r="AD382" s="9" t="s">
        <v>1040</v>
      </c>
    </row>
    <row r="383" spans="1:31" s="13" customFormat="1" ht="24.95" customHeight="1" x14ac:dyDescent="0.15">
      <c r="A383" s="1">
        <v>1</v>
      </c>
      <c r="B383" s="2" t="s">
        <v>168</v>
      </c>
      <c r="C383" s="2" t="s">
        <v>181</v>
      </c>
      <c r="D383" s="2" t="s">
        <v>1323</v>
      </c>
      <c r="E383" s="1" t="s">
        <v>8</v>
      </c>
      <c r="F383" s="1">
        <v>2</v>
      </c>
      <c r="G383" s="2" t="s">
        <v>1002</v>
      </c>
      <c r="H383" s="2" t="s">
        <v>9</v>
      </c>
      <c r="I383" s="2" t="s">
        <v>1297</v>
      </c>
      <c r="J383" s="1">
        <v>703050055</v>
      </c>
      <c r="K383" s="10" t="s">
        <v>1298</v>
      </c>
      <c r="L383" s="1" t="s">
        <v>12</v>
      </c>
      <c r="M383" s="10" t="s">
        <v>1298</v>
      </c>
      <c r="N383" s="1" t="s">
        <v>299</v>
      </c>
      <c r="O383" s="11" t="s">
        <v>1299</v>
      </c>
      <c r="P383" s="10" t="s">
        <v>1124</v>
      </c>
      <c r="Q383" s="1">
        <v>27</v>
      </c>
      <c r="R383" s="12">
        <v>69</v>
      </c>
      <c r="S383" s="12">
        <f>R383*0.75</f>
        <v>51.75</v>
      </c>
      <c r="T383" s="2"/>
      <c r="U383" s="2"/>
      <c r="V383" s="1" t="s">
        <v>1325</v>
      </c>
      <c r="W383" s="2" t="s">
        <v>10</v>
      </c>
      <c r="X383" s="2" t="s">
        <v>1003</v>
      </c>
      <c r="Y383" s="2" t="s">
        <v>1301</v>
      </c>
      <c r="Z383" s="2" t="s">
        <v>1003</v>
      </c>
      <c r="AA383" s="13" t="s">
        <v>76</v>
      </c>
      <c r="AE383" s="14" t="s">
        <v>305</v>
      </c>
    </row>
    <row r="384" spans="1:31" s="13" customFormat="1" ht="38.1" customHeight="1" x14ac:dyDescent="0.15">
      <c r="A384" s="1">
        <v>2</v>
      </c>
      <c r="B384" s="2" t="s">
        <v>19</v>
      </c>
      <c r="C384" s="2" t="s">
        <v>170</v>
      </c>
      <c r="D384" s="2" t="s">
        <v>1302</v>
      </c>
      <c r="E384" s="1" t="s">
        <v>8</v>
      </c>
      <c r="F384" s="1">
        <v>2</v>
      </c>
      <c r="G384" s="2" t="s">
        <v>1002</v>
      </c>
      <c r="H384" s="2" t="s">
        <v>9</v>
      </c>
      <c r="I384" s="2" t="s">
        <v>1161</v>
      </c>
      <c r="J384" s="1">
        <v>704043202</v>
      </c>
      <c r="K384" s="10" t="s">
        <v>1237</v>
      </c>
      <c r="L384" s="1" t="s">
        <v>12</v>
      </c>
      <c r="M384" s="10" t="s">
        <v>1237</v>
      </c>
      <c r="N384" s="1" t="s">
        <v>1164</v>
      </c>
      <c r="O384" s="11" t="s">
        <v>1165</v>
      </c>
      <c r="P384" s="10" t="s">
        <v>16</v>
      </c>
      <c r="Q384" s="1">
        <v>27</v>
      </c>
      <c r="R384" s="12">
        <v>25</v>
      </c>
      <c r="S384" s="12">
        <f>R384</f>
        <v>25</v>
      </c>
      <c r="T384" s="2"/>
      <c r="U384" s="2"/>
      <c r="V384" s="1" t="s">
        <v>1325</v>
      </c>
      <c r="W384" s="2" t="s">
        <v>10</v>
      </c>
      <c r="X384" s="2" t="s">
        <v>1003</v>
      </c>
      <c r="Y384" s="2" t="s">
        <v>1256</v>
      </c>
      <c r="Z384" s="2" t="s">
        <v>1167</v>
      </c>
      <c r="AA384" s="13" t="s">
        <v>76</v>
      </c>
    </row>
    <row r="385" spans="1:31" s="13" customFormat="1" ht="24.95" customHeight="1" x14ac:dyDescent="0.15">
      <c r="A385" s="1">
        <v>3</v>
      </c>
      <c r="B385" s="2" t="s">
        <v>171</v>
      </c>
      <c r="C385" s="2" t="s">
        <v>172</v>
      </c>
      <c r="D385" s="2" t="s">
        <v>1303</v>
      </c>
      <c r="E385" s="1" t="s">
        <v>8</v>
      </c>
      <c r="F385" s="1">
        <v>2</v>
      </c>
      <c r="G385" s="2" t="s">
        <v>1002</v>
      </c>
      <c r="H385" s="2" t="s">
        <v>9</v>
      </c>
      <c r="I385" s="2" t="s">
        <v>1297</v>
      </c>
      <c r="J385" s="1">
        <v>756433007</v>
      </c>
      <c r="K385" s="10" t="s">
        <v>1304</v>
      </c>
      <c r="L385" s="1" t="s">
        <v>12</v>
      </c>
      <c r="M385" s="10" t="s">
        <v>1305</v>
      </c>
      <c r="N385" s="1" t="s">
        <v>1077</v>
      </c>
      <c r="O385" s="11" t="s">
        <v>1306</v>
      </c>
      <c r="P385" s="10" t="s">
        <v>1307</v>
      </c>
      <c r="Q385" s="1">
        <v>27</v>
      </c>
      <c r="R385" s="12">
        <v>45</v>
      </c>
      <c r="S385" s="12">
        <f>R385*0.75</f>
        <v>33.75</v>
      </c>
      <c r="T385" s="2"/>
      <c r="U385" s="2"/>
      <c r="V385" s="1" t="s">
        <v>1325</v>
      </c>
      <c r="W385" s="2" t="s">
        <v>10</v>
      </c>
      <c r="X385" s="2" t="s">
        <v>1003</v>
      </c>
      <c r="Y385" s="2" t="s">
        <v>1308</v>
      </c>
      <c r="Z385" s="2" t="s">
        <v>1003</v>
      </c>
      <c r="AA385" s="13" t="s">
        <v>76</v>
      </c>
    </row>
    <row r="386" spans="1:31" s="13" customFormat="1" ht="24.95" customHeight="1" x14ac:dyDescent="0.15">
      <c r="A386" s="1">
        <v>4</v>
      </c>
      <c r="B386" s="2" t="s">
        <v>173</v>
      </c>
      <c r="C386" s="2" t="s">
        <v>174</v>
      </c>
      <c r="D386" s="2" t="s">
        <v>1309</v>
      </c>
      <c r="E386" s="1" t="s">
        <v>8</v>
      </c>
      <c r="F386" s="1">
        <v>2</v>
      </c>
      <c r="G386" s="2" t="s">
        <v>1002</v>
      </c>
      <c r="H386" s="2" t="s">
        <v>9</v>
      </c>
      <c r="I386" s="2" t="s">
        <v>71</v>
      </c>
      <c r="J386" s="1">
        <v>756293782</v>
      </c>
      <c r="K386" s="10" t="s">
        <v>1185</v>
      </c>
      <c r="L386" s="1" t="s">
        <v>12</v>
      </c>
      <c r="M386" s="10" t="s">
        <v>1310</v>
      </c>
      <c r="N386" s="1" t="s">
        <v>1070</v>
      </c>
      <c r="O386" s="11" t="s">
        <v>1311</v>
      </c>
      <c r="P386" s="10" t="s">
        <v>1312</v>
      </c>
      <c r="Q386" s="1">
        <v>27</v>
      </c>
      <c r="R386" s="12">
        <v>28</v>
      </c>
      <c r="S386" s="12">
        <f>R386*0.75</f>
        <v>21</v>
      </c>
      <c r="T386" s="2"/>
      <c r="U386" s="2"/>
      <c r="V386" s="1" t="s">
        <v>1325</v>
      </c>
      <c r="W386" s="2" t="s">
        <v>10</v>
      </c>
      <c r="X386" s="2" t="s">
        <v>1003</v>
      </c>
      <c r="Y386" s="2" t="s">
        <v>1313</v>
      </c>
      <c r="Z386" s="2" t="s">
        <v>72</v>
      </c>
      <c r="AA386" s="13" t="s">
        <v>76</v>
      </c>
      <c r="AE386" s="13" t="s">
        <v>305</v>
      </c>
    </row>
    <row r="387" spans="1:31" s="13" customFormat="1" ht="24.95" customHeight="1" x14ac:dyDescent="0.15">
      <c r="A387" s="1">
        <v>5</v>
      </c>
      <c r="B387" s="2" t="s">
        <v>175</v>
      </c>
      <c r="C387" s="2" t="s">
        <v>176</v>
      </c>
      <c r="D387" s="2" t="s">
        <v>1314</v>
      </c>
      <c r="E387" s="1" t="s">
        <v>8</v>
      </c>
      <c r="F387" s="1">
        <v>2</v>
      </c>
      <c r="G387" s="2" t="s">
        <v>1002</v>
      </c>
      <c r="H387" s="2" t="s">
        <v>9</v>
      </c>
      <c r="I387" s="2" t="s">
        <v>1297</v>
      </c>
      <c r="J387" s="1">
        <v>730712922</v>
      </c>
      <c r="K387" s="10" t="s">
        <v>1315</v>
      </c>
      <c r="L387" s="1" t="s">
        <v>12</v>
      </c>
      <c r="M387" s="10" t="s">
        <v>1315</v>
      </c>
      <c r="N387" s="1" t="s">
        <v>1077</v>
      </c>
      <c r="O387" s="11" t="s">
        <v>1316</v>
      </c>
      <c r="P387" s="10" t="s">
        <v>1187</v>
      </c>
      <c r="Q387" s="1">
        <v>27</v>
      </c>
      <c r="R387" s="12">
        <v>30</v>
      </c>
      <c r="S387" s="12">
        <f>R387*0.75</f>
        <v>22.5</v>
      </c>
      <c r="T387" s="2"/>
      <c r="U387" s="2"/>
      <c r="V387" s="1" t="s">
        <v>1325</v>
      </c>
      <c r="W387" s="2" t="s">
        <v>10</v>
      </c>
      <c r="X387" s="2" t="s">
        <v>1003</v>
      </c>
      <c r="Y387" s="2" t="s">
        <v>1317</v>
      </c>
      <c r="Z387" s="2" t="s">
        <v>1003</v>
      </c>
      <c r="AA387" s="13" t="s">
        <v>76</v>
      </c>
    </row>
    <row r="388" spans="1:31" s="13" customFormat="1" ht="24.95" customHeight="1" x14ac:dyDescent="0.15">
      <c r="A388" s="1">
        <v>6</v>
      </c>
      <c r="B388" s="2" t="s">
        <v>175</v>
      </c>
      <c r="C388" s="2" t="s">
        <v>176</v>
      </c>
      <c r="D388" s="2" t="s">
        <v>1314</v>
      </c>
      <c r="E388" s="1" t="s">
        <v>8</v>
      </c>
      <c r="F388" s="1">
        <v>2</v>
      </c>
      <c r="G388" s="2" t="s">
        <v>1002</v>
      </c>
      <c r="H388" s="2" t="s">
        <v>9</v>
      </c>
      <c r="I388" s="2" t="s">
        <v>1297</v>
      </c>
      <c r="J388" s="1">
        <v>730715376</v>
      </c>
      <c r="K388" s="10" t="s">
        <v>1315</v>
      </c>
      <c r="L388" s="1" t="s">
        <v>12</v>
      </c>
      <c r="M388" s="10" t="s">
        <v>1318</v>
      </c>
      <c r="N388" s="1" t="s">
        <v>3101</v>
      </c>
      <c r="O388" s="11" t="s">
        <v>1316</v>
      </c>
      <c r="P388" s="10" t="s">
        <v>1187</v>
      </c>
      <c r="Q388" s="1">
        <v>27</v>
      </c>
      <c r="R388" s="12">
        <v>25</v>
      </c>
      <c r="S388" s="12">
        <f>R388*0.75</f>
        <v>18.75</v>
      </c>
      <c r="T388" s="2"/>
      <c r="U388" s="2"/>
      <c r="V388" s="1" t="s">
        <v>1325</v>
      </c>
      <c r="W388" s="2" t="s">
        <v>10</v>
      </c>
      <c r="X388" s="2" t="s">
        <v>1003</v>
      </c>
      <c r="Y388" s="2" t="s">
        <v>1317</v>
      </c>
      <c r="Z388" s="2" t="s">
        <v>1003</v>
      </c>
      <c r="AA388" s="13" t="s">
        <v>76</v>
      </c>
    </row>
    <row r="389" spans="1:31" s="13" customFormat="1" ht="24.95" customHeight="1" x14ac:dyDescent="0.15">
      <c r="A389" s="1">
        <v>7</v>
      </c>
      <c r="B389" s="2" t="s">
        <v>179</v>
      </c>
      <c r="C389" s="2" t="s">
        <v>180</v>
      </c>
      <c r="D389" s="2" t="s">
        <v>1319</v>
      </c>
      <c r="E389" s="1" t="s">
        <v>8</v>
      </c>
      <c r="F389" s="1">
        <v>2</v>
      </c>
      <c r="G389" s="2" t="s">
        <v>1002</v>
      </c>
      <c r="H389" s="2" t="s">
        <v>9</v>
      </c>
      <c r="I389" s="2" t="s">
        <v>1297</v>
      </c>
      <c r="J389" s="1">
        <v>711212415</v>
      </c>
      <c r="K389" s="10" t="s">
        <v>1320</v>
      </c>
      <c r="L389" s="1" t="s">
        <v>30</v>
      </c>
      <c r="M389" s="10" t="s">
        <v>1320</v>
      </c>
      <c r="N389" s="1" t="s">
        <v>1070</v>
      </c>
      <c r="O389" s="11" t="s">
        <v>1321</v>
      </c>
      <c r="P389" s="10" t="s">
        <v>14</v>
      </c>
      <c r="Q389" s="1">
        <v>27</v>
      </c>
      <c r="R389" s="12">
        <v>78</v>
      </c>
      <c r="S389" s="12">
        <f>R389*0.75</f>
        <v>58.5</v>
      </c>
      <c r="T389" s="2"/>
      <c r="U389" s="2"/>
      <c r="V389" s="1" t="s">
        <v>1325</v>
      </c>
      <c r="W389" s="2" t="s">
        <v>10</v>
      </c>
      <c r="X389" s="2" t="s">
        <v>1003</v>
      </c>
      <c r="Y389" s="2" t="s">
        <v>1322</v>
      </c>
      <c r="Z389" s="2" t="s">
        <v>1003</v>
      </c>
      <c r="AA389" s="13" t="s">
        <v>76</v>
      </c>
    </row>
    <row r="390" spans="1:31" ht="30" customHeight="1" x14ac:dyDescent="0.15">
      <c r="A390" s="26" t="s">
        <v>1021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5" t="str">
        <f>V392</f>
        <v>地信1601</v>
      </c>
    </row>
    <row r="391" spans="1:31" s="9" customFormat="1" ht="24" x14ac:dyDescent="0.15">
      <c r="A391" s="3" t="s">
        <v>1022</v>
      </c>
      <c r="B391" s="3" t="s">
        <v>0</v>
      </c>
      <c r="C391" s="3" t="s">
        <v>1</v>
      </c>
      <c r="D391" s="3" t="s">
        <v>2</v>
      </c>
      <c r="E391" s="3" t="s">
        <v>1023</v>
      </c>
      <c r="F391" s="3" t="s">
        <v>1024</v>
      </c>
      <c r="G391" s="3" t="s">
        <v>3</v>
      </c>
      <c r="H391" s="3" t="s">
        <v>4</v>
      </c>
      <c r="I391" s="3" t="s">
        <v>5</v>
      </c>
      <c r="J391" s="3"/>
      <c r="K391" s="3" t="s">
        <v>1026</v>
      </c>
      <c r="L391" s="3" t="s">
        <v>1027</v>
      </c>
      <c r="M391" s="3" t="s">
        <v>1028</v>
      </c>
      <c r="N391" s="8" t="s">
        <v>1029</v>
      </c>
      <c r="O391" s="3" t="s">
        <v>1030</v>
      </c>
      <c r="P391" s="3" t="s">
        <v>1031</v>
      </c>
      <c r="Q391" s="3" t="s">
        <v>1032</v>
      </c>
      <c r="R391" s="4"/>
      <c r="S391" s="4"/>
      <c r="T391" s="3" t="s">
        <v>1034</v>
      </c>
      <c r="U391" s="3" t="s">
        <v>73</v>
      </c>
      <c r="V391" s="3" t="s">
        <v>1035</v>
      </c>
      <c r="W391" s="3" t="s">
        <v>1034</v>
      </c>
      <c r="X391" s="3" t="s">
        <v>1036</v>
      </c>
      <c r="Y391" s="3" t="s">
        <v>1037</v>
      </c>
      <c r="Z391" s="3" t="s">
        <v>1038</v>
      </c>
      <c r="AA391" s="9" t="s">
        <v>1039</v>
      </c>
      <c r="AB391" s="9" t="s">
        <v>6</v>
      </c>
      <c r="AC391" s="9" t="s">
        <v>7</v>
      </c>
      <c r="AD391" s="9" t="s">
        <v>1040</v>
      </c>
    </row>
    <row r="392" spans="1:31" s="13" customFormat="1" ht="24.95" customHeight="1" x14ac:dyDescent="0.15">
      <c r="A392" s="1">
        <v>1</v>
      </c>
      <c r="B392" s="2" t="s">
        <v>168</v>
      </c>
      <c r="C392" s="2" t="s">
        <v>182</v>
      </c>
      <c r="D392" s="2" t="s">
        <v>1326</v>
      </c>
      <c r="E392" s="1" t="s">
        <v>8</v>
      </c>
      <c r="F392" s="1">
        <v>2</v>
      </c>
      <c r="G392" s="2" t="s">
        <v>1327</v>
      </c>
      <c r="H392" s="2" t="s">
        <v>9</v>
      </c>
      <c r="I392" s="2" t="s">
        <v>1297</v>
      </c>
      <c r="J392" s="1">
        <v>703050055</v>
      </c>
      <c r="K392" s="10" t="s">
        <v>1298</v>
      </c>
      <c r="L392" s="1" t="s">
        <v>12</v>
      </c>
      <c r="M392" s="10" t="s">
        <v>1298</v>
      </c>
      <c r="N392" s="1" t="s">
        <v>299</v>
      </c>
      <c r="O392" s="11" t="s">
        <v>1299</v>
      </c>
      <c r="P392" s="10" t="s">
        <v>1124</v>
      </c>
      <c r="Q392" s="1">
        <v>29</v>
      </c>
      <c r="R392" s="12">
        <v>69</v>
      </c>
      <c r="S392" s="12">
        <f t="shared" ref="S392:S393" si="11">R392*0.75</f>
        <v>51.75</v>
      </c>
      <c r="T392" s="2"/>
      <c r="U392" s="2"/>
      <c r="V392" s="1" t="s">
        <v>1328</v>
      </c>
      <c r="W392" s="2" t="s">
        <v>10</v>
      </c>
      <c r="X392" s="2" t="s">
        <v>1003</v>
      </c>
      <c r="Y392" s="2" t="s">
        <v>1329</v>
      </c>
      <c r="Z392" s="2" t="s">
        <v>1003</v>
      </c>
      <c r="AA392" s="13" t="s">
        <v>76</v>
      </c>
      <c r="AE392" s="14" t="s">
        <v>305</v>
      </c>
    </row>
    <row r="393" spans="1:31" s="13" customFormat="1" ht="24.95" customHeight="1" x14ac:dyDescent="0.15">
      <c r="A393" s="1">
        <v>2</v>
      </c>
      <c r="B393" s="2" t="s">
        <v>183</v>
      </c>
      <c r="C393" s="2" t="s">
        <v>184</v>
      </c>
      <c r="D393" s="2" t="s">
        <v>1330</v>
      </c>
      <c r="E393" s="1" t="s">
        <v>8</v>
      </c>
      <c r="F393" s="1">
        <v>2</v>
      </c>
      <c r="G393" s="2" t="s">
        <v>1327</v>
      </c>
      <c r="H393" s="2" t="s">
        <v>9</v>
      </c>
      <c r="I393" s="2" t="s">
        <v>1297</v>
      </c>
      <c r="J393" s="1">
        <v>703050055</v>
      </c>
      <c r="K393" s="10" t="s">
        <v>1331</v>
      </c>
      <c r="L393" s="1" t="s">
        <v>12</v>
      </c>
      <c r="M393" s="10" t="s">
        <v>1298</v>
      </c>
      <c r="N393" s="1" t="s">
        <v>299</v>
      </c>
      <c r="O393" s="11" t="s">
        <v>1299</v>
      </c>
      <c r="P393" s="10" t="s">
        <v>1124</v>
      </c>
      <c r="Q393" s="1">
        <v>0</v>
      </c>
      <c r="R393" s="12">
        <v>69</v>
      </c>
      <c r="S393" s="12">
        <f t="shared" si="11"/>
        <v>51.75</v>
      </c>
      <c r="T393" s="2"/>
      <c r="U393" s="2"/>
      <c r="V393" s="1" t="s">
        <v>1328</v>
      </c>
      <c r="W393" s="2" t="s">
        <v>10</v>
      </c>
      <c r="X393" s="2" t="s">
        <v>1003</v>
      </c>
      <c r="Y393" s="2" t="s">
        <v>1329</v>
      </c>
      <c r="Z393" s="2" t="s">
        <v>1003</v>
      </c>
      <c r="AA393" s="13" t="s">
        <v>76</v>
      </c>
      <c r="AE393" s="14" t="s">
        <v>305</v>
      </c>
    </row>
    <row r="394" spans="1:31" s="13" customFormat="1" ht="24.95" customHeight="1" x14ac:dyDescent="0.15">
      <c r="A394" s="1">
        <v>3</v>
      </c>
      <c r="B394" s="2" t="s">
        <v>104</v>
      </c>
      <c r="C394" s="2" t="s">
        <v>185</v>
      </c>
      <c r="D394" s="2" t="s">
        <v>1332</v>
      </c>
      <c r="E394" s="1" t="s">
        <v>8</v>
      </c>
      <c r="F394" s="1">
        <v>2</v>
      </c>
      <c r="G394" s="2" t="s">
        <v>1327</v>
      </c>
      <c r="H394" s="2" t="s">
        <v>9</v>
      </c>
      <c r="I394" s="2" t="s">
        <v>298</v>
      </c>
      <c r="J394" s="1">
        <v>712228735</v>
      </c>
      <c r="K394" s="10" t="s">
        <v>1144</v>
      </c>
      <c r="L394" s="1" t="s">
        <v>12</v>
      </c>
      <c r="M394" s="10" t="s">
        <v>1069</v>
      </c>
      <c r="N394" s="1" t="s">
        <v>1077</v>
      </c>
      <c r="O394" s="11" t="s">
        <v>1145</v>
      </c>
      <c r="P394" s="10" t="s">
        <v>102</v>
      </c>
      <c r="Q394" s="1">
        <v>28</v>
      </c>
      <c r="R394" s="12">
        <v>35</v>
      </c>
      <c r="S394" s="12">
        <f>R394*0.75</f>
        <v>26.25</v>
      </c>
      <c r="T394" s="2"/>
      <c r="U394" s="2"/>
      <c r="V394" s="1" t="s">
        <v>1328</v>
      </c>
      <c r="W394" s="2" t="s">
        <v>10</v>
      </c>
      <c r="X394" s="2" t="s">
        <v>1003</v>
      </c>
      <c r="Y394" s="2" t="s">
        <v>1333</v>
      </c>
      <c r="Z394" s="2" t="s">
        <v>304</v>
      </c>
      <c r="AA394" s="13" t="s">
        <v>76</v>
      </c>
      <c r="AE394" s="14" t="s">
        <v>305</v>
      </c>
    </row>
    <row r="395" spans="1:31" s="13" customFormat="1" ht="24.95" customHeight="1" x14ac:dyDescent="0.15">
      <c r="A395" s="1">
        <v>4</v>
      </c>
      <c r="B395" s="2" t="s">
        <v>104</v>
      </c>
      <c r="C395" s="2" t="s">
        <v>185</v>
      </c>
      <c r="D395" s="2" t="s">
        <v>1332</v>
      </c>
      <c r="E395" s="1" t="s">
        <v>8</v>
      </c>
      <c r="F395" s="1">
        <v>2</v>
      </c>
      <c r="G395" s="2" t="s">
        <v>1327</v>
      </c>
      <c r="H395" s="2" t="s">
        <v>9</v>
      </c>
      <c r="I395" s="2" t="s">
        <v>298</v>
      </c>
      <c r="J395" s="1"/>
      <c r="K395" s="10" t="s">
        <v>1144</v>
      </c>
      <c r="L395" s="1" t="s">
        <v>12</v>
      </c>
      <c r="M395" s="10" t="s">
        <v>1073</v>
      </c>
      <c r="N395" s="1" t="s">
        <v>299</v>
      </c>
      <c r="O395" s="11" t="s">
        <v>1074</v>
      </c>
      <c r="P395" s="10" t="s">
        <v>1075</v>
      </c>
      <c r="Q395" s="1">
        <v>28</v>
      </c>
      <c r="R395" s="12"/>
      <c r="S395" s="12"/>
      <c r="T395" s="2"/>
      <c r="U395" s="2"/>
      <c r="V395" s="1" t="s">
        <v>1328</v>
      </c>
      <c r="W395" s="2" t="s">
        <v>10</v>
      </c>
      <c r="X395" s="2" t="s">
        <v>1003</v>
      </c>
      <c r="Y395" s="2" t="s">
        <v>1333</v>
      </c>
      <c r="Z395" s="2" t="s">
        <v>304</v>
      </c>
      <c r="AA395" s="13" t="s">
        <v>76</v>
      </c>
      <c r="AE395" s="14" t="s">
        <v>305</v>
      </c>
    </row>
    <row r="396" spans="1:31" s="13" customFormat="1" ht="24.95" customHeight="1" x14ac:dyDescent="0.15">
      <c r="A396" s="1">
        <v>5</v>
      </c>
      <c r="B396" s="2" t="s">
        <v>104</v>
      </c>
      <c r="C396" s="2" t="s">
        <v>185</v>
      </c>
      <c r="D396" s="2" t="s">
        <v>1332</v>
      </c>
      <c r="E396" s="1" t="s">
        <v>8</v>
      </c>
      <c r="F396" s="1">
        <v>2</v>
      </c>
      <c r="G396" s="2" t="s">
        <v>1327</v>
      </c>
      <c r="H396" s="2" t="s">
        <v>9</v>
      </c>
      <c r="I396" s="2" t="s">
        <v>298</v>
      </c>
      <c r="J396" s="1">
        <v>712229033</v>
      </c>
      <c r="K396" s="10" t="s">
        <v>1144</v>
      </c>
      <c r="L396" s="1" t="s">
        <v>12</v>
      </c>
      <c r="M396" s="10" t="s">
        <v>1076</v>
      </c>
      <c r="N396" s="1" t="s">
        <v>1077</v>
      </c>
      <c r="O396" s="11" t="s">
        <v>1078</v>
      </c>
      <c r="P396" s="10" t="s">
        <v>102</v>
      </c>
      <c r="Q396" s="1">
        <v>28</v>
      </c>
      <c r="R396" s="12">
        <v>29.8</v>
      </c>
      <c r="S396" s="12">
        <f>R396*0.75</f>
        <v>22.35</v>
      </c>
      <c r="T396" s="2"/>
      <c r="U396" s="2"/>
      <c r="V396" s="1" t="s">
        <v>1328</v>
      </c>
      <c r="W396" s="2" t="s">
        <v>10</v>
      </c>
      <c r="X396" s="2" t="s">
        <v>1003</v>
      </c>
      <c r="Y396" s="2" t="s">
        <v>1333</v>
      </c>
      <c r="Z396" s="2" t="s">
        <v>304</v>
      </c>
      <c r="AA396" s="13" t="s">
        <v>76</v>
      </c>
      <c r="AE396" s="14" t="s">
        <v>305</v>
      </c>
    </row>
    <row r="397" spans="1:31" s="13" customFormat="1" ht="24.95" customHeight="1" x14ac:dyDescent="0.15">
      <c r="A397" s="1">
        <v>6</v>
      </c>
      <c r="B397" s="2" t="s">
        <v>186</v>
      </c>
      <c r="C397" s="2" t="s">
        <v>187</v>
      </c>
      <c r="D397" s="2" t="s">
        <v>1334</v>
      </c>
      <c r="E397" s="1" t="s">
        <v>8</v>
      </c>
      <c r="F397" s="1">
        <v>2</v>
      </c>
      <c r="G397" s="2" t="s">
        <v>1327</v>
      </c>
      <c r="H397" s="2" t="s">
        <v>9</v>
      </c>
      <c r="I397" s="2" t="s">
        <v>1297</v>
      </c>
      <c r="J397" s="1"/>
      <c r="K397" s="10" t="s">
        <v>1335</v>
      </c>
      <c r="L397" s="1" t="s">
        <v>12</v>
      </c>
      <c r="M397" s="10" t="s">
        <v>1336</v>
      </c>
      <c r="N397" s="1" t="s">
        <v>1077</v>
      </c>
      <c r="O397" s="11" t="s">
        <v>1337</v>
      </c>
      <c r="P397" s="10" t="s">
        <v>1338</v>
      </c>
      <c r="Q397" s="1">
        <v>29</v>
      </c>
      <c r="R397" s="12"/>
      <c r="S397" s="12"/>
      <c r="T397" s="2"/>
      <c r="U397" s="2"/>
      <c r="V397" s="1" t="s">
        <v>1328</v>
      </c>
      <c r="W397" s="2" t="s">
        <v>10</v>
      </c>
      <c r="X397" s="2" t="s">
        <v>1003</v>
      </c>
      <c r="Y397" s="2" t="s">
        <v>3130</v>
      </c>
      <c r="Z397" s="2" t="s">
        <v>1003</v>
      </c>
      <c r="AA397" s="13" t="s">
        <v>76</v>
      </c>
    </row>
    <row r="398" spans="1:31" s="13" customFormat="1" ht="38.1" customHeight="1" x14ac:dyDescent="0.15">
      <c r="A398" s="1">
        <v>7</v>
      </c>
      <c r="B398" s="2" t="s">
        <v>19</v>
      </c>
      <c r="C398" s="2" t="s">
        <v>170</v>
      </c>
      <c r="D398" s="2" t="s">
        <v>1302</v>
      </c>
      <c r="E398" s="1" t="s">
        <v>8</v>
      </c>
      <c r="F398" s="1">
        <v>2</v>
      </c>
      <c r="G398" s="2" t="s">
        <v>1327</v>
      </c>
      <c r="H398" s="2" t="s">
        <v>9</v>
      </c>
      <c r="I398" s="2" t="s">
        <v>1161</v>
      </c>
      <c r="J398" s="1">
        <v>704043202</v>
      </c>
      <c r="K398" s="10" t="s">
        <v>1237</v>
      </c>
      <c r="L398" s="1" t="s">
        <v>12</v>
      </c>
      <c r="M398" s="10" t="s">
        <v>1237</v>
      </c>
      <c r="N398" s="1" t="s">
        <v>1164</v>
      </c>
      <c r="O398" s="11" t="s">
        <v>1165</v>
      </c>
      <c r="P398" s="10" t="s">
        <v>16</v>
      </c>
      <c r="Q398" s="1">
        <v>29</v>
      </c>
      <c r="R398" s="12">
        <v>25</v>
      </c>
      <c r="S398" s="12">
        <f>R398</f>
        <v>25</v>
      </c>
      <c r="T398" s="2"/>
      <c r="U398" s="2"/>
      <c r="V398" s="1" t="s">
        <v>1328</v>
      </c>
      <c r="W398" s="2" t="s">
        <v>10</v>
      </c>
      <c r="X398" s="2" t="s">
        <v>1003</v>
      </c>
      <c r="Y398" s="2" t="s">
        <v>1256</v>
      </c>
      <c r="Z398" s="2" t="s">
        <v>1167</v>
      </c>
      <c r="AA398" s="13" t="s">
        <v>76</v>
      </c>
    </row>
    <row r="399" spans="1:31" s="13" customFormat="1" ht="24.95" customHeight="1" x14ac:dyDescent="0.15">
      <c r="A399" s="1">
        <v>8</v>
      </c>
      <c r="B399" s="2" t="s">
        <v>188</v>
      </c>
      <c r="C399" s="2" t="s">
        <v>189</v>
      </c>
      <c r="D399" s="2" t="s">
        <v>1339</v>
      </c>
      <c r="E399" s="1" t="s">
        <v>8</v>
      </c>
      <c r="F399" s="1">
        <v>2</v>
      </c>
      <c r="G399" s="2" t="s">
        <v>1327</v>
      </c>
      <c r="H399" s="2" t="s">
        <v>9</v>
      </c>
      <c r="I399" s="2" t="s">
        <v>1297</v>
      </c>
      <c r="J399" s="1">
        <v>711537950</v>
      </c>
      <c r="K399" s="10" t="s">
        <v>1340</v>
      </c>
      <c r="L399" s="1" t="s">
        <v>12</v>
      </c>
      <c r="M399" s="10" t="s">
        <v>1341</v>
      </c>
      <c r="N399" s="1" t="s">
        <v>833</v>
      </c>
      <c r="O399" s="11" t="s">
        <v>1342</v>
      </c>
      <c r="P399" s="10" t="s">
        <v>1338</v>
      </c>
      <c r="Q399" s="1">
        <v>29</v>
      </c>
      <c r="R399" s="12">
        <v>35</v>
      </c>
      <c r="S399" s="12">
        <f>R399*0.75</f>
        <v>26.25</v>
      </c>
      <c r="T399" s="2"/>
      <c r="U399" s="2"/>
      <c r="V399" s="1" t="s">
        <v>1328</v>
      </c>
      <c r="W399" s="2" t="s">
        <v>10</v>
      </c>
      <c r="X399" s="2" t="s">
        <v>1003</v>
      </c>
      <c r="Y399" s="2" t="s">
        <v>1343</v>
      </c>
      <c r="Z399" s="2" t="s">
        <v>1003</v>
      </c>
      <c r="AA399" s="13" t="s">
        <v>76</v>
      </c>
    </row>
    <row r="400" spans="1:31" s="13" customFormat="1" ht="24.95" customHeight="1" x14ac:dyDescent="0.15">
      <c r="A400" s="1">
        <v>9</v>
      </c>
      <c r="B400" s="2" t="s">
        <v>171</v>
      </c>
      <c r="C400" s="2" t="s">
        <v>190</v>
      </c>
      <c r="D400" s="2" t="s">
        <v>1344</v>
      </c>
      <c r="E400" s="1" t="s">
        <v>8</v>
      </c>
      <c r="F400" s="1">
        <v>2</v>
      </c>
      <c r="G400" s="2" t="s">
        <v>1327</v>
      </c>
      <c r="H400" s="2" t="s">
        <v>9</v>
      </c>
      <c r="I400" s="2" t="s">
        <v>1297</v>
      </c>
      <c r="J400" s="1">
        <v>756433007</v>
      </c>
      <c r="K400" s="10" t="s">
        <v>1304</v>
      </c>
      <c r="L400" s="1" t="s">
        <v>12</v>
      </c>
      <c r="M400" s="10" t="s">
        <v>1305</v>
      </c>
      <c r="N400" s="1" t="s">
        <v>1077</v>
      </c>
      <c r="O400" s="11" t="s">
        <v>1306</v>
      </c>
      <c r="P400" s="10" t="s">
        <v>1307</v>
      </c>
      <c r="Q400" s="1">
        <v>29</v>
      </c>
      <c r="R400" s="12">
        <v>45</v>
      </c>
      <c r="S400" s="12">
        <f>R400*0.75</f>
        <v>33.75</v>
      </c>
      <c r="T400" s="2"/>
      <c r="U400" s="2"/>
      <c r="V400" s="1" t="s">
        <v>1328</v>
      </c>
      <c r="W400" s="2" t="s">
        <v>10</v>
      </c>
      <c r="X400" s="2" t="s">
        <v>1003</v>
      </c>
      <c r="Y400" s="2" t="s">
        <v>1345</v>
      </c>
      <c r="Z400" s="2" t="s">
        <v>1003</v>
      </c>
      <c r="AA400" s="13" t="s">
        <v>76</v>
      </c>
    </row>
    <row r="401" spans="1:31" ht="30" customHeight="1" x14ac:dyDescent="0.15">
      <c r="A401" s="26" t="s">
        <v>1021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5" t="str">
        <f>V403</f>
        <v>地信1602</v>
      </c>
    </row>
    <row r="402" spans="1:31" s="9" customFormat="1" ht="24" x14ac:dyDescent="0.15">
      <c r="A402" s="3" t="s">
        <v>1022</v>
      </c>
      <c r="B402" s="3" t="s">
        <v>0</v>
      </c>
      <c r="C402" s="3" t="s">
        <v>1</v>
      </c>
      <c r="D402" s="3" t="s">
        <v>2</v>
      </c>
      <c r="E402" s="3" t="s">
        <v>1023</v>
      </c>
      <c r="F402" s="3" t="s">
        <v>1024</v>
      </c>
      <c r="G402" s="3" t="s">
        <v>3</v>
      </c>
      <c r="H402" s="3" t="s">
        <v>4</v>
      </c>
      <c r="I402" s="3" t="s">
        <v>5</v>
      </c>
      <c r="J402" s="3"/>
      <c r="K402" s="3" t="s">
        <v>1026</v>
      </c>
      <c r="L402" s="3" t="s">
        <v>1027</v>
      </c>
      <c r="M402" s="3" t="s">
        <v>1028</v>
      </c>
      <c r="N402" s="8" t="s">
        <v>1029</v>
      </c>
      <c r="O402" s="3" t="s">
        <v>1030</v>
      </c>
      <c r="P402" s="3" t="s">
        <v>1031</v>
      </c>
      <c r="Q402" s="3" t="s">
        <v>1032</v>
      </c>
      <c r="R402" s="4"/>
      <c r="S402" s="4"/>
      <c r="T402" s="3" t="s">
        <v>1034</v>
      </c>
      <c r="U402" s="3" t="s">
        <v>73</v>
      </c>
      <c r="V402" s="3" t="s">
        <v>1035</v>
      </c>
      <c r="W402" s="3" t="s">
        <v>1034</v>
      </c>
      <c r="X402" s="3" t="s">
        <v>1036</v>
      </c>
      <c r="Y402" s="3" t="s">
        <v>1037</v>
      </c>
      <c r="Z402" s="3" t="s">
        <v>1038</v>
      </c>
      <c r="AA402" s="9" t="s">
        <v>1039</v>
      </c>
      <c r="AB402" s="9" t="s">
        <v>6</v>
      </c>
      <c r="AC402" s="9" t="s">
        <v>7</v>
      </c>
      <c r="AD402" s="9" t="s">
        <v>1040</v>
      </c>
    </row>
    <row r="403" spans="1:31" s="13" customFormat="1" ht="24.95" customHeight="1" x14ac:dyDescent="0.15">
      <c r="A403" s="1">
        <v>1</v>
      </c>
      <c r="B403" s="2" t="s">
        <v>168</v>
      </c>
      <c r="C403" s="2" t="s">
        <v>182</v>
      </c>
      <c r="D403" s="2" t="s">
        <v>1326</v>
      </c>
      <c r="E403" s="1" t="s">
        <v>8</v>
      </c>
      <c r="F403" s="1">
        <v>2</v>
      </c>
      <c r="G403" s="2" t="s">
        <v>1327</v>
      </c>
      <c r="H403" s="2" t="s">
        <v>9</v>
      </c>
      <c r="I403" s="2" t="s">
        <v>1297</v>
      </c>
      <c r="J403" s="1">
        <v>703050055</v>
      </c>
      <c r="K403" s="10" t="s">
        <v>1298</v>
      </c>
      <c r="L403" s="1" t="s">
        <v>12</v>
      </c>
      <c r="M403" s="10" t="s">
        <v>1298</v>
      </c>
      <c r="N403" s="1" t="s">
        <v>299</v>
      </c>
      <c r="O403" s="11" t="s">
        <v>1299</v>
      </c>
      <c r="P403" s="10" t="s">
        <v>1124</v>
      </c>
      <c r="Q403" s="1">
        <v>28</v>
      </c>
      <c r="R403" s="12">
        <v>69</v>
      </c>
      <c r="S403" s="12">
        <f t="shared" ref="S403:S404" si="12">R403*0.75</f>
        <v>51.75</v>
      </c>
      <c r="T403" s="2"/>
      <c r="U403" s="2"/>
      <c r="V403" s="1" t="s">
        <v>1346</v>
      </c>
      <c r="W403" s="2" t="s">
        <v>10</v>
      </c>
      <c r="X403" s="2" t="s">
        <v>1003</v>
      </c>
      <c r="Y403" s="2" t="s">
        <v>1329</v>
      </c>
      <c r="Z403" s="2" t="s">
        <v>1003</v>
      </c>
      <c r="AA403" s="13" t="s">
        <v>76</v>
      </c>
      <c r="AE403" s="14" t="s">
        <v>305</v>
      </c>
    </row>
    <row r="404" spans="1:31" s="13" customFormat="1" ht="24.95" customHeight="1" x14ac:dyDescent="0.15">
      <c r="A404" s="1">
        <v>2</v>
      </c>
      <c r="B404" s="2" t="s">
        <v>183</v>
      </c>
      <c r="C404" s="2" t="s">
        <v>184</v>
      </c>
      <c r="D404" s="2" t="s">
        <v>1330</v>
      </c>
      <c r="E404" s="1" t="s">
        <v>8</v>
      </c>
      <c r="F404" s="1">
        <v>2</v>
      </c>
      <c r="G404" s="2" t="s">
        <v>1327</v>
      </c>
      <c r="H404" s="2" t="s">
        <v>9</v>
      </c>
      <c r="I404" s="2" t="s">
        <v>1297</v>
      </c>
      <c r="J404" s="1">
        <v>703050055</v>
      </c>
      <c r="K404" s="10" t="s">
        <v>1331</v>
      </c>
      <c r="L404" s="1" t="s">
        <v>12</v>
      </c>
      <c r="M404" s="10" t="s">
        <v>1298</v>
      </c>
      <c r="N404" s="1" t="s">
        <v>299</v>
      </c>
      <c r="O404" s="11" t="s">
        <v>1299</v>
      </c>
      <c r="P404" s="10" t="s">
        <v>1124</v>
      </c>
      <c r="Q404" s="1">
        <v>0</v>
      </c>
      <c r="R404" s="12">
        <v>69</v>
      </c>
      <c r="S404" s="12">
        <f t="shared" si="12"/>
        <v>51.75</v>
      </c>
      <c r="T404" s="2"/>
      <c r="U404" s="2"/>
      <c r="V404" s="1" t="s">
        <v>1346</v>
      </c>
      <c r="W404" s="2" t="s">
        <v>10</v>
      </c>
      <c r="X404" s="2" t="s">
        <v>1003</v>
      </c>
      <c r="Y404" s="2" t="s">
        <v>1329</v>
      </c>
      <c r="Z404" s="2" t="s">
        <v>1003</v>
      </c>
      <c r="AA404" s="13" t="s">
        <v>76</v>
      </c>
      <c r="AE404" s="14" t="s">
        <v>305</v>
      </c>
    </row>
    <row r="405" spans="1:31" s="13" customFormat="1" ht="24.95" customHeight="1" x14ac:dyDescent="0.15">
      <c r="A405" s="1">
        <v>3</v>
      </c>
      <c r="B405" s="2" t="s">
        <v>104</v>
      </c>
      <c r="C405" s="2" t="s">
        <v>185</v>
      </c>
      <c r="D405" s="2" t="s">
        <v>1332</v>
      </c>
      <c r="E405" s="1" t="s">
        <v>8</v>
      </c>
      <c r="F405" s="1">
        <v>2</v>
      </c>
      <c r="G405" s="2" t="s">
        <v>1327</v>
      </c>
      <c r="H405" s="2" t="s">
        <v>9</v>
      </c>
      <c r="I405" s="2" t="s">
        <v>298</v>
      </c>
      <c r="J405" s="1">
        <v>712228735</v>
      </c>
      <c r="K405" s="10" t="s">
        <v>1144</v>
      </c>
      <c r="L405" s="1" t="s">
        <v>12</v>
      </c>
      <c r="M405" s="10" t="s">
        <v>1069</v>
      </c>
      <c r="N405" s="1" t="s">
        <v>1077</v>
      </c>
      <c r="O405" s="11" t="s">
        <v>1145</v>
      </c>
      <c r="P405" s="10" t="s">
        <v>102</v>
      </c>
      <c r="Q405" s="1">
        <v>28</v>
      </c>
      <c r="R405" s="12">
        <v>35</v>
      </c>
      <c r="S405" s="12">
        <f>R405*0.75</f>
        <v>26.25</v>
      </c>
      <c r="T405" s="2"/>
      <c r="U405" s="2"/>
      <c r="V405" s="1" t="s">
        <v>1346</v>
      </c>
      <c r="W405" s="2" t="s">
        <v>10</v>
      </c>
      <c r="X405" s="2" t="s">
        <v>1003</v>
      </c>
      <c r="Y405" s="2" t="s">
        <v>1333</v>
      </c>
      <c r="Z405" s="2" t="s">
        <v>304</v>
      </c>
      <c r="AA405" s="13" t="s">
        <v>76</v>
      </c>
      <c r="AE405" s="14" t="s">
        <v>305</v>
      </c>
    </row>
    <row r="406" spans="1:31" s="13" customFormat="1" ht="24.95" customHeight="1" x14ac:dyDescent="0.15">
      <c r="A406" s="1">
        <v>4</v>
      </c>
      <c r="B406" s="2" t="s">
        <v>104</v>
      </c>
      <c r="C406" s="2" t="s">
        <v>185</v>
      </c>
      <c r="D406" s="2" t="s">
        <v>1332</v>
      </c>
      <c r="E406" s="1" t="s">
        <v>8</v>
      </c>
      <c r="F406" s="1">
        <v>2</v>
      </c>
      <c r="G406" s="2" t="s">
        <v>1327</v>
      </c>
      <c r="H406" s="2" t="s">
        <v>9</v>
      </c>
      <c r="I406" s="2" t="s">
        <v>298</v>
      </c>
      <c r="J406" s="1"/>
      <c r="K406" s="10" t="s">
        <v>1144</v>
      </c>
      <c r="L406" s="1" t="s">
        <v>12</v>
      </c>
      <c r="M406" s="10" t="s">
        <v>1073</v>
      </c>
      <c r="N406" s="1" t="s">
        <v>299</v>
      </c>
      <c r="O406" s="11" t="s">
        <v>1074</v>
      </c>
      <c r="P406" s="10" t="s">
        <v>1075</v>
      </c>
      <c r="Q406" s="1">
        <v>29</v>
      </c>
      <c r="R406" s="12"/>
      <c r="S406" s="12"/>
      <c r="T406" s="2"/>
      <c r="U406" s="2"/>
      <c r="V406" s="1" t="s">
        <v>1346</v>
      </c>
      <c r="W406" s="2" t="s">
        <v>10</v>
      </c>
      <c r="X406" s="2" t="s">
        <v>1003</v>
      </c>
      <c r="Y406" s="2" t="s">
        <v>1333</v>
      </c>
      <c r="Z406" s="2" t="s">
        <v>304</v>
      </c>
      <c r="AA406" s="13" t="s">
        <v>76</v>
      </c>
      <c r="AE406" s="14" t="s">
        <v>305</v>
      </c>
    </row>
    <row r="407" spans="1:31" s="13" customFormat="1" ht="24.95" customHeight="1" x14ac:dyDescent="0.15">
      <c r="A407" s="1">
        <v>5</v>
      </c>
      <c r="B407" s="2" t="s">
        <v>104</v>
      </c>
      <c r="C407" s="2" t="s">
        <v>185</v>
      </c>
      <c r="D407" s="2" t="s">
        <v>1332</v>
      </c>
      <c r="E407" s="1" t="s">
        <v>8</v>
      </c>
      <c r="F407" s="1">
        <v>2</v>
      </c>
      <c r="G407" s="2" t="s">
        <v>1327</v>
      </c>
      <c r="H407" s="2" t="s">
        <v>9</v>
      </c>
      <c r="I407" s="2" t="s">
        <v>298</v>
      </c>
      <c r="J407" s="1">
        <v>712229033</v>
      </c>
      <c r="K407" s="10" t="s">
        <v>1144</v>
      </c>
      <c r="L407" s="1" t="s">
        <v>12</v>
      </c>
      <c r="M407" s="10" t="s">
        <v>1076</v>
      </c>
      <c r="N407" s="1" t="s">
        <v>1077</v>
      </c>
      <c r="O407" s="11" t="s">
        <v>1078</v>
      </c>
      <c r="P407" s="10" t="s">
        <v>102</v>
      </c>
      <c r="Q407" s="1">
        <v>28</v>
      </c>
      <c r="R407" s="12">
        <v>29.8</v>
      </c>
      <c r="S407" s="12">
        <f>R407*0.75</f>
        <v>22.35</v>
      </c>
      <c r="T407" s="2"/>
      <c r="U407" s="2"/>
      <c r="V407" s="1" t="s">
        <v>1346</v>
      </c>
      <c r="W407" s="2" t="s">
        <v>10</v>
      </c>
      <c r="X407" s="2" t="s">
        <v>1003</v>
      </c>
      <c r="Y407" s="2" t="s">
        <v>1333</v>
      </c>
      <c r="Z407" s="2" t="s">
        <v>304</v>
      </c>
      <c r="AA407" s="13" t="s">
        <v>76</v>
      </c>
      <c r="AE407" s="14" t="s">
        <v>305</v>
      </c>
    </row>
    <row r="408" spans="1:31" s="13" customFormat="1" ht="24.95" customHeight="1" x14ac:dyDescent="0.15">
      <c r="A408" s="1">
        <v>6</v>
      </c>
      <c r="B408" s="2" t="s">
        <v>186</v>
      </c>
      <c r="C408" s="2" t="s">
        <v>191</v>
      </c>
      <c r="D408" s="2" t="s">
        <v>1347</v>
      </c>
      <c r="E408" s="1" t="s">
        <v>8</v>
      </c>
      <c r="F408" s="1">
        <v>2</v>
      </c>
      <c r="G408" s="2" t="s">
        <v>1327</v>
      </c>
      <c r="H408" s="2" t="s">
        <v>9</v>
      </c>
      <c r="I408" s="2" t="s">
        <v>1297</v>
      </c>
      <c r="J408" s="1"/>
      <c r="K408" s="10" t="s">
        <v>1335</v>
      </c>
      <c r="L408" s="1" t="s">
        <v>12</v>
      </c>
      <c r="M408" s="10" t="s">
        <v>1336</v>
      </c>
      <c r="N408" s="1" t="s">
        <v>1077</v>
      </c>
      <c r="O408" s="11" t="s">
        <v>1337</v>
      </c>
      <c r="P408" s="10" t="s">
        <v>1338</v>
      </c>
      <c r="Q408" s="1">
        <v>29</v>
      </c>
      <c r="R408" s="12"/>
      <c r="S408" s="12"/>
      <c r="T408" s="2"/>
      <c r="U408" s="2"/>
      <c r="V408" s="1" t="s">
        <v>1346</v>
      </c>
      <c r="W408" s="2" t="s">
        <v>10</v>
      </c>
      <c r="X408" s="2" t="s">
        <v>1003</v>
      </c>
      <c r="Y408" s="2" t="s">
        <v>3154</v>
      </c>
      <c r="Z408" s="2" t="s">
        <v>1003</v>
      </c>
      <c r="AA408" s="13" t="s">
        <v>76</v>
      </c>
    </row>
    <row r="409" spans="1:31" s="13" customFormat="1" ht="38.1" customHeight="1" x14ac:dyDescent="0.15">
      <c r="A409" s="1">
        <v>7</v>
      </c>
      <c r="B409" s="2" t="s">
        <v>19</v>
      </c>
      <c r="C409" s="2" t="s">
        <v>170</v>
      </c>
      <c r="D409" s="2" t="s">
        <v>1302</v>
      </c>
      <c r="E409" s="1" t="s">
        <v>8</v>
      </c>
      <c r="F409" s="1">
        <v>2</v>
      </c>
      <c r="G409" s="2" t="s">
        <v>1327</v>
      </c>
      <c r="H409" s="2" t="s">
        <v>9</v>
      </c>
      <c r="I409" s="2" t="s">
        <v>1161</v>
      </c>
      <c r="J409" s="1">
        <v>704043202</v>
      </c>
      <c r="K409" s="10" t="s">
        <v>1237</v>
      </c>
      <c r="L409" s="1" t="s">
        <v>12</v>
      </c>
      <c r="M409" s="10" t="s">
        <v>1237</v>
      </c>
      <c r="N409" s="1" t="s">
        <v>1164</v>
      </c>
      <c r="O409" s="11" t="s">
        <v>1165</v>
      </c>
      <c r="P409" s="10" t="s">
        <v>16</v>
      </c>
      <c r="Q409" s="1">
        <v>27</v>
      </c>
      <c r="R409" s="12">
        <v>25</v>
      </c>
      <c r="S409" s="12">
        <f>R409</f>
        <v>25</v>
      </c>
      <c r="T409" s="2"/>
      <c r="U409" s="2"/>
      <c r="V409" s="1" t="s">
        <v>1346</v>
      </c>
      <c r="W409" s="2" t="s">
        <v>10</v>
      </c>
      <c r="X409" s="2" t="s">
        <v>1003</v>
      </c>
      <c r="Y409" s="2" t="s">
        <v>1256</v>
      </c>
      <c r="Z409" s="2" t="s">
        <v>1167</v>
      </c>
      <c r="AA409" s="13" t="s">
        <v>76</v>
      </c>
    </row>
    <row r="410" spans="1:31" s="13" customFormat="1" ht="24.95" customHeight="1" x14ac:dyDescent="0.15">
      <c r="A410" s="1">
        <v>8</v>
      </c>
      <c r="B410" s="2" t="s">
        <v>188</v>
      </c>
      <c r="C410" s="2" t="s">
        <v>189</v>
      </c>
      <c r="D410" s="2" t="s">
        <v>1339</v>
      </c>
      <c r="E410" s="1" t="s">
        <v>8</v>
      </c>
      <c r="F410" s="1">
        <v>2</v>
      </c>
      <c r="G410" s="2" t="s">
        <v>1327</v>
      </c>
      <c r="H410" s="2" t="s">
        <v>9</v>
      </c>
      <c r="I410" s="2" t="s">
        <v>1297</v>
      </c>
      <c r="J410" s="1">
        <v>711537950</v>
      </c>
      <c r="K410" s="10" t="s">
        <v>1340</v>
      </c>
      <c r="L410" s="1" t="s">
        <v>12</v>
      </c>
      <c r="M410" s="10" t="s">
        <v>1341</v>
      </c>
      <c r="N410" s="1" t="s">
        <v>833</v>
      </c>
      <c r="O410" s="11" t="s">
        <v>1342</v>
      </c>
      <c r="P410" s="10" t="s">
        <v>1338</v>
      </c>
      <c r="Q410" s="1">
        <v>27</v>
      </c>
      <c r="R410" s="12">
        <v>35</v>
      </c>
      <c r="S410" s="12">
        <f>R410*0.75</f>
        <v>26.25</v>
      </c>
      <c r="T410" s="2"/>
      <c r="U410" s="2"/>
      <c r="V410" s="1" t="s">
        <v>1346</v>
      </c>
      <c r="W410" s="2" t="s">
        <v>10</v>
      </c>
      <c r="X410" s="2" t="s">
        <v>1003</v>
      </c>
      <c r="Y410" s="2" t="s">
        <v>1343</v>
      </c>
      <c r="Z410" s="2" t="s">
        <v>1003</v>
      </c>
      <c r="AA410" s="13" t="s">
        <v>76</v>
      </c>
    </row>
    <row r="411" spans="1:31" s="13" customFormat="1" ht="24.95" customHeight="1" x14ac:dyDescent="0.15">
      <c r="A411" s="1">
        <v>9</v>
      </c>
      <c r="B411" s="2" t="s">
        <v>171</v>
      </c>
      <c r="C411" s="2" t="s">
        <v>190</v>
      </c>
      <c r="D411" s="2" t="s">
        <v>1344</v>
      </c>
      <c r="E411" s="1" t="s">
        <v>8</v>
      </c>
      <c r="F411" s="1">
        <v>2</v>
      </c>
      <c r="G411" s="2" t="s">
        <v>1327</v>
      </c>
      <c r="H411" s="2" t="s">
        <v>9</v>
      </c>
      <c r="I411" s="2" t="s">
        <v>1297</v>
      </c>
      <c r="J411" s="1">
        <v>756433007</v>
      </c>
      <c r="K411" s="10" t="s">
        <v>1304</v>
      </c>
      <c r="L411" s="1" t="s">
        <v>12</v>
      </c>
      <c r="M411" s="10" t="s">
        <v>1305</v>
      </c>
      <c r="N411" s="1" t="s">
        <v>1077</v>
      </c>
      <c r="O411" s="11" t="s">
        <v>1306</v>
      </c>
      <c r="P411" s="10" t="s">
        <v>1307</v>
      </c>
      <c r="Q411" s="1">
        <v>29</v>
      </c>
      <c r="R411" s="12">
        <v>45</v>
      </c>
      <c r="S411" s="12">
        <f>R411*0.75</f>
        <v>33.75</v>
      </c>
      <c r="T411" s="2"/>
      <c r="U411" s="2"/>
      <c r="V411" s="1" t="s">
        <v>1346</v>
      </c>
      <c r="W411" s="2" t="s">
        <v>10</v>
      </c>
      <c r="X411" s="2" t="s">
        <v>1003</v>
      </c>
      <c r="Y411" s="2" t="s">
        <v>1345</v>
      </c>
      <c r="Z411" s="2" t="s">
        <v>1003</v>
      </c>
      <c r="AA411" s="13" t="s">
        <v>76</v>
      </c>
    </row>
    <row r="412" spans="1:31" ht="30" customHeight="1" x14ac:dyDescent="0.15">
      <c r="A412" s="26" t="s">
        <v>1021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5" t="str">
        <f>V414</f>
        <v>给水1601</v>
      </c>
    </row>
    <row r="413" spans="1:31" s="9" customFormat="1" ht="24" x14ac:dyDescent="0.15">
      <c r="A413" s="3" t="s">
        <v>1022</v>
      </c>
      <c r="B413" s="3" t="s">
        <v>0</v>
      </c>
      <c r="C413" s="3" t="s">
        <v>1</v>
      </c>
      <c r="D413" s="3" t="s">
        <v>2</v>
      </c>
      <c r="E413" s="3" t="s">
        <v>1023</v>
      </c>
      <c r="F413" s="3" t="s">
        <v>1024</v>
      </c>
      <c r="G413" s="3" t="s">
        <v>3</v>
      </c>
      <c r="H413" s="3" t="s">
        <v>4</v>
      </c>
      <c r="I413" s="3" t="s">
        <v>5</v>
      </c>
      <c r="J413" s="3"/>
      <c r="K413" s="3" t="s">
        <v>1026</v>
      </c>
      <c r="L413" s="3" t="s">
        <v>1027</v>
      </c>
      <c r="M413" s="3" t="s">
        <v>1028</v>
      </c>
      <c r="N413" s="8" t="s">
        <v>1029</v>
      </c>
      <c r="O413" s="3" t="s">
        <v>1030</v>
      </c>
      <c r="P413" s="3" t="s">
        <v>1031</v>
      </c>
      <c r="Q413" s="3" t="s">
        <v>1032</v>
      </c>
      <c r="R413" s="4"/>
      <c r="S413" s="4"/>
      <c r="T413" s="3" t="s">
        <v>1034</v>
      </c>
      <c r="U413" s="3" t="s">
        <v>73</v>
      </c>
      <c r="V413" s="3" t="s">
        <v>1035</v>
      </c>
      <c r="W413" s="3" t="s">
        <v>1034</v>
      </c>
      <c r="X413" s="3" t="s">
        <v>1036</v>
      </c>
      <c r="Y413" s="3" t="s">
        <v>1037</v>
      </c>
      <c r="Z413" s="3" t="s">
        <v>1038</v>
      </c>
      <c r="AA413" s="9" t="s">
        <v>1039</v>
      </c>
      <c r="AB413" s="9" t="s">
        <v>6</v>
      </c>
      <c r="AC413" s="9" t="s">
        <v>7</v>
      </c>
      <c r="AD413" s="9" t="s">
        <v>1040</v>
      </c>
    </row>
    <row r="414" spans="1:31" s="13" customFormat="1" ht="24.95" customHeight="1" x14ac:dyDescent="0.15">
      <c r="A414" s="1">
        <v>1</v>
      </c>
      <c r="B414" s="2" t="s">
        <v>66</v>
      </c>
      <c r="C414" s="2" t="s">
        <v>67</v>
      </c>
      <c r="D414" s="2" t="s">
        <v>1348</v>
      </c>
      <c r="E414" s="1" t="s">
        <v>8</v>
      </c>
      <c r="F414" s="1">
        <v>2</v>
      </c>
      <c r="G414" s="2" t="s">
        <v>1349</v>
      </c>
      <c r="H414" s="2" t="s">
        <v>9</v>
      </c>
      <c r="I414" s="2" t="s">
        <v>1136</v>
      </c>
      <c r="J414" s="1">
        <v>703049085</v>
      </c>
      <c r="K414" s="10" t="s">
        <v>1137</v>
      </c>
      <c r="L414" s="1" t="s">
        <v>12</v>
      </c>
      <c r="M414" s="10" t="s">
        <v>1138</v>
      </c>
      <c r="N414" s="1" t="s">
        <v>833</v>
      </c>
      <c r="O414" s="11" t="s">
        <v>1139</v>
      </c>
      <c r="P414" s="10" t="s">
        <v>1124</v>
      </c>
      <c r="Q414" s="1">
        <v>9</v>
      </c>
      <c r="R414" s="12">
        <v>49</v>
      </c>
      <c r="S414" s="12">
        <f>R414*0.75</f>
        <v>36.75</v>
      </c>
      <c r="T414" s="2"/>
      <c r="U414" s="2"/>
      <c r="V414" s="1" t="s">
        <v>1350</v>
      </c>
      <c r="W414" s="2" t="s">
        <v>10</v>
      </c>
      <c r="X414" s="2" t="s">
        <v>1351</v>
      </c>
      <c r="Y414" s="2" t="s">
        <v>1295</v>
      </c>
      <c r="Z414" s="2" t="s">
        <v>1005</v>
      </c>
      <c r="AA414" s="13" t="s">
        <v>76</v>
      </c>
      <c r="AE414" s="14" t="s">
        <v>305</v>
      </c>
    </row>
    <row r="415" spans="1:31" s="13" customFormat="1" ht="24.95" customHeight="1" x14ac:dyDescent="0.15">
      <c r="A415" s="1">
        <v>2</v>
      </c>
      <c r="B415" s="2" t="s">
        <v>104</v>
      </c>
      <c r="C415" s="2" t="s">
        <v>136</v>
      </c>
      <c r="D415" s="2" t="s">
        <v>1225</v>
      </c>
      <c r="E415" s="1" t="s">
        <v>8</v>
      </c>
      <c r="F415" s="1">
        <v>2</v>
      </c>
      <c r="G415" s="2" t="s">
        <v>1349</v>
      </c>
      <c r="H415" s="2" t="s">
        <v>9</v>
      </c>
      <c r="I415" s="2" t="s">
        <v>298</v>
      </c>
      <c r="J415" s="1">
        <v>712228735</v>
      </c>
      <c r="K415" s="10" t="s">
        <v>1144</v>
      </c>
      <c r="L415" s="1" t="s">
        <v>12</v>
      </c>
      <c r="M415" s="10" t="s">
        <v>1069</v>
      </c>
      <c r="N415" s="1" t="s">
        <v>1077</v>
      </c>
      <c r="O415" s="11" t="s">
        <v>1145</v>
      </c>
      <c r="P415" s="10" t="s">
        <v>102</v>
      </c>
      <c r="Q415" s="1">
        <v>9</v>
      </c>
      <c r="R415" s="12">
        <v>35</v>
      </c>
      <c r="S415" s="12">
        <f>R415*0.75</f>
        <v>26.25</v>
      </c>
      <c r="T415" s="2"/>
      <c r="U415" s="2"/>
      <c r="V415" s="1" t="s">
        <v>1350</v>
      </c>
      <c r="W415" s="2" t="s">
        <v>10</v>
      </c>
      <c r="X415" s="2" t="s">
        <v>1351</v>
      </c>
      <c r="Y415" s="2" t="s">
        <v>1226</v>
      </c>
      <c r="Z415" s="2" t="s">
        <v>304</v>
      </c>
      <c r="AA415" s="13" t="s">
        <v>76</v>
      </c>
      <c r="AE415" s="14" t="s">
        <v>305</v>
      </c>
    </row>
    <row r="416" spans="1:31" s="13" customFormat="1" ht="24.95" customHeight="1" x14ac:dyDescent="0.15">
      <c r="A416" s="1">
        <v>3</v>
      </c>
      <c r="B416" s="2" t="s">
        <v>104</v>
      </c>
      <c r="C416" s="2" t="s">
        <v>136</v>
      </c>
      <c r="D416" s="2" t="s">
        <v>1225</v>
      </c>
      <c r="E416" s="1" t="s">
        <v>8</v>
      </c>
      <c r="F416" s="1">
        <v>2</v>
      </c>
      <c r="G416" s="2" t="s">
        <v>1349</v>
      </c>
      <c r="H416" s="2" t="s">
        <v>9</v>
      </c>
      <c r="I416" s="2" t="s">
        <v>298</v>
      </c>
      <c r="J416" s="1"/>
      <c r="K416" s="10" t="s">
        <v>1144</v>
      </c>
      <c r="L416" s="1" t="s">
        <v>12</v>
      </c>
      <c r="M416" s="10" t="s">
        <v>1073</v>
      </c>
      <c r="N416" s="1" t="s">
        <v>299</v>
      </c>
      <c r="O416" s="11" t="s">
        <v>1074</v>
      </c>
      <c r="P416" s="10" t="s">
        <v>1075</v>
      </c>
      <c r="Q416" s="1">
        <v>32</v>
      </c>
      <c r="R416" s="12"/>
      <c r="S416" s="12"/>
      <c r="T416" s="2"/>
      <c r="U416" s="2"/>
      <c r="V416" s="1" t="s">
        <v>1350</v>
      </c>
      <c r="W416" s="2" t="s">
        <v>10</v>
      </c>
      <c r="X416" s="2" t="s">
        <v>1351</v>
      </c>
      <c r="Y416" s="2" t="s">
        <v>1226</v>
      </c>
      <c r="Z416" s="2" t="s">
        <v>304</v>
      </c>
      <c r="AA416" s="13" t="s">
        <v>76</v>
      </c>
      <c r="AE416" s="14" t="s">
        <v>305</v>
      </c>
    </row>
    <row r="417" spans="1:31" s="13" customFormat="1" ht="24.95" customHeight="1" x14ac:dyDescent="0.15">
      <c r="A417" s="1">
        <v>4</v>
      </c>
      <c r="B417" s="2" t="s">
        <v>104</v>
      </c>
      <c r="C417" s="2" t="s">
        <v>136</v>
      </c>
      <c r="D417" s="2" t="s">
        <v>1225</v>
      </c>
      <c r="E417" s="1" t="s">
        <v>8</v>
      </c>
      <c r="F417" s="1">
        <v>2</v>
      </c>
      <c r="G417" s="2" t="s">
        <v>1349</v>
      </c>
      <c r="H417" s="2" t="s">
        <v>9</v>
      </c>
      <c r="I417" s="2" t="s">
        <v>298</v>
      </c>
      <c r="J417" s="1">
        <v>712229033</v>
      </c>
      <c r="K417" s="10" t="s">
        <v>1144</v>
      </c>
      <c r="L417" s="1" t="s">
        <v>12</v>
      </c>
      <c r="M417" s="10" t="s">
        <v>1076</v>
      </c>
      <c r="N417" s="1" t="s">
        <v>1077</v>
      </c>
      <c r="O417" s="11" t="s">
        <v>1078</v>
      </c>
      <c r="P417" s="10" t="s">
        <v>102</v>
      </c>
      <c r="Q417" s="1">
        <v>8</v>
      </c>
      <c r="R417" s="12">
        <v>29.8</v>
      </c>
      <c r="S417" s="12">
        <f>R417*0.75</f>
        <v>22.35</v>
      </c>
      <c r="T417" s="2"/>
      <c r="U417" s="2"/>
      <c r="V417" s="1" t="s">
        <v>1350</v>
      </c>
      <c r="W417" s="2" t="s">
        <v>10</v>
      </c>
      <c r="X417" s="2" t="s">
        <v>1351</v>
      </c>
      <c r="Y417" s="2" t="s">
        <v>1226</v>
      </c>
      <c r="Z417" s="2" t="s">
        <v>304</v>
      </c>
      <c r="AA417" s="13" t="s">
        <v>76</v>
      </c>
      <c r="AE417" s="14" t="s">
        <v>305</v>
      </c>
    </row>
    <row r="418" spans="1:31" s="13" customFormat="1" ht="24.95" customHeight="1" x14ac:dyDescent="0.15">
      <c r="A418" s="1">
        <v>5</v>
      </c>
      <c r="B418" s="2" t="s">
        <v>25</v>
      </c>
      <c r="C418" s="2" t="s">
        <v>192</v>
      </c>
      <c r="D418" s="2" t="s">
        <v>1352</v>
      </c>
      <c r="E418" s="1" t="s">
        <v>8</v>
      </c>
      <c r="F418" s="1">
        <v>2</v>
      </c>
      <c r="G418" s="2" t="s">
        <v>1349</v>
      </c>
      <c r="H418" s="2" t="s">
        <v>9</v>
      </c>
      <c r="I418" s="2" t="s">
        <v>298</v>
      </c>
      <c r="J418" s="1">
        <v>711147118</v>
      </c>
      <c r="K418" s="10" t="s">
        <v>1353</v>
      </c>
      <c r="L418" s="1" t="s">
        <v>12</v>
      </c>
      <c r="M418" s="10" t="s">
        <v>1020</v>
      </c>
      <c r="N418" s="1" t="s">
        <v>299</v>
      </c>
      <c r="O418" s="11" t="s">
        <v>1354</v>
      </c>
      <c r="P418" s="10" t="s">
        <v>1082</v>
      </c>
      <c r="Q418" s="1">
        <v>8</v>
      </c>
      <c r="R418" s="12">
        <v>34</v>
      </c>
      <c r="S418" s="12">
        <f>R418*0.75</f>
        <v>25.5</v>
      </c>
      <c r="T418" s="2"/>
      <c r="U418" s="2"/>
      <c r="V418" s="1" t="s">
        <v>1350</v>
      </c>
      <c r="W418" s="2" t="s">
        <v>10</v>
      </c>
      <c r="X418" s="2" t="s">
        <v>1351</v>
      </c>
      <c r="Y418" s="2" t="s">
        <v>1355</v>
      </c>
      <c r="Z418" s="2" t="s">
        <v>304</v>
      </c>
      <c r="AA418" s="13" t="s">
        <v>76</v>
      </c>
      <c r="AE418" s="14" t="s">
        <v>305</v>
      </c>
    </row>
    <row r="419" spans="1:31" s="13" customFormat="1" ht="24.95" customHeight="1" x14ac:dyDescent="0.15">
      <c r="A419" s="1">
        <v>6</v>
      </c>
      <c r="B419" s="2" t="s">
        <v>39</v>
      </c>
      <c r="C419" s="2" t="s">
        <v>193</v>
      </c>
      <c r="D419" s="2" t="s">
        <v>1356</v>
      </c>
      <c r="E419" s="1" t="s">
        <v>8</v>
      </c>
      <c r="F419" s="1">
        <v>2</v>
      </c>
      <c r="G419" s="2" t="s">
        <v>1349</v>
      </c>
      <c r="H419" s="2" t="s">
        <v>9</v>
      </c>
      <c r="I419" s="2" t="s">
        <v>1161</v>
      </c>
      <c r="J419" s="1">
        <v>704043197</v>
      </c>
      <c r="K419" s="10" t="s">
        <v>1162</v>
      </c>
      <c r="L419" s="1" t="s">
        <v>12</v>
      </c>
      <c r="M419" s="10" t="s">
        <v>1163</v>
      </c>
      <c r="N419" s="1" t="s">
        <v>1164</v>
      </c>
      <c r="O419" s="11" t="s">
        <v>1165</v>
      </c>
      <c r="P419" s="10" t="s">
        <v>16</v>
      </c>
      <c r="Q419" s="1">
        <v>32</v>
      </c>
      <c r="R419" s="12">
        <v>23</v>
      </c>
      <c r="S419" s="12">
        <f>R419</f>
        <v>23</v>
      </c>
      <c r="T419" s="2"/>
      <c r="U419" s="2"/>
      <c r="V419" s="1" t="s">
        <v>1350</v>
      </c>
      <c r="W419" s="2" t="s">
        <v>10</v>
      </c>
      <c r="X419" s="2" t="s">
        <v>1351</v>
      </c>
      <c r="Y419" s="2" t="s">
        <v>1357</v>
      </c>
      <c r="Z419" s="2" t="s">
        <v>1167</v>
      </c>
      <c r="AA419" s="13" t="s">
        <v>76</v>
      </c>
    </row>
    <row r="420" spans="1:31" s="13" customFormat="1" ht="24.95" customHeight="1" x14ac:dyDescent="0.15">
      <c r="A420" s="1">
        <v>7</v>
      </c>
      <c r="B420" s="2" t="s">
        <v>194</v>
      </c>
      <c r="C420" s="2" t="s">
        <v>195</v>
      </c>
      <c r="D420" s="2" t="s">
        <v>1358</v>
      </c>
      <c r="E420" s="1" t="s">
        <v>8</v>
      </c>
      <c r="F420" s="1">
        <v>2</v>
      </c>
      <c r="G420" s="2" t="s">
        <v>1349</v>
      </c>
      <c r="H420" s="2" t="s">
        <v>9</v>
      </c>
      <c r="I420" s="2" t="s">
        <v>1359</v>
      </c>
      <c r="J420" s="1">
        <v>704029764</v>
      </c>
      <c r="K420" s="10" t="s">
        <v>1360</v>
      </c>
      <c r="L420" s="1" t="s">
        <v>12</v>
      </c>
      <c r="M420" s="10" t="s">
        <v>3128</v>
      </c>
      <c r="N420" s="1" t="s">
        <v>1077</v>
      </c>
      <c r="O420" s="11" t="s">
        <v>1361</v>
      </c>
      <c r="P420" s="10" t="s">
        <v>16</v>
      </c>
      <c r="Q420" s="1">
        <v>32</v>
      </c>
      <c r="R420" s="12">
        <v>31.1</v>
      </c>
      <c r="S420" s="12">
        <f>R420*0.75</f>
        <v>23.325000000000003</v>
      </c>
      <c r="T420" s="2"/>
      <c r="U420" s="2"/>
      <c r="V420" s="1" t="s">
        <v>1362</v>
      </c>
      <c r="W420" s="2" t="s">
        <v>10</v>
      </c>
      <c r="X420" s="2" t="s">
        <v>1351</v>
      </c>
      <c r="Y420" s="2" t="s">
        <v>1363</v>
      </c>
      <c r="Z420" s="2" t="s">
        <v>1351</v>
      </c>
      <c r="AA420" s="13" t="s">
        <v>76</v>
      </c>
    </row>
    <row r="421" spans="1:31" s="13" customFormat="1" ht="24.95" customHeight="1" x14ac:dyDescent="0.15">
      <c r="A421" s="1">
        <v>8</v>
      </c>
      <c r="B421" s="2" t="s">
        <v>194</v>
      </c>
      <c r="C421" s="2" t="s">
        <v>195</v>
      </c>
      <c r="D421" s="2" t="s">
        <v>1358</v>
      </c>
      <c r="E421" s="1" t="s">
        <v>8</v>
      </c>
      <c r="F421" s="1">
        <v>2</v>
      </c>
      <c r="G421" s="2" t="s">
        <v>1349</v>
      </c>
      <c r="H421" s="2" t="s">
        <v>9</v>
      </c>
      <c r="I421" s="2" t="s">
        <v>1359</v>
      </c>
      <c r="J421" s="1">
        <v>704029871</v>
      </c>
      <c r="K421" s="10" t="s">
        <v>1360</v>
      </c>
      <c r="L421" s="1" t="s">
        <v>12</v>
      </c>
      <c r="M421" s="10" t="s">
        <v>3129</v>
      </c>
      <c r="N421" s="1" t="s">
        <v>1077</v>
      </c>
      <c r="O421" s="11" t="s">
        <v>1361</v>
      </c>
      <c r="P421" s="10" t="s">
        <v>16</v>
      </c>
      <c r="Q421" s="1">
        <v>32</v>
      </c>
      <c r="R421" s="12">
        <v>27.6</v>
      </c>
      <c r="S421" s="12">
        <f>R421*0.75</f>
        <v>20.700000000000003</v>
      </c>
      <c r="T421" s="2"/>
      <c r="U421" s="2"/>
      <c r="V421" s="1" t="s">
        <v>1350</v>
      </c>
      <c r="W421" s="2" t="s">
        <v>10</v>
      </c>
      <c r="X421" s="2" t="s">
        <v>1351</v>
      </c>
      <c r="Y421" s="2" t="s">
        <v>1363</v>
      </c>
      <c r="Z421" s="2" t="s">
        <v>1351</v>
      </c>
      <c r="AA421" s="13" t="s">
        <v>76</v>
      </c>
    </row>
    <row r="422" spans="1:31" ht="30" customHeight="1" x14ac:dyDescent="0.15">
      <c r="A422" s="26" t="s">
        <v>1021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5" t="str">
        <f>V424</f>
        <v>给水1602</v>
      </c>
    </row>
    <row r="423" spans="1:31" s="9" customFormat="1" ht="24" x14ac:dyDescent="0.15">
      <c r="A423" s="3" t="s">
        <v>1022</v>
      </c>
      <c r="B423" s="3" t="s">
        <v>0</v>
      </c>
      <c r="C423" s="3" t="s">
        <v>1</v>
      </c>
      <c r="D423" s="3" t="s">
        <v>2</v>
      </c>
      <c r="E423" s="3" t="s">
        <v>1023</v>
      </c>
      <c r="F423" s="3" t="s">
        <v>1024</v>
      </c>
      <c r="G423" s="3" t="s">
        <v>3</v>
      </c>
      <c r="H423" s="3" t="s">
        <v>4</v>
      </c>
      <c r="I423" s="3" t="s">
        <v>5</v>
      </c>
      <c r="J423" s="3"/>
      <c r="K423" s="3" t="s">
        <v>1026</v>
      </c>
      <c r="L423" s="3" t="s">
        <v>1027</v>
      </c>
      <c r="M423" s="3" t="s">
        <v>1028</v>
      </c>
      <c r="N423" s="8" t="s">
        <v>1029</v>
      </c>
      <c r="O423" s="3" t="s">
        <v>1030</v>
      </c>
      <c r="P423" s="3" t="s">
        <v>1031</v>
      </c>
      <c r="Q423" s="3" t="s">
        <v>1032</v>
      </c>
      <c r="R423" s="4"/>
      <c r="S423" s="4"/>
      <c r="T423" s="3" t="s">
        <v>1034</v>
      </c>
      <c r="U423" s="3" t="s">
        <v>73</v>
      </c>
      <c r="V423" s="3" t="s">
        <v>1035</v>
      </c>
      <c r="W423" s="3" t="s">
        <v>1034</v>
      </c>
      <c r="X423" s="3" t="s">
        <v>1036</v>
      </c>
      <c r="Y423" s="3" t="s">
        <v>1037</v>
      </c>
      <c r="Z423" s="3" t="s">
        <v>1038</v>
      </c>
      <c r="AA423" s="9" t="s">
        <v>1039</v>
      </c>
      <c r="AB423" s="9" t="s">
        <v>6</v>
      </c>
      <c r="AC423" s="9" t="s">
        <v>7</v>
      </c>
      <c r="AD423" s="9" t="s">
        <v>1040</v>
      </c>
    </row>
    <row r="424" spans="1:31" s="13" customFormat="1" ht="24.95" customHeight="1" x14ac:dyDescent="0.15">
      <c r="A424" s="1">
        <v>1</v>
      </c>
      <c r="B424" s="2" t="s">
        <v>66</v>
      </c>
      <c r="C424" s="2" t="s">
        <v>67</v>
      </c>
      <c r="D424" s="2" t="s">
        <v>1348</v>
      </c>
      <c r="E424" s="1" t="s">
        <v>8</v>
      </c>
      <c r="F424" s="1">
        <v>2</v>
      </c>
      <c r="G424" s="2" t="s">
        <v>1349</v>
      </c>
      <c r="H424" s="2" t="s">
        <v>9</v>
      </c>
      <c r="I424" s="2" t="s">
        <v>1136</v>
      </c>
      <c r="J424" s="1">
        <v>703049085</v>
      </c>
      <c r="K424" s="10" t="s">
        <v>1137</v>
      </c>
      <c r="L424" s="1" t="s">
        <v>12</v>
      </c>
      <c r="M424" s="10" t="s">
        <v>1138</v>
      </c>
      <c r="N424" s="1" t="s">
        <v>833</v>
      </c>
      <c r="O424" s="11" t="s">
        <v>1139</v>
      </c>
      <c r="P424" s="10" t="s">
        <v>1124</v>
      </c>
      <c r="Q424" s="1">
        <v>6</v>
      </c>
      <c r="R424" s="12">
        <v>49</v>
      </c>
      <c r="S424" s="12">
        <f>R424*0.75</f>
        <v>36.75</v>
      </c>
      <c r="T424" s="2"/>
      <c r="U424" s="2"/>
      <c r="V424" s="1" t="s">
        <v>1364</v>
      </c>
      <c r="W424" s="2" t="s">
        <v>10</v>
      </c>
      <c r="X424" s="2" t="s">
        <v>1351</v>
      </c>
      <c r="Y424" s="2" t="s">
        <v>1295</v>
      </c>
      <c r="Z424" s="2" t="s">
        <v>1005</v>
      </c>
      <c r="AA424" s="13" t="s">
        <v>76</v>
      </c>
      <c r="AE424" s="14" t="s">
        <v>305</v>
      </c>
    </row>
    <row r="425" spans="1:31" s="13" customFormat="1" ht="24.95" customHeight="1" x14ac:dyDescent="0.15">
      <c r="A425" s="1">
        <v>2</v>
      </c>
      <c r="B425" s="2" t="s">
        <v>104</v>
      </c>
      <c r="C425" s="2" t="s">
        <v>136</v>
      </c>
      <c r="D425" s="2" t="s">
        <v>1225</v>
      </c>
      <c r="E425" s="1" t="s">
        <v>8</v>
      </c>
      <c r="F425" s="1">
        <v>2</v>
      </c>
      <c r="G425" s="2" t="s">
        <v>1349</v>
      </c>
      <c r="H425" s="2" t="s">
        <v>9</v>
      </c>
      <c r="I425" s="2" t="s">
        <v>298</v>
      </c>
      <c r="J425" s="1">
        <v>712228735</v>
      </c>
      <c r="K425" s="10" t="s">
        <v>1144</v>
      </c>
      <c r="L425" s="1" t="s">
        <v>12</v>
      </c>
      <c r="M425" s="10" t="s">
        <v>1069</v>
      </c>
      <c r="N425" s="1" t="s">
        <v>1077</v>
      </c>
      <c r="O425" s="11" t="s">
        <v>1145</v>
      </c>
      <c r="P425" s="10" t="s">
        <v>102</v>
      </c>
      <c r="Q425" s="1">
        <v>6</v>
      </c>
      <c r="R425" s="12">
        <v>35</v>
      </c>
      <c r="S425" s="12">
        <f>R425*0.75</f>
        <v>26.25</v>
      </c>
      <c r="T425" s="2"/>
      <c r="U425" s="2"/>
      <c r="V425" s="1" t="s">
        <v>1364</v>
      </c>
      <c r="W425" s="2" t="s">
        <v>10</v>
      </c>
      <c r="X425" s="2" t="s">
        <v>1351</v>
      </c>
      <c r="Y425" s="2" t="s">
        <v>1226</v>
      </c>
      <c r="Z425" s="2" t="s">
        <v>304</v>
      </c>
      <c r="AA425" s="13" t="s">
        <v>76</v>
      </c>
      <c r="AE425" s="14" t="s">
        <v>305</v>
      </c>
    </row>
    <row r="426" spans="1:31" s="13" customFormat="1" ht="24.95" customHeight="1" x14ac:dyDescent="0.15">
      <c r="A426" s="1">
        <v>3</v>
      </c>
      <c r="B426" s="2" t="s">
        <v>104</v>
      </c>
      <c r="C426" s="2" t="s">
        <v>136</v>
      </c>
      <c r="D426" s="2" t="s">
        <v>1225</v>
      </c>
      <c r="E426" s="1" t="s">
        <v>8</v>
      </c>
      <c r="F426" s="1">
        <v>2</v>
      </c>
      <c r="G426" s="2" t="s">
        <v>1349</v>
      </c>
      <c r="H426" s="2" t="s">
        <v>9</v>
      </c>
      <c r="I426" s="2" t="s">
        <v>298</v>
      </c>
      <c r="J426" s="1"/>
      <c r="K426" s="10" t="s">
        <v>1144</v>
      </c>
      <c r="L426" s="1" t="s">
        <v>12</v>
      </c>
      <c r="M426" s="10" t="s">
        <v>1073</v>
      </c>
      <c r="N426" s="1" t="s">
        <v>299</v>
      </c>
      <c r="O426" s="11" t="s">
        <v>1074</v>
      </c>
      <c r="P426" s="10" t="s">
        <v>1075</v>
      </c>
      <c r="Q426" s="1">
        <v>34</v>
      </c>
      <c r="R426" s="12"/>
      <c r="S426" s="12"/>
      <c r="T426" s="2"/>
      <c r="U426" s="2"/>
      <c r="V426" s="1" t="s">
        <v>1364</v>
      </c>
      <c r="W426" s="2" t="s">
        <v>10</v>
      </c>
      <c r="X426" s="2" t="s">
        <v>1351</v>
      </c>
      <c r="Y426" s="2" t="s">
        <v>1226</v>
      </c>
      <c r="Z426" s="2" t="s">
        <v>304</v>
      </c>
      <c r="AA426" s="13" t="s">
        <v>76</v>
      </c>
      <c r="AE426" s="14" t="s">
        <v>305</v>
      </c>
    </row>
    <row r="427" spans="1:31" s="13" customFormat="1" ht="24.95" customHeight="1" x14ac:dyDescent="0.15">
      <c r="A427" s="1">
        <v>4</v>
      </c>
      <c r="B427" s="2" t="s">
        <v>104</v>
      </c>
      <c r="C427" s="2" t="s">
        <v>136</v>
      </c>
      <c r="D427" s="2" t="s">
        <v>1225</v>
      </c>
      <c r="E427" s="1" t="s">
        <v>8</v>
      </c>
      <c r="F427" s="1">
        <v>2</v>
      </c>
      <c r="G427" s="2" t="s">
        <v>1349</v>
      </c>
      <c r="H427" s="2" t="s">
        <v>9</v>
      </c>
      <c r="I427" s="2" t="s">
        <v>298</v>
      </c>
      <c r="J427" s="1">
        <v>712229033</v>
      </c>
      <c r="K427" s="10" t="s">
        <v>1144</v>
      </c>
      <c r="L427" s="1" t="s">
        <v>12</v>
      </c>
      <c r="M427" s="10" t="s">
        <v>1076</v>
      </c>
      <c r="N427" s="1" t="s">
        <v>1077</v>
      </c>
      <c r="O427" s="11" t="s">
        <v>1078</v>
      </c>
      <c r="P427" s="10" t="s">
        <v>102</v>
      </c>
      <c r="Q427" s="1">
        <v>6</v>
      </c>
      <c r="R427" s="12">
        <v>29.8</v>
      </c>
      <c r="S427" s="12">
        <f>R427*0.75</f>
        <v>22.35</v>
      </c>
      <c r="T427" s="2"/>
      <c r="U427" s="2"/>
      <c r="V427" s="1" t="s">
        <v>1364</v>
      </c>
      <c r="W427" s="2" t="s">
        <v>10</v>
      </c>
      <c r="X427" s="2" t="s">
        <v>1351</v>
      </c>
      <c r="Y427" s="2" t="s">
        <v>1226</v>
      </c>
      <c r="Z427" s="2" t="s">
        <v>304</v>
      </c>
      <c r="AA427" s="13" t="s">
        <v>76</v>
      </c>
      <c r="AE427" s="14" t="s">
        <v>305</v>
      </c>
    </row>
    <row r="428" spans="1:31" s="13" customFormat="1" ht="24.95" customHeight="1" x14ac:dyDescent="0.15">
      <c r="A428" s="1">
        <v>5</v>
      </c>
      <c r="B428" s="2" t="s">
        <v>25</v>
      </c>
      <c r="C428" s="2" t="s">
        <v>192</v>
      </c>
      <c r="D428" s="2" t="s">
        <v>1352</v>
      </c>
      <c r="E428" s="1" t="s">
        <v>8</v>
      </c>
      <c r="F428" s="1">
        <v>2</v>
      </c>
      <c r="G428" s="2" t="s">
        <v>1349</v>
      </c>
      <c r="H428" s="2" t="s">
        <v>9</v>
      </c>
      <c r="I428" s="2" t="s">
        <v>298</v>
      </c>
      <c r="J428" s="1">
        <v>711147118</v>
      </c>
      <c r="K428" s="10" t="s">
        <v>1353</v>
      </c>
      <c r="L428" s="1" t="s">
        <v>12</v>
      </c>
      <c r="M428" s="10" t="s">
        <v>1020</v>
      </c>
      <c r="N428" s="1" t="s">
        <v>299</v>
      </c>
      <c r="O428" s="11" t="s">
        <v>1354</v>
      </c>
      <c r="P428" s="10" t="s">
        <v>1082</v>
      </c>
      <c r="Q428" s="1">
        <v>6</v>
      </c>
      <c r="R428" s="12">
        <v>34</v>
      </c>
      <c r="S428" s="12">
        <f>R428*0.75</f>
        <v>25.5</v>
      </c>
      <c r="T428" s="2"/>
      <c r="U428" s="2"/>
      <c r="V428" s="1" t="s">
        <v>1364</v>
      </c>
      <c r="W428" s="2" t="s">
        <v>10</v>
      </c>
      <c r="X428" s="2" t="s">
        <v>1351</v>
      </c>
      <c r="Y428" s="2" t="s">
        <v>1355</v>
      </c>
      <c r="Z428" s="2" t="s">
        <v>304</v>
      </c>
      <c r="AA428" s="13" t="s">
        <v>76</v>
      </c>
      <c r="AE428" s="14" t="s">
        <v>305</v>
      </c>
    </row>
    <row r="429" spans="1:31" s="13" customFormat="1" ht="24.95" customHeight="1" x14ac:dyDescent="0.15">
      <c r="A429" s="1">
        <v>6</v>
      </c>
      <c r="B429" s="2" t="s">
        <v>39</v>
      </c>
      <c r="C429" s="2" t="s">
        <v>193</v>
      </c>
      <c r="D429" s="2" t="s">
        <v>1356</v>
      </c>
      <c r="E429" s="1" t="s">
        <v>8</v>
      </c>
      <c r="F429" s="1">
        <v>2</v>
      </c>
      <c r="G429" s="2" t="s">
        <v>1349</v>
      </c>
      <c r="H429" s="2" t="s">
        <v>9</v>
      </c>
      <c r="I429" s="2" t="s">
        <v>1161</v>
      </c>
      <c r="J429" s="1">
        <v>704043197</v>
      </c>
      <c r="K429" s="10" t="s">
        <v>1162</v>
      </c>
      <c r="L429" s="1" t="s">
        <v>12</v>
      </c>
      <c r="M429" s="10" t="s">
        <v>1163</v>
      </c>
      <c r="N429" s="1" t="s">
        <v>1164</v>
      </c>
      <c r="O429" s="11" t="s">
        <v>1165</v>
      </c>
      <c r="P429" s="10" t="s">
        <v>16</v>
      </c>
      <c r="Q429" s="1">
        <v>34</v>
      </c>
      <c r="R429" s="12">
        <v>23</v>
      </c>
      <c r="S429" s="12">
        <f>R429</f>
        <v>23</v>
      </c>
      <c r="T429" s="2"/>
      <c r="U429" s="2"/>
      <c r="V429" s="1" t="s">
        <v>1364</v>
      </c>
      <c r="W429" s="2" t="s">
        <v>10</v>
      </c>
      <c r="X429" s="2" t="s">
        <v>1351</v>
      </c>
      <c r="Y429" s="2" t="s">
        <v>1357</v>
      </c>
      <c r="Z429" s="2" t="s">
        <v>1167</v>
      </c>
      <c r="AA429" s="13" t="s">
        <v>76</v>
      </c>
    </row>
    <row r="430" spans="1:31" s="13" customFormat="1" ht="24.95" customHeight="1" x14ac:dyDescent="0.15">
      <c r="A430" s="1">
        <v>7</v>
      </c>
      <c r="B430" s="2" t="s">
        <v>194</v>
      </c>
      <c r="C430" s="2" t="s">
        <v>195</v>
      </c>
      <c r="D430" s="2" t="s">
        <v>1358</v>
      </c>
      <c r="E430" s="1" t="s">
        <v>8</v>
      </c>
      <c r="F430" s="1">
        <v>2</v>
      </c>
      <c r="G430" s="2" t="s">
        <v>1349</v>
      </c>
      <c r="H430" s="2" t="s">
        <v>9</v>
      </c>
      <c r="I430" s="2" t="s">
        <v>1359</v>
      </c>
      <c r="J430" s="1">
        <v>704029764</v>
      </c>
      <c r="K430" s="10" t="s">
        <v>1360</v>
      </c>
      <c r="L430" s="1" t="s">
        <v>12</v>
      </c>
      <c r="M430" s="10" t="s">
        <v>3128</v>
      </c>
      <c r="N430" s="1" t="s">
        <v>1077</v>
      </c>
      <c r="O430" s="11" t="s">
        <v>1361</v>
      </c>
      <c r="P430" s="10" t="s">
        <v>16</v>
      </c>
      <c r="Q430" s="1">
        <v>6</v>
      </c>
      <c r="R430" s="12">
        <v>31.1</v>
      </c>
      <c r="S430" s="12">
        <f>R430*0.75</f>
        <v>23.325000000000003</v>
      </c>
      <c r="T430" s="2"/>
      <c r="U430" s="2"/>
      <c r="V430" s="1" t="s">
        <v>1362</v>
      </c>
      <c r="W430" s="2" t="s">
        <v>10</v>
      </c>
      <c r="X430" s="2" t="s">
        <v>1351</v>
      </c>
      <c r="Y430" s="2" t="s">
        <v>1363</v>
      </c>
      <c r="Z430" s="2" t="s">
        <v>1351</v>
      </c>
      <c r="AA430" s="13" t="s">
        <v>76</v>
      </c>
    </row>
    <row r="431" spans="1:31" s="13" customFormat="1" ht="24.95" customHeight="1" x14ac:dyDescent="0.15">
      <c r="A431" s="1">
        <v>8</v>
      </c>
      <c r="B431" s="2" t="s">
        <v>194</v>
      </c>
      <c r="C431" s="2" t="s">
        <v>195</v>
      </c>
      <c r="D431" s="2" t="s">
        <v>1358</v>
      </c>
      <c r="E431" s="1" t="s">
        <v>8</v>
      </c>
      <c r="F431" s="1">
        <v>2</v>
      </c>
      <c r="G431" s="2" t="s">
        <v>1349</v>
      </c>
      <c r="H431" s="2" t="s">
        <v>9</v>
      </c>
      <c r="I431" s="2" t="s">
        <v>1359</v>
      </c>
      <c r="J431" s="1">
        <v>704029871</v>
      </c>
      <c r="K431" s="10" t="s">
        <v>1360</v>
      </c>
      <c r="L431" s="1" t="s">
        <v>12</v>
      </c>
      <c r="M431" s="10" t="s">
        <v>3129</v>
      </c>
      <c r="N431" s="1" t="s">
        <v>1077</v>
      </c>
      <c r="O431" s="11" t="s">
        <v>1361</v>
      </c>
      <c r="P431" s="10" t="s">
        <v>16</v>
      </c>
      <c r="Q431" s="1">
        <v>6</v>
      </c>
      <c r="R431" s="12">
        <v>27.6</v>
      </c>
      <c r="S431" s="12">
        <f>R431*0.75</f>
        <v>20.700000000000003</v>
      </c>
      <c r="T431" s="2"/>
      <c r="U431" s="2"/>
      <c r="V431" s="1" t="s">
        <v>1364</v>
      </c>
      <c r="W431" s="2" t="s">
        <v>10</v>
      </c>
      <c r="X431" s="2" t="s">
        <v>1351</v>
      </c>
      <c r="Y431" s="2" t="s">
        <v>1363</v>
      </c>
      <c r="Z431" s="2" t="s">
        <v>1351</v>
      </c>
      <c r="AA431" s="13" t="s">
        <v>76</v>
      </c>
    </row>
    <row r="432" spans="1:31" ht="30" customHeight="1" x14ac:dyDescent="0.15">
      <c r="A432" s="26" t="s">
        <v>1021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5" t="str">
        <f>V434</f>
        <v>给水1603</v>
      </c>
    </row>
    <row r="433" spans="1:31" s="9" customFormat="1" ht="24" x14ac:dyDescent="0.15">
      <c r="A433" s="3" t="s">
        <v>1022</v>
      </c>
      <c r="B433" s="3" t="s">
        <v>0</v>
      </c>
      <c r="C433" s="3" t="s">
        <v>1</v>
      </c>
      <c r="D433" s="3" t="s">
        <v>2</v>
      </c>
      <c r="E433" s="3" t="s">
        <v>1023</v>
      </c>
      <c r="F433" s="3" t="s">
        <v>1024</v>
      </c>
      <c r="G433" s="3" t="s">
        <v>3</v>
      </c>
      <c r="H433" s="3" t="s">
        <v>4</v>
      </c>
      <c r="I433" s="3" t="s">
        <v>5</v>
      </c>
      <c r="J433" s="3"/>
      <c r="K433" s="3" t="s">
        <v>1026</v>
      </c>
      <c r="L433" s="3" t="s">
        <v>1027</v>
      </c>
      <c r="M433" s="3" t="s">
        <v>1028</v>
      </c>
      <c r="N433" s="8" t="s">
        <v>1029</v>
      </c>
      <c r="O433" s="3" t="s">
        <v>1030</v>
      </c>
      <c r="P433" s="3" t="s">
        <v>1031</v>
      </c>
      <c r="Q433" s="3" t="s">
        <v>1032</v>
      </c>
      <c r="R433" s="4"/>
      <c r="S433" s="4"/>
      <c r="T433" s="3" t="s">
        <v>1034</v>
      </c>
      <c r="U433" s="3" t="s">
        <v>73</v>
      </c>
      <c r="V433" s="3" t="s">
        <v>1035</v>
      </c>
      <c r="W433" s="3" t="s">
        <v>1034</v>
      </c>
      <c r="X433" s="3" t="s">
        <v>1036</v>
      </c>
      <c r="Y433" s="3" t="s">
        <v>1037</v>
      </c>
      <c r="Z433" s="3" t="s">
        <v>1038</v>
      </c>
      <c r="AA433" s="9" t="s">
        <v>1039</v>
      </c>
      <c r="AB433" s="9" t="s">
        <v>6</v>
      </c>
      <c r="AC433" s="9" t="s">
        <v>7</v>
      </c>
      <c r="AD433" s="9" t="s">
        <v>1040</v>
      </c>
    </row>
    <row r="434" spans="1:31" s="13" customFormat="1" ht="24.95" customHeight="1" x14ac:dyDescent="0.15">
      <c r="A434" s="1">
        <v>1</v>
      </c>
      <c r="B434" s="2" t="s">
        <v>66</v>
      </c>
      <c r="C434" s="2" t="s">
        <v>67</v>
      </c>
      <c r="D434" s="2" t="s">
        <v>1348</v>
      </c>
      <c r="E434" s="1" t="s">
        <v>8</v>
      </c>
      <c r="F434" s="1">
        <v>2</v>
      </c>
      <c r="G434" s="2" t="s">
        <v>1349</v>
      </c>
      <c r="H434" s="2" t="s">
        <v>9</v>
      </c>
      <c r="I434" s="2" t="s">
        <v>1136</v>
      </c>
      <c r="J434" s="1">
        <v>703049085</v>
      </c>
      <c r="K434" s="10" t="s">
        <v>1137</v>
      </c>
      <c r="L434" s="1" t="s">
        <v>12</v>
      </c>
      <c r="M434" s="10" t="s">
        <v>1138</v>
      </c>
      <c r="N434" s="1" t="s">
        <v>833</v>
      </c>
      <c r="O434" s="11" t="s">
        <v>1139</v>
      </c>
      <c r="P434" s="10" t="s">
        <v>1124</v>
      </c>
      <c r="Q434" s="1">
        <v>31</v>
      </c>
      <c r="R434" s="12">
        <v>49</v>
      </c>
      <c r="S434" s="12">
        <f>R434*0.75</f>
        <v>36.75</v>
      </c>
      <c r="T434" s="2"/>
      <c r="U434" s="2"/>
      <c r="V434" s="1" t="s">
        <v>1362</v>
      </c>
      <c r="W434" s="2" t="s">
        <v>10</v>
      </c>
      <c r="X434" s="2" t="s">
        <v>1351</v>
      </c>
      <c r="Y434" s="2" t="s">
        <v>1295</v>
      </c>
      <c r="Z434" s="2" t="s">
        <v>1005</v>
      </c>
      <c r="AA434" s="13" t="s">
        <v>76</v>
      </c>
      <c r="AE434" s="14" t="s">
        <v>305</v>
      </c>
    </row>
    <row r="435" spans="1:31" s="13" customFormat="1" ht="24.95" customHeight="1" x14ac:dyDescent="0.15">
      <c r="A435" s="1">
        <v>2</v>
      </c>
      <c r="B435" s="2" t="s">
        <v>104</v>
      </c>
      <c r="C435" s="2" t="s">
        <v>136</v>
      </c>
      <c r="D435" s="2" t="s">
        <v>1225</v>
      </c>
      <c r="E435" s="1" t="s">
        <v>8</v>
      </c>
      <c r="F435" s="1">
        <v>2</v>
      </c>
      <c r="G435" s="2" t="s">
        <v>1349</v>
      </c>
      <c r="H435" s="2" t="s">
        <v>9</v>
      </c>
      <c r="I435" s="2" t="s">
        <v>298</v>
      </c>
      <c r="J435" s="1">
        <v>712228735</v>
      </c>
      <c r="K435" s="10" t="s">
        <v>1144</v>
      </c>
      <c r="L435" s="1" t="s">
        <v>12</v>
      </c>
      <c r="M435" s="10" t="s">
        <v>1069</v>
      </c>
      <c r="N435" s="1" t="s">
        <v>1077</v>
      </c>
      <c r="O435" s="11" t="s">
        <v>1145</v>
      </c>
      <c r="P435" s="10" t="s">
        <v>102</v>
      </c>
      <c r="Q435" s="1">
        <v>31</v>
      </c>
      <c r="R435" s="12">
        <v>35</v>
      </c>
      <c r="S435" s="12">
        <f>R435*0.75</f>
        <v>26.25</v>
      </c>
      <c r="T435" s="2"/>
      <c r="U435" s="2"/>
      <c r="V435" s="1" t="s">
        <v>1362</v>
      </c>
      <c r="W435" s="2" t="s">
        <v>10</v>
      </c>
      <c r="X435" s="2" t="s">
        <v>1351</v>
      </c>
      <c r="Y435" s="2" t="s">
        <v>1226</v>
      </c>
      <c r="Z435" s="2" t="s">
        <v>304</v>
      </c>
      <c r="AA435" s="13" t="s">
        <v>76</v>
      </c>
      <c r="AE435" s="14" t="s">
        <v>305</v>
      </c>
    </row>
    <row r="436" spans="1:31" s="13" customFormat="1" ht="24.95" customHeight="1" x14ac:dyDescent="0.15">
      <c r="A436" s="1">
        <v>3</v>
      </c>
      <c r="B436" s="2" t="s">
        <v>104</v>
      </c>
      <c r="C436" s="2" t="s">
        <v>136</v>
      </c>
      <c r="D436" s="2" t="s">
        <v>1225</v>
      </c>
      <c r="E436" s="1" t="s">
        <v>8</v>
      </c>
      <c r="F436" s="1">
        <v>2</v>
      </c>
      <c r="G436" s="2" t="s">
        <v>1349</v>
      </c>
      <c r="H436" s="2" t="s">
        <v>9</v>
      </c>
      <c r="I436" s="2" t="s">
        <v>298</v>
      </c>
      <c r="J436" s="1"/>
      <c r="K436" s="10" t="s">
        <v>1144</v>
      </c>
      <c r="L436" s="1" t="s">
        <v>12</v>
      </c>
      <c r="M436" s="10" t="s">
        <v>1073</v>
      </c>
      <c r="N436" s="1" t="s">
        <v>299</v>
      </c>
      <c r="O436" s="11" t="s">
        <v>1074</v>
      </c>
      <c r="P436" s="10" t="s">
        <v>1075</v>
      </c>
      <c r="Q436" s="1">
        <v>31</v>
      </c>
      <c r="R436" s="12"/>
      <c r="S436" s="12"/>
      <c r="T436" s="2"/>
      <c r="U436" s="2"/>
      <c r="V436" s="1" t="s">
        <v>1362</v>
      </c>
      <c r="W436" s="2" t="s">
        <v>10</v>
      </c>
      <c r="X436" s="2" t="s">
        <v>1351</v>
      </c>
      <c r="Y436" s="2" t="s">
        <v>1226</v>
      </c>
      <c r="Z436" s="2" t="s">
        <v>304</v>
      </c>
      <c r="AA436" s="13" t="s">
        <v>76</v>
      </c>
      <c r="AE436" s="14" t="s">
        <v>305</v>
      </c>
    </row>
    <row r="437" spans="1:31" s="13" customFormat="1" ht="24.95" customHeight="1" x14ac:dyDescent="0.15">
      <c r="A437" s="1">
        <v>4</v>
      </c>
      <c r="B437" s="2" t="s">
        <v>104</v>
      </c>
      <c r="C437" s="2" t="s">
        <v>136</v>
      </c>
      <c r="D437" s="2" t="s">
        <v>1225</v>
      </c>
      <c r="E437" s="1" t="s">
        <v>8</v>
      </c>
      <c r="F437" s="1">
        <v>2</v>
      </c>
      <c r="G437" s="2" t="s">
        <v>1349</v>
      </c>
      <c r="H437" s="2" t="s">
        <v>9</v>
      </c>
      <c r="I437" s="2" t="s">
        <v>298</v>
      </c>
      <c r="J437" s="1">
        <v>712229033</v>
      </c>
      <c r="K437" s="10" t="s">
        <v>1144</v>
      </c>
      <c r="L437" s="1" t="s">
        <v>12</v>
      </c>
      <c r="M437" s="10" t="s">
        <v>1076</v>
      </c>
      <c r="N437" s="1" t="s">
        <v>1077</v>
      </c>
      <c r="O437" s="11" t="s">
        <v>1078</v>
      </c>
      <c r="P437" s="10" t="s">
        <v>102</v>
      </c>
      <c r="Q437" s="1">
        <v>31</v>
      </c>
      <c r="R437" s="12">
        <v>29.8</v>
      </c>
      <c r="S437" s="12">
        <f>R437*0.75</f>
        <v>22.35</v>
      </c>
      <c r="T437" s="2"/>
      <c r="U437" s="2"/>
      <c r="V437" s="1" t="s">
        <v>1362</v>
      </c>
      <c r="W437" s="2" t="s">
        <v>10</v>
      </c>
      <c r="X437" s="2" t="s">
        <v>1351</v>
      </c>
      <c r="Y437" s="2" t="s">
        <v>1226</v>
      </c>
      <c r="Z437" s="2" t="s">
        <v>304</v>
      </c>
      <c r="AA437" s="13" t="s">
        <v>76</v>
      </c>
      <c r="AE437" s="14" t="s">
        <v>305</v>
      </c>
    </row>
    <row r="438" spans="1:31" s="13" customFormat="1" ht="24.95" customHeight="1" x14ac:dyDescent="0.15">
      <c r="A438" s="1">
        <v>5</v>
      </c>
      <c r="B438" s="2" t="s">
        <v>25</v>
      </c>
      <c r="C438" s="2" t="s">
        <v>192</v>
      </c>
      <c r="D438" s="2" t="s">
        <v>1352</v>
      </c>
      <c r="E438" s="1" t="s">
        <v>8</v>
      </c>
      <c r="F438" s="1">
        <v>2</v>
      </c>
      <c r="G438" s="2" t="s">
        <v>1349</v>
      </c>
      <c r="H438" s="2" t="s">
        <v>9</v>
      </c>
      <c r="I438" s="2" t="s">
        <v>298</v>
      </c>
      <c r="J438" s="1">
        <v>711147118</v>
      </c>
      <c r="K438" s="10" t="s">
        <v>1353</v>
      </c>
      <c r="L438" s="1" t="s">
        <v>12</v>
      </c>
      <c r="M438" s="10" t="s">
        <v>1020</v>
      </c>
      <c r="N438" s="1" t="s">
        <v>299</v>
      </c>
      <c r="O438" s="11" t="s">
        <v>1354</v>
      </c>
      <c r="P438" s="10" t="s">
        <v>1082</v>
      </c>
      <c r="Q438" s="1">
        <v>31</v>
      </c>
      <c r="R438" s="12">
        <v>34</v>
      </c>
      <c r="S438" s="12">
        <f>R438*0.75</f>
        <v>25.5</v>
      </c>
      <c r="T438" s="2"/>
      <c r="U438" s="2"/>
      <c r="V438" s="1" t="s">
        <v>1362</v>
      </c>
      <c r="W438" s="2" t="s">
        <v>10</v>
      </c>
      <c r="X438" s="2" t="s">
        <v>1351</v>
      </c>
      <c r="Y438" s="2" t="s">
        <v>1355</v>
      </c>
      <c r="Z438" s="2" t="s">
        <v>304</v>
      </c>
      <c r="AA438" s="13" t="s">
        <v>76</v>
      </c>
      <c r="AE438" s="14" t="s">
        <v>305</v>
      </c>
    </row>
    <row r="439" spans="1:31" s="13" customFormat="1" ht="24.95" customHeight="1" x14ac:dyDescent="0.15">
      <c r="A439" s="1">
        <v>6</v>
      </c>
      <c r="B439" s="2" t="s">
        <v>39</v>
      </c>
      <c r="C439" s="2" t="s">
        <v>193</v>
      </c>
      <c r="D439" s="2" t="s">
        <v>1356</v>
      </c>
      <c r="E439" s="1" t="s">
        <v>8</v>
      </c>
      <c r="F439" s="1">
        <v>2</v>
      </c>
      <c r="G439" s="2" t="s">
        <v>1349</v>
      </c>
      <c r="H439" s="2" t="s">
        <v>9</v>
      </c>
      <c r="I439" s="2" t="s">
        <v>1161</v>
      </c>
      <c r="J439" s="1">
        <v>704043197</v>
      </c>
      <c r="K439" s="10" t="s">
        <v>1162</v>
      </c>
      <c r="L439" s="1" t="s">
        <v>12</v>
      </c>
      <c r="M439" s="10" t="s">
        <v>1163</v>
      </c>
      <c r="N439" s="1" t="s">
        <v>1164</v>
      </c>
      <c r="O439" s="11" t="s">
        <v>1165</v>
      </c>
      <c r="P439" s="10" t="s">
        <v>16</v>
      </c>
      <c r="Q439" s="1">
        <v>31</v>
      </c>
      <c r="R439" s="12">
        <v>23</v>
      </c>
      <c r="S439" s="12">
        <f>R439</f>
        <v>23</v>
      </c>
      <c r="T439" s="2"/>
      <c r="U439" s="2"/>
      <c r="V439" s="1" t="s">
        <v>1362</v>
      </c>
      <c r="W439" s="2" t="s">
        <v>10</v>
      </c>
      <c r="X439" s="2" t="s">
        <v>1351</v>
      </c>
      <c r="Y439" s="2" t="s">
        <v>1357</v>
      </c>
      <c r="Z439" s="2" t="s">
        <v>1167</v>
      </c>
      <c r="AA439" s="13" t="s">
        <v>76</v>
      </c>
    </row>
    <row r="440" spans="1:31" s="13" customFormat="1" ht="24.95" customHeight="1" x14ac:dyDescent="0.15">
      <c r="A440" s="1">
        <v>7</v>
      </c>
      <c r="B440" s="2" t="s">
        <v>194</v>
      </c>
      <c r="C440" s="2" t="s">
        <v>195</v>
      </c>
      <c r="D440" s="2" t="s">
        <v>1358</v>
      </c>
      <c r="E440" s="1" t="s">
        <v>8</v>
      </c>
      <c r="F440" s="1">
        <v>2</v>
      </c>
      <c r="G440" s="2" t="s">
        <v>1349</v>
      </c>
      <c r="H440" s="2" t="s">
        <v>9</v>
      </c>
      <c r="I440" s="2" t="s">
        <v>1359</v>
      </c>
      <c r="J440" s="1">
        <v>704029764</v>
      </c>
      <c r="K440" s="10" t="s">
        <v>1360</v>
      </c>
      <c r="L440" s="1" t="s">
        <v>12</v>
      </c>
      <c r="M440" s="10" t="s">
        <v>3128</v>
      </c>
      <c r="N440" s="1" t="s">
        <v>1077</v>
      </c>
      <c r="O440" s="11" t="s">
        <v>1361</v>
      </c>
      <c r="P440" s="10" t="s">
        <v>16</v>
      </c>
      <c r="Q440" s="1">
        <v>31</v>
      </c>
      <c r="R440" s="12">
        <v>31.1</v>
      </c>
      <c r="S440" s="12">
        <f>R440*0.75</f>
        <v>23.325000000000003</v>
      </c>
      <c r="T440" s="2"/>
      <c r="U440" s="2"/>
      <c r="V440" s="1" t="s">
        <v>1362</v>
      </c>
      <c r="W440" s="2" t="s">
        <v>10</v>
      </c>
      <c r="X440" s="2" t="s">
        <v>1351</v>
      </c>
      <c r="Y440" s="2" t="s">
        <v>1363</v>
      </c>
      <c r="Z440" s="2" t="s">
        <v>1351</v>
      </c>
      <c r="AA440" s="13" t="s">
        <v>76</v>
      </c>
    </row>
    <row r="441" spans="1:31" s="13" customFormat="1" ht="24.95" customHeight="1" x14ac:dyDescent="0.15">
      <c r="A441" s="1">
        <v>8</v>
      </c>
      <c r="B441" s="2" t="s">
        <v>194</v>
      </c>
      <c r="C441" s="2" t="s">
        <v>195</v>
      </c>
      <c r="D441" s="2" t="s">
        <v>1358</v>
      </c>
      <c r="E441" s="1" t="s">
        <v>8</v>
      </c>
      <c r="F441" s="1">
        <v>2</v>
      </c>
      <c r="G441" s="2" t="s">
        <v>1349</v>
      </c>
      <c r="H441" s="2" t="s">
        <v>9</v>
      </c>
      <c r="I441" s="2" t="s">
        <v>1359</v>
      </c>
      <c r="J441" s="1">
        <v>704029871</v>
      </c>
      <c r="K441" s="10" t="s">
        <v>1360</v>
      </c>
      <c r="L441" s="1" t="s">
        <v>12</v>
      </c>
      <c r="M441" s="10" t="s">
        <v>3129</v>
      </c>
      <c r="N441" s="1" t="s">
        <v>1077</v>
      </c>
      <c r="O441" s="11" t="s">
        <v>1361</v>
      </c>
      <c r="P441" s="10" t="s">
        <v>16</v>
      </c>
      <c r="Q441" s="1">
        <v>31</v>
      </c>
      <c r="R441" s="12">
        <v>27.6</v>
      </c>
      <c r="S441" s="12">
        <f>R441*0.75</f>
        <v>20.700000000000003</v>
      </c>
      <c r="T441" s="2"/>
      <c r="U441" s="2"/>
      <c r="V441" s="1" t="s">
        <v>1362</v>
      </c>
      <c r="W441" s="2" t="s">
        <v>10</v>
      </c>
      <c r="X441" s="2" t="s">
        <v>1351</v>
      </c>
      <c r="Y441" s="2" t="s">
        <v>1363</v>
      </c>
      <c r="Z441" s="2" t="s">
        <v>1351</v>
      </c>
      <c r="AA441" s="13" t="s">
        <v>76</v>
      </c>
    </row>
    <row r="442" spans="1:31" ht="30" customHeight="1" x14ac:dyDescent="0.15">
      <c r="A442" s="26" t="s">
        <v>1021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5" t="str">
        <f>V444</f>
        <v>环能1601</v>
      </c>
    </row>
    <row r="443" spans="1:31" s="9" customFormat="1" ht="24" x14ac:dyDescent="0.15">
      <c r="A443" s="3" t="s">
        <v>1022</v>
      </c>
      <c r="B443" s="3" t="s">
        <v>0</v>
      </c>
      <c r="C443" s="3" t="s">
        <v>1</v>
      </c>
      <c r="D443" s="3" t="s">
        <v>2</v>
      </c>
      <c r="E443" s="3" t="s">
        <v>1023</v>
      </c>
      <c r="F443" s="3" t="s">
        <v>1024</v>
      </c>
      <c r="G443" s="3" t="s">
        <v>3</v>
      </c>
      <c r="H443" s="3" t="s">
        <v>4</v>
      </c>
      <c r="I443" s="3" t="s">
        <v>5</v>
      </c>
      <c r="J443" s="3"/>
      <c r="K443" s="3" t="s">
        <v>1026</v>
      </c>
      <c r="L443" s="3" t="s">
        <v>1027</v>
      </c>
      <c r="M443" s="3" t="s">
        <v>1028</v>
      </c>
      <c r="N443" s="8" t="s">
        <v>1029</v>
      </c>
      <c r="O443" s="3" t="s">
        <v>1030</v>
      </c>
      <c r="P443" s="3" t="s">
        <v>1031</v>
      </c>
      <c r="Q443" s="3" t="s">
        <v>1032</v>
      </c>
      <c r="R443" s="4"/>
      <c r="S443" s="4"/>
      <c r="T443" s="3" t="s">
        <v>1034</v>
      </c>
      <c r="U443" s="3" t="s">
        <v>73</v>
      </c>
      <c r="V443" s="3" t="s">
        <v>1035</v>
      </c>
      <c r="W443" s="3" t="s">
        <v>1034</v>
      </c>
      <c r="X443" s="3" t="s">
        <v>1036</v>
      </c>
      <c r="Y443" s="3" t="s">
        <v>1037</v>
      </c>
      <c r="Z443" s="3" t="s">
        <v>1038</v>
      </c>
      <c r="AA443" s="9" t="s">
        <v>1039</v>
      </c>
      <c r="AB443" s="9" t="s">
        <v>6</v>
      </c>
      <c r="AC443" s="9" t="s">
        <v>7</v>
      </c>
      <c r="AD443" s="9" t="s">
        <v>1040</v>
      </c>
    </row>
    <row r="444" spans="1:31" s="13" customFormat="1" ht="24.95" customHeight="1" x14ac:dyDescent="0.15">
      <c r="A444" s="1">
        <v>1</v>
      </c>
      <c r="B444" s="2" t="s">
        <v>196</v>
      </c>
      <c r="C444" s="2" t="s">
        <v>197</v>
      </c>
      <c r="D444" s="2" t="s">
        <v>1365</v>
      </c>
      <c r="E444" s="1" t="s">
        <v>8</v>
      </c>
      <c r="F444" s="1">
        <v>2</v>
      </c>
      <c r="G444" s="2" t="s">
        <v>1366</v>
      </c>
      <c r="H444" s="2" t="s">
        <v>9</v>
      </c>
      <c r="I444" s="2" t="s">
        <v>1061</v>
      </c>
      <c r="J444" s="1"/>
      <c r="K444" s="10" t="s">
        <v>1367</v>
      </c>
      <c r="L444" s="1" t="s">
        <v>12</v>
      </c>
      <c r="M444" s="10" t="s">
        <v>1200</v>
      </c>
      <c r="N444" s="1" t="s">
        <v>1201</v>
      </c>
      <c r="O444" s="11" t="s">
        <v>1117</v>
      </c>
      <c r="P444" s="10" t="s">
        <v>1117</v>
      </c>
      <c r="Q444" s="1">
        <v>32</v>
      </c>
      <c r="R444" s="12"/>
      <c r="S444" s="12"/>
      <c r="T444" s="2"/>
      <c r="U444" s="2"/>
      <c r="V444" s="1" t="s">
        <v>1368</v>
      </c>
      <c r="W444" s="2" t="s">
        <v>10</v>
      </c>
      <c r="X444" s="2" t="s">
        <v>1351</v>
      </c>
      <c r="Y444" s="2" t="s">
        <v>1369</v>
      </c>
      <c r="Z444" s="2" t="s">
        <v>1010</v>
      </c>
      <c r="AA444" s="13" t="s">
        <v>76</v>
      </c>
    </row>
    <row r="445" spans="1:31" s="13" customFormat="1" ht="24.95" customHeight="1" x14ac:dyDescent="0.15">
      <c r="A445" s="1">
        <v>2</v>
      </c>
      <c r="B445" s="2" t="s">
        <v>196</v>
      </c>
      <c r="C445" s="2" t="s">
        <v>197</v>
      </c>
      <c r="D445" s="2" t="s">
        <v>1365</v>
      </c>
      <c r="E445" s="1" t="s">
        <v>8</v>
      </c>
      <c r="F445" s="1">
        <v>2</v>
      </c>
      <c r="G445" s="2" t="s">
        <v>1366</v>
      </c>
      <c r="H445" s="2" t="s">
        <v>9</v>
      </c>
      <c r="I445" s="2" t="s">
        <v>1061</v>
      </c>
      <c r="J445" s="1">
        <v>703049085</v>
      </c>
      <c r="K445" s="10" t="s">
        <v>1367</v>
      </c>
      <c r="L445" s="1" t="s">
        <v>12</v>
      </c>
      <c r="M445" s="10" t="s">
        <v>1138</v>
      </c>
      <c r="N445" s="1" t="s">
        <v>833</v>
      </c>
      <c r="O445" s="11" t="s">
        <v>1139</v>
      </c>
      <c r="P445" s="10" t="s">
        <v>1124</v>
      </c>
      <c r="Q445" s="1">
        <v>31</v>
      </c>
      <c r="R445" s="12">
        <v>49</v>
      </c>
      <c r="S445" s="12">
        <f>R445*0.75</f>
        <v>36.75</v>
      </c>
      <c r="T445" s="2"/>
      <c r="U445" s="2"/>
      <c r="V445" s="1" t="s">
        <v>1368</v>
      </c>
      <c r="W445" s="2" t="s">
        <v>10</v>
      </c>
      <c r="X445" s="2" t="s">
        <v>1351</v>
      </c>
      <c r="Y445" s="2" t="s">
        <v>1369</v>
      </c>
      <c r="Z445" s="2" t="s">
        <v>1010</v>
      </c>
      <c r="AA445" s="13" t="s">
        <v>76</v>
      </c>
      <c r="AC445" s="13" t="s">
        <v>20</v>
      </c>
      <c r="AE445" s="14" t="s">
        <v>305</v>
      </c>
    </row>
    <row r="446" spans="1:31" s="13" customFormat="1" ht="24.95" customHeight="1" x14ac:dyDescent="0.15">
      <c r="A446" s="1">
        <v>3</v>
      </c>
      <c r="B446" s="2" t="s">
        <v>196</v>
      </c>
      <c r="C446" s="2" t="s">
        <v>197</v>
      </c>
      <c r="D446" s="2" t="s">
        <v>1365</v>
      </c>
      <c r="E446" s="1" t="s">
        <v>8</v>
      </c>
      <c r="F446" s="1">
        <v>2</v>
      </c>
      <c r="G446" s="2" t="s">
        <v>1366</v>
      </c>
      <c r="H446" s="2" t="s">
        <v>9</v>
      </c>
      <c r="I446" s="2" t="s">
        <v>1061</v>
      </c>
      <c r="J446" s="1"/>
      <c r="K446" s="10" t="s">
        <v>1367</v>
      </c>
      <c r="L446" s="1" t="s">
        <v>12</v>
      </c>
      <c r="M446" s="10" t="s">
        <v>3126</v>
      </c>
      <c r="N446" s="1" t="s">
        <v>1117</v>
      </c>
      <c r="O446" s="11" t="s">
        <v>1117</v>
      </c>
      <c r="P446" s="10" t="s">
        <v>1117</v>
      </c>
      <c r="Q446" s="1">
        <v>32</v>
      </c>
      <c r="R446" s="12"/>
      <c r="S446" s="12"/>
      <c r="T446" s="2"/>
      <c r="U446" s="2"/>
      <c r="V446" s="1" t="s">
        <v>1368</v>
      </c>
      <c r="W446" s="2" t="s">
        <v>10</v>
      </c>
      <c r="X446" s="2" t="s">
        <v>1351</v>
      </c>
      <c r="Y446" s="2" t="s">
        <v>1369</v>
      </c>
      <c r="Z446" s="2" t="s">
        <v>1010</v>
      </c>
      <c r="AA446" s="13" t="s">
        <v>76</v>
      </c>
    </row>
    <row r="447" spans="1:31" s="13" customFormat="1" ht="24.95" customHeight="1" x14ac:dyDescent="0.15">
      <c r="A447" s="1">
        <v>4</v>
      </c>
      <c r="B447" s="2" t="s">
        <v>104</v>
      </c>
      <c r="C447" s="2" t="s">
        <v>185</v>
      </c>
      <c r="D447" s="2" t="s">
        <v>1332</v>
      </c>
      <c r="E447" s="1" t="s">
        <v>8</v>
      </c>
      <c r="F447" s="1">
        <v>2</v>
      </c>
      <c r="G447" s="2" t="s">
        <v>1366</v>
      </c>
      <c r="H447" s="2" t="s">
        <v>9</v>
      </c>
      <c r="I447" s="2" t="s">
        <v>298</v>
      </c>
      <c r="J447" s="1">
        <v>712228735</v>
      </c>
      <c r="K447" s="10" t="s">
        <v>1144</v>
      </c>
      <c r="L447" s="1" t="s">
        <v>12</v>
      </c>
      <c r="M447" s="10" t="s">
        <v>1069</v>
      </c>
      <c r="N447" s="1" t="s">
        <v>1077</v>
      </c>
      <c r="O447" s="11" t="s">
        <v>1145</v>
      </c>
      <c r="P447" s="10" t="s">
        <v>102</v>
      </c>
      <c r="Q447" s="1">
        <v>31</v>
      </c>
      <c r="R447" s="12">
        <v>35</v>
      </c>
      <c r="S447" s="12">
        <f>R447*0.75</f>
        <v>26.25</v>
      </c>
      <c r="T447" s="2"/>
      <c r="U447" s="2"/>
      <c r="V447" s="1" t="s">
        <v>1368</v>
      </c>
      <c r="W447" s="2" t="s">
        <v>10</v>
      </c>
      <c r="X447" s="2" t="s">
        <v>1351</v>
      </c>
      <c r="Y447" s="2" t="s">
        <v>1333</v>
      </c>
      <c r="Z447" s="2" t="s">
        <v>304</v>
      </c>
      <c r="AA447" s="13" t="s">
        <v>76</v>
      </c>
      <c r="AE447" s="14" t="s">
        <v>305</v>
      </c>
    </row>
    <row r="448" spans="1:31" s="13" customFormat="1" ht="24.95" customHeight="1" x14ac:dyDescent="0.15">
      <c r="A448" s="1">
        <v>5</v>
      </c>
      <c r="B448" s="2" t="s">
        <v>104</v>
      </c>
      <c r="C448" s="2" t="s">
        <v>185</v>
      </c>
      <c r="D448" s="2" t="s">
        <v>1332</v>
      </c>
      <c r="E448" s="1" t="s">
        <v>8</v>
      </c>
      <c r="F448" s="1">
        <v>2</v>
      </c>
      <c r="G448" s="2" t="s">
        <v>1366</v>
      </c>
      <c r="H448" s="2" t="s">
        <v>9</v>
      </c>
      <c r="I448" s="2" t="s">
        <v>298</v>
      </c>
      <c r="J448" s="1"/>
      <c r="K448" s="10" t="s">
        <v>1144</v>
      </c>
      <c r="L448" s="1" t="s">
        <v>12</v>
      </c>
      <c r="M448" s="10" t="s">
        <v>1073</v>
      </c>
      <c r="N448" s="1" t="s">
        <v>299</v>
      </c>
      <c r="O448" s="11" t="s">
        <v>1074</v>
      </c>
      <c r="P448" s="10" t="s">
        <v>1075</v>
      </c>
      <c r="Q448" s="1">
        <v>32</v>
      </c>
      <c r="R448" s="12"/>
      <c r="S448" s="12"/>
      <c r="T448" s="2"/>
      <c r="U448" s="2"/>
      <c r="V448" s="1" t="s">
        <v>1368</v>
      </c>
      <c r="W448" s="2" t="s">
        <v>10</v>
      </c>
      <c r="X448" s="2" t="s">
        <v>1351</v>
      </c>
      <c r="Y448" s="2" t="s">
        <v>1333</v>
      </c>
      <c r="Z448" s="2" t="s">
        <v>304</v>
      </c>
      <c r="AA448" s="13" t="s">
        <v>76</v>
      </c>
      <c r="AE448" s="14" t="s">
        <v>305</v>
      </c>
    </row>
    <row r="449" spans="1:31" s="13" customFormat="1" ht="24.95" customHeight="1" x14ac:dyDescent="0.15">
      <c r="A449" s="1">
        <v>6</v>
      </c>
      <c r="B449" s="2" t="s">
        <v>104</v>
      </c>
      <c r="C449" s="2" t="s">
        <v>185</v>
      </c>
      <c r="D449" s="2" t="s">
        <v>1332</v>
      </c>
      <c r="E449" s="1" t="s">
        <v>8</v>
      </c>
      <c r="F449" s="1">
        <v>2</v>
      </c>
      <c r="G449" s="2" t="s">
        <v>1366</v>
      </c>
      <c r="H449" s="2" t="s">
        <v>9</v>
      </c>
      <c r="I449" s="2" t="s">
        <v>298</v>
      </c>
      <c r="J449" s="1">
        <v>712229033</v>
      </c>
      <c r="K449" s="10" t="s">
        <v>1144</v>
      </c>
      <c r="L449" s="1" t="s">
        <v>12</v>
      </c>
      <c r="M449" s="10" t="s">
        <v>1076</v>
      </c>
      <c r="N449" s="1" t="s">
        <v>1077</v>
      </c>
      <c r="O449" s="11" t="s">
        <v>1078</v>
      </c>
      <c r="P449" s="10" t="s">
        <v>102</v>
      </c>
      <c r="Q449" s="1">
        <v>32</v>
      </c>
      <c r="R449" s="12">
        <v>29.8</v>
      </c>
      <c r="S449" s="12">
        <f>R449*0.75</f>
        <v>22.35</v>
      </c>
      <c r="T449" s="2"/>
      <c r="U449" s="2"/>
      <c r="V449" s="1" t="s">
        <v>1368</v>
      </c>
      <c r="W449" s="2" t="s">
        <v>10</v>
      </c>
      <c r="X449" s="2" t="s">
        <v>1351</v>
      </c>
      <c r="Y449" s="2" t="s">
        <v>1333</v>
      </c>
      <c r="Z449" s="2" t="s">
        <v>304</v>
      </c>
      <c r="AA449" s="13" t="s">
        <v>76</v>
      </c>
      <c r="AE449" s="14" t="s">
        <v>305</v>
      </c>
    </row>
    <row r="450" spans="1:31" s="13" customFormat="1" ht="24.95" customHeight="1" x14ac:dyDescent="0.15">
      <c r="A450" s="1">
        <v>7</v>
      </c>
      <c r="B450" s="2" t="s">
        <v>198</v>
      </c>
      <c r="C450" s="2" t="s">
        <v>199</v>
      </c>
      <c r="D450" s="2" t="s">
        <v>1371</v>
      </c>
      <c r="E450" s="1" t="s">
        <v>8</v>
      </c>
      <c r="F450" s="1">
        <v>2</v>
      </c>
      <c r="G450" s="2" t="s">
        <v>1366</v>
      </c>
      <c r="H450" s="2" t="s">
        <v>9</v>
      </c>
      <c r="I450" s="2" t="s">
        <v>1359</v>
      </c>
      <c r="J450" s="1">
        <v>711218903</v>
      </c>
      <c r="K450" s="10" t="s">
        <v>1372</v>
      </c>
      <c r="L450" s="1" t="s">
        <v>12</v>
      </c>
      <c r="M450" s="10" t="s">
        <v>1372</v>
      </c>
      <c r="N450" s="1" t="s">
        <v>3103</v>
      </c>
      <c r="O450" s="11" t="s">
        <v>1374</v>
      </c>
      <c r="P450" s="10" t="s">
        <v>14</v>
      </c>
      <c r="Q450" s="1">
        <v>31</v>
      </c>
      <c r="R450" s="12">
        <v>38</v>
      </c>
      <c r="S450" s="12">
        <f>R450*0.75</f>
        <v>28.5</v>
      </c>
      <c r="T450" s="2"/>
      <c r="U450" s="2"/>
      <c r="V450" s="1" t="s">
        <v>1368</v>
      </c>
      <c r="W450" s="2" t="s">
        <v>10</v>
      </c>
      <c r="X450" s="2" t="s">
        <v>1351</v>
      </c>
      <c r="Y450" s="2" t="s">
        <v>1375</v>
      </c>
      <c r="Z450" s="2" t="s">
        <v>1351</v>
      </c>
      <c r="AA450" s="13" t="s">
        <v>76</v>
      </c>
    </row>
    <row r="451" spans="1:31" s="13" customFormat="1" ht="24.95" customHeight="1" x14ac:dyDescent="0.15">
      <c r="A451" s="1">
        <v>8</v>
      </c>
      <c r="B451" s="2" t="s">
        <v>138</v>
      </c>
      <c r="C451" s="2" t="s">
        <v>200</v>
      </c>
      <c r="D451" s="2" t="s">
        <v>1376</v>
      </c>
      <c r="E451" s="1" t="s">
        <v>8</v>
      </c>
      <c r="F451" s="1">
        <v>2</v>
      </c>
      <c r="G451" s="2" t="s">
        <v>1366</v>
      </c>
      <c r="H451" s="2" t="s">
        <v>9</v>
      </c>
      <c r="I451" s="2" t="s">
        <v>1153</v>
      </c>
      <c r="J451" s="1">
        <v>751240427</v>
      </c>
      <c r="K451" s="10" t="s">
        <v>1229</v>
      </c>
      <c r="L451" s="1" t="s">
        <v>12</v>
      </c>
      <c r="M451" s="10" t="s">
        <v>1229</v>
      </c>
      <c r="N451" s="1" t="s">
        <v>299</v>
      </c>
      <c r="O451" s="11" t="s">
        <v>1230</v>
      </c>
      <c r="P451" s="10" t="s">
        <v>1231</v>
      </c>
      <c r="Q451" s="1">
        <v>31</v>
      </c>
      <c r="R451" s="12">
        <v>34.5</v>
      </c>
      <c r="S451" s="12">
        <f>R451*0.75</f>
        <v>25.875</v>
      </c>
      <c r="T451" s="2"/>
      <c r="U451" s="2"/>
      <c r="V451" s="1" t="s">
        <v>1368</v>
      </c>
      <c r="W451" s="2" t="s">
        <v>10</v>
      </c>
      <c r="X451" s="2" t="s">
        <v>1351</v>
      </c>
      <c r="Y451" s="2" t="s">
        <v>1377</v>
      </c>
      <c r="Z451" s="2" t="s">
        <v>1158</v>
      </c>
      <c r="AA451" s="13" t="s">
        <v>76</v>
      </c>
      <c r="AE451" s="13" t="s">
        <v>305</v>
      </c>
    </row>
    <row r="452" spans="1:31" s="13" customFormat="1" ht="24.95" customHeight="1" x14ac:dyDescent="0.15">
      <c r="A452" s="1">
        <v>9</v>
      </c>
      <c r="B452" s="2" t="s">
        <v>201</v>
      </c>
      <c r="C452" s="2" t="s">
        <v>202</v>
      </c>
      <c r="D452" s="2" t="s">
        <v>1378</v>
      </c>
      <c r="E452" s="1" t="s">
        <v>8</v>
      </c>
      <c r="F452" s="1">
        <v>2</v>
      </c>
      <c r="G452" s="2" t="s">
        <v>1366</v>
      </c>
      <c r="H452" s="2" t="s">
        <v>9</v>
      </c>
      <c r="I452" s="2" t="s">
        <v>1359</v>
      </c>
      <c r="J452" s="1">
        <v>711211121</v>
      </c>
      <c r="K452" s="10" t="s">
        <v>1379</v>
      </c>
      <c r="L452" s="1" t="s">
        <v>12</v>
      </c>
      <c r="M452" s="10" t="s">
        <v>1380</v>
      </c>
      <c r="N452" s="1" t="s">
        <v>1373</v>
      </c>
      <c r="O452" s="11" t="s">
        <v>1381</v>
      </c>
      <c r="P452" s="10" t="s">
        <v>14</v>
      </c>
      <c r="Q452" s="1">
        <v>31</v>
      </c>
      <c r="R452" s="12">
        <v>39</v>
      </c>
      <c r="S452" s="12">
        <f>R452*0.75</f>
        <v>29.25</v>
      </c>
      <c r="T452" s="2"/>
      <c r="U452" s="2"/>
      <c r="V452" s="1" t="s">
        <v>1368</v>
      </c>
      <c r="W452" s="2" t="s">
        <v>10</v>
      </c>
      <c r="X452" s="2" t="s">
        <v>1351</v>
      </c>
      <c r="Y452" s="2" t="s">
        <v>1382</v>
      </c>
      <c r="Z452" s="2" t="s">
        <v>1351</v>
      </c>
      <c r="AA452" s="13" t="s">
        <v>76</v>
      </c>
    </row>
    <row r="453" spans="1:31" s="13" customFormat="1" ht="24.95" customHeight="1" x14ac:dyDescent="0.15">
      <c r="A453" s="1">
        <v>10</v>
      </c>
      <c r="B453" s="2" t="s">
        <v>39</v>
      </c>
      <c r="C453" s="2" t="s">
        <v>129</v>
      </c>
      <c r="D453" s="2" t="s">
        <v>1211</v>
      </c>
      <c r="E453" s="1" t="s">
        <v>8</v>
      </c>
      <c r="F453" s="1">
        <v>2</v>
      </c>
      <c r="G453" s="2" t="s">
        <v>1366</v>
      </c>
      <c r="H453" s="2" t="s">
        <v>9</v>
      </c>
      <c r="I453" s="2" t="s">
        <v>1161</v>
      </c>
      <c r="J453" s="1">
        <v>704043197</v>
      </c>
      <c r="K453" s="10" t="s">
        <v>1162</v>
      </c>
      <c r="L453" s="1" t="s">
        <v>12</v>
      </c>
      <c r="M453" s="10" t="s">
        <v>1163</v>
      </c>
      <c r="N453" s="1" t="s">
        <v>1164</v>
      </c>
      <c r="O453" s="11" t="s">
        <v>1165</v>
      </c>
      <c r="P453" s="10" t="s">
        <v>16</v>
      </c>
      <c r="Q453" s="1">
        <v>31</v>
      </c>
      <c r="R453" s="12">
        <v>23</v>
      </c>
      <c r="S453" s="12">
        <f>R453</f>
        <v>23</v>
      </c>
      <c r="T453" s="2"/>
      <c r="U453" s="2"/>
      <c r="V453" s="1" t="s">
        <v>1368</v>
      </c>
      <c r="W453" s="2" t="s">
        <v>10</v>
      </c>
      <c r="X453" s="2" t="s">
        <v>1351</v>
      </c>
      <c r="Y453" s="2" t="s">
        <v>1212</v>
      </c>
      <c r="Z453" s="2" t="s">
        <v>1167</v>
      </c>
      <c r="AA453" s="13" t="s">
        <v>76</v>
      </c>
    </row>
    <row r="454" spans="1:31" s="13" customFormat="1" ht="24.95" customHeight="1" x14ac:dyDescent="0.15">
      <c r="A454" s="1">
        <v>11</v>
      </c>
      <c r="B454" s="2" t="s">
        <v>203</v>
      </c>
      <c r="C454" s="2" t="s">
        <v>204</v>
      </c>
      <c r="D454" s="2" t="s">
        <v>1383</v>
      </c>
      <c r="E454" s="1" t="s">
        <v>8</v>
      </c>
      <c r="F454" s="1">
        <v>2</v>
      </c>
      <c r="G454" s="2" t="s">
        <v>1366</v>
      </c>
      <c r="H454" s="2" t="s">
        <v>9</v>
      </c>
      <c r="I454" s="2" t="s">
        <v>1359</v>
      </c>
      <c r="J454" s="1">
        <v>712131871</v>
      </c>
      <c r="K454" s="10" t="s">
        <v>1384</v>
      </c>
      <c r="L454" s="1" t="s">
        <v>30</v>
      </c>
      <c r="M454" s="10" t="s">
        <v>1385</v>
      </c>
      <c r="N454" s="1" t="s">
        <v>299</v>
      </c>
      <c r="O454" s="11" t="s">
        <v>1386</v>
      </c>
      <c r="P454" s="10" t="s">
        <v>1387</v>
      </c>
      <c r="Q454" s="1">
        <v>32</v>
      </c>
      <c r="R454" s="12">
        <v>89</v>
      </c>
      <c r="S454" s="12">
        <f>R454*0.75</f>
        <v>66.75</v>
      </c>
      <c r="T454" s="2"/>
      <c r="U454" s="2"/>
      <c r="V454" s="1" t="s">
        <v>1368</v>
      </c>
      <c r="W454" s="2" t="s">
        <v>10</v>
      </c>
      <c r="X454" s="2" t="s">
        <v>1351</v>
      </c>
      <c r="Y454" s="2" t="s">
        <v>1388</v>
      </c>
      <c r="Z454" s="2" t="s">
        <v>1351</v>
      </c>
      <c r="AA454" s="13" t="s">
        <v>76</v>
      </c>
    </row>
    <row r="455" spans="1:31" ht="30" customHeight="1" x14ac:dyDescent="0.15">
      <c r="A455" s="26" t="s">
        <v>1021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5" t="str">
        <f>V457</f>
        <v>环能1602</v>
      </c>
    </row>
    <row r="456" spans="1:31" s="9" customFormat="1" ht="24" x14ac:dyDescent="0.15">
      <c r="A456" s="3" t="s">
        <v>1022</v>
      </c>
      <c r="B456" s="3" t="s">
        <v>0</v>
      </c>
      <c r="C456" s="3" t="s">
        <v>1</v>
      </c>
      <c r="D456" s="3" t="s">
        <v>2</v>
      </c>
      <c r="E456" s="3" t="s">
        <v>1023</v>
      </c>
      <c r="F456" s="3" t="s">
        <v>1024</v>
      </c>
      <c r="G456" s="3" t="s">
        <v>3</v>
      </c>
      <c r="H456" s="3" t="s">
        <v>4</v>
      </c>
      <c r="I456" s="3" t="s">
        <v>5</v>
      </c>
      <c r="J456" s="3"/>
      <c r="K456" s="3" t="s">
        <v>1026</v>
      </c>
      <c r="L456" s="3" t="s">
        <v>1027</v>
      </c>
      <c r="M456" s="3" t="s">
        <v>1028</v>
      </c>
      <c r="N456" s="8" t="s">
        <v>1029</v>
      </c>
      <c r="O456" s="3" t="s">
        <v>1030</v>
      </c>
      <c r="P456" s="3" t="s">
        <v>1031</v>
      </c>
      <c r="Q456" s="3" t="s">
        <v>1032</v>
      </c>
      <c r="R456" s="4"/>
      <c r="S456" s="4"/>
      <c r="T456" s="3" t="s">
        <v>1034</v>
      </c>
      <c r="U456" s="3" t="s">
        <v>73</v>
      </c>
      <c r="V456" s="3" t="s">
        <v>1035</v>
      </c>
      <c r="W456" s="3" t="s">
        <v>1034</v>
      </c>
      <c r="X456" s="3" t="s">
        <v>1036</v>
      </c>
      <c r="Y456" s="3" t="s">
        <v>1037</v>
      </c>
      <c r="Z456" s="3" t="s">
        <v>1038</v>
      </c>
      <c r="AA456" s="9" t="s">
        <v>1039</v>
      </c>
      <c r="AB456" s="9" t="s">
        <v>6</v>
      </c>
      <c r="AC456" s="9" t="s">
        <v>7</v>
      </c>
      <c r="AD456" s="9" t="s">
        <v>1040</v>
      </c>
    </row>
    <row r="457" spans="1:31" s="13" customFormat="1" ht="24.95" customHeight="1" x14ac:dyDescent="0.15">
      <c r="A457" s="1">
        <v>1</v>
      </c>
      <c r="B457" s="2" t="s">
        <v>196</v>
      </c>
      <c r="C457" s="2" t="s">
        <v>197</v>
      </c>
      <c r="D457" s="2" t="s">
        <v>1365</v>
      </c>
      <c r="E457" s="1" t="s">
        <v>8</v>
      </c>
      <c r="F457" s="1">
        <v>2</v>
      </c>
      <c r="G457" s="2" t="s">
        <v>1366</v>
      </c>
      <c r="H457" s="2" t="s">
        <v>9</v>
      </c>
      <c r="I457" s="2" t="s">
        <v>1061</v>
      </c>
      <c r="J457" s="1"/>
      <c r="K457" s="10" t="s">
        <v>1367</v>
      </c>
      <c r="L457" s="1" t="s">
        <v>12</v>
      </c>
      <c r="M457" s="10" t="s">
        <v>1200</v>
      </c>
      <c r="N457" s="1" t="s">
        <v>1201</v>
      </c>
      <c r="O457" s="11" t="s">
        <v>1117</v>
      </c>
      <c r="P457" s="10" t="s">
        <v>1117</v>
      </c>
      <c r="Q457" s="1">
        <v>32</v>
      </c>
      <c r="R457" s="12"/>
      <c r="S457" s="12"/>
      <c r="T457" s="2"/>
      <c r="U457" s="2"/>
      <c r="V457" s="1" t="s">
        <v>1389</v>
      </c>
      <c r="W457" s="2" t="s">
        <v>10</v>
      </c>
      <c r="X457" s="2" t="s">
        <v>1351</v>
      </c>
      <c r="Y457" s="2" t="s">
        <v>1369</v>
      </c>
      <c r="Z457" s="2" t="s">
        <v>1010</v>
      </c>
      <c r="AA457" s="13" t="s">
        <v>76</v>
      </c>
    </row>
    <row r="458" spans="1:31" s="13" customFormat="1" ht="24.95" customHeight="1" x14ac:dyDescent="0.15">
      <c r="A458" s="1">
        <v>2</v>
      </c>
      <c r="B458" s="2" t="s">
        <v>196</v>
      </c>
      <c r="C458" s="2" t="s">
        <v>197</v>
      </c>
      <c r="D458" s="2" t="s">
        <v>1365</v>
      </c>
      <c r="E458" s="1" t="s">
        <v>8</v>
      </c>
      <c r="F458" s="1">
        <v>2</v>
      </c>
      <c r="G458" s="2" t="s">
        <v>1366</v>
      </c>
      <c r="H458" s="2" t="s">
        <v>9</v>
      </c>
      <c r="I458" s="2" t="s">
        <v>1061</v>
      </c>
      <c r="J458" s="1">
        <v>703049085</v>
      </c>
      <c r="K458" s="10" t="s">
        <v>1367</v>
      </c>
      <c r="L458" s="1" t="s">
        <v>12</v>
      </c>
      <c r="M458" s="10" t="s">
        <v>1138</v>
      </c>
      <c r="N458" s="1" t="s">
        <v>833</v>
      </c>
      <c r="O458" s="11" t="s">
        <v>1139</v>
      </c>
      <c r="P458" s="10" t="s">
        <v>1124</v>
      </c>
      <c r="Q458" s="1">
        <v>31</v>
      </c>
      <c r="R458" s="12">
        <v>49</v>
      </c>
      <c r="S458" s="12">
        <f>R458*0.75</f>
        <v>36.75</v>
      </c>
      <c r="T458" s="2"/>
      <c r="U458" s="2"/>
      <c r="V458" s="1" t="s">
        <v>1389</v>
      </c>
      <c r="W458" s="2" t="s">
        <v>10</v>
      </c>
      <c r="X458" s="2" t="s">
        <v>1351</v>
      </c>
      <c r="Y458" s="2" t="s">
        <v>1369</v>
      </c>
      <c r="Z458" s="2" t="s">
        <v>1010</v>
      </c>
      <c r="AA458" s="13" t="s">
        <v>76</v>
      </c>
      <c r="AC458" s="13" t="s">
        <v>20</v>
      </c>
      <c r="AE458" s="14" t="s">
        <v>305</v>
      </c>
    </row>
    <row r="459" spans="1:31" s="13" customFormat="1" ht="24.95" customHeight="1" x14ac:dyDescent="0.15">
      <c r="A459" s="1">
        <v>3</v>
      </c>
      <c r="B459" s="2" t="s">
        <v>196</v>
      </c>
      <c r="C459" s="2" t="s">
        <v>197</v>
      </c>
      <c r="D459" s="2" t="s">
        <v>1365</v>
      </c>
      <c r="E459" s="1" t="s">
        <v>8</v>
      </c>
      <c r="F459" s="1">
        <v>2</v>
      </c>
      <c r="G459" s="2" t="s">
        <v>1366</v>
      </c>
      <c r="H459" s="2" t="s">
        <v>9</v>
      </c>
      <c r="I459" s="2" t="s">
        <v>1061</v>
      </c>
      <c r="J459" s="1"/>
      <c r="K459" s="10" t="s">
        <v>1367</v>
      </c>
      <c r="L459" s="1" t="s">
        <v>12</v>
      </c>
      <c r="M459" s="10" t="s">
        <v>1370</v>
      </c>
      <c r="N459" s="1" t="s">
        <v>1117</v>
      </c>
      <c r="O459" s="11" t="s">
        <v>1117</v>
      </c>
      <c r="P459" s="10" t="s">
        <v>1117</v>
      </c>
      <c r="Q459" s="1">
        <v>34</v>
      </c>
      <c r="R459" s="12"/>
      <c r="S459" s="12"/>
      <c r="T459" s="2"/>
      <c r="U459" s="2"/>
      <c r="V459" s="1" t="s">
        <v>1389</v>
      </c>
      <c r="W459" s="2" t="s">
        <v>10</v>
      </c>
      <c r="X459" s="2" t="s">
        <v>1351</v>
      </c>
      <c r="Y459" s="2" t="s">
        <v>1369</v>
      </c>
      <c r="Z459" s="2" t="s">
        <v>1010</v>
      </c>
      <c r="AA459" s="13" t="s">
        <v>76</v>
      </c>
    </row>
    <row r="460" spans="1:31" s="13" customFormat="1" ht="24.95" customHeight="1" x14ac:dyDescent="0.15">
      <c r="A460" s="1">
        <v>4</v>
      </c>
      <c r="B460" s="2" t="s">
        <v>104</v>
      </c>
      <c r="C460" s="2" t="s">
        <v>185</v>
      </c>
      <c r="D460" s="2" t="s">
        <v>1332</v>
      </c>
      <c r="E460" s="1" t="s">
        <v>8</v>
      </c>
      <c r="F460" s="1">
        <v>2</v>
      </c>
      <c r="G460" s="2" t="s">
        <v>1366</v>
      </c>
      <c r="H460" s="2" t="s">
        <v>9</v>
      </c>
      <c r="I460" s="2" t="s">
        <v>298</v>
      </c>
      <c r="J460" s="1">
        <v>712228735</v>
      </c>
      <c r="K460" s="10" t="s">
        <v>1144</v>
      </c>
      <c r="L460" s="1" t="s">
        <v>12</v>
      </c>
      <c r="M460" s="10" t="s">
        <v>1069</v>
      </c>
      <c r="N460" s="1" t="s">
        <v>1077</v>
      </c>
      <c r="O460" s="11" t="s">
        <v>1145</v>
      </c>
      <c r="P460" s="10" t="s">
        <v>102</v>
      </c>
      <c r="Q460" s="1">
        <v>32</v>
      </c>
      <c r="R460" s="12">
        <v>35</v>
      </c>
      <c r="S460" s="12">
        <f>R460*0.75</f>
        <v>26.25</v>
      </c>
      <c r="T460" s="2"/>
      <c r="U460" s="2"/>
      <c r="V460" s="1" t="s">
        <v>1389</v>
      </c>
      <c r="W460" s="2" t="s">
        <v>10</v>
      </c>
      <c r="X460" s="2" t="s">
        <v>1351</v>
      </c>
      <c r="Y460" s="2" t="s">
        <v>1333</v>
      </c>
      <c r="Z460" s="2" t="s">
        <v>304</v>
      </c>
      <c r="AA460" s="13" t="s">
        <v>76</v>
      </c>
      <c r="AE460" s="14" t="s">
        <v>305</v>
      </c>
    </row>
    <row r="461" spans="1:31" s="13" customFormat="1" ht="24.95" customHeight="1" x14ac:dyDescent="0.15">
      <c r="A461" s="1">
        <v>5</v>
      </c>
      <c r="B461" s="2" t="s">
        <v>104</v>
      </c>
      <c r="C461" s="2" t="s">
        <v>185</v>
      </c>
      <c r="D461" s="2" t="s">
        <v>1332</v>
      </c>
      <c r="E461" s="1" t="s">
        <v>8</v>
      </c>
      <c r="F461" s="1">
        <v>2</v>
      </c>
      <c r="G461" s="2" t="s">
        <v>1366</v>
      </c>
      <c r="H461" s="2" t="s">
        <v>9</v>
      </c>
      <c r="I461" s="2" t="s">
        <v>298</v>
      </c>
      <c r="J461" s="1"/>
      <c r="K461" s="10" t="s">
        <v>1144</v>
      </c>
      <c r="L461" s="1" t="s">
        <v>12</v>
      </c>
      <c r="M461" s="10" t="s">
        <v>1073</v>
      </c>
      <c r="N461" s="1" t="s">
        <v>299</v>
      </c>
      <c r="O461" s="11" t="s">
        <v>1074</v>
      </c>
      <c r="P461" s="10" t="s">
        <v>1075</v>
      </c>
      <c r="Q461" s="1">
        <v>34</v>
      </c>
      <c r="R461" s="12"/>
      <c r="S461" s="12"/>
      <c r="T461" s="2"/>
      <c r="U461" s="2"/>
      <c r="V461" s="1" t="s">
        <v>1389</v>
      </c>
      <c r="W461" s="2" t="s">
        <v>10</v>
      </c>
      <c r="X461" s="2" t="s">
        <v>1351</v>
      </c>
      <c r="Y461" s="2" t="s">
        <v>1333</v>
      </c>
      <c r="Z461" s="2" t="s">
        <v>304</v>
      </c>
      <c r="AA461" s="13" t="s">
        <v>76</v>
      </c>
      <c r="AE461" s="14" t="s">
        <v>305</v>
      </c>
    </row>
    <row r="462" spans="1:31" s="13" customFormat="1" ht="24.95" customHeight="1" x14ac:dyDescent="0.15">
      <c r="A462" s="1">
        <v>6</v>
      </c>
      <c r="B462" s="2" t="s">
        <v>104</v>
      </c>
      <c r="C462" s="2" t="s">
        <v>185</v>
      </c>
      <c r="D462" s="2" t="s">
        <v>1332</v>
      </c>
      <c r="E462" s="1" t="s">
        <v>8</v>
      </c>
      <c r="F462" s="1">
        <v>2</v>
      </c>
      <c r="G462" s="2" t="s">
        <v>1366</v>
      </c>
      <c r="H462" s="2" t="s">
        <v>9</v>
      </c>
      <c r="I462" s="2" t="s">
        <v>298</v>
      </c>
      <c r="J462" s="1">
        <v>712229033</v>
      </c>
      <c r="K462" s="10" t="s">
        <v>1144</v>
      </c>
      <c r="L462" s="1" t="s">
        <v>12</v>
      </c>
      <c r="M462" s="10" t="s">
        <v>1076</v>
      </c>
      <c r="N462" s="1" t="s">
        <v>1077</v>
      </c>
      <c r="O462" s="11" t="s">
        <v>1078</v>
      </c>
      <c r="P462" s="10" t="s">
        <v>102</v>
      </c>
      <c r="Q462" s="1">
        <v>28</v>
      </c>
      <c r="R462" s="12">
        <v>29.8</v>
      </c>
      <c r="S462" s="12">
        <f>R462*0.75</f>
        <v>22.35</v>
      </c>
      <c r="T462" s="2"/>
      <c r="U462" s="2"/>
      <c r="V462" s="1" t="s">
        <v>1389</v>
      </c>
      <c r="W462" s="2" t="s">
        <v>10</v>
      </c>
      <c r="X462" s="2" t="s">
        <v>1351</v>
      </c>
      <c r="Y462" s="2" t="s">
        <v>1333</v>
      </c>
      <c r="Z462" s="2" t="s">
        <v>304</v>
      </c>
      <c r="AA462" s="13" t="s">
        <v>76</v>
      </c>
      <c r="AE462" s="14" t="s">
        <v>305</v>
      </c>
    </row>
    <row r="463" spans="1:31" s="13" customFormat="1" ht="24.95" customHeight="1" x14ac:dyDescent="0.15">
      <c r="A463" s="1">
        <v>7</v>
      </c>
      <c r="B463" s="2" t="s">
        <v>198</v>
      </c>
      <c r="C463" s="2" t="s">
        <v>205</v>
      </c>
      <c r="D463" s="2" t="s">
        <v>1390</v>
      </c>
      <c r="E463" s="1" t="s">
        <v>8</v>
      </c>
      <c r="F463" s="1">
        <v>2</v>
      </c>
      <c r="G463" s="2" t="s">
        <v>1366</v>
      </c>
      <c r="H463" s="2" t="s">
        <v>9</v>
      </c>
      <c r="I463" s="2" t="s">
        <v>1359</v>
      </c>
      <c r="J463" s="1">
        <v>711218903</v>
      </c>
      <c r="K463" s="10" t="s">
        <v>1372</v>
      </c>
      <c r="L463" s="1" t="s">
        <v>12</v>
      </c>
      <c r="M463" s="10" t="s">
        <v>1372</v>
      </c>
      <c r="N463" s="1" t="s">
        <v>3103</v>
      </c>
      <c r="O463" s="11" t="s">
        <v>1374</v>
      </c>
      <c r="P463" s="10" t="s">
        <v>14</v>
      </c>
      <c r="Q463" s="1">
        <v>33</v>
      </c>
      <c r="R463" s="12">
        <v>38</v>
      </c>
      <c r="S463" s="12">
        <f>R463*0.75</f>
        <v>28.5</v>
      </c>
      <c r="T463" s="2"/>
      <c r="U463" s="2"/>
      <c r="V463" s="1" t="s">
        <v>1389</v>
      </c>
      <c r="W463" s="2" t="s">
        <v>10</v>
      </c>
      <c r="X463" s="2" t="s">
        <v>1351</v>
      </c>
      <c r="Y463" s="2" t="s">
        <v>1375</v>
      </c>
      <c r="Z463" s="2" t="s">
        <v>1351</v>
      </c>
      <c r="AA463" s="13" t="s">
        <v>76</v>
      </c>
    </row>
    <row r="464" spans="1:31" s="13" customFormat="1" ht="24.95" customHeight="1" x14ac:dyDescent="0.15">
      <c r="A464" s="1">
        <v>8</v>
      </c>
      <c r="B464" s="2" t="s">
        <v>138</v>
      </c>
      <c r="C464" s="2" t="s">
        <v>200</v>
      </c>
      <c r="D464" s="2" t="s">
        <v>1376</v>
      </c>
      <c r="E464" s="1" t="s">
        <v>8</v>
      </c>
      <c r="F464" s="1">
        <v>2</v>
      </c>
      <c r="G464" s="2" t="s">
        <v>1366</v>
      </c>
      <c r="H464" s="2" t="s">
        <v>9</v>
      </c>
      <c r="I464" s="2" t="s">
        <v>1153</v>
      </c>
      <c r="J464" s="1">
        <v>751240427</v>
      </c>
      <c r="K464" s="10" t="s">
        <v>1229</v>
      </c>
      <c r="L464" s="1" t="s">
        <v>12</v>
      </c>
      <c r="M464" s="10" t="s">
        <v>1229</v>
      </c>
      <c r="N464" s="1" t="s">
        <v>299</v>
      </c>
      <c r="O464" s="11" t="s">
        <v>1230</v>
      </c>
      <c r="P464" s="10" t="s">
        <v>1231</v>
      </c>
      <c r="Q464" s="1">
        <v>31</v>
      </c>
      <c r="R464" s="12">
        <v>34.5</v>
      </c>
      <c r="S464" s="12">
        <f>R464*0.75</f>
        <v>25.875</v>
      </c>
      <c r="T464" s="2"/>
      <c r="U464" s="2"/>
      <c r="V464" s="1" t="s">
        <v>1389</v>
      </c>
      <c r="W464" s="2" t="s">
        <v>10</v>
      </c>
      <c r="X464" s="2" t="s">
        <v>1351</v>
      </c>
      <c r="Y464" s="2" t="s">
        <v>1377</v>
      </c>
      <c r="Z464" s="2" t="s">
        <v>1158</v>
      </c>
      <c r="AA464" s="13" t="s">
        <v>76</v>
      </c>
      <c r="AE464" s="13" t="s">
        <v>305</v>
      </c>
    </row>
    <row r="465" spans="1:31" s="13" customFormat="1" ht="24.95" customHeight="1" x14ac:dyDescent="0.15">
      <c r="A465" s="1">
        <v>9</v>
      </c>
      <c r="B465" s="2" t="s">
        <v>201</v>
      </c>
      <c r="C465" s="2" t="s">
        <v>206</v>
      </c>
      <c r="D465" s="2" t="s">
        <v>1391</v>
      </c>
      <c r="E465" s="1" t="s">
        <v>8</v>
      </c>
      <c r="F465" s="1">
        <v>2</v>
      </c>
      <c r="G465" s="2" t="s">
        <v>1366</v>
      </c>
      <c r="H465" s="2" t="s">
        <v>9</v>
      </c>
      <c r="I465" s="2" t="s">
        <v>1359</v>
      </c>
      <c r="J465" s="1">
        <v>711211121</v>
      </c>
      <c r="K465" s="10" t="s">
        <v>1379</v>
      </c>
      <c r="L465" s="1" t="s">
        <v>12</v>
      </c>
      <c r="M465" s="10" t="s">
        <v>1380</v>
      </c>
      <c r="N465" s="1" t="s">
        <v>1373</v>
      </c>
      <c r="O465" s="11" t="s">
        <v>1381</v>
      </c>
      <c r="P465" s="10" t="s">
        <v>14</v>
      </c>
      <c r="Q465" s="1">
        <v>33</v>
      </c>
      <c r="R465" s="12">
        <v>39</v>
      </c>
      <c r="S465" s="12">
        <f>R465*0.75</f>
        <v>29.25</v>
      </c>
      <c r="T465" s="2"/>
      <c r="U465" s="2"/>
      <c r="V465" s="1" t="s">
        <v>1389</v>
      </c>
      <c r="W465" s="2" t="s">
        <v>10</v>
      </c>
      <c r="X465" s="2" t="s">
        <v>1351</v>
      </c>
      <c r="Y465" s="2" t="s">
        <v>1382</v>
      </c>
      <c r="Z465" s="2" t="s">
        <v>1351</v>
      </c>
      <c r="AA465" s="13" t="s">
        <v>76</v>
      </c>
    </row>
    <row r="466" spans="1:31" s="13" customFormat="1" ht="24.95" customHeight="1" x14ac:dyDescent="0.15">
      <c r="A466" s="1">
        <v>10</v>
      </c>
      <c r="B466" s="2" t="s">
        <v>39</v>
      </c>
      <c r="C466" s="2" t="s">
        <v>129</v>
      </c>
      <c r="D466" s="2" t="s">
        <v>1211</v>
      </c>
      <c r="E466" s="1" t="s">
        <v>8</v>
      </c>
      <c r="F466" s="1">
        <v>2</v>
      </c>
      <c r="G466" s="2" t="s">
        <v>1366</v>
      </c>
      <c r="H466" s="2" t="s">
        <v>9</v>
      </c>
      <c r="I466" s="2" t="s">
        <v>1161</v>
      </c>
      <c r="J466" s="1">
        <v>704043197</v>
      </c>
      <c r="K466" s="10" t="s">
        <v>1162</v>
      </c>
      <c r="L466" s="1" t="s">
        <v>12</v>
      </c>
      <c r="M466" s="10" t="s">
        <v>1163</v>
      </c>
      <c r="N466" s="1" t="s">
        <v>1164</v>
      </c>
      <c r="O466" s="11" t="s">
        <v>1165</v>
      </c>
      <c r="P466" s="10" t="s">
        <v>16</v>
      </c>
      <c r="Q466" s="1">
        <v>31</v>
      </c>
      <c r="R466" s="12">
        <v>23</v>
      </c>
      <c r="S466" s="12">
        <f>R466</f>
        <v>23</v>
      </c>
      <c r="T466" s="2"/>
      <c r="U466" s="2"/>
      <c r="V466" s="1" t="s">
        <v>1389</v>
      </c>
      <c r="W466" s="2" t="s">
        <v>10</v>
      </c>
      <c r="X466" s="2" t="s">
        <v>1351</v>
      </c>
      <c r="Y466" s="2" t="s">
        <v>1212</v>
      </c>
      <c r="Z466" s="2" t="s">
        <v>1167</v>
      </c>
      <c r="AA466" s="13" t="s">
        <v>76</v>
      </c>
    </row>
    <row r="467" spans="1:31" s="13" customFormat="1" ht="24.95" customHeight="1" x14ac:dyDescent="0.15">
      <c r="A467" s="1">
        <v>11</v>
      </c>
      <c r="B467" s="2" t="s">
        <v>203</v>
      </c>
      <c r="C467" s="2" t="s">
        <v>204</v>
      </c>
      <c r="D467" s="2" t="s">
        <v>1383</v>
      </c>
      <c r="E467" s="1" t="s">
        <v>8</v>
      </c>
      <c r="F467" s="1">
        <v>2</v>
      </c>
      <c r="G467" s="2" t="s">
        <v>1366</v>
      </c>
      <c r="H467" s="2" t="s">
        <v>9</v>
      </c>
      <c r="I467" s="2" t="s">
        <v>1359</v>
      </c>
      <c r="J467" s="1">
        <v>712131871</v>
      </c>
      <c r="K467" s="10" t="s">
        <v>1384</v>
      </c>
      <c r="L467" s="1" t="s">
        <v>30</v>
      </c>
      <c r="M467" s="10" t="s">
        <v>1385</v>
      </c>
      <c r="N467" s="1" t="s">
        <v>299</v>
      </c>
      <c r="O467" s="11" t="s">
        <v>1386</v>
      </c>
      <c r="P467" s="10" t="s">
        <v>1387</v>
      </c>
      <c r="Q467" s="1">
        <v>32</v>
      </c>
      <c r="R467" s="12">
        <v>89</v>
      </c>
      <c r="S467" s="12">
        <f>R467*0.75</f>
        <v>66.75</v>
      </c>
      <c r="T467" s="2"/>
      <c r="U467" s="2"/>
      <c r="V467" s="1" t="s">
        <v>1389</v>
      </c>
      <c r="W467" s="2" t="s">
        <v>10</v>
      </c>
      <c r="X467" s="2" t="s">
        <v>1351</v>
      </c>
      <c r="Y467" s="2" t="s">
        <v>1388</v>
      </c>
      <c r="Z467" s="2" t="s">
        <v>1351</v>
      </c>
      <c r="AA467" s="13" t="s">
        <v>76</v>
      </c>
    </row>
    <row r="468" spans="1:31" ht="30" customHeight="1" x14ac:dyDescent="0.15">
      <c r="A468" s="26" t="s">
        <v>1021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5" t="str">
        <f>V470</f>
        <v>环能1603</v>
      </c>
    </row>
    <row r="469" spans="1:31" s="9" customFormat="1" ht="24" x14ac:dyDescent="0.15">
      <c r="A469" s="3" t="s">
        <v>1022</v>
      </c>
      <c r="B469" s="3" t="s">
        <v>0</v>
      </c>
      <c r="C469" s="3" t="s">
        <v>1</v>
      </c>
      <c r="D469" s="3" t="s">
        <v>2</v>
      </c>
      <c r="E469" s="3" t="s">
        <v>1023</v>
      </c>
      <c r="F469" s="3" t="s">
        <v>1024</v>
      </c>
      <c r="G469" s="3" t="s">
        <v>3</v>
      </c>
      <c r="H469" s="3" t="s">
        <v>4</v>
      </c>
      <c r="I469" s="3" t="s">
        <v>5</v>
      </c>
      <c r="J469" s="3"/>
      <c r="K469" s="3" t="s">
        <v>1026</v>
      </c>
      <c r="L469" s="3" t="s">
        <v>1027</v>
      </c>
      <c r="M469" s="3" t="s">
        <v>1028</v>
      </c>
      <c r="N469" s="8" t="s">
        <v>1029</v>
      </c>
      <c r="O469" s="3" t="s">
        <v>1030</v>
      </c>
      <c r="P469" s="3" t="s">
        <v>1031</v>
      </c>
      <c r="Q469" s="3" t="s">
        <v>1032</v>
      </c>
      <c r="R469" s="4"/>
      <c r="S469" s="4"/>
      <c r="T469" s="3" t="s">
        <v>1034</v>
      </c>
      <c r="U469" s="3" t="s">
        <v>73</v>
      </c>
      <c r="V469" s="3" t="s">
        <v>1035</v>
      </c>
      <c r="W469" s="3" t="s">
        <v>1034</v>
      </c>
      <c r="X469" s="3" t="s">
        <v>1036</v>
      </c>
      <c r="Y469" s="3" t="s">
        <v>1037</v>
      </c>
      <c r="Z469" s="3" t="s">
        <v>1038</v>
      </c>
      <c r="AA469" s="9" t="s">
        <v>1039</v>
      </c>
      <c r="AB469" s="9" t="s">
        <v>6</v>
      </c>
      <c r="AC469" s="9" t="s">
        <v>7</v>
      </c>
      <c r="AD469" s="9" t="s">
        <v>1040</v>
      </c>
    </row>
    <row r="470" spans="1:31" s="13" customFormat="1" ht="24.95" customHeight="1" x14ac:dyDescent="0.15">
      <c r="A470" s="1">
        <v>1</v>
      </c>
      <c r="B470" s="2" t="s">
        <v>196</v>
      </c>
      <c r="C470" s="2" t="s">
        <v>197</v>
      </c>
      <c r="D470" s="2" t="s">
        <v>1365</v>
      </c>
      <c r="E470" s="1" t="s">
        <v>8</v>
      </c>
      <c r="F470" s="1">
        <v>2</v>
      </c>
      <c r="G470" s="2" t="s">
        <v>1366</v>
      </c>
      <c r="H470" s="2" t="s">
        <v>9</v>
      </c>
      <c r="I470" s="2" t="s">
        <v>1061</v>
      </c>
      <c r="J470" s="1"/>
      <c r="K470" s="10" t="s">
        <v>1367</v>
      </c>
      <c r="L470" s="1" t="s">
        <v>12</v>
      </c>
      <c r="M470" s="10" t="s">
        <v>1200</v>
      </c>
      <c r="N470" s="1" t="s">
        <v>1201</v>
      </c>
      <c r="O470" s="11" t="s">
        <v>1117</v>
      </c>
      <c r="P470" s="10" t="s">
        <v>1117</v>
      </c>
      <c r="Q470" s="1">
        <v>31</v>
      </c>
      <c r="R470" s="12"/>
      <c r="S470" s="12"/>
      <c r="T470" s="2"/>
      <c r="U470" s="2"/>
      <c r="V470" s="1" t="s">
        <v>1392</v>
      </c>
      <c r="W470" s="2" t="s">
        <v>10</v>
      </c>
      <c r="X470" s="2" t="s">
        <v>1351</v>
      </c>
      <c r="Y470" s="2" t="s">
        <v>1369</v>
      </c>
      <c r="Z470" s="2" t="s">
        <v>1010</v>
      </c>
      <c r="AA470" s="13" t="s">
        <v>76</v>
      </c>
    </row>
    <row r="471" spans="1:31" s="13" customFormat="1" ht="24.95" customHeight="1" x14ac:dyDescent="0.15">
      <c r="A471" s="1">
        <v>2</v>
      </c>
      <c r="B471" s="2" t="s">
        <v>196</v>
      </c>
      <c r="C471" s="2" t="s">
        <v>197</v>
      </c>
      <c r="D471" s="2" t="s">
        <v>1365</v>
      </c>
      <c r="E471" s="1" t="s">
        <v>8</v>
      </c>
      <c r="F471" s="1">
        <v>2</v>
      </c>
      <c r="G471" s="2" t="s">
        <v>1366</v>
      </c>
      <c r="H471" s="2" t="s">
        <v>9</v>
      </c>
      <c r="I471" s="2" t="s">
        <v>1061</v>
      </c>
      <c r="J471" s="1">
        <v>703049085</v>
      </c>
      <c r="K471" s="10" t="s">
        <v>1367</v>
      </c>
      <c r="L471" s="1" t="s">
        <v>12</v>
      </c>
      <c r="M471" s="10" t="s">
        <v>1138</v>
      </c>
      <c r="N471" s="1" t="s">
        <v>833</v>
      </c>
      <c r="O471" s="11" t="s">
        <v>1139</v>
      </c>
      <c r="P471" s="10" t="s">
        <v>1124</v>
      </c>
      <c r="Q471" s="1">
        <v>31</v>
      </c>
      <c r="R471" s="12">
        <v>49</v>
      </c>
      <c r="S471" s="12">
        <f>R471*0.75</f>
        <v>36.75</v>
      </c>
      <c r="T471" s="2"/>
      <c r="U471" s="2"/>
      <c r="V471" s="1" t="s">
        <v>1392</v>
      </c>
      <c r="W471" s="2" t="s">
        <v>10</v>
      </c>
      <c r="X471" s="2" t="s">
        <v>1351</v>
      </c>
      <c r="Y471" s="2" t="s">
        <v>1369</v>
      </c>
      <c r="Z471" s="2" t="s">
        <v>1010</v>
      </c>
      <c r="AA471" s="13" t="s">
        <v>76</v>
      </c>
      <c r="AC471" s="13" t="s">
        <v>20</v>
      </c>
      <c r="AE471" s="14" t="s">
        <v>305</v>
      </c>
    </row>
    <row r="472" spans="1:31" s="13" customFormat="1" ht="24.95" customHeight="1" x14ac:dyDescent="0.15">
      <c r="A472" s="1">
        <v>3</v>
      </c>
      <c r="B472" s="2" t="s">
        <v>196</v>
      </c>
      <c r="C472" s="2" t="s">
        <v>197</v>
      </c>
      <c r="D472" s="2" t="s">
        <v>1365</v>
      </c>
      <c r="E472" s="1" t="s">
        <v>8</v>
      </c>
      <c r="F472" s="1">
        <v>2</v>
      </c>
      <c r="G472" s="2" t="s">
        <v>1366</v>
      </c>
      <c r="H472" s="2" t="s">
        <v>9</v>
      </c>
      <c r="I472" s="2" t="s">
        <v>1061</v>
      </c>
      <c r="J472" s="1"/>
      <c r="K472" s="10" t="s">
        <v>1367</v>
      </c>
      <c r="L472" s="1" t="s">
        <v>12</v>
      </c>
      <c r="M472" s="10" t="s">
        <v>1370</v>
      </c>
      <c r="N472" s="1" t="s">
        <v>1117</v>
      </c>
      <c r="O472" s="11" t="s">
        <v>1117</v>
      </c>
      <c r="P472" s="10" t="s">
        <v>1117</v>
      </c>
      <c r="Q472" s="1">
        <v>31</v>
      </c>
      <c r="R472" s="12"/>
      <c r="S472" s="12"/>
      <c r="T472" s="2"/>
      <c r="U472" s="2"/>
      <c r="V472" s="1" t="s">
        <v>1392</v>
      </c>
      <c r="W472" s="2" t="s">
        <v>10</v>
      </c>
      <c r="X472" s="2" t="s">
        <v>1351</v>
      </c>
      <c r="Y472" s="2" t="s">
        <v>1369</v>
      </c>
      <c r="Z472" s="2" t="s">
        <v>1010</v>
      </c>
      <c r="AA472" s="13" t="s">
        <v>76</v>
      </c>
    </row>
    <row r="473" spans="1:31" s="13" customFormat="1" ht="24.95" customHeight="1" x14ac:dyDescent="0.15">
      <c r="A473" s="1">
        <v>4</v>
      </c>
      <c r="B473" s="2" t="s">
        <v>104</v>
      </c>
      <c r="C473" s="2" t="s">
        <v>185</v>
      </c>
      <c r="D473" s="2" t="s">
        <v>1332</v>
      </c>
      <c r="E473" s="1" t="s">
        <v>8</v>
      </c>
      <c r="F473" s="1">
        <v>2</v>
      </c>
      <c r="G473" s="2" t="s">
        <v>1366</v>
      </c>
      <c r="H473" s="2" t="s">
        <v>9</v>
      </c>
      <c r="I473" s="2" t="s">
        <v>298</v>
      </c>
      <c r="J473" s="1">
        <v>712228735</v>
      </c>
      <c r="K473" s="10" t="s">
        <v>1144</v>
      </c>
      <c r="L473" s="1" t="s">
        <v>12</v>
      </c>
      <c r="M473" s="10" t="s">
        <v>1069</v>
      </c>
      <c r="N473" s="1" t="s">
        <v>1077</v>
      </c>
      <c r="O473" s="11" t="s">
        <v>1145</v>
      </c>
      <c r="P473" s="10" t="s">
        <v>102</v>
      </c>
      <c r="Q473" s="1">
        <v>31</v>
      </c>
      <c r="R473" s="12">
        <v>35</v>
      </c>
      <c r="S473" s="12">
        <f>R473*0.75</f>
        <v>26.25</v>
      </c>
      <c r="T473" s="2"/>
      <c r="U473" s="2"/>
      <c r="V473" s="1" t="s">
        <v>1392</v>
      </c>
      <c r="W473" s="2" t="s">
        <v>10</v>
      </c>
      <c r="X473" s="2" t="s">
        <v>1351</v>
      </c>
      <c r="Y473" s="2" t="s">
        <v>1333</v>
      </c>
      <c r="Z473" s="2" t="s">
        <v>304</v>
      </c>
      <c r="AA473" s="13" t="s">
        <v>76</v>
      </c>
      <c r="AE473" s="14" t="s">
        <v>305</v>
      </c>
    </row>
    <row r="474" spans="1:31" s="13" customFormat="1" ht="24.95" customHeight="1" x14ac:dyDescent="0.15">
      <c r="A474" s="1">
        <v>5</v>
      </c>
      <c r="B474" s="2" t="s">
        <v>104</v>
      </c>
      <c r="C474" s="2" t="s">
        <v>185</v>
      </c>
      <c r="D474" s="2" t="s">
        <v>1332</v>
      </c>
      <c r="E474" s="1" t="s">
        <v>8</v>
      </c>
      <c r="F474" s="1">
        <v>2</v>
      </c>
      <c r="G474" s="2" t="s">
        <v>1366</v>
      </c>
      <c r="H474" s="2" t="s">
        <v>9</v>
      </c>
      <c r="I474" s="2" t="s">
        <v>298</v>
      </c>
      <c r="J474" s="1"/>
      <c r="K474" s="10" t="s">
        <v>1144</v>
      </c>
      <c r="L474" s="1" t="s">
        <v>12</v>
      </c>
      <c r="M474" s="10" t="s">
        <v>1073</v>
      </c>
      <c r="N474" s="1" t="s">
        <v>299</v>
      </c>
      <c r="O474" s="11" t="s">
        <v>1074</v>
      </c>
      <c r="P474" s="10" t="s">
        <v>1075</v>
      </c>
      <c r="Q474" s="1">
        <v>31</v>
      </c>
      <c r="R474" s="12"/>
      <c r="S474" s="12"/>
      <c r="T474" s="2"/>
      <c r="U474" s="2"/>
      <c r="V474" s="1" t="s">
        <v>1392</v>
      </c>
      <c r="W474" s="2" t="s">
        <v>10</v>
      </c>
      <c r="X474" s="2" t="s">
        <v>1351</v>
      </c>
      <c r="Y474" s="2" t="s">
        <v>1333</v>
      </c>
      <c r="Z474" s="2" t="s">
        <v>304</v>
      </c>
      <c r="AA474" s="13" t="s">
        <v>76</v>
      </c>
      <c r="AE474" s="14" t="s">
        <v>305</v>
      </c>
    </row>
    <row r="475" spans="1:31" s="13" customFormat="1" ht="24.95" customHeight="1" x14ac:dyDescent="0.15">
      <c r="A475" s="1">
        <v>6</v>
      </c>
      <c r="B475" s="2" t="s">
        <v>104</v>
      </c>
      <c r="C475" s="2" t="s">
        <v>185</v>
      </c>
      <c r="D475" s="2" t="s">
        <v>1332</v>
      </c>
      <c r="E475" s="1" t="s">
        <v>8</v>
      </c>
      <c r="F475" s="1">
        <v>2</v>
      </c>
      <c r="G475" s="2" t="s">
        <v>1366</v>
      </c>
      <c r="H475" s="2" t="s">
        <v>9</v>
      </c>
      <c r="I475" s="2" t="s">
        <v>298</v>
      </c>
      <c r="J475" s="1">
        <v>712229033</v>
      </c>
      <c r="K475" s="10" t="s">
        <v>1144</v>
      </c>
      <c r="L475" s="1" t="s">
        <v>12</v>
      </c>
      <c r="M475" s="10" t="s">
        <v>1076</v>
      </c>
      <c r="N475" s="1" t="s">
        <v>1077</v>
      </c>
      <c r="O475" s="11" t="s">
        <v>1078</v>
      </c>
      <c r="P475" s="10" t="s">
        <v>102</v>
      </c>
      <c r="Q475" s="1">
        <v>31</v>
      </c>
      <c r="R475" s="12">
        <v>29.8</v>
      </c>
      <c r="S475" s="12">
        <f>R475*0.75</f>
        <v>22.35</v>
      </c>
      <c r="T475" s="2"/>
      <c r="U475" s="2"/>
      <c r="V475" s="1" t="s">
        <v>1392</v>
      </c>
      <c r="W475" s="2" t="s">
        <v>10</v>
      </c>
      <c r="X475" s="2" t="s">
        <v>1351</v>
      </c>
      <c r="Y475" s="2" t="s">
        <v>1333</v>
      </c>
      <c r="Z475" s="2" t="s">
        <v>304</v>
      </c>
      <c r="AA475" s="13" t="s">
        <v>76</v>
      </c>
      <c r="AE475" s="14" t="s">
        <v>305</v>
      </c>
    </row>
    <row r="476" spans="1:31" s="13" customFormat="1" ht="24.95" customHeight="1" x14ac:dyDescent="0.15">
      <c r="A476" s="1">
        <v>7</v>
      </c>
      <c r="B476" s="2" t="s">
        <v>198</v>
      </c>
      <c r="C476" s="2" t="s">
        <v>207</v>
      </c>
      <c r="D476" s="2" t="s">
        <v>1393</v>
      </c>
      <c r="E476" s="1" t="s">
        <v>8</v>
      </c>
      <c r="F476" s="1">
        <v>2</v>
      </c>
      <c r="G476" s="2" t="s">
        <v>1366</v>
      </c>
      <c r="H476" s="2" t="s">
        <v>9</v>
      </c>
      <c r="I476" s="2" t="s">
        <v>1359</v>
      </c>
      <c r="J476" s="1">
        <v>711218903</v>
      </c>
      <c r="K476" s="10" t="s">
        <v>1372</v>
      </c>
      <c r="L476" s="1" t="s">
        <v>12</v>
      </c>
      <c r="M476" s="10" t="s">
        <v>1372</v>
      </c>
      <c r="N476" s="1" t="s">
        <v>3103</v>
      </c>
      <c r="O476" s="11" t="s">
        <v>1374</v>
      </c>
      <c r="P476" s="10" t="s">
        <v>14</v>
      </c>
      <c r="Q476" s="1">
        <v>31</v>
      </c>
      <c r="R476" s="12">
        <v>38</v>
      </c>
      <c r="S476" s="12">
        <f>R476*0.75</f>
        <v>28.5</v>
      </c>
      <c r="T476" s="2"/>
      <c r="U476" s="2"/>
      <c r="V476" s="1" t="s">
        <v>1392</v>
      </c>
      <c r="W476" s="2" t="s">
        <v>10</v>
      </c>
      <c r="X476" s="2" t="s">
        <v>1351</v>
      </c>
      <c r="Y476" s="2" t="s">
        <v>3102</v>
      </c>
      <c r="Z476" s="2" t="s">
        <v>1351</v>
      </c>
      <c r="AA476" s="13" t="s">
        <v>76</v>
      </c>
    </row>
    <row r="477" spans="1:31" s="13" customFormat="1" ht="24.95" customHeight="1" x14ac:dyDescent="0.15">
      <c r="A477" s="1">
        <v>8</v>
      </c>
      <c r="B477" s="2" t="s">
        <v>138</v>
      </c>
      <c r="C477" s="2" t="s">
        <v>200</v>
      </c>
      <c r="D477" s="2" t="s">
        <v>1376</v>
      </c>
      <c r="E477" s="1" t="s">
        <v>8</v>
      </c>
      <c r="F477" s="1">
        <v>2</v>
      </c>
      <c r="G477" s="2" t="s">
        <v>1366</v>
      </c>
      <c r="H477" s="2" t="s">
        <v>9</v>
      </c>
      <c r="I477" s="2" t="s">
        <v>1153</v>
      </c>
      <c r="J477" s="1">
        <v>751240427</v>
      </c>
      <c r="K477" s="10" t="s">
        <v>1229</v>
      </c>
      <c r="L477" s="1" t="s">
        <v>12</v>
      </c>
      <c r="M477" s="10" t="s">
        <v>1229</v>
      </c>
      <c r="N477" s="1" t="s">
        <v>299</v>
      </c>
      <c r="O477" s="11" t="s">
        <v>1230</v>
      </c>
      <c r="P477" s="10" t="s">
        <v>1231</v>
      </c>
      <c r="Q477" s="1">
        <v>31</v>
      </c>
      <c r="R477" s="12">
        <v>34.5</v>
      </c>
      <c r="S477" s="12">
        <f>R477*0.75</f>
        <v>25.875</v>
      </c>
      <c r="T477" s="2"/>
      <c r="U477" s="2"/>
      <c r="V477" s="1" t="s">
        <v>1392</v>
      </c>
      <c r="W477" s="2" t="s">
        <v>10</v>
      </c>
      <c r="X477" s="2" t="s">
        <v>1351</v>
      </c>
      <c r="Y477" s="2" t="s">
        <v>1377</v>
      </c>
      <c r="Z477" s="2" t="s">
        <v>1158</v>
      </c>
      <c r="AA477" s="13" t="s">
        <v>76</v>
      </c>
      <c r="AE477" s="13" t="s">
        <v>305</v>
      </c>
    </row>
    <row r="478" spans="1:31" s="13" customFormat="1" ht="24.95" customHeight="1" x14ac:dyDescent="0.15">
      <c r="A478" s="1">
        <v>9</v>
      </c>
      <c r="B478" s="2" t="s">
        <v>201</v>
      </c>
      <c r="C478" s="2" t="s">
        <v>208</v>
      </c>
      <c r="D478" s="2" t="s">
        <v>1394</v>
      </c>
      <c r="E478" s="1" t="s">
        <v>8</v>
      </c>
      <c r="F478" s="1">
        <v>2</v>
      </c>
      <c r="G478" s="2" t="s">
        <v>1366</v>
      </c>
      <c r="H478" s="2" t="s">
        <v>9</v>
      </c>
      <c r="I478" s="2" t="s">
        <v>1359</v>
      </c>
      <c r="J478" s="1">
        <v>711211121</v>
      </c>
      <c r="K478" s="10" t="s">
        <v>1379</v>
      </c>
      <c r="L478" s="1" t="s">
        <v>12</v>
      </c>
      <c r="M478" s="10" t="s">
        <v>1380</v>
      </c>
      <c r="N478" s="1" t="s">
        <v>1373</v>
      </c>
      <c r="O478" s="11" t="s">
        <v>1381</v>
      </c>
      <c r="P478" s="10" t="s">
        <v>14</v>
      </c>
      <c r="Q478" s="1">
        <v>31</v>
      </c>
      <c r="R478" s="12">
        <v>39</v>
      </c>
      <c r="S478" s="12">
        <f>R478*0.75</f>
        <v>29.25</v>
      </c>
      <c r="T478" s="2"/>
      <c r="U478" s="2"/>
      <c r="V478" s="1" t="s">
        <v>1392</v>
      </c>
      <c r="W478" s="2" t="s">
        <v>10</v>
      </c>
      <c r="X478" s="2" t="s">
        <v>1351</v>
      </c>
      <c r="Y478" s="2" t="s">
        <v>1382</v>
      </c>
      <c r="Z478" s="2" t="s">
        <v>1351</v>
      </c>
      <c r="AA478" s="13" t="s">
        <v>76</v>
      </c>
    </row>
    <row r="479" spans="1:31" s="13" customFormat="1" ht="24.95" customHeight="1" x14ac:dyDescent="0.15">
      <c r="A479" s="1">
        <v>10</v>
      </c>
      <c r="B479" s="2" t="s">
        <v>39</v>
      </c>
      <c r="C479" s="2" t="s">
        <v>129</v>
      </c>
      <c r="D479" s="2" t="s">
        <v>1211</v>
      </c>
      <c r="E479" s="1" t="s">
        <v>8</v>
      </c>
      <c r="F479" s="1">
        <v>2</v>
      </c>
      <c r="G479" s="2" t="s">
        <v>1366</v>
      </c>
      <c r="H479" s="2" t="s">
        <v>9</v>
      </c>
      <c r="I479" s="2" t="s">
        <v>1161</v>
      </c>
      <c r="J479" s="1">
        <v>704043197</v>
      </c>
      <c r="K479" s="10" t="s">
        <v>1162</v>
      </c>
      <c r="L479" s="1" t="s">
        <v>12</v>
      </c>
      <c r="M479" s="10" t="s">
        <v>1163</v>
      </c>
      <c r="N479" s="1" t="s">
        <v>1164</v>
      </c>
      <c r="O479" s="11" t="s">
        <v>1165</v>
      </c>
      <c r="P479" s="10" t="s">
        <v>16</v>
      </c>
      <c r="Q479" s="1">
        <v>31</v>
      </c>
      <c r="R479" s="12">
        <v>23</v>
      </c>
      <c r="S479" s="12">
        <f>R479</f>
        <v>23</v>
      </c>
      <c r="T479" s="2"/>
      <c r="U479" s="2"/>
      <c r="V479" s="1" t="s">
        <v>1392</v>
      </c>
      <c r="W479" s="2" t="s">
        <v>10</v>
      </c>
      <c r="X479" s="2" t="s">
        <v>1351</v>
      </c>
      <c r="Y479" s="2" t="s">
        <v>1212</v>
      </c>
      <c r="Z479" s="2" t="s">
        <v>1167</v>
      </c>
      <c r="AA479" s="13" t="s">
        <v>76</v>
      </c>
    </row>
    <row r="480" spans="1:31" s="13" customFormat="1" ht="24.95" customHeight="1" x14ac:dyDescent="0.15">
      <c r="A480" s="1">
        <v>11</v>
      </c>
      <c r="B480" s="2" t="s">
        <v>203</v>
      </c>
      <c r="C480" s="2" t="s">
        <v>204</v>
      </c>
      <c r="D480" s="2" t="s">
        <v>1383</v>
      </c>
      <c r="E480" s="1" t="s">
        <v>8</v>
      </c>
      <c r="F480" s="1">
        <v>2</v>
      </c>
      <c r="G480" s="2" t="s">
        <v>1366</v>
      </c>
      <c r="H480" s="2" t="s">
        <v>9</v>
      </c>
      <c r="I480" s="2" t="s">
        <v>1359</v>
      </c>
      <c r="J480" s="1">
        <v>712131871</v>
      </c>
      <c r="K480" s="10" t="s">
        <v>1384</v>
      </c>
      <c r="L480" s="1" t="s">
        <v>30</v>
      </c>
      <c r="M480" s="10" t="s">
        <v>1385</v>
      </c>
      <c r="N480" s="1" t="s">
        <v>299</v>
      </c>
      <c r="O480" s="11" t="s">
        <v>1386</v>
      </c>
      <c r="P480" s="10" t="s">
        <v>1387</v>
      </c>
      <c r="Q480" s="1">
        <v>31</v>
      </c>
      <c r="R480" s="12">
        <v>89</v>
      </c>
      <c r="S480" s="12">
        <f>R480*0.75</f>
        <v>66.75</v>
      </c>
      <c r="T480" s="2"/>
      <c r="U480" s="2"/>
      <c r="V480" s="1" t="s">
        <v>1392</v>
      </c>
      <c r="W480" s="2" t="s">
        <v>10</v>
      </c>
      <c r="X480" s="2" t="s">
        <v>1351</v>
      </c>
      <c r="Y480" s="2" t="s">
        <v>1388</v>
      </c>
      <c r="Z480" s="2" t="s">
        <v>1351</v>
      </c>
      <c r="AA480" s="13" t="s">
        <v>76</v>
      </c>
    </row>
    <row r="481" spans="1:30" ht="30" customHeight="1" x14ac:dyDescent="0.15">
      <c r="A481" s="26" t="s">
        <v>1021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5" t="str">
        <f>V483</f>
        <v>测控1601</v>
      </c>
    </row>
    <row r="482" spans="1:30" s="9" customFormat="1" ht="24" x14ac:dyDescent="0.15">
      <c r="A482" s="3" t="s">
        <v>1022</v>
      </c>
      <c r="B482" s="3" t="s">
        <v>0</v>
      </c>
      <c r="C482" s="3" t="s">
        <v>1</v>
      </c>
      <c r="D482" s="3" t="s">
        <v>2</v>
      </c>
      <c r="E482" s="3" t="s">
        <v>1023</v>
      </c>
      <c r="F482" s="3" t="s">
        <v>1024</v>
      </c>
      <c r="G482" s="3" t="s">
        <v>3</v>
      </c>
      <c r="H482" s="3" t="s">
        <v>4</v>
      </c>
      <c r="I482" s="3" t="s">
        <v>5</v>
      </c>
      <c r="J482" s="3"/>
      <c r="K482" s="3" t="s">
        <v>1026</v>
      </c>
      <c r="L482" s="3" t="s">
        <v>1027</v>
      </c>
      <c r="M482" s="3" t="s">
        <v>1028</v>
      </c>
      <c r="N482" s="8" t="s">
        <v>1029</v>
      </c>
      <c r="O482" s="3" t="s">
        <v>1030</v>
      </c>
      <c r="P482" s="3" t="s">
        <v>1031</v>
      </c>
      <c r="Q482" s="3" t="s">
        <v>1032</v>
      </c>
      <c r="R482" s="4"/>
      <c r="S482" s="4"/>
      <c r="T482" s="3" t="s">
        <v>1034</v>
      </c>
      <c r="U482" s="3" t="s">
        <v>73</v>
      </c>
      <c r="V482" s="3" t="s">
        <v>1035</v>
      </c>
      <c r="W482" s="3" t="s">
        <v>1034</v>
      </c>
      <c r="X482" s="3" t="s">
        <v>1036</v>
      </c>
      <c r="Y482" s="3" t="s">
        <v>1037</v>
      </c>
      <c r="Z482" s="3" t="s">
        <v>1038</v>
      </c>
      <c r="AA482" s="9" t="s">
        <v>1039</v>
      </c>
      <c r="AB482" s="9" t="s">
        <v>6</v>
      </c>
      <c r="AC482" s="9" t="s">
        <v>7</v>
      </c>
      <c r="AD482" s="9" t="s">
        <v>1040</v>
      </c>
    </row>
    <row r="483" spans="1:30" s="13" customFormat="1" ht="24.95" customHeight="1" x14ac:dyDescent="0.15">
      <c r="A483" s="1">
        <v>1</v>
      </c>
      <c r="B483" s="2" t="s">
        <v>108</v>
      </c>
      <c r="C483" s="2" t="s">
        <v>209</v>
      </c>
      <c r="D483" s="2" t="s">
        <v>1395</v>
      </c>
      <c r="E483" s="1" t="s">
        <v>8</v>
      </c>
      <c r="F483" s="1">
        <v>2</v>
      </c>
      <c r="G483" s="2" t="s">
        <v>1004</v>
      </c>
      <c r="H483" s="2" t="s">
        <v>9</v>
      </c>
      <c r="I483" s="2" t="s">
        <v>1153</v>
      </c>
      <c r="J483" s="1">
        <v>756414652</v>
      </c>
      <c r="K483" s="10" t="s">
        <v>1154</v>
      </c>
      <c r="L483" s="1" t="s">
        <v>12</v>
      </c>
      <c r="M483" s="10" t="s">
        <v>1155</v>
      </c>
      <c r="N483" s="1" t="s">
        <v>299</v>
      </c>
      <c r="O483" s="11" t="s">
        <v>1156</v>
      </c>
      <c r="P483" s="10" t="s">
        <v>63</v>
      </c>
      <c r="Q483" s="1">
        <v>0</v>
      </c>
      <c r="R483" s="12">
        <v>49</v>
      </c>
      <c r="S483" s="12">
        <f>R483*0.75</f>
        <v>36.75</v>
      </c>
      <c r="T483" s="2"/>
      <c r="U483" s="2"/>
      <c r="V483" s="1" t="s">
        <v>1396</v>
      </c>
      <c r="W483" s="2" t="s">
        <v>10</v>
      </c>
      <c r="X483" s="2" t="s">
        <v>1005</v>
      </c>
      <c r="Y483" s="2" t="s">
        <v>1157</v>
      </c>
      <c r="Z483" s="2" t="s">
        <v>1158</v>
      </c>
      <c r="AA483" s="13" t="s">
        <v>76</v>
      </c>
    </row>
    <row r="484" spans="1:30" s="13" customFormat="1" ht="24.95" customHeight="1" x14ac:dyDescent="0.15">
      <c r="A484" s="1">
        <v>2</v>
      </c>
      <c r="B484" s="2" t="s">
        <v>108</v>
      </c>
      <c r="C484" s="2" t="s">
        <v>209</v>
      </c>
      <c r="D484" s="2" t="s">
        <v>1395</v>
      </c>
      <c r="E484" s="1" t="s">
        <v>8</v>
      </c>
      <c r="F484" s="1">
        <v>2</v>
      </c>
      <c r="G484" s="2" t="s">
        <v>1004</v>
      </c>
      <c r="H484" s="2" t="s">
        <v>9</v>
      </c>
      <c r="I484" s="2" t="s">
        <v>1153</v>
      </c>
      <c r="J484" s="15" t="s">
        <v>3155</v>
      </c>
      <c r="K484" s="10" t="s">
        <v>1154</v>
      </c>
      <c r="L484" s="1" t="s">
        <v>12</v>
      </c>
      <c r="M484" s="10" t="s">
        <v>1159</v>
      </c>
      <c r="N484" s="1" t="s">
        <v>299</v>
      </c>
      <c r="O484" s="11" t="s">
        <v>1117</v>
      </c>
      <c r="P484" s="10" t="s">
        <v>1117</v>
      </c>
      <c r="Q484" s="1">
        <v>0</v>
      </c>
      <c r="R484" s="12">
        <v>2</v>
      </c>
      <c r="S484" s="12">
        <f>R484</f>
        <v>2</v>
      </c>
      <c r="T484" s="2"/>
      <c r="U484" s="2"/>
      <c r="V484" s="1" t="s">
        <v>1396</v>
      </c>
      <c r="W484" s="2" t="s">
        <v>10</v>
      </c>
      <c r="X484" s="2" t="s">
        <v>1005</v>
      </c>
      <c r="Y484" s="2" t="s">
        <v>1157</v>
      </c>
      <c r="Z484" s="2" t="s">
        <v>1158</v>
      </c>
      <c r="AA484" s="13" t="s">
        <v>76</v>
      </c>
    </row>
    <row r="485" spans="1:30" s="13" customFormat="1" ht="38.1" customHeight="1" x14ac:dyDescent="0.15">
      <c r="A485" s="1">
        <v>3</v>
      </c>
      <c r="B485" s="2" t="s">
        <v>19</v>
      </c>
      <c r="C485" s="2" t="s">
        <v>210</v>
      </c>
      <c r="D485" s="2" t="s">
        <v>1397</v>
      </c>
      <c r="E485" s="1" t="s">
        <v>8</v>
      </c>
      <c r="F485" s="1">
        <v>2</v>
      </c>
      <c r="G485" s="2" t="s">
        <v>1004</v>
      </c>
      <c r="H485" s="2" t="s">
        <v>9</v>
      </c>
      <c r="I485" s="2" t="s">
        <v>1161</v>
      </c>
      <c r="J485" s="1">
        <v>704043202</v>
      </c>
      <c r="K485" s="10" t="s">
        <v>1237</v>
      </c>
      <c r="L485" s="1" t="s">
        <v>12</v>
      </c>
      <c r="M485" s="10" t="s">
        <v>1237</v>
      </c>
      <c r="N485" s="1" t="s">
        <v>1164</v>
      </c>
      <c r="O485" s="11" t="s">
        <v>1165</v>
      </c>
      <c r="P485" s="10" t="s">
        <v>16</v>
      </c>
      <c r="Q485" s="1">
        <v>0</v>
      </c>
      <c r="R485" s="12">
        <v>25</v>
      </c>
      <c r="S485" s="12">
        <f>R485</f>
        <v>25</v>
      </c>
      <c r="T485" s="2"/>
      <c r="U485" s="2"/>
      <c r="V485" s="1" t="s">
        <v>1396</v>
      </c>
      <c r="W485" s="2" t="s">
        <v>10</v>
      </c>
      <c r="X485" s="2" t="s">
        <v>1005</v>
      </c>
      <c r="Y485" s="2" t="s">
        <v>1398</v>
      </c>
      <c r="Z485" s="2" t="s">
        <v>1167</v>
      </c>
      <c r="AA485" s="13" t="s">
        <v>76</v>
      </c>
    </row>
    <row r="486" spans="1:30" s="13" customFormat="1" ht="24.95" customHeight="1" x14ac:dyDescent="0.15">
      <c r="A486" s="1">
        <v>4</v>
      </c>
      <c r="B486" s="2" t="s">
        <v>211</v>
      </c>
      <c r="C486" s="2" t="s">
        <v>212</v>
      </c>
      <c r="D486" s="2" t="s">
        <v>1399</v>
      </c>
      <c r="E486" s="1" t="s">
        <v>8</v>
      </c>
      <c r="F486" s="1">
        <v>2</v>
      </c>
      <c r="G486" s="2" t="s">
        <v>1004</v>
      </c>
      <c r="H486" s="2" t="s">
        <v>9</v>
      </c>
      <c r="I486" s="2" t="s">
        <v>1061</v>
      </c>
      <c r="J486" s="1">
        <v>704038004</v>
      </c>
      <c r="K486" s="10" t="s">
        <v>1400</v>
      </c>
      <c r="L486" s="1" t="s">
        <v>12</v>
      </c>
      <c r="M486" s="10" t="s">
        <v>1401</v>
      </c>
      <c r="N486" s="1" t="s">
        <v>1402</v>
      </c>
      <c r="O486" s="11" t="s">
        <v>1403</v>
      </c>
      <c r="P486" s="10" t="s">
        <v>16</v>
      </c>
      <c r="Q486" s="1">
        <v>0</v>
      </c>
      <c r="R486" s="12">
        <v>56.8</v>
      </c>
      <c r="S486" s="12">
        <f>R486*0.75</f>
        <v>42.599999999999994</v>
      </c>
      <c r="T486" s="2"/>
      <c r="U486" s="2"/>
      <c r="V486" s="1" t="s">
        <v>1396</v>
      </c>
      <c r="W486" s="2" t="s">
        <v>10</v>
      </c>
      <c r="X486" s="2" t="s">
        <v>1005</v>
      </c>
      <c r="Y486" s="2" t="s">
        <v>1404</v>
      </c>
      <c r="Z486" s="2" t="s">
        <v>1010</v>
      </c>
      <c r="AA486" s="13" t="s">
        <v>76</v>
      </c>
      <c r="AC486" s="13" t="s">
        <v>1405</v>
      </c>
    </row>
    <row r="487" spans="1:30" s="13" customFormat="1" ht="24.95" customHeight="1" x14ac:dyDescent="0.15">
      <c r="A487" s="1">
        <v>5</v>
      </c>
      <c r="B487" s="2" t="s">
        <v>26</v>
      </c>
      <c r="C487" s="2" t="s">
        <v>213</v>
      </c>
      <c r="D487" s="2" t="s">
        <v>1406</v>
      </c>
      <c r="E487" s="1" t="s">
        <v>8</v>
      </c>
      <c r="F487" s="1">
        <v>2</v>
      </c>
      <c r="G487" s="2" t="s">
        <v>1004</v>
      </c>
      <c r="H487" s="2" t="s">
        <v>9</v>
      </c>
      <c r="I487" s="2" t="s">
        <v>1136</v>
      </c>
      <c r="J487" s="1">
        <v>704031519</v>
      </c>
      <c r="K487" s="10" t="s">
        <v>1407</v>
      </c>
      <c r="L487" s="1" t="s">
        <v>12</v>
      </c>
      <c r="M487" s="10" t="s">
        <v>1408</v>
      </c>
      <c r="N487" s="1" t="s">
        <v>1077</v>
      </c>
      <c r="O487" s="11" t="s">
        <v>1409</v>
      </c>
      <c r="P487" s="10" t="s">
        <v>16</v>
      </c>
      <c r="Q487" s="1">
        <v>0</v>
      </c>
      <c r="R487" s="12">
        <v>40.9</v>
      </c>
      <c r="S487" s="12">
        <f>R487*0.75</f>
        <v>30.674999999999997</v>
      </c>
      <c r="T487" s="2"/>
      <c r="U487" s="2"/>
      <c r="V487" s="1" t="s">
        <v>1396</v>
      </c>
      <c r="W487" s="2" t="s">
        <v>10</v>
      </c>
      <c r="X487" s="2" t="s">
        <v>1005</v>
      </c>
      <c r="Y487" s="2" t="s">
        <v>1410</v>
      </c>
      <c r="Z487" s="2" t="s">
        <v>1005</v>
      </c>
      <c r="AA487" s="13" t="s">
        <v>76</v>
      </c>
    </row>
    <row r="488" spans="1:30" s="13" customFormat="1" ht="24.95" customHeight="1" x14ac:dyDescent="0.15">
      <c r="A488" s="1">
        <v>6</v>
      </c>
      <c r="B488" s="2" t="s">
        <v>214</v>
      </c>
      <c r="C488" s="2" t="s">
        <v>215</v>
      </c>
      <c r="D488" s="2" t="s">
        <v>1411</v>
      </c>
      <c r="E488" s="1" t="s">
        <v>8</v>
      </c>
      <c r="F488" s="1">
        <v>2</v>
      </c>
      <c r="G488" s="2" t="s">
        <v>1004</v>
      </c>
      <c r="H488" s="2" t="s">
        <v>9</v>
      </c>
      <c r="I488" s="2" t="s">
        <v>1136</v>
      </c>
      <c r="J488" s="1">
        <v>712127350</v>
      </c>
      <c r="K488" s="10" t="s">
        <v>1412</v>
      </c>
      <c r="L488" s="1" t="s">
        <v>30</v>
      </c>
      <c r="M488" s="10" t="s">
        <v>1413</v>
      </c>
      <c r="N488" s="1" t="s">
        <v>299</v>
      </c>
      <c r="O488" s="11" t="s">
        <v>1414</v>
      </c>
      <c r="P488" s="10" t="s">
        <v>1387</v>
      </c>
      <c r="Q488" s="1">
        <v>0</v>
      </c>
      <c r="R488" s="12">
        <v>38</v>
      </c>
      <c r="S488" s="12">
        <f>R488*0.75</f>
        <v>28.5</v>
      </c>
      <c r="T488" s="2"/>
      <c r="U488" s="2"/>
      <c r="V488" s="1" t="s">
        <v>1396</v>
      </c>
      <c r="W488" s="2" t="s">
        <v>10</v>
      </c>
      <c r="X488" s="2" t="s">
        <v>1005</v>
      </c>
      <c r="Y488" s="2" t="s">
        <v>1415</v>
      </c>
      <c r="Z488" s="2" t="s">
        <v>1005</v>
      </c>
      <c r="AA488" s="13" t="s">
        <v>76</v>
      </c>
    </row>
    <row r="489" spans="1:30" s="13" customFormat="1" ht="24.95" customHeight="1" x14ac:dyDescent="0.15">
      <c r="A489" s="1">
        <v>7</v>
      </c>
      <c r="B489" s="2" t="s">
        <v>216</v>
      </c>
      <c r="C489" s="2" t="s">
        <v>217</v>
      </c>
      <c r="D489" s="2" t="s">
        <v>1416</v>
      </c>
      <c r="E489" s="1" t="s">
        <v>8</v>
      </c>
      <c r="F489" s="1">
        <v>2</v>
      </c>
      <c r="G489" s="2" t="s">
        <v>1004</v>
      </c>
      <c r="H489" s="2" t="s">
        <v>9</v>
      </c>
      <c r="I489" s="2" t="s">
        <v>1136</v>
      </c>
      <c r="J489" s="1">
        <v>750255760</v>
      </c>
      <c r="K489" s="10" t="s">
        <v>1417</v>
      </c>
      <c r="L489" s="1" t="s">
        <v>30</v>
      </c>
      <c r="M489" s="10" t="s">
        <v>1418</v>
      </c>
      <c r="N489" s="1" t="s">
        <v>13</v>
      </c>
      <c r="O489" s="11" t="s">
        <v>1419</v>
      </c>
      <c r="P489" s="10" t="s">
        <v>102</v>
      </c>
      <c r="Q489" s="1">
        <v>0</v>
      </c>
      <c r="R489" s="12">
        <v>39</v>
      </c>
      <c r="S489" s="12">
        <f>R489*0.75</f>
        <v>29.25</v>
      </c>
      <c r="T489" s="2"/>
      <c r="U489" s="2"/>
      <c r="V489" s="1" t="s">
        <v>1396</v>
      </c>
      <c r="W489" s="2" t="s">
        <v>10</v>
      </c>
      <c r="X489" s="2" t="s">
        <v>1005</v>
      </c>
      <c r="Y489" s="2" t="s">
        <v>1420</v>
      </c>
      <c r="Z489" s="2" t="s">
        <v>1005</v>
      </c>
      <c r="AA489" s="13" t="s">
        <v>76</v>
      </c>
    </row>
    <row r="490" spans="1:30" s="13" customFormat="1" ht="24.95" customHeight="1" x14ac:dyDescent="0.15">
      <c r="A490" s="1">
        <v>8</v>
      </c>
      <c r="B490" s="2" t="s">
        <v>216</v>
      </c>
      <c r="C490" s="2" t="s">
        <v>217</v>
      </c>
      <c r="D490" s="2" t="s">
        <v>1416</v>
      </c>
      <c r="E490" s="1" t="s">
        <v>8</v>
      </c>
      <c r="F490" s="1">
        <v>2</v>
      </c>
      <c r="G490" s="2" t="s">
        <v>1004</v>
      </c>
      <c r="H490" s="2" t="s">
        <v>9</v>
      </c>
      <c r="I490" s="2" t="s">
        <v>1136</v>
      </c>
      <c r="J490" s="1"/>
      <c r="K490" s="10" t="s">
        <v>1417</v>
      </c>
      <c r="L490" s="1" t="s">
        <v>30</v>
      </c>
      <c r="M490" s="10" t="s">
        <v>1421</v>
      </c>
      <c r="N490" s="1" t="s">
        <v>1117</v>
      </c>
      <c r="O490" s="11" t="s">
        <v>1117</v>
      </c>
      <c r="P490" s="10" t="s">
        <v>1117</v>
      </c>
      <c r="Q490" s="1">
        <v>0</v>
      </c>
      <c r="R490" s="12"/>
      <c r="S490" s="12"/>
      <c r="T490" s="2"/>
      <c r="U490" s="2"/>
      <c r="V490" s="1" t="s">
        <v>1396</v>
      </c>
      <c r="W490" s="2" t="s">
        <v>10</v>
      </c>
      <c r="X490" s="2" t="s">
        <v>1005</v>
      </c>
      <c r="Y490" s="2" t="s">
        <v>1420</v>
      </c>
      <c r="Z490" s="2" t="s">
        <v>1005</v>
      </c>
      <c r="AA490" s="13" t="s">
        <v>76</v>
      </c>
    </row>
    <row r="491" spans="1:30" ht="30" customHeight="1" x14ac:dyDescent="0.15">
      <c r="A491" s="26" t="s">
        <v>1021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5" t="str">
        <f>V493</f>
        <v>测控1602</v>
      </c>
    </row>
    <row r="492" spans="1:30" s="9" customFormat="1" ht="24" x14ac:dyDescent="0.15">
      <c r="A492" s="3" t="s">
        <v>1022</v>
      </c>
      <c r="B492" s="3" t="s">
        <v>0</v>
      </c>
      <c r="C492" s="3" t="s">
        <v>1</v>
      </c>
      <c r="D492" s="3" t="s">
        <v>2</v>
      </c>
      <c r="E492" s="3" t="s">
        <v>1023</v>
      </c>
      <c r="F492" s="3" t="s">
        <v>1024</v>
      </c>
      <c r="G492" s="3" t="s">
        <v>3</v>
      </c>
      <c r="H492" s="3" t="s">
        <v>4</v>
      </c>
      <c r="I492" s="3" t="s">
        <v>5</v>
      </c>
      <c r="J492" s="3"/>
      <c r="K492" s="3" t="s">
        <v>1026</v>
      </c>
      <c r="L492" s="3" t="s">
        <v>1027</v>
      </c>
      <c r="M492" s="3" t="s">
        <v>1028</v>
      </c>
      <c r="N492" s="8" t="s">
        <v>1029</v>
      </c>
      <c r="O492" s="3" t="s">
        <v>1030</v>
      </c>
      <c r="P492" s="3" t="s">
        <v>1031</v>
      </c>
      <c r="Q492" s="3" t="s">
        <v>1032</v>
      </c>
      <c r="R492" s="4"/>
      <c r="S492" s="4"/>
      <c r="T492" s="3" t="s">
        <v>1034</v>
      </c>
      <c r="U492" s="3" t="s">
        <v>73</v>
      </c>
      <c r="V492" s="3" t="s">
        <v>1035</v>
      </c>
      <c r="W492" s="3" t="s">
        <v>1034</v>
      </c>
      <c r="X492" s="3" t="s">
        <v>1036</v>
      </c>
      <c r="Y492" s="3" t="s">
        <v>1037</v>
      </c>
      <c r="Z492" s="3" t="s">
        <v>1038</v>
      </c>
      <c r="AA492" s="9" t="s">
        <v>1039</v>
      </c>
      <c r="AB492" s="9" t="s">
        <v>6</v>
      </c>
      <c r="AC492" s="9" t="s">
        <v>7</v>
      </c>
      <c r="AD492" s="9" t="s">
        <v>1040</v>
      </c>
    </row>
    <row r="493" spans="1:30" s="13" customFormat="1" ht="24.95" customHeight="1" x14ac:dyDescent="0.15">
      <c r="A493" s="1">
        <v>1</v>
      </c>
      <c r="B493" s="2" t="s">
        <v>108</v>
      </c>
      <c r="C493" s="2" t="s">
        <v>209</v>
      </c>
      <c r="D493" s="2" t="s">
        <v>1395</v>
      </c>
      <c r="E493" s="1" t="s">
        <v>8</v>
      </c>
      <c r="F493" s="1">
        <v>2</v>
      </c>
      <c r="G493" s="2" t="s">
        <v>1004</v>
      </c>
      <c r="H493" s="2" t="s">
        <v>9</v>
      </c>
      <c r="I493" s="2" t="s">
        <v>1153</v>
      </c>
      <c r="J493" s="1">
        <v>756414652</v>
      </c>
      <c r="K493" s="10" t="s">
        <v>1154</v>
      </c>
      <c r="L493" s="1" t="s">
        <v>12</v>
      </c>
      <c r="M493" s="10" t="s">
        <v>1155</v>
      </c>
      <c r="N493" s="1" t="s">
        <v>299</v>
      </c>
      <c r="O493" s="11" t="s">
        <v>1156</v>
      </c>
      <c r="P493" s="10" t="s">
        <v>63</v>
      </c>
      <c r="Q493" s="1">
        <v>28</v>
      </c>
      <c r="R493" s="12">
        <v>49</v>
      </c>
      <c r="S493" s="12">
        <f>R493*0.75</f>
        <v>36.75</v>
      </c>
      <c r="T493" s="2"/>
      <c r="U493" s="2"/>
      <c r="V493" s="1" t="s">
        <v>1422</v>
      </c>
      <c r="W493" s="2" t="s">
        <v>10</v>
      </c>
      <c r="X493" s="2" t="s">
        <v>1005</v>
      </c>
      <c r="Y493" s="2" t="s">
        <v>1157</v>
      </c>
      <c r="Z493" s="2" t="s">
        <v>1158</v>
      </c>
      <c r="AA493" s="13" t="s">
        <v>76</v>
      </c>
    </row>
    <row r="494" spans="1:30" s="13" customFormat="1" ht="24.95" customHeight="1" x14ac:dyDescent="0.15">
      <c r="A494" s="1">
        <v>2</v>
      </c>
      <c r="B494" s="2" t="s">
        <v>108</v>
      </c>
      <c r="C494" s="2" t="s">
        <v>209</v>
      </c>
      <c r="D494" s="2" t="s">
        <v>1395</v>
      </c>
      <c r="E494" s="1" t="s">
        <v>8</v>
      </c>
      <c r="F494" s="1">
        <v>2</v>
      </c>
      <c r="G494" s="2" t="s">
        <v>1004</v>
      </c>
      <c r="H494" s="2" t="s">
        <v>9</v>
      </c>
      <c r="I494" s="2" t="s">
        <v>1153</v>
      </c>
      <c r="J494" s="15" t="s">
        <v>3155</v>
      </c>
      <c r="K494" s="10" t="s">
        <v>1154</v>
      </c>
      <c r="L494" s="1" t="s">
        <v>12</v>
      </c>
      <c r="M494" s="10" t="s">
        <v>1159</v>
      </c>
      <c r="N494" s="1" t="s">
        <v>299</v>
      </c>
      <c r="O494" s="11" t="s">
        <v>1117</v>
      </c>
      <c r="P494" s="10" t="s">
        <v>1117</v>
      </c>
      <c r="Q494" s="1">
        <v>29</v>
      </c>
      <c r="R494" s="12">
        <v>2</v>
      </c>
      <c r="S494" s="12">
        <f>R494</f>
        <v>2</v>
      </c>
      <c r="T494" s="2"/>
      <c r="U494" s="2"/>
      <c r="V494" s="1" t="s">
        <v>1422</v>
      </c>
      <c r="W494" s="2" t="s">
        <v>10</v>
      </c>
      <c r="X494" s="2" t="s">
        <v>1005</v>
      </c>
      <c r="Y494" s="2" t="s">
        <v>1157</v>
      </c>
      <c r="Z494" s="2" t="s">
        <v>1158</v>
      </c>
      <c r="AA494" s="13" t="s">
        <v>76</v>
      </c>
    </row>
    <row r="495" spans="1:30" s="13" customFormat="1" ht="38.1" customHeight="1" x14ac:dyDescent="0.15">
      <c r="A495" s="1">
        <v>3</v>
      </c>
      <c r="B495" s="2" t="s">
        <v>19</v>
      </c>
      <c r="C495" s="2" t="s">
        <v>210</v>
      </c>
      <c r="D495" s="2" t="s">
        <v>1397</v>
      </c>
      <c r="E495" s="1" t="s">
        <v>8</v>
      </c>
      <c r="F495" s="1">
        <v>2</v>
      </c>
      <c r="G495" s="2" t="s">
        <v>1004</v>
      </c>
      <c r="H495" s="2" t="s">
        <v>9</v>
      </c>
      <c r="I495" s="2" t="s">
        <v>1161</v>
      </c>
      <c r="J495" s="1">
        <v>704043202</v>
      </c>
      <c r="K495" s="10" t="s">
        <v>1237</v>
      </c>
      <c r="L495" s="1" t="s">
        <v>12</v>
      </c>
      <c r="M495" s="10" t="s">
        <v>1237</v>
      </c>
      <c r="N495" s="1" t="s">
        <v>1164</v>
      </c>
      <c r="O495" s="11" t="s">
        <v>1165</v>
      </c>
      <c r="P495" s="10" t="s">
        <v>16</v>
      </c>
      <c r="Q495" s="1">
        <v>24</v>
      </c>
      <c r="R495" s="12">
        <v>25</v>
      </c>
      <c r="S495" s="12">
        <f>R495</f>
        <v>25</v>
      </c>
      <c r="T495" s="2"/>
      <c r="U495" s="2"/>
      <c r="V495" s="1" t="s">
        <v>1422</v>
      </c>
      <c r="W495" s="2" t="s">
        <v>10</v>
      </c>
      <c r="X495" s="2" t="s">
        <v>1005</v>
      </c>
      <c r="Y495" s="2" t="s">
        <v>1398</v>
      </c>
      <c r="Z495" s="2" t="s">
        <v>1167</v>
      </c>
      <c r="AA495" s="13" t="s">
        <v>76</v>
      </c>
    </row>
    <row r="496" spans="1:30" s="13" customFormat="1" ht="24.95" customHeight="1" x14ac:dyDescent="0.15">
      <c r="A496" s="1">
        <v>4</v>
      </c>
      <c r="B496" s="2" t="s">
        <v>211</v>
      </c>
      <c r="C496" s="2" t="s">
        <v>212</v>
      </c>
      <c r="D496" s="2" t="s">
        <v>1399</v>
      </c>
      <c r="E496" s="1" t="s">
        <v>8</v>
      </c>
      <c r="F496" s="1">
        <v>2</v>
      </c>
      <c r="G496" s="2" t="s">
        <v>1004</v>
      </c>
      <c r="H496" s="2" t="s">
        <v>9</v>
      </c>
      <c r="I496" s="2" t="s">
        <v>1061</v>
      </c>
      <c r="J496" s="1">
        <v>704038004</v>
      </c>
      <c r="K496" s="10" t="s">
        <v>1400</v>
      </c>
      <c r="L496" s="1" t="s">
        <v>12</v>
      </c>
      <c r="M496" s="10" t="s">
        <v>1401</v>
      </c>
      <c r="N496" s="1" t="s">
        <v>1402</v>
      </c>
      <c r="O496" s="11" t="s">
        <v>1403</v>
      </c>
      <c r="P496" s="10" t="s">
        <v>16</v>
      </c>
      <c r="Q496" s="1">
        <v>28</v>
      </c>
      <c r="R496" s="12">
        <v>56.8</v>
      </c>
      <c r="S496" s="12">
        <f>R496*0.75</f>
        <v>42.599999999999994</v>
      </c>
      <c r="T496" s="2"/>
      <c r="U496" s="2"/>
      <c r="V496" s="1" t="s">
        <v>1422</v>
      </c>
      <c r="W496" s="2" t="s">
        <v>10</v>
      </c>
      <c r="X496" s="2" t="s">
        <v>1005</v>
      </c>
      <c r="Y496" s="2" t="s">
        <v>1404</v>
      </c>
      <c r="Z496" s="2" t="s">
        <v>1010</v>
      </c>
      <c r="AA496" s="13" t="s">
        <v>76</v>
      </c>
      <c r="AC496" s="13" t="s">
        <v>1405</v>
      </c>
    </row>
    <row r="497" spans="1:31" s="13" customFormat="1" ht="24.95" customHeight="1" x14ac:dyDescent="0.15">
      <c r="A497" s="1">
        <v>5</v>
      </c>
      <c r="B497" s="2" t="s">
        <v>26</v>
      </c>
      <c r="C497" s="2" t="s">
        <v>213</v>
      </c>
      <c r="D497" s="2" t="s">
        <v>1406</v>
      </c>
      <c r="E497" s="1" t="s">
        <v>8</v>
      </c>
      <c r="F497" s="1">
        <v>2</v>
      </c>
      <c r="G497" s="2" t="s">
        <v>1004</v>
      </c>
      <c r="H497" s="2" t="s">
        <v>9</v>
      </c>
      <c r="I497" s="2" t="s">
        <v>1136</v>
      </c>
      <c r="J497" s="1">
        <v>704031519</v>
      </c>
      <c r="K497" s="10" t="s">
        <v>1407</v>
      </c>
      <c r="L497" s="1" t="s">
        <v>12</v>
      </c>
      <c r="M497" s="10" t="s">
        <v>1408</v>
      </c>
      <c r="N497" s="1" t="s">
        <v>1077</v>
      </c>
      <c r="O497" s="11" t="s">
        <v>1409</v>
      </c>
      <c r="P497" s="10" t="s">
        <v>16</v>
      </c>
      <c r="Q497" s="1">
        <v>28</v>
      </c>
      <c r="R497" s="12">
        <v>40.9</v>
      </c>
      <c r="S497" s="12">
        <f>R497*0.75</f>
        <v>30.674999999999997</v>
      </c>
      <c r="T497" s="2"/>
      <c r="U497" s="2"/>
      <c r="V497" s="1" t="s">
        <v>1422</v>
      </c>
      <c r="W497" s="2" t="s">
        <v>10</v>
      </c>
      <c r="X497" s="2" t="s">
        <v>1005</v>
      </c>
      <c r="Y497" s="2" t="s">
        <v>1410</v>
      </c>
      <c r="Z497" s="2" t="s">
        <v>1005</v>
      </c>
      <c r="AA497" s="13" t="s">
        <v>76</v>
      </c>
    </row>
    <row r="498" spans="1:31" s="13" customFormat="1" ht="24.95" customHeight="1" x14ac:dyDescent="0.15">
      <c r="A498" s="1">
        <v>6</v>
      </c>
      <c r="B498" s="2" t="s">
        <v>214</v>
      </c>
      <c r="C498" s="2" t="s">
        <v>215</v>
      </c>
      <c r="D498" s="2" t="s">
        <v>1411</v>
      </c>
      <c r="E498" s="1" t="s">
        <v>8</v>
      </c>
      <c r="F498" s="1">
        <v>2</v>
      </c>
      <c r="G498" s="2" t="s">
        <v>1004</v>
      </c>
      <c r="H498" s="2" t="s">
        <v>9</v>
      </c>
      <c r="I498" s="2" t="s">
        <v>1136</v>
      </c>
      <c r="J498" s="1">
        <v>712127350</v>
      </c>
      <c r="K498" s="10" t="s">
        <v>1412</v>
      </c>
      <c r="L498" s="1" t="s">
        <v>30</v>
      </c>
      <c r="M498" s="10" t="s">
        <v>1413</v>
      </c>
      <c r="N498" s="1" t="s">
        <v>299</v>
      </c>
      <c r="O498" s="11" t="s">
        <v>1414</v>
      </c>
      <c r="P498" s="10" t="s">
        <v>1387</v>
      </c>
      <c r="Q498" s="1">
        <v>27</v>
      </c>
      <c r="R498" s="12">
        <v>38</v>
      </c>
      <c r="S498" s="12">
        <f>R498*0.75</f>
        <v>28.5</v>
      </c>
      <c r="T498" s="2"/>
      <c r="U498" s="2"/>
      <c r="V498" s="1" t="s">
        <v>1422</v>
      </c>
      <c r="W498" s="2" t="s">
        <v>10</v>
      </c>
      <c r="X498" s="2" t="s">
        <v>1005</v>
      </c>
      <c r="Y498" s="2" t="s">
        <v>1415</v>
      </c>
      <c r="Z498" s="2" t="s">
        <v>1005</v>
      </c>
      <c r="AA498" s="13" t="s">
        <v>76</v>
      </c>
    </row>
    <row r="499" spans="1:31" s="13" customFormat="1" ht="24.95" customHeight="1" x14ac:dyDescent="0.15">
      <c r="A499" s="1">
        <v>7</v>
      </c>
      <c r="B499" s="2" t="s">
        <v>216</v>
      </c>
      <c r="C499" s="2" t="s">
        <v>217</v>
      </c>
      <c r="D499" s="2" t="s">
        <v>1416</v>
      </c>
      <c r="E499" s="1" t="s">
        <v>8</v>
      </c>
      <c r="F499" s="1">
        <v>2</v>
      </c>
      <c r="G499" s="2" t="s">
        <v>1004</v>
      </c>
      <c r="H499" s="2" t="s">
        <v>9</v>
      </c>
      <c r="I499" s="2" t="s">
        <v>1136</v>
      </c>
      <c r="J499" s="1">
        <v>750255760</v>
      </c>
      <c r="K499" s="10" t="s">
        <v>1417</v>
      </c>
      <c r="L499" s="1" t="s">
        <v>30</v>
      </c>
      <c r="M499" s="10" t="s">
        <v>1418</v>
      </c>
      <c r="N499" s="1" t="s">
        <v>13</v>
      </c>
      <c r="O499" s="11" t="s">
        <v>1419</v>
      </c>
      <c r="P499" s="10" t="s">
        <v>102</v>
      </c>
      <c r="Q499" s="1">
        <v>29</v>
      </c>
      <c r="R499" s="12">
        <v>39</v>
      </c>
      <c r="S499" s="12">
        <f>R499*0.75</f>
        <v>29.25</v>
      </c>
      <c r="T499" s="2"/>
      <c r="U499" s="2"/>
      <c r="V499" s="1" t="s">
        <v>1422</v>
      </c>
      <c r="W499" s="2" t="s">
        <v>10</v>
      </c>
      <c r="X499" s="2" t="s">
        <v>1005</v>
      </c>
      <c r="Y499" s="2" t="s">
        <v>1420</v>
      </c>
      <c r="Z499" s="2" t="s">
        <v>1005</v>
      </c>
      <c r="AA499" s="13" t="s">
        <v>76</v>
      </c>
    </row>
    <row r="500" spans="1:31" s="13" customFormat="1" ht="24.95" customHeight="1" x14ac:dyDescent="0.15">
      <c r="A500" s="1">
        <v>8</v>
      </c>
      <c r="B500" s="2" t="s">
        <v>216</v>
      </c>
      <c r="C500" s="2" t="s">
        <v>217</v>
      </c>
      <c r="D500" s="2" t="s">
        <v>1416</v>
      </c>
      <c r="E500" s="1" t="s">
        <v>8</v>
      </c>
      <c r="F500" s="1">
        <v>2</v>
      </c>
      <c r="G500" s="2" t="s">
        <v>1004</v>
      </c>
      <c r="H500" s="2" t="s">
        <v>9</v>
      </c>
      <c r="I500" s="2" t="s">
        <v>1136</v>
      </c>
      <c r="J500" s="1"/>
      <c r="K500" s="10" t="s">
        <v>1417</v>
      </c>
      <c r="L500" s="1" t="s">
        <v>30</v>
      </c>
      <c r="M500" s="10" t="s">
        <v>1421</v>
      </c>
      <c r="N500" s="1" t="s">
        <v>1117</v>
      </c>
      <c r="O500" s="11" t="s">
        <v>1117</v>
      </c>
      <c r="P500" s="10" t="s">
        <v>1117</v>
      </c>
      <c r="Q500" s="1">
        <v>30</v>
      </c>
      <c r="R500" s="12"/>
      <c r="S500" s="12"/>
      <c r="T500" s="2"/>
      <c r="U500" s="2"/>
      <c r="V500" s="1" t="s">
        <v>1422</v>
      </c>
      <c r="W500" s="2" t="s">
        <v>10</v>
      </c>
      <c r="X500" s="2" t="s">
        <v>1005</v>
      </c>
      <c r="Y500" s="2" t="s">
        <v>1420</v>
      </c>
      <c r="Z500" s="2" t="s">
        <v>1005</v>
      </c>
      <c r="AA500" s="13" t="s">
        <v>76</v>
      </c>
    </row>
    <row r="501" spans="1:31" ht="30" customHeight="1" x14ac:dyDescent="0.15">
      <c r="A501" s="26" t="s">
        <v>1021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5" t="str">
        <f>V503</f>
        <v>电气1601</v>
      </c>
    </row>
    <row r="502" spans="1:31" s="9" customFormat="1" ht="24" x14ac:dyDescent="0.15">
      <c r="A502" s="3" t="s">
        <v>1022</v>
      </c>
      <c r="B502" s="3" t="s">
        <v>0</v>
      </c>
      <c r="C502" s="3" t="s">
        <v>1</v>
      </c>
      <c r="D502" s="3" t="s">
        <v>2</v>
      </c>
      <c r="E502" s="3" t="s">
        <v>1023</v>
      </c>
      <c r="F502" s="3" t="s">
        <v>1024</v>
      </c>
      <c r="G502" s="3" t="s">
        <v>3</v>
      </c>
      <c r="H502" s="3" t="s">
        <v>4</v>
      </c>
      <c r="I502" s="3" t="s">
        <v>5</v>
      </c>
      <c r="J502" s="3"/>
      <c r="K502" s="3" t="s">
        <v>1026</v>
      </c>
      <c r="L502" s="3" t="s">
        <v>1027</v>
      </c>
      <c r="M502" s="3" t="s">
        <v>1028</v>
      </c>
      <c r="N502" s="8" t="s">
        <v>1029</v>
      </c>
      <c r="O502" s="3" t="s">
        <v>1030</v>
      </c>
      <c r="P502" s="3" t="s">
        <v>1031</v>
      </c>
      <c r="Q502" s="3" t="s">
        <v>1032</v>
      </c>
      <c r="R502" s="4"/>
      <c r="S502" s="4"/>
      <c r="T502" s="3" t="s">
        <v>1034</v>
      </c>
      <c r="U502" s="3" t="s">
        <v>73</v>
      </c>
      <c r="V502" s="3" t="s">
        <v>1035</v>
      </c>
      <c r="W502" s="3" t="s">
        <v>1034</v>
      </c>
      <c r="X502" s="3" t="s">
        <v>1036</v>
      </c>
      <c r="Y502" s="3" t="s">
        <v>1037</v>
      </c>
      <c r="Z502" s="3" t="s">
        <v>1038</v>
      </c>
      <c r="AA502" s="9" t="s">
        <v>1039</v>
      </c>
      <c r="AB502" s="9" t="s">
        <v>6</v>
      </c>
      <c r="AC502" s="9" t="s">
        <v>7</v>
      </c>
      <c r="AD502" s="9" t="s">
        <v>1040</v>
      </c>
    </row>
    <row r="503" spans="1:31" s="13" customFormat="1" ht="24.95" customHeight="1" x14ac:dyDescent="0.15">
      <c r="A503" s="1">
        <v>1</v>
      </c>
      <c r="B503" s="2" t="s">
        <v>218</v>
      </c>
      <c r="C503" s="2" t="s">
        <v>219</v>
      </c>
      <c r="D503" s="2" t="s">
        <v>1423</v>
      </c>
      <c r="E503" s="1" t="s">
        <v>8</v>
      </c>
      <c r="F503" s="1">
        <v>2</v>
      </c>
      <c r="G503" s="2" t="s">
        <v>1006</v>
      </c>
      <c r="H503" s="2" t="s">
        <v>9</v>
      </c>
      <c r="I503" s="2" t="s">
        <v>1136</v>
      </c>
      <c r="J503" s="1">
        <v>712122956</v>
      </c>
      <c r="K503" s="10" t="s">
        <v>1424</v>
      </c>
      <c r="L503" s="1" t="s">
        <v>12</v>
      </c>
      <c r="M503" s="10" t="s">
        <v>1425</v>
      </c>
      <c r="N503" s="1" t="s">
        <v>833</v>
      </c>
      <c r="O503" s="11" t="s">
        <v>1426</v>
      </c>
      <c r="P503" s="10" t="s">
        <v>1387</v>
      </c>
      <c r="Q503" s="1">
        <v>30</v>
      </c>
      <c r="R503" s="12">
        <v>59.8</v>
      </c>
      <c r="S503" s="12">
        <f t="shared" ref="S503:S508" si="13">R503*0.75</f>
        <v>44.849999999999994</v>
      </c>
      <c r="T503" s="2"/>
      <c r="U503" s="2"/>
      <c r="V503" s="1" t="s">
        <v>1427</v>
      </c>
      <c r="W503" s="2" t="s">
        <v>10</v>
      </c>
      <c r="X503" s="2" t="s">
        <v>1005</v>
      </c>
      <c r="Y503" s="2" t="s">
        <v>1428</v>
      </c>
      <c r="Z503" s="2" t="s">
        <v>1005</v>
      </c>
      <c r="AA503" s="13" t="s">
        <v>76</v>
      </c>
    </row>
    <row r="504" spans="1:31" s="13" customFormat="1" ht="24.95" customHeight="1" x14ac:dyDescent="0.15">
      <c r="A504" s="1">
        <v>2</v>
      </c>
      <c r="B504" s="2" t="s">
        <v>27</v>
      </c>
      <c r="C504" s="2" t="s">
        <v>220</v>
      </c>
      <c r="D504" s="2" t="s">
        <v>1429</v>
      </c>
      <c r="E504" s="1" t="s">
        <v>8</v>
      </c>
      <c r="F504" s="1">
        <v>2</v>
      </c>
      <c r="G504" s="2" t="s">
        <v>1006</v>
      </c>
      <c r="H504" s="2" t="s">
        <v>9</v>
      </c>
      <c r="I504" s="2" t="s">
        <v>1136</v>
      </c>
      <c r="J504" s="1">
        <v>751235763</v>
      </c>
      <c r="K504" s="10" t="s">
        <v>1430</v>
      </c>
      <c r="L504" s="1" t="s">
        <v>12</v>
      </c>
      <c r="M504" s="10" t="s">
        <v>1430</v>
      </c>
      <c r="N504" s="1" t="s">
        <v>1077</v>
      </c>
      <c r="O504" s="11" t="s">
        <v>1431</v>
      </c>
      <c r="P504" s="10" t="s">
        <v>1432</v>
      </c>
      <c r="Q504" s="1">
        <v>27</v>
      </c>
      <c r="R504" s="12">
        <v>45</v>
      </c>
      <c r="S504" s="12">
        <f t="shared" si="13"/>
        <v>33.75</v>
      </c>
      <c r="T504" s="2"/>
      <c r="U504" s="2"/>
      <c r="V504" s="1" t="s">
        <v>1427</v>
      </c>
      <c r="W504" s="2" t="s">
        <v>10</v>
      </c>
      <c r="X504" s="2" t="s">
        <v>1005</v>
      </c>
      <c r="Y504" s="2" t="s">
        <v>1433</v>
      </c>
      <c r="Z504" s="2" t="s">
        <v>1005</v>
      </c>
      <c r="AA504" s="13" t="s">
        <v>76</v>
      </c>
    </row>
    <row r="505" spans="1:31" s="13" customFormat="1" ht="24.95" customHeight="1" x14ac:dyDescent="0.15">
      <c r="A505" s="1">
        <v>3</v>
      </c>
      <c r="B505" s="2" t="s">
        <v>221</v>
      </c>
      <c r="C505" s="2" t="s">
        <v>222</v>
      </c>
      <c r="D505" s="2" t="s">
        <v>1434</v>
      </c>
      <c r="E505" s="1" t="s">
        <v>8</v>
      </c>
      <c r="F505" s="1">
        <v>2</v>
      </c>
      <c r="G505" s="2" t="s">
        <v>1006</v>
      </c>
      <c r="H505" s="2" t="s">
        <v>9</v>
      </c>
      <c r="I505" s="2" t="s">
        <v>1136</v>
      </c>
      <c r="J505" s="1">
        <v>704018922</v>
      </c>
      <c r="K505" s="10" t="s">
        <v>1062</v>
      </c>
      <c r="L505" s="1" t="s">
        <v>12</v>
      </c>
      <c r="M505" s="10" t="s">
        <v>1435</v>
      </c>
      <c r="N505" s="1" t="s">
        <v>1070</v>
      </c>
      <c r="O505" s="11" t="s">
        <v>1436</v>
      </c>
      <c r="P505" s="10" t="s">
        <v>16</v>
      </c>
      <c r="Q505" s="1">
        <v>24</v>
      </c>
      <c r="R505" s="12">
        <v>59.2</v>
      </c>
      <c r="S505" s="12">
        <f t="shared" si="13"/>
        <v>44.400000000000006</v>
      </c>
      <c r="T505" s="2"/>
      <c r="U505" s="2"/>
      <c r="V505" s="1" t="s">
        <v>1427</v>
      </c>
      <c r="W505" s="2" t="s">
        <v>10</v>
      </c>
      <c r="X505" s="2" t="s">
        <v>1005</v>
      </c>
      <c r="Y505" s="2" t="s">
        <v>1437</v>
      </c>
      <c r="Z505" s="2" t="s">
        <v>1005</v>
      </c>
      <c r="AA505" s="13" t="s">
        <v>76</v>
      </c>
    </row>
    <row r="506" spans="1:31" s="13" customFormat="1" ht="24.95" customHeight="1" x14ac:dyDescent="0.15">
      <c r="A506" s="1">
        <v>4</v>
      </c>
      <c r="B506" s="2" t="s">
        <v>221</v>
      </c>
      <c r="C506" s="2" t="s">
        <v>222</v>
      </c>
      <c r="D506" s="2" t="s">
        <v>1434</v>
      </c>
      <c r="E506" s="1" t="s">
        <v>8</v>
      </c>
      <c r="F506" s="1">
        <v>2</v>
      </c>
      <c r="G506" s="2" t="s">
        <v>1006</v>
      </c>
      <c r="H506" s="2" t="s">
        <v>9</v>
      </c>
      <c r="I506" s="2" t="s">
        <v>1136</v>
      </c>
      <c r="J506" s="1">
        <v>704044493</v>
      </c>
      <c r="K506" s="10" t="s">
        <v>1062</v>
      </c>
      <c r="L506" s="1" t="s">
        <v>12</v>
      </c>
      <c r="M506" s="10" t="s">
        <v>1438</v>
      </c>
      <c r="N506" s="1" t="s">
        <v>1402</v>
      </c>
      <c r="O506" s="11" t="s">
        <v>1439</v>
      </c>
      <c r="P506" s="10" t="s">
        <v>16</v>
      </c>
      <c r="Q506" s="1">
        <v>25</v>
      </c>
      <c r="R506" s="12">
        <v>49.3</v>
      </c>
      <c r="S506" s="12">
        <f t="shared" si="13"/>
        <v>36.974999999999994</v>
      </c>
      <c r="T506" s="2"/>
      <c r="U506" s="2"/>
      <c r="V506" s="1" t="s">
        <v>1427</v>
      </c>
      <c r="W506" s="2" t="s">
        <v>10</v>
      </c>
      <c r="X506" s="2" t="s">
        <v>1005</v>
      </c>
      <c r="Y506" s="2" t="s">
        <v>1437</v>
      </c>
      <c r="Z506" s="2" t="s">
        <v>1005</v>
      </c>
      <c r="AA506" s="13" t="s">
        <v>76</v>
      </c>
    </row>
    <row r="507" spans="1:31" s="13" customFormat="1" ht="24.95" customHeight="1" x14ac:dyDescent="0.15">
      <c r="A507" s="1">
        <v>5</v>
      </c>
      <c r="B507" s="2" t="s">
        <v>223</v>
      </c>
      <c r="C507" s="2" t="s">
        <v>224</v>
      </c>
      <c r="D507" s="2" t="s">
        <v>1440</v>
      </c>
      <c r="E507" s="1" t="s">
        <v>8</v>
      </c>
      <c r="F507" s="1">
        <v>2</v>
      </c>
      <c r="G507" s="2" t="s">
        <v>1006</v>
      </c>
      <c r="H507" s="2" t="s">
        <v>9</v>
      </c>
      <c r="I507" s="2" t="s">
        <v>298</v>
      </c>
      <c r="J507" s="1">
        <v>704005553</v>
      </c>
      <c r="K507" s="10" t="s">
        <v>1441</v>
      </c>
      <c r="L507" s="1" t="s">
        <v>12</v>
      </c>
      <c r="M507" s="10" t="s">
        <v>1442</v>
      </c>
      <c r="N507" s="1" t="s">
        <v>1070</v>
      </c>
      <c r="O507" s="11" t="s">
        <v>1443</v>
      </c>
      <c r="P507" s="10" t="s">
        <v>16</v>
      </c>
      <c r="Q507" s="1">
        <v>25</v>
      </c>
      <c r="R507" s="12">
        <v>19.5</v>
      </c>
      <c r="S507" s="12">
        <f t="shared" si="13"/>
        <v>14.625</v>
      </c>
      <c r="T507" s="2"/>
      <c r="U507" s="2"/>
      <c r="V507" s="1" t="s">
        <v>1427</v>
      </c>
      <c r="W507" s="2" t="s">
        <v>10</v>
      </c>
      <c r="X507" s="2" t="s">
        <v>1005</v>
      </c>
      <c r="Y507" s="2" t="s">
        <v>1444</v>
      </c>
      <c r="Z507" s="2" t="s">
        <v>304</v>
      </c>
      <c r="AA507" s="13" t="s">
        <v>76</v>
      </c>
    </row>
    <row r="508" spans="1:31" s="13" customFormat="1" ht="24.95" customHeight="1" x14ac:dyDescent="0.15">
      <c r="A508" s="1">
        <v>6</v>
      </c>
      <c r="B508" s="2" t="s">
        <v>225</v>
      </c>
      <c r="C508" s="2" t="s">
        <v>226</v>
      </c>
      <c r="D508" s="2" t="s">
        <v>1445</v>
      </c>
      <c r="E508" s="1" t="s">
        <v>8</v>
      </c>
      <c r="F508" s="1">
        <v>2</v>
      </c>
      <c r="G508" s="2" t="s">
        <v>1006</v>
      </c>
      <c r="H508" s="2" t="s">
        <v>9</v>
      </c>
      <c r="I508" s="2" t="s">
        <v>298</v>
      </c>
      <c r="J508" s="1">
        <v>712228735</v>
      </c>
      <c r="K508" s="10" t="s">
        <v>1446</v>
      </c>
      <c r="L508" s="1" t="s">
        <v>12</v>
      </c>
      <c r="M508" s="10" t="s">
        <v>1069</v>
      </c>
      <c r="N508" s="1" t="s">
        <v>1077</v>
      </c>
      <c r="O508" s="11" t="s">
        <v>1145</v>
      </c>
      <c r="P508" s="10" t="s">
        <v>102</v>
      </c>
      <c r="Q508" s="1">
        <v>28</v>
      </c>
      <c r="R508" s="12">
        <v>35</v>
      </c>
      <c r="S508" s="12">
        <f t="shared" si="13"/>
        <v>26.25</v>
      </c>
      <c r="T508" s="2"/>
      <c r="U508" s="2"/>
      <c r="V508" s="1" t="s">
        <v>1427</v>
      </c>
      <c r="W508" s="2" t="s">
        <v>10</v>
      </c>
      <c r="X508" s="2" t="s">
        <v>1005</v>
      </c>
      <c r="Y508" s="2" t="s">
        <v>1267</v>
      </c>
      <c r="Z508" s="2" t="s">
        <v>304</v>
      </c>
      <c r="AA508" s="13" t="s">
        <v>76</v>
      </c>
      <c r="AE508" s="14" t="s">
        <v>305</v>
      </c>
    </row>
    <row r="509" spans="1:31" s="13" customFormat="1" ht="24.95" customHeight="1" x14ac:dyDescent="0.15">
      <c r="A509" s="1">
        <v>7</v>
      </c>
      <c r="B509" s="2" t="s">
        <v>225</v>
      </c>
      <c r="C509" s="2" t="s">
        <v>226</v>
      </c>
      <c r="D509" s="2" t="s">
        <v>1445</v>
      </c>
      <c r="E509" s="1" t="s">
        <v>8</v>
      </c>
      <c r="F509" s="1">
        <v>2</v>
      </c>
      <c r="G509" s="2" t="s">
        <v>1006</v>
      </c>
      <c r="H509" s="2" t="s">
        <v>9</v>
      </c>
      <c r="I509" s="2" t="s">
        <v>298</v>
      </c>
      <c r="J509" s="1"/>
      <c r="K509" s="10" t="s">
        <v>1446</v>
      </c>
      <c r="L509" s="1" t="s">
        <v>12</v>
      </c>
      <c r="M509" s="10" t="s">
        <v>1073</v>
      </c>
      <c r="N509" s="1" t="s">
        <v>299</v>
      </c>
      <c r="O509" s="11" t="s">
        <v>1074</v>
      </c>
      <c r="P509" s="10" t="s">
        <v>1075</v>
      </c>
      <c r="Q509" s="1">
        <v>28</v>
      </c>
      <c r="R509" s="12"/>
      <c r="S509" s="12"/>
      <c r="T509" s="2"/>
      <c r="U509" s="2"/>
      <c r="V509" s="1" t="s">
        <v>1427</v>
      </c>
      <c r="W509" s="2" t="s">
        <v>10</v>
      </c>
      <c r="X509" s="2" t="s">
        <v>1005</v>
      </c>
      <c r="Y509" s="2" t="s">
        <v>1267</v>
      </c>
      <c r="Z509" s="2" t="s">
        <v>304</v>
      </c>
      <c r="AA509" s="13" t="s">
        <v>76</v>
      </c>
      <c r="AE509" s="14" t="s">
        <v>305</v>
      </c>
    </row>
    <row r="510" spans="1:31" s="13" customFormat="1" ht="24.95" customHeight="1" x14ac:dyDescent="0.15">
      <c r="A510" s="1">
        <v>8</v>
      </c>
      <c r="B510" s="2" t="s">
        <v>225</v>
      </c>
      <c r="C510" s="2" t="s">
        <v>226</v>
      </c>
      <c r="D510" s="2" t="s">
        <v>1445</v>
      </c>
      <c r="E510" s="1" t="s">
        <v>8</v>
      </c>
      <c r="F510" s="1">
        <v>2</v>
      </c>
      <c r="G510" s="2" t="s">
        <v>1006</v>
      </c>
      <c r="H510" s="2" t="s">
        <v>9</v>
      </c>
      <c r="I510" s="2" t="s">
        <v>298</v>
      </c>
      <c r="J510" s="1">
        <v>712229033</v>
      </c>
      <c r="K510" s="10" t="s">
        <v>1446</v>
      </c>
      <c r="L510" s="1" t="s">
        <v>12</v>
      </c>
      <c r="M510" s="10" t="s">
        <v>1076</v>
      </c>
      <c r="N510" s="1" t="s">
        <v>1077</v>
      </c>
      <c r="O510" s="11" t="s">
        <v>1078</v>
      </c>
      <c r="P510" s="10" t="s">
        <v>102</v>
      </c>
      <c r="Q510" s="1">
        <v>30</v>
      </c>
      <c r="R510" s="12">
        <v>29.8</v>
      </c>
      <c r="S510" s="12">
        <f>R510*0.75</f>
        <v>22.35</v>
      </c>
      <c r="T510" s="2"/>
      <c r="U510" s="2"/>
      <c r="V510" s="1" t="s">
        <v>1427</v>
      </c>
      <c r="W510" s="2" t="s">
        <v>10</v>
      </c>
      <c r="X510" s="2" t="s">
        <v>1005</v>
      </c>
      <c r="Y510" s="2" t="s">
        <v>1267</v>
      </c>
      <c r="Z510" s="2" t="s">
        <v>304</v>
      </c>
      <c r="AA510" s="13" t="s">
        <v>76</v>
      </c>
      <c r="AE510" s="14" t="s">
        <v>305</v>
      </c>
    </row>
    <row r="511" spans="1:31" s="13" customFormat="1" ht="24.95" customHeight="1" x14ac:dyDescent="0.15">
      <c r="A511" s="1">
        <v>9</v>
      </c>
      <c r="B511" s="2" t="s">
        <v>108</v>
      </c>
      <c r="C511" s="2" t="s">
        <v>209</v>
      </c>
      <c r="D511" s="2" t="s">
        <v>1395</v>
      </c>
      <c r="E511" s="1" t="s">
        <v>8</v>
      </c>
      <c r="F511" s="1">
        <v>2</v>
      </c>
      <c r="G511" s="2" t="s">
        <v>1006</v>
      </c>
      <c r="H511" s="2" t="s">
        <v>9</v>
      </c>
      <c r="I511" s="2" t="s">
        <v>1153</v>
      </c>
      <c r="J511" s="1">
        <v>756414652</v>
      </c>
      <c r="K511" s="10" t="s">
        <v>1154</v>
      </c>
      <c r="L511" s="1" t="s">
        <v>12</v>
      </c>
      <c r="M511" s="10" t="s">
        <v>1155</v>
      </c>
      <c r="N511" s="1" t="s">
        <v>299</v>
      </c>
      <c r="O511" s="11" t="s">
        <v>1156</v>
      </c>
      <c r="P511" s="10" t="s">
        <v>63</v>
      </c>
      <c r="Q511" s="1">
        <v>28</v>
      </c>
      <c r="R511" s="12">
        <v>49</v>
      </c>
      <c r="S511" s="12">
        <f>R511*0.75</f>
        <v>36.75</v>
      </c>
      <c r="T511" s="2"/>
      <c r="U511" s="2"/>
      <c r="V511" s="1" t="s">
        <v>1427</v>
      </c>
      <c r="W511" s="2" t="s">
        <v>10</v>
      </c>
      <c r="X511" s="2" t="s">
        <v>1005</v>
      </c>
      <c r="Y511" s="2" t="s">
        <v>1157</v>
      </c>
      <c r="Z511" s="2" t="s">
        <v>1158</v>
      </c>
      <c r="AA511" s="13" t="s">
        <v>76</v>
      </c>
    </row>
    <row r="512" spans="1:31" s="13" customFormat="1" ht="24.95" customHeight="1" x14ac:dyDescent="0.15">
      <c r="A512" s="1">
        <v>10</v>
      </c>
      <c r="B512" s="2" t="s">
        <v>108</v>
      </c>
      <c r="C512" s="2" t="s">
        <v>209</v>
      </c>
      <c r="D512" s="2" t="s">
        <v>1395</v>
      </c>
      <c r="E512" s="1" t="s">
        <v>8</v>
      </c>
      <c r="F512" s="1">
        <v>2</v>
      </c>
      <c r="G512" s="2" t="s">
        <v>1006</v>
      </c>
      <c r="H512" s="2" t="s">
        <v>9</v>
      </c>
      <c r="I512" s="2" t="s">
        <v>1153</v>
      </c>
      <c r="J512" s="15" t="s">
        <v>3155</v>
      </c>
      <c r="K512" s="10" t="s">
        <v>1154</v>
      </c>
      <c r="L512" s="1" t="s">
        <v>12</v>
      </c>
      <c r="M512" s="10" t="s">
        <v>1159</v>
      </c>
      <c r="N512" s="1" t="s">
        <v>299</v>
      </c>
      <c r="O512" s="11" t="s">
        <v>1117</v>
      </c>
      <c r="P512" s="10" t="s">
        <v>1117</v>
      </c>
      <c r="Q512" s="1">
        <v>34</v>
      </c>
      <c r="R512" s="12">
        <v>2</v>
      </c>
      <c r="S512" s="12">
        <f>R512</f>
        <v>2</v>
      </c>
      <c r="T512" s="2"/>
      <c r="U512" s="2"/>
      <c r="V512" s="1" t="s">
        <v>1427</v>
      </c>
      <c r="W512" s="2" t="s">
        <v>10</v>
      </c>
      <c r="X512" s="2" t="s">
        <v>1005</v>
      </c>
      <c r="Y512" s="2" t="s">
        <v>1157</v>
      </c>
      <c r="Z512" s="2" t="s">
        <v>1158</v>
      </c>
      <c r="AA512" s="13" t="s">
        <v>76</v>
      </c>
    </row>
    <row r="513" spans="1:31" s="13" customFormat="1" ht="24.95" customHeight="1" x14ac:dyDescent="0.15">
      <c r="A513" s="1">
        <v>11</v>
      </c>
      <c r="B513" s="2" t="s">
        <v>39</v>
      </c>
      <c r="C513" s="2" t="s">
        <v>227</v>
      </c>
      <c r="D513" s="2" t="s">
        <v>1447</v>
      </c>
      <c r="E513" s="1" t="s">
        <v>8</v>
      </c>
      <c r="F513" s="1">
        <v>2</v>
      </c>
      <c r="G513" s="2" t="s">
        <v>1006</v>
      </c>
      <c r="H513" s="2" t="s">
        <v>9</v>
      </c>
      <c r="I513" s="2" t="s">
        <v>1161</v>
      </c>
      <c r="J513" s="1">
        <v>704043197</v>
      </c>
      <c r="K513" s="10" t="s">
        <v>1162</v>
      </c>
      <c r="L513" s="1" t="s">
        <v>12</v>
      </c>
      <c r="M513" s="10" t="s">
        <v>1163</v>
      </c>
      <c r="N513" s="1" t="s">
        <v>1164</v>
      </c>
      <c r="O513" s="11" t="s">
        <v>1165</v>
      </c>
      <c r="P513" s="10" t="s">
        <v>16</v>
      </c>
      <c r="Q513" s="1">
        <v>24</v>
      </c>
      <c r="R513" s="12">
        <v>23</v>
      </c>
      <c r="S513" s="12">
        <f>R513</f>
        <v>23</v>
      </c>
      <c r="T513" s="2"/>
      <c r="U513" s="2"/>
      <c r="V513" s="1" t="s">
        <v>1427</v>
      </c>
      <c r="W513" s="2" t="s">
        <v>10</v>
      </c>
      <c r="X513" s="2" t="s">
        <v>1005</v>
      </c>
      <c r="Y513" s="2" t="s">
        <v>1448</v>
      </c>
      <c r="Z513" s="2" t="s">
        <v>1167</v>
      </c>
      <c r="AA513" s="13" t="s">
        <v>76</v>
      </c>
    </row>
    <row r="514" spans="1:31" ht="30" customHeight="1" x14ac:dyDescent="0.15">
      <c r="A514" s="26" t="s">
        <v>1021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5" t="str">
        <f>V516</f>
        <v>电气1602</v>
      </c>
    </row>
    <row r="515" spans="1:31" s="9" customFormat="1" ht="24" x14ac:dyDescent="0.15">
      <c r="A515" s="3" t="s">
        <v>1022</v>
      </c>
      <c r="B515" s="3" t="s">
        <v>0</v>
      </c>
      <c r="C515" s="3" t="s">
        <v>1</v>
      </c>
      <c r="D515" s="3" t="s">
        <v>2</v>
      </c>
      <c r="E515" s="3" t="s">
        <v>1023</v>
      </c>
      <c r="F515" s="3" t="s">
        <v>1024</v>
      </c>
      <c r="G515" s="3" t="s">
        <v>3</v>
      </c>
      <c r="H515" s="3" t="s">
        <v>4</v>
      </c>
      <c r="I515" s="3" t="s">
        <v>5</v>
      </c>
      <c r="J515" s="3"/>
      <c r="K515" s="3" t="s">
        <v>1026</v>
      </c>
      <c r="L515" s="3" t="s">
        <v>1027</v>
      </c>
      <c r="M515" s="3" t="s">
        <v>1028</v>
      </c>
      <c r="N515" s="8" t="s">
        <v>1029</v>
      </c>
      <c r="O515" s="3" t="s">
        <v>1030</v>
      </c>
      <c r="P515" s="3" t="s">
        <v>1031</v>
      </c>
      <c r="Q515" s="3" t="s">
        <v>1032</v>
      </c>
      <c r="R515" s="4"/>
      <c r="S515" s="4"/>
      <c r="T515" s="3" t="s">
        <v>1034</v>
      </c>
      <c r="U515" s="3" t="s">
        <v>73</v>
      </c>
      <c r="V515" s="3" t="s">
        <v>1035</v>
      </c>
      <c r="W515" s="3" t="s">
        <v>1034</v>
      </c>
      <c r="X515" s="3" t="s">
        <v>1036</v>
      </c>
      <c r="Y515" s="3" t="s">
        <v>1037</v>
      </c>
      <c r="Z515" s="3" t="s">
        <v>1038</v>
      </c>
      <c r="AA515" s="9" t="s">
        <v>1039</v>
      </c>
      <c r="AB515" s="9" t="s">
        <v>6</v>
      </c>
      <c r="AC515" s="9" t="s">
        <v>7</v>
      </c>
      <c r="AD515" s="9" t="s">
        <v>1040</v>
      </c>
    </row>
    <row r="516" spans="1:31" s="13" customFormat="1" ht="24.95" customHeight="1" x14ac:dyDescent="0.15">
      <c r="A516" s="1">
        <v>1</v>
      </c>
      <c r="B516" s="2" t="s">
        <v>218</v>
      </c>
      <c r="C516" s="2" t="s">
        <v>219</v>
      </c>
      <c r="D516" s="2" t="s">
        <v>1423</v>
      </c>
      <c r="E516" s="1" t="s">
        <v>8</v>
      </c>
      <c r="F516" s="1">
        <v>2</v>
      </c>
      <c r="G516" s="2" t="s">
        <v>1006</v>
      </c>
      <c r="H516" s="2" t="s">
        <v>9</v>
      </c>
      <c r="I516" s="2" t="s">
        <v>1136</v>
      </c>
      <c r="J516" s="1">
        <v>712122956</v>
      </c>
      <c r="K516" s="10" t="s">
        <v>1424</v>
      </c>
      <c r="L516" s="1" t="s">
        <v>12</v>
      </c>
      <c r="M516" s="10" t="s">
        <v>1425</v>
      </c>
      <c r="N516" s="1" t="s">
        <v>833</v>
      </c>
      <c r="O516" s="11" t="s">
        <v>1426</v>
      </c>
      <c r="P516" s="10" t="s">
        <v>1387</v>
      </c>
      <c r="Q516" s="1">
        <v>4</v>
      </c>
      <c r="R516" s="12">
        <v>59.8</v>
      </c>
      <c r="S516" s="12">
        <f t="shared" ref="S516:S521" si="14">R516*0.75</f>
        <v>44.849999999999994</v>
      </c>
      <c r="T516" s="2"/>
      <c r="U516" s="2"/>
      <c r="V516" s="1" t="s">
        <v>1449</v>
      </c>
      <c r="W516" s="2" t="s">
        <v>10</v>
      </c>
      <c r="X516" s="2" t="s">
        <v>1005</v>
      </c>
      <c r="Y516" s="2" t="s">
        <v>1428</v>
      </c>
      <c r="Z516" s="2" t="s">
        <v>1005</v>
      </c>
      <c r="AA516" s="13" t="s">
        <v>76</v>
      </c>
    </row>
    <row r="517" spans="1:31" s="13" customFormat="1" ht="24.95" customHeight="1" x14ac:dyDescent="0.15">
      <c r="A517" s="1">
        <v>2</v>
      </c>
      <c r="B517" s="2" t="s">
        <v>27</v>
      </c>
      <c r="C517" s="2" t="s">
        <v>228</v>
      </c>
      <c r="D517" s="2" t="s">
        <v>1450</v>
      </c>
      <c r="E517" s="1" t="s">
        <v>8</v>
      </c>
      <c r="F517" s="1">
        <v>2</v>
      </c>
      <c r="G517" s="2" t="s">
        <v>1006</v>
      </c>
      <c r="H517" s="2" t="s">
        <v>9</v>
      </c>
      <c r="I517" s="2" t="s">
        <v>1136</v>
      </c>
      <c r="J517" s="1">
        <v>751235763</v>
      </c>
      <c r="K517" s="10" t="s">
        <v>1430</v>
      </c>
      <c r="L517" s="1" t="s">
        <v>12</v>
      </c>
      <c r="M517" s="10" t="s">
        <v>1430</v>
      </c>
      <c r="N517" s="1" t="s">
        <v>1077</v>
      </c>
      <c r="O517" s="11" t="s">
        <v>1431</v>
      </c>
      <c r="P517" s="10" t="s">
        <v>1432</v>
      </c>
      <c r="Q517" s="1">
        <v>3</v>
      </c>
      <c r="R517" s="12">
        <v>45</v>
      </c>
      <c r="S517" s="12">
        <f t="shared" si="14"/>
        <v>33.75</v>
      </c>
      <c r="T517" s="2"/>
      <c r="U517" s="2"/>
      <c r="V517" s="1" t="s">
        <v>1449</v>
      </c>
      <c r="W517" s="2" t="s">
        <v>10</v>
      </c>
      <c r="X517" s="2" t="s">
        <v>1005</v>
      </c>
      <c r="Y517" s="2" t="s">
        <v>1451</v>
      </c>
      <c r="Z517" s="2" t="s">
        <v>1005</v>
      </c>
      <c r="AA517" s="13" t="s">
        <v>76</v>
      </c>
    </row>
    <row r="518" spans="1:31" s="13" customFormat="1" ht="24.95" customHeight="1" x14ac:dyDescent="0.15">
      <c r="A518" s="1">
        <v>3</v>
      </c>
      <c r="B518" s="2" t="s">
        <v>221</v>
      </c>
      <c r="C518" s="2" t="s">
        <v>222</v>
      </c>
      <c r="D518" s="2" t="s">
        <v>1434</v>
      </c>
      <c r="E518" s="1" t="s">
        <v>8</v>
      </c>
      <c r="F518" s="1">
        <v>2</v>
      </c>
      <c r="G518" s="2" t="s">
        <v>1006</v>
      </c>
      <c r="H518" s="2" t="s">
        <v>9</v>
      </c>
      <c r="I518" s="2" t="s">
        <v>1136</v>
      </c>
      <c r="J518" s="1">
        <v>704018922</v>
      </c>
      <c r="K518" s="10" t="s">
        <v>1062</v>
      </c>
      <c r="L518" s="1" t="s">
        <v>12</v>
      </c>
      <c r="M518" s="10" t="s">
        <v>1435</v>
      </c>
      <c r="N518" s="1" t="s">
        <v>1070</v>
      </c>
      <c r="O518" s="11" t="s">
        <v>1436</v>
      </c>
      <c r="P518" s="10" t="s">
        <v>16</v>
      </c>
      <c r="Q518" s="1">
        <v>3</v>
      </c>
      <c r="R518" s="12">
        <v>59.2</v>
      </c>
      <c r="S518" s="12">
        <f t="shared" si="14"/>
        <v>44.400000000000006</v>
      </c>
      <c r="T518" s="2"/>
      <c r="U518" s="2"/>
      <c r="V518" s="1" t="s">
        <v>1449</v>
      </c>
      <c r="W518" s="2" t="s">
        <v>10</v>
      </c>
      <c r="X518" s="2" t="s">
        <v>1005</v>
      </c>
      <c r="Y518" s="2" t="s">
        <v>1437</v>
      </c>
      <c r="Z518" s="2" t="s">
        <v>1005</v>
      </c>
      <c r="AA518" s="13" t="s">
        <v>76</v>
      </c>
    </row>
    <row r="519" spans="1:31" s="13" customFormat="1" ht="24.95" customHeight="1" x14ac:dyDescent="0.15">
      <c r="A519" s="1">
        <v>4</v>
      </c>
      <c r="B519" s="2" t="s">
        <v>221</v>
      </c>
      <c r="C519" s="2" t="s">
        <v>222</v>
      </c>
      <c r="D519" s="2" t="s">
        <v>1434</v>
      </c>
      <c r="E519" s="1" t="s">
        <v>8</v>
      </c>
      <c r="F519" s="1">
        <v>2</v>
      </c>
      <c r="G519" s="2" t="s">
        <v>1006</v>
      </c>
      <c r="H519" s="2" t="s">
        <v>9</v>
      </c>
      <c r="I519" s="2" t="s">
        <v>1136</v>
      </c>
      <c r="J519" s="1">
        <v>704044493</v>
      </c>
      <c r="K519" s="10" t="s">
        <v>1062</v>
      </c>
      <c r="L519" s="1" t="s">
        <v>12</v>
      </c>
      <c r="M519" s="10" t="s">
        <v>1438</v>
      </c>
      <c r="N519" s="1" t="s">
        <v>1402</v>
      </c>
      <c r="O519" s="11" t="s">
        <v>1439</v>
      </c>
      <c r="P519" s="10" t="s">
        <v>16</v>
      </c>
      <c r="Q519" s="1">
        <v>3</v>
      </c>
      <c r="R519" s="12">
        <v>49.3</v>
      </c>
      <c r="S519" s="12">
        <f t="shared" si="14"/>
        <v>36.974999999999994</v>
      </c>
      <c r="T519" s="2"/>
      <c r="U519" s="2"/>
      <c r="V519" s="1" t="s">
        <v>1449</v>
      </c>
      <c r="W519" s="2" t="s">
        <v>10</v>
      </c>
      <c r="X519" s="2" t="s">
        <v>1005</v>
      </c>
      <c r="Y519" s="2" t="s">
        <v>1437</v>
      </c>
      <c r="Z519" s="2" t="s">
        <v>1005</v>
      </c>
      <c r="AA519" s="13" t="s">
        <v>76</v>
      </c>
    </row>
    <row r="520" spans="1:31" s="13" customFormat="1" ht="24.95" customHeight="1" x14ac:dyDescent="0.15">
      <c r="A520" s="1">
        <v>5</v>
      </c>
      <c r="B520" s="2" t="s">
        <v>223</v>
      </c>
      <c r="C520" s="2" t="s">
        <v>224</v>
      </c>
      <c r="D520" s="2" t="s">
        <v>1440</v>
      </c>
      <c r="E520" s="1" t="s">
        <v>8</v>
      </c>
      <c r="F520" s="1">
        <v>2</v>
      </c>
      <c r="G520" s="2" t="s">
        <v>1006</v>
      </c>
      <c r="H520" s="2" t="s">
        <v>9</v>
      </c>
      <c r="I520" s="2" t="s">
        <v>298</v>
      </c>
      <c r="J520" s="1">
        <v>704005553</v>
      </c>
      <c r="K520" s="10" t="s">
        <v>1441</v>
      </c>
      <c r="L520" s="1" t="s">
        <v>12</v>
      </c>
      <c r="M520" s="10" t="s">
        <v>1442</v>
      </c>
      <c r="N520" s="1" t="s">
        <v>1070</v>
      </c>
      <c r="O520" s="11" t="s">
        <v>1443</v>
      </c>
      <c r="P520" s="10" t="s">
        <v>16</v>
      </c>
      <c r="Q520" s="1">
        <v>2</v>
      </c>
      <c r="R520" s="12">
        <v>19.5</v>
      </c>
      <c r="S520" s="12">
        <f t="shared" si="14"/>
        <v>14.625</v>
      </c>
      <c r="T520" s="2"/>
      <c r="U520" s="2"/>
      <c r="V520" s="1" t="s">
        <v>1449</v>
      </c>
      <c r="W520" s="2" t="s">
        <v>10</v>
      </c>
      <c r="X520" s="2" t="s">
        <v>1005</v>
      </c>
      <c r="Y520" s="2" t="s">
        <v>1444</v>
      </c>
      <c r="Z520" s="2" t="s">
        <v>304</v>
      </c>
      <c r="AA520" s="13" t="s">
        <v>76</v>
      </c>
    </row>
    <row r="521" spans="1:31" s="13" customFormat="1" ht="24.95" customHeight="1" x14ac:dyDescent="0.15">
      <c r="A521" s="1">
        <v>6</v>
      </c>
      <c r="B521" s="2" t="s">
        <v>225</v>
      </c>
      <c r="C521" s="2" t="s">
        <v>226</v>
      </c>
      <c r="D521" s="2" t="s">
        <v>1445</v>
      </c>
      <c r="E521" s="1" t="s">
        <v>8</v>
      </c>
      <c r="F521" s="1">
        <v>2</v>
      </c>
      <c r="G521" s="2" t="s">
        <v>1006</v>
      </c>
      <c r="H521" s="2" t="s">
        <v>9</v>
      </c>
      <c r="I521" s="2" t="s">
        <v>298</v>
      </c>
      <c r="J521" s="1">
        <v>712228735</v>
      </c>
      <c r="K521" s="10" t="s">
        <v>1446</v>
      </c>
      <c r="L521" s="1" t="s">
        <v>12</v>
      </c>
      <c r="M521" s="10" t="s">
        <v>1069</v>
      </c>
      <c r="N521" s="1" t="s">
        <v>1077</v>
      </c>
      <c r="O521" s="11" t="s">
        <v>1145</v>
      </c>
      <c r="P521" s="10" t="s">
        <v>102</v>
      </c>
      <c r="Q521" s="1">
        <v>3</v>
      </c>
      <c r="R521" s="12">
        <v>35</v>
      </c>
      <c r="S521" s="12">
        <f t="shared" si="14"/>
        <v>26.25</v>
      </c>
      <c r="T521" s="2"/>
      <c r="U521" s="2"/>
      <c r="V521" s="1" t="s">
        <v>1449</v>
      </c>
      <c r="W521" s="2" t="s">
        <v>10</v>
      </c>
      <c r="X521" s="2" t="s">
        <v>1005</v>
      </c>
      <c r="Y521" s="2" t="s">
        <v>1267</v>
      </c>
      <c r="Z521" s="2" t="s">
        <v>304</v>
      </c>
      <c r="AA521" s="13" t="s">
        <v>76</v>
      </c>
      <c r="AE521" s="14" t="s">
        <v>305</v>
      </c>
    </row>
    <row r="522" spans="1:31" s="13" customFormat="1" ht="24.95" customHeight="1" x14ac:dyDescent="0.15">
      <c r="A522" s="1">
        <v>7</v>
      </c>
      <c r="B522" s="2" t="s">
        <v>225</v>
      </c>
      <c r="C522" s="2" t="s">
        <v>226</v>
      </c>
      <c r="D522" s="2" t="s">
        <v>1445</v>
      </c>
      <c r="E522" s="1" t="s">
        <v>8</v>
      </c>
      <c r="F522" s="1">
        <v>2</v>
      </c>
      <c r="G522" s="2" t="s">
        <v>1006</v>
      </c>
      <c r="H522" s="2" t="s">
        <v>9</v>
      </c>
      <c r="I522" s="2" t="s">
        <v>298</v>
      </c>
      <c r="J522" s="1"/>
      <c r="K522" s="10" t="s">
        <v>1446</v>
      </c>
      <c r="L522" s="1" t="s">
        <v>12</v>
      </c>
      <c r="M522" s="10" t="s">
        <v>1073</v>
      </c>
      <c r="N522" s="1" t="s">
        <v>299</v>
      </c>
      <c r="O522" s="11" t="s">
        <v>1074</v>
      </c>
      <c r="P522" s="10" t="s">
        <v>1075</v>
      </c>
      <c r="Q522" s="1">
        <v>3</v>
      </c>
      <c r="R522" s="12"/>
      <c r="S522" s="12"/>
      <c r="T522" s="2"/>
      <c r="U522" s="2"/>
      <c r="V522" s="1" t="s">
        <v>1449</v>
      </c>
      <c r="W522" s="2" t="s">
        <v>10</v>
      </c>
      <c r="X522" s="2" t="s">
        <v>1005</v>
      </c>
      <c r="Y522" s="2" t="s">
        <v>1267</v>
      </c>
      <c r="Z522" s="2" t="s">
        <v>304</v>
      </c>
      <c r="AA522" s="13" t="s">
        <v>76</v>
      </c>
      <c r="AE522" s="14" t="s">
        <v>305</v>
      </c>
    </row>
    <row r="523" spans="1:31" s="13" customFormat="1" ht="24.95" customHeight="1" x14ac:dyDescent="0.15">
      <c r="A523" s="1">
        <v>8</v>
      </c>
      <c r="B523" s="2" t="s">
        <v>225</v>
      </c>
      <c r="C523" s="2" t="s">
        <v>226</v>
      </c>
      <c r="D523" s="2" t="s">
        <v>1445</v>
      </c>
      <c r="E523" s="1" t="s">
        <v>8</v>
      </c>
      <c r="F523" s="1">
        <v>2</v>
      </c>
      <c r="G523" s="2" t="s">
        <v>1006</v>
      </c>
      <c r="H523" s="2" t="s">
        <v>9</v>
      </c>
      <c r="I523" s="2" t="s">
        <v>298</v>
      </c>
      <c r="J523" s="1">
        <v>712229033</v>
      </c>
      <c r="K523" s="10" t="s">
        <v>1446</v>
      </c>
      <c r="L523" s="1" t="s">
        <v>12</v>
      </c>
      <c r="M523" s="10" t="s">
        <v>1076</v>
      </c>
      <c r="N523" s="1" t="s">
        <v>1077</v>
      </c>
      <c r="O523" s="11" t="s">
        <v>1078</v>
      </c>
      <c r="P523" s="10" t="s">
        <v>102</v>
      </c>
      <c r="Q523" s="1">
        <v>3</v>
      </c>
      <c r="R523" s="12">
        <v>29.8</v>
      </c>
      <c r="S523" s="12">
        <f>R523*0.75</f>
        <v>22.35</v>
      </c>
      <c r="T523" s="2"/>
      <c r="U523" s="2"/>
      <c r="V523" s="1" t="s">
        <v>1449</v>
      </c>
      <c r="W523" s="2" t="s">
        <v>10</v>
      </c>
      <c r="X523" s="2" t="s">
        <v>1005</v>
      </c>
      <c r="Y523" s="2" t="s">
        <v>1267</v>
      </c>
      <c r="Z523" s="2" t="s">
        <v>304</v>
      </c>
      <c r="AA523" s="13" t="s">
        <v>76</v>
      </c>
      <c r="AE523" s="14" t="s">
        <v>305</v>
      </c>
    </row>
    <row r="524" spans="1:31" s="13" customFormat="1" ht="24.95" customHeight="1" x14ac:dyDescent="0.15">
      <c r="A524" s="1">
        <v>9</v>
      </c>
      <c r="B524" s="2" t="s">
        <v>108</v>
      </c>
      <c r="C524" s="2" t="s">
        <v>209</v>
      </c>
      <c r="D524" s="2" t="s">
        <v>1395</v>
      </c>
      <c r="E524" s="1" t="s">
        <v>8</v>
      </c>
      <c r="F524" s="1">
        <v>2</v>
      </c>
      <c r="G524" s="2" t="s">
        <v>1006</v>
      </c>
      <c r="H524" s="2" t="s">
        <v>9</v>
      </c>
      <c r="I524" s="2" t="s">
        <v>1153</v>
      </c>
      <c r="J524" s="1">
        <v>756414652</v>
      </c>
      <c r="K524" s="10" t="s">
        <v>1154</v>
      </c>
      <c r="L524" s="1" t="s">
        <v>12</v>
      </c>
      <c r="M524" s="10" t="s">
        <v>1155</v>
      </c>
      <c r="N524" s="1" t="s">
        <v>299</v>
      </c>
      <c r="O524" s="11" t="s">
        <v>1156</v>
      </c>
      <c r="P524" s="10" t="s">
        <v>63</v>
      </c>
      <c r="Q524" s="1">
        <v>3</v>
      </c>
      <c r="R524" s="12">
        <v>49</v>
      </c>
      <c r="S524" s="12">
        <f>R524*0.75</f>
        <v>36.75</v>
      </c>
      <c r="T524" s="2"/>
      <c r="U524" s="2"/>
      <c r="V524" s="1" t="s">
        <v>1449</v>
      </c>
      <c r="W524" s="2" t="s">
        <v>10</v>
      </c>
      <c r="X524" s="2" t="s">
        <v>1005</v>
      </c>
      <c r="Y524" s="2" t="s">
        <v>1157</v>
      </c>
      <c r="Z524" s="2" t="s">
        <v>1158</v>
      </c>
      <c r="AA524" s="13" t="s">
        <v>76</v>
      </c>
    </row>
    <row r="525" spans="1:31" s="13" customFormat="1" ht="24.95" customHeight="1" x14ac:dyDescent="0.15">
      <c r="A525" s="1">
        <v>10</v>
      </c>
      <c r="B525" s="2" t="s">
        <v>108</v>
      </c>
      <c r="C525" s="2" t="s">
        <v>209</v>
      </c>
      <c r="D525" s="2" t="s">
        <v>1395</v>
      </c>
      <c r="E525" s="1" t="s">
        <v>8</v>
      </c>
      <c r="F525" s="1">
        <v>2</v>
      </c>
      <c r="G525" s="2" t="s">
        <v>1006</v>
      </c>
      <c r="H525" s="2" t="s">
        <v>9</v>
      </c>
      <c r="I525" s="2" t="s">
        <v>1153</v>
      </c>
      <c r="J525" s="15" t="s">
        <v>3155</v>
      </c>
      <c r="K525" s="10" t="s">
        <v>1154</v>
      </c>
      <c r="L525" s="1" t="s">
        <v>12</v>
      </c>
      <c r="M525" s="10" t="s">
        <v>1159</v>
      </c>
      <c r="N525" s="1" t="s">
        <v>299</v>
      </c>
      <c r="O525" s="11" t="s">
        <v>1117</v>
      </c>
      <c r="P525" s="10" t="s">
        <v>1117</v>
      </c>
      <c r="Q525" s="1">
        <v>32</v>
      </c>
      <c r="R525" s="12">
        <v>2</v>
      </c>
      <c r="S525" s="12">
        <f>R525</f>
        <v>2</v>
      </c>
      <c r="T525" s="2"/>
      <c r="U525" s="2"/>
      <c r="V525" s="1" t="s">
        <v>1449</v>
      </c>
      <c r="W525" s="2" t="s">
        <v>10</v>
      </c>
      <c r="X525" s="2" t="s">
        <v>1005</v>
      </c>
      <c r="Y525" s="2" t="s">
        <v>1157</v>
      </c>
      <c r="Z525" s="2" t="s">
        <v>1158</v>
      </c>
      <c r="AA525" s="13" t="s">
        <v>76</v>
      </c>
    </row>
    <row r="526" spans="1:31" s="13" customFormat="1" ht="24.95" customHeight="1" x14ac:dyDescent="0.15">
      <c r="A526" s="1">
        <v>11</v>
      </c>
      <c r="B526" s="2" t="s">
        <v>39</v>
      </c>
      <c r="C526" s="2" t="s">
        <v>227</v>
      </c>
      <c r="D526" s="2" t="s">
        <v>1447</v>
      </c>
      <c r="E526" s="1" t="s">
        <v>8</v>
      </c>
      <c r="F526" s="1">
        <v>2</v>
      </c>
      <c r="G526" s="2" t="s">
        <v>1006</v>
      </c>
      <c r="H526" s="2" t="s">
        <v>9</v>
      </c>
      <c r="I526" s="2" t="s">
        <v>1161</v>
      </c>
      <c r="J526" s="1">
        <v>704043197</v>
      </c>
      <c r="K526" s="10" t="s">
        <v>1162</v>
      </c>
      <c r="L526" s="1" t="s">
        <v>12</v>
      </c>
      <c r="M526" s="10" t="s">
        <v>1163</v>
      </c>
      <c r="N526" s="1" t="s">
        <v>1164</v>
      </c>
      <c r="O526" s="11" t="s">
        <v>1165</v>
      </c>
      <c r="P526" s="10" t="s">
        <v>16</v>
      </c>
      <c r="Q526" s="1">
        <v>3</v>
      </c>
      <c r="R526" s="12">
        <v>23</v>
      </c>
      <c r="S526" s="12">
        <f>R526</f>
        <v>23</v>
      </c>
      <c r="T526" s="2"/>
      <c r="U526" s="2"/>
      <c r="V526" s="1" t="s">
        <v>1449</v>
      </c>
      <c r="W526" s="2" t="s">
        <v>10</v>
      </c>
      <c r="X526" s="2" t="s">
        <v>1005</v>
      </c>
      <c r="Y526" s="2" t="s">
        <v>1448</v>
      </c>
      <c r="Z526" s="2" t="s">
        <v>1167</v>
      </c>
      <c r="AA526" s="13" t="s">
        <v>76</v>
      </c>
    </row>
    <row r="527" spans="1:31" ht="30" customHeight="1" x14ac:dyDescent="0.15">
      <c r="A527" s="26" t="s">
        <v>1021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5" t="str">
        <f>V529</f>
        <v>电气1603</v>
      </c>
    </row>
    <row r="528" spans="1:31" s="9" customFormat="1" ht="24" x14ac:dyDescent="0.15">
      <c r="A528" s="3" t="s">
        <v>1022</v>
      </c>
      <c r="B528" s="3" t="s">
        <v>0</v>
      </c>
      <c r="C528" s="3" t="s">
        <v>1</v>
      </c>
      <c r="D528" s="3" t="s">
        <v>2</v>
      </c>
      <c r="E528" s="3" t="s">
        <v>1023</v>
      </c>
      <c r="F528" s="3" t="s">
        <v>1024</v>
      </c>
      <c r="G528" s="3" t="s">
        <v>3</v>
      </c>
      <c r="H528" s="3" t="s">
        <v>4</v>
      </c>
      <c r="I528" s="3" t="s">
        <v>5</v>
      </c>
      <c r="J528" s="3"/>
      <c r="K528" s="3" t="s">
        <v>1026</v>
      </c>
      <c r="L528" s="3" t="s">
        <v>1027</v>
      </c>
      <c r="M528" s="3" t="s">
        <v>1028</v>
      </c>
      <c r="N528" s="8" t="s">
        <v>1029</v>
      </c>
      <c r="O528" s="3" t="s">
        <v>1030</v>
      </c>
      <c r="P528" s="3" t="s">
        <v>1031</v>
      </c>
      <c r="Q528" s="3" t="s">
        <v>1032</v>
      </c>
      <c r="R528" s="4"/>
      <c r="S528" s="4"/>
      <c r="T528" s="3" t="s">
        <v>1034</v>
      </c>
      <c r="U528" s="3" t="s">
        <v>73</v>
      </c>
      <c r="V528" s="3" t="s">
        <v>1035</v>
      </c>
      <c r="W528" s="3" t="s">
        <v>1034</v>
      </c>
      <c r="X528" s="3" t="s">
        <v>1036</v>
      </c>
      <c r="Y528" s="3" t="s">
        <v>1037</v>
      </c>
      <c r="Z528" s="3" t="s">
        <v>1038</v>
      </c>
      <c r="AA528" s="9" t="s">
        <v>1039</v>
      </c>
      <c r="AB528" s="9" t="s">
        <v>6</v>
      </c>
      <c r="AC528" s="9" t="s">
        <v>7</v>
      </c>
      <c r="AD528" s="9" t="s">
        <v>1040</v>
      </c>
    </row>
    <row r="529" spans="1:31" s="13" customFormat="1" ht="24.95" customHeight="1" x14ac:dyDescent="0.15">
      <c r="A529" s="1">
        <v>1</v>
      </c>
      <c r="B529" s="2" t="s">
        <v>218</v>
      </c>
      <c r="C529" s="2" t="s">
        <v>219</v>
      </c>
      <c r="D529" s="2" t="s">
        <v>1423</v>
      </c>
      <c r="E529" s="1" t="s">
        <v>8</v>
      </c>
      <c r="F529" s="1">
        <v>2</v>
      </c>
      <c r="G529" s="2" t="s">
        <v>1006</v>
      </c>
      <c r="H529" s="2" t="s">
        <v>9</v>
      </c>
      <c r="I529" s="2" t="s">
        <v>1136</v>
      </c>
      <c r="J529" s="1">
        <v>712122956</v>
      </c>
      <c r="K529" s="10" t="s">
        <v>1424</v>
      </c>
      <c r="L529" s="1" t="s">
        <v>12</v>
      </c>
      <c r="M529" s="10" t="s">
        <v>1425</v>
      </c>
      <c r="N529" s="1" t="s">
        <v>833</v>
      </c>
      <c r="O529" s="11" t="s">
        <v>1426</v>
      </c>
      <c r="P529" s="10" t="s">
        <v>1387</v>
      </c>
      <c r="Q529" s="1">
        <v>27</v>
      </c>
      <c r="R529" s="12">
        <v>59.8</v>
      </c>
      <c r="S529" s="12">
        <f t="shared" ref="S529:S534" si="15">R529*0.75</f>
        <v>44.849999999999994</v>
      </c>
      <c r="T529" s="2"/>
      <c r="U529" s="2"/>
      <c r="V529" s="1" t="s">
        <v>1452</v>
      </c>
      <c r="W529" s="2" t="s">
        <v>10</v>
      </c>
      <c r="X529" s="2" t="s">
        <v>1005</v>
      </c>
      <c r="Y529" s="2" t="s">
        <v>1428</v>
      </c>
      <c r="Z529" s="2" t="s">
        <v>1005</v>
      </c>
      <c r="AA529" s="13" t="s">
        <v>76</v>
      </c>
    </row>
    <row r="530" spans="1:31" s="13" customFormat="1" ht="24.95" customHeight="1" x14ac:dyDescent="0.15">
      <c r="A530" s="1">
        <v>2</v>
      </c>
      <c r="B530" s="2" t="s">
        <v>27</v>
      </c>
      <c r="C530" s="2" t="s">
        <v>229</v>
      </c>
      <c r="D530" s="2" t="s">
        <v>1453</v>
      </c>
      <c r="E530" s="1" t="s">
        <v>8</v>
      </c>
      <c r="F530" s="1">
        <v>2</v>
      </c>
      <c r="G530" s="2" t="s">
        <v>1006</v>
      </c>
      <c r="H530" s="2" t="s">
        <v>9</v>
      </c>
      <c r="I530" s="2" t="s">
        <v>1136</v>
      </c>
      <c r="J530" s="1">
        <v>751235763</v>
      </c>
      <c r="K530" s="10" t="s">
        <v>1430</v>
      </c>
      <c r="L530" s="1" t="s">
        <v>12</v>
      </c>
      <c r="M530" s="10" t="s">
        <v>1430</v>
      </c>
      <c r="N530" s="1" t="s">
        <v>1077</v>
      </c>
      <c r="O530" s="11" t="s">
        <v>1431</v>
      </c>
      <c r="P530" s="10" t="s">
        <v>1432</v>
      </c>
      <c r="Q530" s="1">
        <v>27</v>
      </c>
      <c r="R530" s="12">
        <v>45</v>
      </c>
      <c r="S530" s="12">
        <f t="shared" si="15"/>
        <v>33.75</v>
      </c>
      <c r="T530" s="2"/>
      <c r="U530" s="2"/>
      <c r="V530" s="1" t="s">
        <v>1452</v>
      </c>
      <c r="W530" s="2" t="s">
        <v>10</v>
      </c>
      <c r="X530" s="2" t="s">
        <v>1005</v>
      </c>
      <c r="Y530" s="2" t="s">
        <v>1454</v>
      </c>
      <c r="Z530" s="2" t="s">
        <v>1005</v>
      </c>
      <c r="AA530" s="13" t="s">
        <v>76</v>
      </c>
    </row>
    <row r="531" spans="1:31" s="13" customFormat="1" ht="24.95" customHeight="1" x14ac:dyDescent="0.15">
      <c r="A531" s="1">
        <v>3</v>
      </c>
      <c r="B531" s="2" t="s">
        <v>221</v>
      </c>
      <c r="C531" s="2" t="s">
        <v>222</v>
      </c>
      <c r="D531" s="2" t="s">
        <v>1434</v>
      </c>
      <c r="E531" s="1" t="s">
        <v>8</v>
      </c>
      <c r="F531" s="1">
        <v>2</v>
      </c>
      <c r="G531" s="2" t="s">
        <v>1006</v>
      </c>
      <c r="H531" s="2" t="s">
        <v>9</v>
      </c>
      <c r="I531" s="2" t="s">
        <v>1136</v>
      </c>
      <c r="J531" s="1">
        <v>704018922</v>
      </c>
      <c r="K531" s="10" t="s">
        <v>1062</v>
      </c>
      <c r="L531" s="1" t="s">
        <v>12</v>
      </c>
      <c r="M531" s="10" t="s">
        <v>1435</v>
      </c>
      <c r="N531" s="1" t="s">
        <v>1070</v>
      </c>
      <c r="O531" s="11" t="s">
        <v>1436</v>
      </c>
      <c r="P531" s="10" t="s">
        <v>16</v>
      </c>
      <c r="Q531" s="1">
        <v>26</v>
      </c>
      <c r="R531" s="12">
        <v>59.2</v>
      </c>
      <c r="S531" s="12">
        <f t="shared" si="15"/>
        <v>44.400000000000006</v>
      </c>
      <c r="T531" s="2"/>
      <c r="U531" s="2"/>
      <c r="V531" s="1" t="s">
        <v>1452</v>
      </c>
      <c r="W531" s="2" t="s">
        <v>10</v>
      </c>
      <c r="X531" s="2" t="s">
        <v>1005</v>
      </c>
      <c r="Y531" s="2" t="s">
        <v>1437</v>
      </c>
      <c r="Z531" s="2" t="s">
        <v>1005</v>
      </c>
      <c r="AA531" s="13" t="s">
        <v>76</v>
      </c>
    </row>
    <row r="532" spans="1:31" s="13" customFormat="1" ht="24.95" customHeight="1" x14ac:dyDescent="0.15">
      <c r="A532" s="1">
        <v>4</v>
      </c>
      <c r="B532" s="2" t="s">
        <v>221</v>
      </c>
      <c r="C532" s="2" t="s">
        <v>222</v>
      </c>
      <c r="D532" s="2" t="s">
        <v>1434</v>
      </c>
      <c r="E532" s="1" t="s">
        <v>8</v>
      </c>
      <c r="F532" s="1">
        <v>2</v>
      </c>
      <c r="G532" s="2" t="s">
        <v>1006</v>
      </c>
      <c r="H532" s="2" t="s">
        <v>9</v>
      </c>
      <c r="I532" s="2" t="s">
        <v>1136</v>
      </c>
      <c r="J532" s="1">
        <v>704044493</v>
      </c>
      <c r="K532" s="10" t="s">
        <v>1062</v>
      </c>
      <c r="L532" s="1" t="s">
        <v>12</v>
      </c>
      <c r="M532" s="10" t="s">
        <v>1438</v>
      </c>
      <c r="N532" s="1" t="s">
        <v>1402</v>
      </c>
      <c r="O532" s="11" t="s">
        <v>1439</v>
      </c>
      <c r="P532" s="10" t="s">
        <v>16</v>
      </c>
      <c r="Q532" s="1">
        <v>26</v>
      </c>
      <c r="R532" s="12">
        <v>49.3</v>
      </c>
      <c r="S532" s="12">
        <f t="shared" si="15"/>
        <v>36.974999999999994</v>
      </c>
      <c r="T532" s="2"/>
      <c r="U532" s="2"/>
      <c r="V532" s="1" t="s">
        <v>1452</v>
      </c>
      <c r="W532" s="2" t="s">
        <v>10</v>
      </c>
      <c r="X532" s="2" t="s">
        <v>1005</v>
      </c>
      <c r="Y532" s="2" t="s">
        <v>1437</v>
      </c>
      <c r="Z532" s="2" t="s">
        <v>1005</v>
      </c>
      <c r="AA532" s="13" t="s">
        <v>76</v>
      </c>
    </row>
    <row r="533" spans="1:31" s="13" customFormat="1" ht="24.95" customHeight="1" x14ac:dyDescent="0.15">
      <c r="A533" s="1">
        <v>5</v>
      </c>
      <c r="B533" s="2" t="s">
        <v>223</v>
      </c>
      <c r="C533" s="2" t="s">
        <v>224</v>
      </c>
      <c r="D533" s="2" t="s">
        <v>1440</v>
      </c>
      <c r="E533" s="1" t="s">
        <v>8</v>
      </c>
      <c r="F533" s="1">
        <v>2</v>
      </c>
      <c r="G533" s="2" t="s">
        <v>1006</v>
      </c>
      <c r="H533" s="2" t="s">
        <v>9</v>
      </c>
      <c r="I533" s="2" t="s">
        <v>298</v>
      </c>
      <c r="J533" s="1">
        <v>704005553</v>
      </c>
      <c r="K533" s="10" t="s">
        <v>1441</v>
      </c>
      <c r="L533" s="1" t="s">
        <v>12</v>
      </c>
      <c r="M533" s="10" t="s">
        <v>1442</v>
      </c>
      <c r="N533" s="1" t="s">
        <v>1070</v>
      </c>
      <c r="O533" s="11" t="s">
        <v>1443</v>
      </c>
      <c r="P533" s="10" t="s">
        <v>16</v>
      </c>
      <c r="Q533" s="1">
        <v>27</v>
      </c>
      <c r="R533" s="12">
        <v>19.5</v>
      </c>
      <c r="S533" s="12">
        <f t="shared" si="15"/>
        <v>14.625</v>
      </c>
      <c r="T533" s="2"/>
      <c r="U533" s="2"/>
      <c r="V533" s="1" t="s">
        <v>1452</v>
      </c>
      <c r="W533" s="2" t="s">
        <v>10</v>
      </c>
      <c r="X533" s="2" t="s">
        <v>1005</v>
      </c>
      <c r="Y533" s="2" t="s">
        <v>1444</v>
      </c>
      <c r="Z533" s="2" t="s">
        <v>304</v>
      </c>
      <c r="AA533" s="13" t="s">
        <v>76</v>
      </c>
    </row>
    <row r="534" spans="1:31" s="13" customFormat="1" ht="24.95" customHeight="1" x14ac:dyDescent="0.15">
      <c r="A534" s="1">
        <v>6</v>
      </c>
      <c r="B534" s="2" t="s">
        <v>225</v>
      </c>
      <c r="C534" s="2" t="s">
        <v>226</v>
      </c>
      <c r="D534" s="2" t="s">
        <v>1445</v>
      </c>
      <c r="E534" s="1" t="s">
        <v>8</v>
      </c>
      <c r="F534" s="1">
        <v>2</v>
      </c>
      <c r="G534" s="2" t="s">
        <v>1006</v>
      </c>
      <c r="H534" s="2" t="s">
        <v>9</v>
      </c>
      <c r="I534" s="2" t="s">
        <v>298</v>
      </c>
      <c r="J534" s="1">
        <v>712228735</v>
      </c>
      <c r="K534" s="10" t="s">
        <v>1446</v>
      </c>
      <c r="L534" s="1" t="s">
        <v>12</v>
      </c>
      <c r="M534" s="10" t="s">
        <v>1069</v>
      </c>
      <c r="N534" s="1" t="s">
        <v>1077</v>
      </c>
      <c r="O534" s="11" t="s">
        <v>1145</v>
      </c>
      <c r="P534" s="10" t="s">
        <v>102</v>
      </c>
      <c r="Q534" s="1">
        <v>27</v>
      </c>
      <c r="R534" s="12">
        <v>35</v>
      </c>
      <c r="S534" s="12">
        <f t="shared" si="15"/>
        <v>26.25</v>
      </c>
      <c r="T534" s="2"/>
      <c r="U534" s="2"/>
      <c r="V534" s="1" t="s">
        <v>1452</v>
      </c>
      <c r="W534" s="2" t="s">
        <v>10</v>
      </c>
      <c r="X534" s="2" t="s">
        <v>1005</v>
      </c>
      <c r="Y534" s="2" t="s">
        <v>1267</v>
      </c>
      <c r="Z534" s="2" t="s">
        <v>304</v>
      </c>
      <c r="AA534" s="13" t="s">
        <v>76</v>
      </c>
      <c r="AE534" s="14" t="s">
        <v>305</v>
      </c>
    </row>
    <row r="535" spans="1:31" s="13" customFormat="1" ht="24.95" customHeight="1" x14ac:dyDescent="0.15">
      <c r="A535" s="1">
        <v>7</v>
      </c>
      <c r="B535" s="2" t="s">
        <v>225</v>
      </c>
      <c r="C535" s="2" t="s">
        <v>226</v>
      </c>
      <c r="D535" s="2" t="s">
        <v>1445</v>
      </c>
      <c r="E535" s="1" t="s">
        <v>8</v>
      </c>
      <c r="F535" s="1">
        <v>2</v>
      </c>
      <c r="G535" s="2" t="s">
        <v>1006</v>
      </c>
      <c r="H535" s="2" t="s">
        <v>9</v>
      </c>
      <c r="I535" s="2" t="s">
        <v>298</v>
      </c>
      <c r="J535" s="1"/>
      <c r="K535" s="10" t="s">
        <v>1446</v>
      </c>
      <c r="L535" s="1" t="s">
        <v>12</v>
      </c>
      <c r="M535" s="10" t="s">
        <v>1073</v>
      </c>
      <c r="N535" s="1" t="s">
        <v>299</v>
      </c>
      <c r="O535" s="11" t="s">
        <v>1074</v>
      </c>
      <c r="P535" s="10" t="s">
        <v>1075</v>
      </c>
      <c r="Q535" s="1">
        <v>30</v>
      </c>
      <c r="R535" s="12"/>
      <c r="S535" s="12"/>
      <c r="T535" s="2"/>
      <c r="U535" s="2"/>
      <c r="V535" s="1" t="s">
        <v>1452</v>
      </c>
      <c r="W535" s="2" t="s">
        <v>10</v>
      </c>
      <c r="X535" s="2" t="s">
        <v>1005</v>
      </c>
      <c r="Y535" s="2" t="s">
        <v>1267</v>
      </c>
      <c r="Z535" s="2" t="s">
        <v>304</v>
      </c>
      <c r="AA535" s="13" t="s">
        <v>76</v>
      </c>
      <c r="AE535" s="14" t="s">
        <v>305</v>
      </c>
    </row>
    <row r="536" spans="1:31" s="13" customFormat="1" ht="24.95" customHeight="1" x14ac:dyDescent="0.15">
      <c r="A536" s="1">
        <v>8</v>
      </c>
      <c r="B536" s="2" t="s">
        <v>225</v>
      </c>
      <c r="C536" s="2" t="s">
        <v>226</v>
      </c>
      <c r="D536" s="2" t="s">
        <v>1445</v>
      </c>
      <c r="E536" s="1" t="s">
        <v>8</v>
      </c>
      <c r="F536" s="1">
        <v>2</v>
      </c>
      <c r="G536" s="2" t="s">
        <v>1006</v>
      </c>
      <c r="H536" s="2" t="s">
        <v>9</v>
      </c>
      <c r="I536" s="2" t="s">
        <v>298</v>
      </c>
      <c r="J536" s="1">
        <v>712229033</v>
      </c>
      <c r="K536" s="10" t="s">
        <v>1446</v>
      </c>
      <c r="L536" s="1" t="s">
        <v>12</v>
      </c>
      <c r="M536" s="10" t="s">
        <v>1076</v>
      </c>
      <c r="N536" s="1" t="s">
        <v>1077</v>
      </c>
      <c r="O536" s="11" t="s">
        <v>1078</v>
      </c>
      <c r="P536" s="10" t="s">
        <v>102</v>
      </c>
      <c r="Q536" s="1">
        <v>27</v>
      </c>
      <c r="R536" s="12">
        <v>29.8</v>
      </c>
      <c r="S536" s="12">
        <f>R536*0.75</f>
        <v>22.35</v>
      </c>
      <c r="T536" s="2"/>
      <c r="U536" s="2"/>
      <c r="V536" s="1" t="s">
        <v>1452</v>
      </c>
      <c r="W536" s="2" t="s">
        <v>10</v>
      </c>
      <c r="X536" s="2" t="s">
        <v>1005</v>
      </c>
      <c r="Y536" s="2" t="s">
        <v>1267</v>
      </c>
      <c r="Z536" s="2" t="s">
        <v>304</v>
      </c>
      <c r="AA536" s="13" t="s">
        <v>76</v>
      </c>
      <c r="AE536" s="14" t="s">
        <v>305</v>
      </c>
    </row>
    <row r="537" spans="1:31" s="13" customFormat="1" ht="24.95" customHeight="1" x14ac:dyDescent="0.15">
      <c r="A537" s="1">
        <v>9</v>
      </c>
      <c r="B537" s="2" t="s">
        <v>108</v>
      </c>
      <c r="C537" s="2" t="s">
        <v>209</v>
      </c>
      <c r="D537" s="2" t="s">
        <v>1395</v>
      </c>
      <c r="E537" s="1" t="s">
        <v>8</v>
      </c>
      <c r="F537" s="1">
        <v>2</v>
      </c>
      <c r="G537" s="2" t="s">
        <v>1006</v>
      </c>
      <c r="H537" s="2" t="s">
        <v>9</v>
      </c>
      <c r="I537" s="2" t="s">
        <v>1153</v>
      </c>
      <c r="J537" s="1">
        <v>756414652</v>
      </c>
      <c r="K537" s="10" t="s">
        <v>1154</v>
      </c>
      <c r="L537" s="1" t="s">
        <v>12</v>
      </c>
      <c r="M537" s="10" t="s">
        <v>1155</v>
      </c>
      <c r="N537" s="1" t="s">
        <v>299</v>
      </c>
      <c r="O537" s="11" t="s">
        <v>1156</v>
      </c>
      <c r="P537" s="10" t="s">
        <v>63</v>
      </c>
      <c r="Q537" s="1">
        <v>29</v>
      </c>
      <c r="R537" s="12">
        <v>49</v>
      </c>
      <c r="S537" s="12">
        <f>R537*0.75</f>
        <v>36.75</v>
      </c>
      <c r="T537" s="2"/>
      <c r="U537" s="2"/>
      <c r="V537" s="1" t="s">
        <v>1452</v>
      </c>
      <c r="W537" s="2" t="s">
        <v>10</v>
      </c>
      <c r="X537" s="2" t="s">
        <v>1005</v>
      </c>
      <c r="Y537" s="2" t="s">
        <v>1157</v>
      </c>
      <c r="Z537" s="2" t="s">
        <v>1158</v>
      </c>
      <c r="AA537" s="13" t="s">
        <v>76</v>
      </c>
    </row>
    <row r="538" spans="1:31" s="13" customFormat="1" ht="24.95" customHeight="1" x14ac:dyDescent="0.15">
      <c r="A538" s="1">
        <v>10</v>
      </c>
      <c r="B538" s="2" t="s">
        <v>108</v>
      </c>
      <c r="C538" s="2" t="s">
        <v>209</v>
      </c>
      <c r="D538" s="2" t="s">
        <v>1395</v>
      </c>
      <c r="E538" s="1" t="s">
        <v>8</v>
      </c>
      <c r="F538" s="1">
        <v>2</v>
      </c>
      <c r="G538" s="2" t="s">
        <v>1006</v>
      </c>
      <c r="H538" s="2" t="s">
        <v>9</v>
      </c>
      <c r="I538" s="2" t="s">
        <v>1153</v>
      </c>
      <c r="J538" s="15" t="s">
        <v>3155</v>
      </c>
      <c r="K538" s="10" t="s">
        <v>1154</v>
      </c>
      <c r="L538" s="1" t="s">
        <v>12</v>
      </c>
      <c r="M538" s="10" t="s">
        <v>1159</v>
      </c>
      <c r="N538" s="1" t="s">
        <v>299</v>
      </c>
      <c r="O538" s="11" t="s">
        <v>1117</v>
      </c>
      <c r="P538" s="10" t="s">
        <v>1117</v>
      </c>
      <c r="Q538" s="1">
        <v>31</v>
      </c>
      <c r="R538" s="12">
        <v>2</v>
      </c>
      <c r="S538" s="12">
        <f>R538</f>
        <v>2</v>
      </c>
      <c r="T538" s="2"/>
      <c r="U538" s="2"/>
      <c r="V538" s="1" t="s">
        <v>1452</v>
      </c>
      <c r="W538" s="2" t="s">
        <v>10</v>
      </c>
      <c r="X538" s="2" t="s">
        <v>1005</v>
      </c>
      <c r="Y538" s="2" t="s">
        <v>1157</v>
      </c>
      <c r="Z538" s="2" t="s">
        <v>1158</v>
      </c>
      <c r="AA538" s="13" t="s">
        <v>76</v>
      </c>
    </row>
    <row r="539" spans="1:31" s="13" customFormat="1" ht="24.95" customHeight="1" x14ac:dyDescent="0.15">
      <c r="A539" s="1">
        <v>11</v>
      </c>
      <c r="B539" s="2" t="s">
        <v>39</v>
      </c>
      <c r="C539" s="2" t="s">
        <v>227</v>
      </c>
      <c r="D539" s="2" t="s">
        <v>1447</v>
      </c>
      <c r="E539" s="1" t="s">
        <v>8</v>
      </c>
      <c r="F539" s="1">
        <v>2</v>
      </c>
      <c r="G539" s="2" t="s">
        <v>1006</v>
      </c>
      <c r="H539" s="2" t="s">
        <v>9</v>
      </c>
      <c r="I539" s="2" t="s">
        <v>1161</v>
      </c>
      <c r="J539" s="1">
        <v>704043197</v>
      </c>
      <c r="K539" s="10" t="s">
        <v>1162</v>
      </c>
      <c r="L539" s="1" t="s">
        <v>12</v>
      </c>
      <c r="M539" s="10" t="s">
        <v>1163</v>
      </c>
      <c r="N539" s="1" t="s">
        <v>1164</v>
      </c>
      <c r="O539" s="11" t="s">
        <v>1165</v>
      </c>
      <c r="P539" s="10" t="s">
        <v>16</v>
      </c>
      <c r="Q539" s="1">
        <v>25</v>
      </c>
      <c r="R539" s="12">
        <v>23</v>
      </c>
      <c r="S539" s="12">
        <f>R539</f>
        <v>23</v>
      </c>
      <c r="T539" s="2"/>
      <c r="U539" s="2"/>
      <c r="V539" s="1" t="s">
        <v>1452</v>
      </c>
      <c r="W539" s="2" t="s">
        <v>10</v>
      </c>
      <c r="X539" s="2" t="s">
        <v>1005</v>
      </c>
      <c r="Y539" s="2" t="s">
        <v>1448</v>
      </c>
      <c r="Z539" s="2" t="s">
        <v>1167</v>
      </c>
      <c r="AA539" s="13" t="s">
        <v>76</v>
      </c>
    </row>
    <row r="540" spans="1:31" ht="30" customHeight="1" x14ac:dyDescent="0.15">
      <c r="A540" s="26" t="s">
        <v>1021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5" t="str">
        <f>V542</f>
        <v>电智1601</v>
      </c>
    </row>
    <row r="541" spans="1:31" s="9" customFormat="1" ht="24" x14ac:dyDescent="0.15">
      <c r="A541" s="3" t="s">
        <v>1022</v>
      </c>
      <c r="B541" s="3" t="s">
        <v>0</v>
      </c>
      <c r="C541" s="3" t="s">
        <v>1</v>
      </c>
      <c r="D541" s="3" t="s">
        <v>2</v>
      </c>
      <c r="E541" s="3" t="s">
        <v>1023</v>
      </c>
      <c r="F541" s="3" t="s">
        <v>1024</v>
      </c>
      <c r="G541" s="3" t="s">
        <v>3</v>
      </c>
      <c r="H541" s="3" t="s">
        <v>4</v>
      </c>
      <c r="I541" s="3" t="s">
        <v>5</v>
      </c>
      <c r="J541" s="3"/>
      <c r="K541" s="3" t="s">
        <v>1026</v>
      </c>
      <c r="L541" s="3" t="s">
        <v>1027</v>
      </c>
      <c r="M541" s="3" t="s">
        <v>1028</v>
      </c>
      <c r="N541" s="8" t="s">
        <v>1029</v>
      </c>
      <c r="O541" s="3" t="s">
        <v>1030</v>
      </c>
      <c r="P541" s="3" t="s">
        <v>1031</v>
      </c>
      <c r="Q541" s="3" t="s">
        <v>1032</v>
      </c>
      <c r="R541" s="4"/>
      <c r="S541" s="4"/>
      <c r="T541" s="3" t="s">
        <v>1034</v>
      </c>
      <c r="U541" s="3" t="s">
        <v>73</v>
      </c>
      <c r="V541" s="3" t="s">
        <v>1035</v>
      </c>
      <c r="W541" s="3" t="s">
        <v>1034</v>
      </c>
      <c r="X541" s="3" t="s">
        <v>1036</v>
      </c>
      <c r="Y541" s="3" t="s">
        <v>1037</v>
      </c>
      <c r="Z541" s="3" t="s">
        <v>1038</v>
      </c>
      <c r="AA541" s="9" t="s">
        <v>1039</v>
      </c>
      <c r="AB541" s="9" t="s">
        <v>6</v>
      </c>
      <c r="AC541" s="9" t="s">
        <v>7</v>
      </c>
      <c r="AD541" s="9" t="s">
        <v>1040</v>
      </c>
    </row>
    <row r="542" spans="1:31" s="13" customFormat="1" ht="24.95" customHeight="1" x14ac:dyDescent="0.15">
      <c r="A542" s="1">
        <v>1</v>
      </c>
      <c r="B542" s="2" t="s">
        <v>230</v>
      </c>
      <c r="C542" s="2" t="s">
        <v>231</v>
      </c>
      <c r="D542" s="2" t="s">
        <v>1455</v>
      </c>
      <c r="E542" s="1" t="s">
        <v>8</v>
      </c>
      <c r="F542" s="1">
        <v>2</v>
      </c>
      <c r="G542" s="2" t="s">
        <v>1007</v>
      </c>
      <c r="H542" s="2" t="s">
        <v>9</v>
      </c>
      <c r="I542" s="2" t="s">
        <v>1136</v>
      </c>
      <c r="J542" s="1">
        <v>712122956</v>
      </c>
      <c r="K542" s="10" t="s">
        <v>1424</v>
      </c>
      <c r="L542" s="1" t="s">
        <v>12</v>
      </c>
      <c r="M542" s="10" t="s">
        <v>1425</v>
      </c>
      <c r="N542" s="1" t="s">
        <v>833</v>
      </c>
      <c r="O542" s="11" t="s">
        <v>1426</v>
      </c>
      <c r="P542" s="10" t="s">
        <v>1387</v>
      </c>
      <c r="Q542" s="1">
        <v>0</v>
      </c>
      <c r="R542" s="12">
        <v>59.8</v>
      </c>
      <c r="S542" s="12">
        <f>R542*0.75</f>
        <v>44.849999999999994</v>
      </c>
      <c r="T542" s="2"/>
      <c r="U542" s="2"/>
      <c r="V542" s="1" t="s">
        <v>1456</v>
      </c>
      <c r="W542" s="2" t="s">
        <v>10</v>
      </c>
      <c r="X542" s="2" t="s">
        <v>1005</v>
      </c>
      <c r="Y542" s="2" t="s">
        <v>1457</v>
      </c>
      <c r="Z542" s="2" t="s">
        <v>1005</v>
      </c>
      <c r="AA542" s="13" t="s">
        <v>76</v>
      </c>
    </row>
    <row r="543" spans="1:31" s="13" customFormat="1" ht="24.95" customHeight="1" x14ac:dyDescent="0.15">
      <c r="A543" s="1">
        <v>2</v>
      </c>
      <c r="B543" s="2" t="s">
        <v>232</v>
      </c>
      <c r="C543" s="2" t="s">
        <v>233</v>
      </c>
      <c r="D543" s="2" t="s">
        <v>1458</v>
      </c>
      <c r="E543" s="1" t="s">
        <v>8</v>
      </c>
      <c r="F543" s="1">
        <v>2</v>
      </c>
      <c r="G543" s="2" t="s">
        <v>1007</v>
      </c>
      <c r="H543" s="2" t="s">
        <v>9</v>
      </c>
      <c r="I543" s="2" t="s">
        <v>1136</v>
      </c>
      <c r="J543" s="1">
        <v>704018922</v>
      </c>
      <c r="K543" s="10" t="s">
        <v>1062</v>
      </c>
      <c r="L543" s="1" t="s">
        <v>12</v>
      </c>
      <c r="M543" s="10" t="s">
        <v>1435</v>
      </c>
      <c r="N543" s="1" t="s">
        <v>1070</v>
      </c>
      <c r="O543" s="11" t="s">
        <v>1436</v>
      </c>
      <c r="P543" s="10" t="s">
        <v>16</v>
      </c>
      <c r="Q543" s="1">
        <v>0</v>
      </c>
      <c r="R543" s="12">
        <v>59.2</v>
      </c>
      <c r="S543" s="12">
        <f>R543*0.75</f>
        <v>44.400000000000006</v>
      </c>
      <c r="T543" s="2"/>
      <c r="U543" s="2"/>
      <c r="V543" s="1" t="s">
        <v>1456</v>
      </c>
      <c r="W543" s="2" t="s">
        <v>10</v>
      </c>
      <c r="X543" s="2" t="s">
        <v>1005</v>
      </c>
      <c r="Y543" s="2" t="s">
        <v>1459</v>
      </c>
      <c r="Z543" s="2" t="s">
        <v>1005</v>
      </c>
      <c r="AA543" s="13" t="s">
        <v>76</v>
      </c>
    </row>
    <row r="544" spans="1:31" s="13" customFormat="1" ht="24.95" customHeight="1" x14ac:dyDescent="0.15">
      <c r="A544" s="1">
        <v>3</v>
      </c>
      <c r="B544" s="2" t="s">
        <v>232</v>
      </c>
      <c r="C544" s="2" t="s">
        <v>233</v>
      </c>
      <c r="D544" s="2" t="s">
        <v>1458</v>
      </c>
      <c r="E544" s="1" t="s">
        <v>8</v>
      </c>
      <c r="F544" s="1">
        <v>2</v>
      </c>
      <c r="G544" s="2" t="s">
        <v>1007</v>
      </c>
      <c r="H544" s="2" t="s">
        <v>9</v>
      </c>
      <c r="I544" s="2" t="s">
        <v>1136</v>
      </c>
      <c r="J544" s="1">
        <v>704044493</v>
      </c>
      <c r="K544" s="10" t="s">
        <v>1062</v>
      </c>
      <c r="L544" s="1" t="s">
        <v>12</v>
      </c>
      <c r="M544" s="10" t="s">
        <v>1438</v>
      </c>
      <c r="N544" s="1" t="s">
        <v>1402</v>
      </c>
      <c r="O544" s="11" t="s">
        <v>1439</v>
      </c>
      <c r="P544" s="10" t="s">
        <v>16</v>
      </c>
      <c r="Q544" s="1">
        <v>0</v>
      </c>
      <c r="R544" s="12">
        <v>49.3</v>
      </c>
      <c r="S544" s="12">
        <f>R544*0.75</f>
        <v>36.974999999999994</v>
      </c>
      <c r="T544" s="2"/>
      <c r="U544" s="2"/>
      <c r="V544" s="1" t="s">
        <v>1456</v>
      </c>
      <c r="W544" s="2" t="s">
        <v>10</v>
      </c>
      <c r="X544" s="2" t="s">
        <v>1005</v>
      </c>
      <c r="Y544" s="2" t="s">
        <v>1459</v>
      </c>
      <c r="Z544" s="2" t="s">
        <v>1005</v>
      </c>
      <c r="AA544" s="13" t="s">
        <v>76</v>
      </c>
    </row>
    <row r="545" spans="1:31" s="13" customFormat="1" ht="38.1" customHeight="1" x14ac:dyDescent="0.15">
      <c r="A545" s="1">
        <v>4</v>
      </c>
      <c r="B545" s="2" t="s">
        <v>234</v>
      </c>
      <c r="C545" s="2" t="s">
        <v>235</v>
      </c>
      <c r="D545" s="2" t="s">
        <v>1460</v>
      </c>
      <c r="E545" s="1" t="s">
        <v>8</v>
      </c>
      <c r="F545" s="1">
        <v>2</v>
      </c>
      <c r="G545" s="2" t="s">
        <v>1007</v>
      </c>
      <c r="H545" s="2" t="s">
        <v>9</v>
      </c>
      <c r="I545" s="2" t="s">
        <v>1359</v>
      </c>
      <c r="J545" s="1">
        <v>711218475</v>
      </c>
      <c r="K545" s="10" t="s">
        <v>1461</v>
      </c>
      <c r="L545" s="1" t="s">
        <v>12</v>
      </c>
      <c r="M545" s="10" t="s">
        <v>1462</v>
      </c>
      <c r="N545" s="1" t="s">
        <v>3106</v>
      </c>
      <c r="O545" s="11" t="s">
        <v>1463</v>
      </c>
      <c r="P545" s="10" t="s">
        <v>14</v>
      </c>
      <c r="Q545" s="1">
        <v>0</v>
      </c>
      <c r="R545" s="12">
        <v>49</v>
      </c>
      <c r="S545" s="12">
        <f>R545*0.75</f>
        <v>36.75</v>
      </c>
      <c r="T545" s="2"/>
      <c r="U545" s="2"/>
      <c r="V545" s="1" t="s">
        <v>1456</v>
      </c>
      <c r="W545" s="2" t="s">
        <v>10</v>
      </c>
      <c r="X545" s="2" t="s">
        <v>1005</v>
      </c>
      <c r="Y545" s="2" t="s">
        <v>3104</v>
      </c>
      <c r="Z545" s="2" t="s">
        <v>1351</v>
      </c>
      <c r="AA545" s="13" t="s">
        <v>76</v>
      </c>
    </row>
    <row r="546" spans="1:31" s="13" customFormat="1" ht="24.95" customHeight="1" x14ac:dyDescent="0.15">
      <c r="A546" s="1">
        <v>5</v>
      </c>
      <c r="B546" s="2" t="s">
        <v>236</v>
      </c>
      <c r="C546" s="2" t="s">
        <v>237</v>
      </c>
      <c r="D546" s="2" t="s">
        <v>1465</v>
      </c>
      <c r="E546" s="1" t="s">
        <v>8</v>
      </c>
      <c r="F546" s="1">
        <v>2</v>
      </c>
      <c r="G546" s="2" t="s">
        <v>1007</v>
      </c>
      <c r="H546" s="2" t="s">
        <v>9</v>
      </c>
      <c r="I546" s="2" t="s">
        <v>71</v>
      </c>
      <c r="J546" s="1">
        <v>756293782</v>
      </c>
      <c r="K546" s="10" t="s">
        <v>1466</v>
      </c>
      <c r="L546" s="1" t="s">
        <v>12</v>
      </c>
      <c r="M546" s="10" t="s">
        <v>1310</v>
      </c>
      <c r="N546" s="1" t="s">
        <v>1070</v>
      </c>
      <c r="O546" s="11" t="s">
        <v>1311</v>
      </c>
      <c r="P546" s="10" t="s">
        <v>1312</v>
      </c>
      <c r="Q546" s="1">
        <v>0</v>
      </c>
      <c r="R546" s="12">
        <v>28</v>
      </c>
      <c r="S546" s="12">
        <f>R546*0.75</f>
        <v>21</v>
      </c>
      <c r="T546" s="2"/>
      <c r="U546" s="2"/>
      <c r="V546" s="1" t="s">
        <v>1456</v>
      </c>
      <c r="W546" s="2" t="s">
        <v>10</v>
      </c>
      <c r="X546" s="2" t="s">
        <v>1005</v>
      </c>
      <c r="Y546" s="2" t="s">
        <v>1313</v>
      </c>
      <c r="Z546" s="2" t="s">
        <v>72</v>
      </c>
      <c r="AA546" s="13" t="s">
        <v>76</v>
      </c>
      <c r="AE546" s="13" t="s">
        <v>305</v>
      </c>
    </row>
    <row r="547" spans="1:31" s="13" customFormat="1" ht="38.1" customHeight="1" x14ac:dyDescent="0.15">
      <c r="A547" s="1">
        <v>6</v>
      </c>
      <c r="B547" s="2" t="s">
        <v>19</v>
      </c>
      <c r="C547" s="2" t="s">
        <v>238</v>
      </c>
      <c r="D547" s="2" t="s">
        <v>1467</v>
      </c>
      <c r="E547" s="1" t="s">
        <v>8</v>
      </c>
      <c r="F547" s="1">
        <v>2</v>
      </c>
      <c r="G547" s="2" t="s">
        <v>1007</v>
      </c>
      <c r="H547" s="2" t="s">
        <v>9</v>
      </c>
      <c r="I547" s="2" t="s">
        <v>1161</v>
      </c>
      <c r="J547" s="1">
        <v>704043202</v>
      </c>
      <c r="K547" s="10" t="s">
        <v>1237</v>
      </c>
      <c r="L547" s="1" t="s">
        <v>12</v>
      </c>
      <c r="M547" s="10" t="s">
        <v>1237</v>
      </c>
      <c r="N547" s="1" t="s">
        <v>1164</v>
      </c>
      <c r="O547" s="11" t="s">
        <v>1165</v>
      </c>
      <c r="P547" s="10" t="s">
        <v>16</v>
      </c>
      <c r="Q547" s="1">
        <v>0</v>
      </c>
      <c r="R547" s="12">
        <v>25</v>
      </c>
      <c r="S547" s="12">
        <f>R547</f>
        <v>25</v>
      </c>
      <c r="T547" s="2"/>
      <c r="U547" s="2"/>
      <c r="V547" s="1" t="s">
        <v>1456</v>
      </c>
      <c r="W547" s="2" t="s">
        <v>10</v>
      </c>
      <c r="X547" s="2" t="s">
        <v>1005</v>
      </c>
      <c r="Y547" s="2" t="s">
        <v>1468</v>
      </c>
      <c r="Z547" s="2" t="s">
        <v>1167</v>
      </c>
      <c r="AA547" s="13" t="s">
        <v>76</v>
      </c>
    </row>
    <row r="548" spans="1:31" s="13" customFormat="1" ht="24.95" customHeight="1" x14ac:dyDescent="0.15">
      <c r="A548" s="1">
        <v>7</v>
      </c>
      <c r="B548" s="2" t="s">
        <v>27</v>
      </c>
      <c r="C548" s="2" t="s">
        <v>239</v>
      </c>
      <c r="D548" s="2" t="s">
        <v>1469</v>
      </c>
      <c r="E548" s="1" t="s">
        <v>8</v>
      </c>
      <c r="F548" s="1">
        <v>2</v>
      </c>
      <c r="G548" s="2" t="s">
        <v>1007</v>
      </c>
      <c r="H548" s="2" t="s">
        <v>9</v>
      </c>
      <c r="I548" s="2" t="s">
        <v>1136</v>
      </c>
      <c r="J548" s="1">
        <v>751235763</v>
      </c>
      <c r="K548" s="10" t="s">
        <v>1430</v>
      </c>
      <c r="L548" s="1" t="s">
        <v>30</v>
      </c>
      <c r="M548" s="10" t="s">
        <v>1430</v>
      </c>
      <c r="N548" s="1" t="s">
        <v>1077</v>
      </c>
      <c r="O548" s="11" t="s">
        <v>1431</v>
      </c>
      <c r="P548" s="10" t="s">
        <v>1432</v>
      </c>
      <c r="Q548" s="1">
        <v>0</v>
      </c>
      <c r="R548" s="12">
        <v>45</v>
      </c>
      <c r="S548" s="12">
        <f>R548*0.75</f>
        <v>33.75</v>
      </c>
      <c r="T548" s="2"/>
      <c r="U548" s="2"/>
      <c r="V548" s="1" t="s">
        <v>1456</v>
      </c>
      <c r="W548" s="2" t="s">
        <v>10</v>
      </c>
      <c r="X548" s="2" t="s">
        <v>1005</v>
      </c>
      <c r="Y548" s="2" t="s">
        <v>1470</v>
      </c>
      <c r="Z548" s="2" t="s">
        <v>1005</v>
      </c>
      <c r="AA548" s="13" t="s">
        <v>76</v>
      </c>
    </row>
    <row r="549" spans="1:31" s="13" customFormat="1" ht="24.95" customHeight="1" x14ac:dyDescent="0.15">
      <c r="A549" s="1">
        <v>8</v>
      </c>
      <c r="B549" s="2" t="s">
        <v>28</v>
      </c>
      <c r="C549" s="2" t="s">
        <v>240</v>
      </c>
      <c r="D549" s="2" t="s">
        <v>1471</v>
      </c>
      <c r="E549" s="1" t="s">
        <v>8</v>
      </c>
      <c r="F549" s="1">
        <v>2</v>
      </c>
      <c r="G549" s="2" t="s">
        <v>1007</v>
      </c>
      <c r="H549" s="2" t="s">
        <v>9</v>
      </c>
      <c r="I549" s="2" t="s">
        <v>1136</v>
      </c>
      <c r="J549" s="1">
        <v>750255760</v>
      </c>
      <c r="K549" s="10" t="s">
        <v>1417</v>
      </c>
      <c r="L549" s="1" t="s">
        <v>30</v>
      </c>
      <c r="M549" s="10" t="s">
        <v>1418</v>
      </c>
      <c r="N549" s="1" t="s">
        <v>13</v>
      </c>
      <c r="O549" s="11" t="s">
        <v>1419</v>
      </c>
      <c r="P549" s="10" t="s">
        <v>102</v>
      </c>
      <c r="Q549" s="1">
        <v>0</v>
      </c>
      <c r="R549" s="12">
        <v>39</v>
      </c>
      <c r="S549" s="12">
        <f>R549*0.75</f>
        <v>29.25</v>
      </c>
      <c r="T549" s="2"/>
      <c r="U549" s="2"/>
      <c r="V549" s="1" t="s">
        <v>1456</v>
      </c>
      <c r="W549" s="2" t="s">
        <v>10</v>
      </c>
      <c r="X549" s="2" t="s">
        <v>1005</v>
      </c>
      <c r="Y549" s="2" t="s">
        <v>1420</v>
      </c>
      <c r="Z549" s="2" t="s">
        <v>1005</v>
      </c>
      <c r="AA549" s="13" t="s">
        <v>76</v>
      </c>
    </row>
    <row r="550" spans="1:31" s="13" customFormat="1" ht="24.95" customHeight="1" x14ac:dyDescent="0.15">
      <c r="A550" s="1">
        <v>9</v>
      </c>
      <c r="B550" s="2" t="s">
        <v>28</v>
      </c>
      <c r="C550" s="2" t="s">
        <v>240</v>
      </c>
      <c r="D550" s="2" t="s">
        <v>1471</v>
      </c>
      <c r="E550" s="1" t="s">
        <v>8</v>
      </c>
      <c r="F550" s="1">
        <v>2</v>
      </c>
      <c r="G550" s="2" t="s">
        <v>1007</v>
      </c>
      <c r="H550" s="2" t="s">
        <v>9</v>
      </c>
      <c r="I550" s="2" t="s">
        <v>1136</v>
      </c>
      <c r="J550" s="1"/>
      <c r="K550" s="10" t="s">
        <v>1417</v>
      </c>
      <c r="L550" s="1" t="s">
        <v>30</v>
      </c>
      <c r="M550" s="10" t="s">
        <v>1421</v>
      </c>
      <c r="N550" s="1" t="s">
        <v>1117</v>
      </c>
      <c r="O550" s="11" t="s">
        <v>1117</v>
      </c>
      <c r="P550" s="10" t="s">
        <v>1117</v>
      </c>
      <c r="Q550" s="1">
        <v>0</v>
      </c>
      <c r="R550" s="12"/>
      <c r="S550" s="12"/>
      <c r="T550" s="2"/>
      <c r="U550" s="2"/>
      <c r="V550" s="1" t="s">
        <v>1456</v>
      </c>
      <c r="W550" s="2" t="s">
        <v>10</v>
      </c>
      <c r="X550" s="2" t="s">
        <v>1005</v>
      </c>
      <c r="Y550" s="2" t="s">
        <v>1420</v>
      </c>
      <c r="Z550" s="2" t="s">
        <v>1005</v>
      </c>
      <c r="AA550" s="13" t="s">
        <v>76</v>
      </c>
    </row>
    <row r="551" spans="1:31" s="13" customFormat="1" ht="24.95" customHeight="1" x14ac:dyDescent="0.15">
      <c r="A551" s="1">
        <v>10</v>
      </c>
      <c r="B551" s="2" t="s">
        <v>241</v>
      </c>
      <c r="C551" s="2" t="s">
        <v>242</v>
      </c>
      <c r="D551" s="2" t="s">
        <v>1472</v>
      </c>
      <c r="E551" s="1" t="s">
        <v>8</v>
      </c>
      <c r="F551" s="1">
        <v>2</v>
      </c>
      <c r="G551" s="2" t="s">
        <v>1007</v>
      </c>
      <c r="H551" s="2" t="s">
        <v>9</v>
      </c>
      <c r="I551" s="2" t="s">
        <v>1136</v>
      </c>
      <c r="J551" s="1">
        <v>711153701</v>
      </c>
      <c r="K551" s="10" t="s">
        <v>1473</v>
      </c>
      <c r="L551" s="1" t="s">
        <v>30</v>
      </c>
      <c r="M551" s="10" t="s">
        <v>1474</v>
      </c>
      <c r="N551" s="1" t="s">
        <v>1077</v>
      </c>
      <c r="O551" s="11" t="s">
        <v>1475</v>
      </c>
      <c r="P551" s="10" t="s">
        <v>1082</v>
      </c>
      <c r="Q551" s="1">
        <v>0</v>
      </c>
      <c r="R551" s="12">
        <v>45.8</v>
      </c>
      <c r="S551" s="12">
        <f>R551*0.75</f>
        <v>34.349999999999994</v>
      </c>
      <c r="T551" s="2"/>
      <c r="U551" s="2"/>
      <c r="V551" s="1" t="s">
        <v>1456</v>
      </c>
      <c r="W551" s="2" t="s">
        <v>10</v>
      </c>
      <c r="X551" s="2" t="s">
        <v>1005</v>
      </c>
      <c r="Y551" s="2" t="s">
        <v>1476</v>
      </c>
      <c r="Z551" s="2" t="s">
        <v>1005</v>
      </c>
      <c r="AA551" s="13" t="s">
        <v>76</v>
      </c>
    </row>
    <row r="552" spans="1:31" s="13" customFormat="1" ht="24.95" customHeight="1" x14ac:dyDescent="0.15">
      <c r="A552" s="1">
        <v>11</v>
      </c>
      <c r="B552" s="2" t="s">
        <v>243</v>
      </c>
      <c r="C552" s="2" t="s">
        <v>244</v>
      </c>
      <c r="D552" s="2" t="s">
        <v>1477</v>
      </c>
      <c r="E552" s="1" t="s">
        <v>8</v>
      </c>
      <c r="F552" s="1">
        <v>2</v>
      </c>
      <c r="G552" s="2" t="s">
        <v>1007</v>
      </c>
      <c r="H552" s="2" t="s">
        <v>9</v>
      </c>
      <c r="I552" s="2" t="s">
        <v>1136</v>
      </c>
      <c r="J552" s="1">
        <v>711132355</v>
      </c>
      <c r="K552" s="10" t="s">
        <v>1478</v>
      </c>
      <c r="L552" s="1" t="s">
        <v>30</v>
      </c>
      <c r="M552" s="10" t="s">
        <v>1479</v>
      </c>
      <c r="N552" s="1" t="s">
        <v>1480</v>
      </c>
      <c r="O552" s="11" t="s">
        <v>1481</v>
      </c>
      <c r="P552" s="10" t="s">
        <v>1082</v>
      </c>
      <c r="Q552" s="1">
        <v>0</v>
      </c>
      <c r="R552" s="12">
        <v>35</v>
      </c>
      <c r="S552" s="12">
        <f>R552*0.75</f>
        <v>26.25</v>
      </c>
      <c r="T552" s="2"/>
      <c r="U552" s="2"/>
      <c r="V552" s="1" t="s">
        <v>1456</v>
      </c>
      <c r="W552" s="2" t="s">
        <v>10</v>
      </c>
      <c r="X552" s="2" t="s">
        <v>1005</v>
      </c>
      <c r="Y552" s="2" t="s">
        <v>1482</v>
      </c>
      <c r="Z552" s="2" t="s">
        <v>1005</v>
      </c>
      <c r="AA552" s="13" t="s">
        <v>76</v>
      </c>
    </row>
    <row r="553" spans="1:31" ht="30" customHeight="1" x14ac:dyDescent="0.15">
      <c r="A553" s="26" t="s">
        <v>1021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5" t="str">
        <f>V555</f>
        <v>电智1602</v>
      </c>
    </row>
    <row r="554" spans="1:31" s="9" customFormat="1" ht="24" x14ac:dyDescent="0.15">
      <c r="A554" s="3" t="s">
        <v>1022</v>
      </c>
      <c r="B554" s="3" t="s">
        <v>0</v>
      </c>
      <c r="C554" s="3" t="s">
        <v>1</v>
      </c>
      <c r="D554" s="3" t="s">
        <v>2</v>
      </c>
      <c r="E554" s="3" t="s">
        <v>1023</v>
      </c>
      <c r="F554" s="3" t="s">
        <v>1024</v>
      </c>
      <c r="G554" s="3" t="s">
        <v>3</v>
      </c>
      <c r="H554" s="3" t="s">
        <v>4</v>
      </c>
      <c r="I554" s="3" t="s">
        <v>5</v>
      </c>
      <c r="J554" s="3"/>
      <c r="K554" s="3" t="s">
        <v>1026</v>
      </c>
      <c r="L554" s="3" t="s">
        <v>1027</v>
      </c>
      <c r="M554" s="3" t="s">
        <v>1028</v>
      </c>
      <c r="N554" s="8" t="s">
        <v>1029</v>
      </c>
      <c r="O554" s="3" t="s">
        <v>1030</v>
      </c>
      <c r="P554" s="3" t="s">
        <v>1031</v>
      </c>
      <c r="Q554" s="3" t="s">
        <v>1032</v>
      </c>
      <c r="R554" s="4"/>
      <c r="S554" s="4"/>
      <c r="T554" s="3" t="s">
        <v>1034</v>
      </c>
      <c r="U554" s="3" t="s">
        <v>73</v>
      </c>
      <c r="V554" s="3" t="s">
        <v>1035</v>
      </c>
      <c r="W554" s="3" t="s">
        <v>1034</v>
      </c>
      <c r="X554" s="3" t="s">
        <v>1036</v>
      </c>
      <c r="Y554" s="3" t="s">
        <v>1037</v>
      </c>
      <c r="Z554" s="3" t="s">
        <v>1038</v>
      </c>
      <c r="AA554" s="9" t="s">
        <v>1039</v>
      </c>
      <c r="AB554" s="9" t="s">
        <v>6</v>
      </c>
      <c r="AC554" s="9" t="s">
        <v>7</v>
      </c>
      <c r="AD554" s="9" t="s">
        <v>1040</v>
      </c>
    </row>
    <row r="555" spans="1:31" s="13" customFormat="1" ht="24.95" customHeight="1" x14ac:dyDescent="0.15">
      <c r="A555" s="1">
        <v>1</v>
      </c>
      <c r="B555" s="2" t="s">
        <v>230</v>
      </c>
      <c r="C555" s="2" t="s">
        <v>231</v>
      </c>
      <c r="D555" s="2" t="s">
        <v>1455</v>
      </c>
      <c r="E555" s="1" t="s">
        <v>8</v>
      </c>
      <c r="F555" s="1">
        <v>2</v>
      </c>
      <c r="G555" s="2" t="s">
        <v>1007</v>
      </c>
      <c r="H555" s="2" t="s">
        <v>9</v>
      </c>
      <c r="I555" s="2" t="s">
        <v>1136</v>
      </c>
      <c r="J555" s="1">
        <v>712122956</v>
      </c>
      <c r="K555" s="10" t="s">
        <v>1424</v>
      </c>
      <c r="L555" s="1" t="s">
        <v>12</v>
      </c>
      <c r="M555" s="10" t="s">
        <v>1425</v>
      </c>
      <c r="N555" s="1" t="s">
        <v>833</v>
      </c>
      <c r="O555" s="11" t="s">
        <v>1426</v>
      </c>
      <c r="P555" s="10" t="s">
        <v>1387</v>
      </c>
      <c r="Q555" s="1">
        <v>0</v>
      </c>
      <c r="R555" s="12">
        <v>59.8</v>
      </c>
      <c r="S555" s="12">
        <f>R555*0.75</f>
        <v>44.849999999999994</v>
      </c>
      <c r="T555" s="2"/>
      <c r="U555" s="2"/>
      <c r="V555" s="1" t="s">
        <v>1483</v>
      </c>
      <c r="W555" s="2" t="s">
        <v>10</v>
      </c>
      <c r="X555" s="2" t="s">
        <v>1005</v>
      </c>
      <c r="Y555" s="2" t="s">
        <v>1457</v>
      </c>
      <c r="Z555" s="2" t="s">
        <v>1005</v>
      </c>
      <c r="AA555" s="13" t="s">
        <v>76</v>
      </c>
    </row>
    <row r="556" spans="1:31" s="13" customFormat="1" ht="24.95" customHeight="1" x14ac:dyDescent="0.15">
      <c r="A556" s="1">
        <v>2</v>
      </c>
      <c r="B556" s="2" t="s">
        <v>232</v>
      </c>
      <c r="C556" s="2" t="s">
        <v>233</v>
      </c>
      <c r="D556" s="2" t="s">
        <v>1458</v>
      </c>
      <c r="E556" s="1" t="s">
        <v>8</v>
      </c>
      <c r="F556" s="1">
        <v>2</v>
      </c>
      <c r="G556" s="2" t="s">
        <v>1007</v>
      </c>
      <c r="H556" s="2" t="s">
        <v>9</v>
      </c>
      <c r="I556" s="2" t="s">
        <v>1136</v>
      </c>
      <c r="J556" s="1">
        <v>704018922</v>
      </c>
      <c r="K556" s="10" t="s">
        <v>1062</v>
      </c>
      <c r="L556" s="1" t="s">
        <v>12</v>
      </c>
      <c r="M556" s="10" t="s">
        <v>1435</v>
      </c>
      <c r="N556" s="1" t="s">
        <v>1070</v>
      </c>
      <c r="O556" s="11" t="s">
        <v>1436</v>
      </c>
      <c r="P556" s="10" t="s">
        <v>16</v>
      </c>
      <c r="Q556" s="1">
        <v>0</v>
      </c>
      <c r="R556" s="12">
        <v>59.2</v>
      </c>
      <c r="S556" s="12">
        <f>R556*0.75</f>
        <v>44.400000000000006</v>
      </c>
      <c r="T556" s="2"/>
      <c r="U556" s="2"/>
      <c r="V556" s="1" t="s">
        <v>1483</v>
      </c>
      <c r="W556" s="2" t="s">
        <v>10</v>
      </c>
      <c r="X556" s="2" t="s">
        <v>1005</v>
      </c>
      <c r="Y556" s="2" t="s">
        <v>1459</v>
      </c>
      <c r="Z556" s="2" t="s">
        <v>1005</v>
      </c>
      <c r="AA556" s="13" t="s">
        <v>76</v>
      </c>
    </row>
    <row r="557" spans="1:31" s="13" customFormat="1" ht="24.95" customHeight="1" x14ac:dyDescent="0.15">
      <c r="A557" s="1">
        <v>3</v>
      </c>
      <c r="B557" s="2" t="s">
        <v>232</v>
      </c>
      <c r="C557" s="2" t="s">
        <v>233</v>
      </c>
      <c r="D557" s="2" t="s">
        <v>1458</v>
      </c>
      <c r="E557" s="1" t="s">
        <v>8</v>
      </c>
      <c r="F557" s="1">
        <v>2</v>
      </c>
      <c r="G557" s="2" t="s">
        <v>1007</v>
      </c>
      <c r="H557" s="2" t="s">
        <v>9</v>
      </c>
      <c r="I557" s="2" t="s">
        <v>1136</v>
      </c>
      <c r="J557" s="1">
        <v>704044493</v>
      </c>
      <c r="K557" s="10" t="s">
        <v>1062</v>
      </c>
      <c r="L557" s="1" t="s">
        <v>12</v>
      </c>
      <c r="M557" s="10" t="s">
        <v>1438</v>
      </c>
      <c r="N557" s="1" t="s">
        <v>1402</v>
      </c>
      <c r="O557" s="11" t="s">
        <v>1439</v>
      </c>
      <c r="P557" s="10" t="s">
        <v>16</v>
      </c>
      <c r="Q557" s="1">
        <v>0</v>
      </c>
      <c r="R557" s="12">
        <v>49.3</v>
      </c>
      <c r="S557" s="12">
        <f>R557*0.75</f>
        <v>36.974999999999994</v>
      </c>
      <c r="T557" s="2"/>
      <c r="U557" s="2"/>
      <c r="V557" s="1" t="s">
        <v>1483</v>
      </c>
      <c r="W557" s="2" t="s">
        <v>10</v>
      </c>
      <c r="X557" s="2" t="s">
        <v>1005</v>
      </c>
      <c r="Y557" s="2" t="s">
        <v>1459</v>
      </c>
      <c r="Z557" s="2" t="s">
        <v>1005</v>
      </c>
      <c r="AA557" s="13" t="s">
        <v>76</v>
      </c>
    </row>
    <row r="558" spans="1:31" s="13" customFormat="1" ht="38.1" customHeight="1" x14ac:dyDescent="0.15">
      <c r="A558" s="1">
        <v>4</v>
      </c>
      <c r="B558" s="2" t="s">
        <v>234</v>
      </c>
      <c r="C558" s="2" t="s">
        <v>235</v>
      </c>
      <c r="D558" s="2" t="s">
        <v>1460</v>
      </c>
      <c r="E558" s="1" t="s">
        <v>8</v>
      </c>
      <c r="F558" s="1">
        <v>2</v>
      </c>
      <c r="G558" s="2" t="s">
        <v>1007</v>
      </c>
      <c r="H558" s="2" t="s">
        <v>9</v>
      </c>
      <c r="I558" s="2" t="s">
        <v>1359</v>
      </c>
      <c r="J558" s="1">
        <v>711218475</v>
      </c>
      <c r="K558" s="10" t="s">
        <v>1461</v>
      </c>
      <c r="L558" s="1" t="s">
        <v>12</v>
      </c>
      <c r="M558" s="10" t="s">
        <v>3105</v>
      </c>
      <c r="N558" s="1" t="s">
        <v>3106</v>
      </c>
      <c r="O558" s="11" t="s">
        <v>1463</v>
      </c>
      <c r="P558" s="10" t="s">
        <v>14</v>
      </c>
      <c r="Q558" s="1">
        <v>0</v>
      </c>
      <c r="R558" s="12">
        <v>49</v>
      </c>
      <c r="S558" s="12">
        <f>R558*0.75</f>
        <v>36.75</v>
      </c>
      <c r="T558" s="2"/>
      <c r="U558" s="2"/>
      <c r="V558" s="1" t="s">
        <v>1483</v>
      </c>
      <c r="W558" s="2" t="s">
        <v>10</v>
      </c>
      <c r="X558" s="2" t="s">
        <v>1005</v>
      </c>
      <c r="Y558" s="2" t="s">
        <v>1464</v>
      </c>
      <c r="Z558" s="2" t="s">
        <v>1351</v>
      </c>
      <c r="AA558" s="13" t="s">
        <v>76</v>
      </c>
    </row>
    <row r="559" spans="1:31" s="13" customFormat="1" ht="24.95" customHeight="1" x14ac:dyDescent="0.15">
      <c r="A559" s="1">
        <v>5</v>
      </c>
      <c r="B559" s="2" t="s">
        <v>236</v>
      </c>
      <c r="C559" s="2" t="s">
        <v>237</v>
      </c>
      <c r="D559" s="2" t="s">
        <v>1465</v>
      </c>
      <c r="E559" s="1" t="s">
        <v>8</v>
      </c>
      <c r="F559" s="1">
        <v>2</v>
      </c>
      <c r="G559" s="2" t="s">
        <v>1007</v>
      </c>
      <c r="H559" s="2" t="s">
        <v>9</v>
      </c>
      <c r="I559" s="2" t="s">
        <v>71</v>
      </c>
      <c r="J559" s="1">
        <v>756293782</v>
      </c>
      <c r="K559" s="10" t="s">
        <v>1466</v>
      </c>
      <c r="L559" s="1" t="s">
        <v>12</v>
      </c>
      <c r="M559" s="10" t="s">
        <v>1310</v>
      </c>
      <c r="N559" s="1" t="s">
        <v>1070</v>
      </c>
      <c r="O559" s="11" t="s">
        <v>1311</v>
      </c>
      <c r="P559" s="10" t="s">
        <v>1312</v>
      </c>
      <c r="Q559" s="1">
        <v>0</v>
      </c>
      <c r="R559" s="12">
        <v>28</v>
      </c>
      <c r="S559" s="12">
        <f>R559*0.75</f>
        <v>21</v>
      </c>
      <c r="T559" s="2"/>
      <c r="U559" s="2"/>
      <c r="V559" s="1" t="s">
        <v>1483</v>
      </c>
      <c r="W559" s="2" t="s">
        <v>10</v>
      </c>
      <c r="X559" s="2" t="s">
        <v>1005</v>
      </c>
      <c r="Y559" s="2" t="s">
        <v>1313</v>
      </c>
      <c r="Z559" s="2" t="s">
        <v>72</v>
      </c>
      <c r="AA559" s="13" t="s">
        <v>76</v>
      </c>
      <c r="AE559" s="13" t="s">
        <v>305</v>
      </c>
    </row>
    <row r="560" spans="1:31" s="13" customFormat="1" ht="38.1" customHeight="1" x14ac:dyDescent="0.15">
      <c r="A560" s="1">
        <v>6</v>
      </c>
      <c r="B560" s="2" t="s">
        <v>19</v>
      </c>
      <c r="C560" s="2" t="s">
        <v>238</v>
      </c>
      <c r="D560" s="2" t="s">
        <v>1467</v>
      </c>
      <c r="E560" s="1" t="s">
        <v>8</v>
      </c>
      <c r="F560" s="1">
        <v>2</v>
      </c>
      <c r="G560" s="2" t="s">
        <v>1007</v>
      </c>
      <c r="H560" s="2" t="s">
        <v>9</v>
      </c>
      <c r="I560" s="2" t="s">
        <v>1161</v>
      </c>
      <c r="J560" s="1">
        <v>704043202</v>
      </c>
      <c r="K560" s="10" t="s">
        <v>1237</v>
      </c>
      <c r="L560" s="1" t="s">
        <v>12</v>
      </c>
      <c r="M560" s="10" t="s">
        <v>1237</v>
      </c>
      <c r="N560" s="1" t="s">
        <v>1164</v>
      </c>
      <c r="O560" s="11" t="s">
        <v>1165</v>
      </c>
      <c r="P560" s="10" t="s">
        <v>16</v>
      </c>
      <c r="Q560" s="1">
        <v>0</v>
      </c>
      <c r="R560" s="12">
        <v>25</v>
      </c>
      <c r="S560" s="12">
        <f>R560</f>
        <v>25</v>
      </c>
      <c r="T560" s="2"/>
      <c r="U560" s="2"/>
      <c r="V560" s="1" t="s">
        <v>1483</v>
      </c>
      <c r="W560" s="2" t="s">
        <v>10</v>
      </c>
      <c r="X560" s="2" t="s">
        <v>1005</v>
      </c>
      <c r="Y560" s="2" t="s">
        <v>1468</v>
      </c>
      <c r="Z560" s="2" t="s">
        <v>1167</v>
      </c>
      <c r="AA560" s="13" t="s">
        <v>76</v>
      </c>
    </row>
    <row r="561" spans="1:31" s="13" customFormat="1" ht="24.95" customHeight="1" x14ac:dyDescent="0.15">
      <c r="A561" s="1">
        <v>7</v>
      </c>
      <c r="B561" s="2" t="s">
        <v>27</v>
      </c>
      <c r="C561" s="2" t="s">
        <v>239</v>
      </c>
      <c r="D561" s="2" t="s">
        <v>1469</v>
      </c>
      <c r="E561" s="1" t="s">
        <v>8</v>
      </c>
      <c r="F561" s="1">
        <v>2</v>
      </c>
      <c r="G561" s="2" t="s">
        <v>1007</v>
      </c>
      <c r="H561" s="2" t="s">
        <v>9</v>
      </c>
      <c r="I561" s="2" t="s">
        <v>1136</v>
      </c>
      <c r="J561" s="1">
        <v>751235763</v>
      </c>
      <c r="K561" s="10" t="s">
        <v>1430</v>
      </c>
      <c r="L561" s="1" t="s">
        <v>30</v>
      </c>
      <c r="M561" s="10" t="s">
        <v>1430</v>
      </c>
      <c r="N561" s="1" t="s">
        <v>1077</v>
      </c>
      <c r="O561" s="11" t="s">
        <v>1431</v>
      </c>
      <c r="P561" s="10" t="s">
        <v>1432</v>
      </c>
      <c r="Q561" s="1">
        <v>0</v>
      </c>
      <c r="R561" s="12">
        <v>45</v>
      </c>
      <c r="S561" s="12">
        <f>R561*0.75</f>
        <v>33.75</v>
      </c>
      <c r="T561" s="2"/>
      <c r="U561" s="2"/>
      <c r="V561" s="1" t="s">
        <v>1483</v>
      </c>
      <c r="W561" s="2" t="s">
        <v>10</v>
      </c>
      <c r="X561" s="2" t="s">
        <v>1005</v>
      </c>
      <c r="Y561" s="2" t="s">
        <v>1470</v>
      </c>
      <c r="Z561" s="2" t="s">
        <v>1005</v>
      </c>
      <c r="AA561" s="13" t="s">
        <v>76</v>
      </c>
    </row>
    <row r="562" spans="1:31" s="13" customFormat="1" ht="24.95" customHeight="1" x14ac:dyDescent="0.15">
      <c r="A562" s="1">
        <v>8</v>
      </c>
      <c r="B562" s="2" t="s">
        <v>28</v>
      </c>
      <c r="C562" s="2" t="s">
        <v>240</v>
      </c>
      <c r="D562" s="2" t="s">
        <v>1471</v>
      </c>
      <c r="E562" s="1" t="s">
        <v>8</v>
      </c>
      <c r="F562" s="1">
        <v>2</v>
      </c>
      <c r="G562" s="2" t="s">
        <v>1007</v>
      </c>
      <c r="H562" s="2" t="s">
        <v>9</v>
      </c>
      <c r="I562" s="2" t="s">
        <v>1136</v>
      </c>
      <c r="J562" s="1">
        <v>750255760</v>
      </c>
      <c r="K562" s="10" t="s">
        <v>1417</v>
      </c>
      <c r="L562" s="1" t="s">
        <v>30</v>
      </c>
      <c r="M562" s="10" t="s">
        <v>1418</v>
      </c>
      <c r="N562" s="1" t="s">
        <v>13</v>
      </c>
      <c r="O562" s="11" t="s">
        <v>1419</v>
      </c>
      <c r="P562" s="10" t="s">
        <v>102</v>
      </c>
      <c r="Q562" s="1">
        <v>0</v>
      </c>
      <c r="R562" s="12">
        <v>39</v>
      </c>
      <c r="S562" s="12">
        <f>R562*0.75</f>
        <v>29.25</v>
      </c>
      <c r="T562" s="2"/>
      <c r="U562" s="2"/>
      <c r="V562" s="1" t="s">
        <v>1483</v>
      </c>
      <c r="W562" s="2" t="s">
        <v>10</v>
      </c>
      <c r="X562" s="2" t="s">
        <v>1005</v>
      </c>
      <c r="Y562" s="2" t="s">
        <v>1420</v>
      </c>
      <c r="Z562" s="2" t="s">
        <v>1005</v>
      </c>
      <c r="AA562" s="13" t="s">
        <v>76</v>
      </c>
    </row>
    <row r="563" spans="1:31" s="13" customFormat="1" ht="24.95" customHeight="1" x14ac:dyDescent="0.15">
      <c r="A563" s="1">
        <v>9</v>
      </c>
      <c r="B563" s="2" t="s">
        <v>28</v>
      </c>
      <c r="C563" s="2" t="s">
        <v>240</v>
      </c>
      <c r="D563" s="2" t="s">
        <v>1471</v>
      </c>
      <c r="E563" s="1" t="s">
        <v>8</v>
      </c>
      <c r="F563" s="1">
        <v>2</v>
      </c>
      <c r="G563" s="2" t="s">
        <v>1007</v>
      </c>
      <c r="H563" s="2" t="s">
        <v>9</v>
      </c>
      <c r="I563" s="2" t="s">
        <v>1136</v>
      </c>
      <c r="J563" s="1"/>
      <c r="K563" s="10" t="s">
        <v>1417</v>
      </c>
      <c r="L563" s="1" t="s">
        <v>30</v>
      </c>
      <c r="M563" s="10" t="s">
        <v>1421</v>
      </c>
      <c r="N563" s="1" t="s">
        <v>1117</v>
      </c>
      <c r="O563" s="11" t="s">
        <v>1117</v>
      </c>
      <c r="P563" s="10" t="s">
        <v>1117</v>
      </c>
      <c r="Q563" s="1">
        <v>0</v>
      </c>
      <c r="R563" s="12"/>
      <c r="S563" s="12"/>
      <c r="T563" s="2"/>
      <c r="U563" s="2"/>
      <c r="V563" s="1" t="s">
        <v>1483</v>
      </c>
      <c r="W563" s="2" t="s">
        <v>10</v>
      </c>
      <c r="X563" s="2" t="s">
        <v>1005</v>
      </c>
      <c r="Y563" s="2" t="s">
        <v>1420</v>
      </c>
      <c r="Z563" s="2" t="s">
        <v>1005</v>
      </c>
      <c r="AA563" s="13" t="s">
        <v>76</v>
      </c>
    </row>
    <row r="564" spans="1:31" s="13" customFormat="1" ht="24.95" customHeight="1" x14ac:dyDescent="0.15">
      <c r="A564" s="1">
        <v>10</v>
      </c>
      <c r="B564" s="2" t="s">
        <v>241</v>
      </c>
      <c r="C564" s="2" t="s">
        <v>242</v>
      </c>
      <c r="D564" s="2" t="s">
        <v>1472</v>
      </c>
      <c r="E564" s="1" t="s">
        <v>8</v>
      </c>
      <c r="F564" s="1">
        <v>2</v>
      </c>
      <c r="G564" s="2" t="s">
        <v>1007</v>
      </c>
      <c r="H564" s="2" t="s">
        <v>9</v>
      </c>
      <c r="I564" s="2" t="s">
        <v>1136</v>
      </c>
      <c r="J564" s="1">
        <v>711153701</v>
      </c>
      <c r="K564" s="10" t="s">
        <v>1473</v>
      </c>
      <c r="L564" s="1" t="s">
        <v>30</v>
      </c>
      <c r="M564" s="10" t="s">
        <v>1474</v>
      </c>
      <c r="N564" s="1" t="s">
        <v>1077</v>
      </c>
      <c r="O564" s="11" t="s">
        <v>1475</v>
      </c>
      <c r="P564" s="10" t="s">
        <v>1082</v>
      </c>
      <c r="Q564" s="1">
        <v>0</v>
      </c>
      <c r="R564" s="12">
        <v>45.8</v>
      </c>
      <c r="S564" s="12">
        <f>R564*0.75</f>
        <v>34.349999999999994</v>
      </c>
      <c r="T564" s="2"/>
      <c r="U564" s="2"/>
      <c r="V564" s="1" t="s">
        <v>1483</v>
      </c>
      <c r="W564" s="2" t="s">
        <v>10</v>
      </c>
      <c r="X564" s="2" t="s">
        <v>1005</v>
      </c>
      <c r="Y564" s="2" t="s">
        <v>1476</v>
      </c>
      <c r="Z564" s="2" t="s">
        <v>1005</v>
      </c>
      <c r="AA564" s="13" t="s">
        <v>76</v>
      </c>
    </row>
    <row r="565" spans="1:31" s="13" customFormat="1" ht="24.95" customHeight="1" x14ac:dyDescent="0.15">
      <c r="A565" s="1">
        <v>11</v>
      </c>
      <c r="B565" s="2" t="s">
        <v>243</v>
      </c>
      <c r="C565" s="2" t="s">
        <v>244</v>
      </c>
      <c r="D565" s="2" t="s">
        <v>1477</v>
      </c>
      <c r="E565" s="1" t="s">
        <v>8</v>
      </c>
      <c r="F565" s="1">
        <v>2</v>
      </c>
      <c r="G565" s="2" t="s">
        <v>1007</v>
      </c>
      <c r="H565" s="2" t="s">
        <v>9</v>
      </c>
      <c r="I565" s="2" t="s">
        <v>1136</v>
      </c>
      <c r="J565" s="1">
        <v>711132355</v>
      </c>
      <c r="K565" s="10" t="s">
        <v>1478</v>
      </c>
      <c r="L565" s="1" t="s">
        <v>30</v>
      </c>
      <c r="M565" s="10" t="s">
        <v>1479</v>
      </c>
      <c r="N565" s="1" t="s">
        <v>1480</v>
      </c>
      <c r="O565" s="11" t="s">
        <v>1481</v>
      </c>
      <c r="P565" s="10" t="s">
        <v>1082</v>
      </c>
      <c r="Q565" s="1">
        <v>0</v>
      </c>
      <c r="R565" s="12">
        <v>35</v>
      </c>
      <c r="S565" s="12">
        <f>R565*0.75</f>
        <v>26.25</v>
      </c>
      <c r="T565" s="2"/>
      <c r="U565" s="2"/>
      <c r="V565" s="1" t="s">
        <v>1483</v>
      </c>
      <c r="W565" s="2" t="s">
        <v>10</v>
      </c>
      <c r="X565" s="2" t="s">
        <v>1005</v>
      </c>
      <c r="Y565" s="2" t="s">
        <v>1482</v>
      </c>
      <c r="Z565" s="2" t="s">
        <v>1005</v>
      </c>
      <c r="AA565" s="13" t="s">
        <v>76</v>
      </c>
    </row>
    <row r="566" spans="1:31" ht="30" customHeight="1" x14ac:dyDescent="0.15">
      <c r="A566" s="26" t="s">
        <v>1021</v>
      </c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5" t="str">
        <f>V568</f>
        <v>电智1603</v>
      </c>
    </row>
    <row r="567" spans="1:31" s="9" customFormat="1" ht="24" x14ac:dyDescent="0.15">
      <c r="A567" s="3" t="s">
        <v>1022</v>
      </c>
      <c r="B567" s="3" t="s">
        <v>0</v>
      </c>
      <c r="C567" s="3" t="s">
        <v>1</v>
      </c>
      <c r="D567" s="3" t="s">
        <v>2</v>
      </c>
      <c r="E567" s="3" t="s">
        <v>1023</v>
      </c>
      <c r="F567" s="3" t="s">
        <v>1024</v>
      </c>
      <c r="G567" s="3" t="s">
        <v>3</v>
      </c>
      <c r="H567" s="3" t="s">
        <v>4</v>
      </c>
      <c r="I567" s="3" t="s">
        <v>5</v>
      </c>
      <c r="J567" s="3"/>
      <c r="K567" s="3" t="s">
        <v>1026</v>
      </c>
      <c r="L567" s="3" t="s">
        <v>1027</v>
      </c>
      <c r="M567" s="3" t="s">
        <v>1028</v>
      </c>
      <c r="N567" s="8" t="s">
        <v>1029</v>
      </c>
      <c r="O567" s="3" t="s">
        <v>1030</v>
      </c>
      <c r="P567" s="3" t="s">
        <v>1031</v>
      </c>
      <c r="Q567" s="3" t="s">
        <v>1032</v>
      </c>
      <c r="R567" s="4"/>
      <c r="S567" s="4"/>
      <c r="T567" s="3" t="s">
        <v>1034</v>
      </c>
      <c r="U567" s="3" t="s">
        <v>73</v>
      </c>
      <c r="V567" s="3" t="s">
        <v>1035</v>
      </c>
      <c r="W567" s="3" t="s">
        <v>1034</v>
      </c>
      <c r="X567" s="3" t="s">
        <v>1036</v>
      </c>
      <c r="Y567" s="3" t="s">
        <v>1037</v>
      </c>
      <c r="Z567" s="3" t="s">
        <v>1038</v>
      </c>
      <c r="AA567" s="9" t="s">
        <v>1039</v>
      </c>
      <c r="AB567" s="9" t="s">
        <v>6</v>
      </c>
      <c r="AC567" s="9" t="s">
        <v>7</v>
      </c>
      <c r="AD567" s="9" t="s">
        <v>1040</v>
      </c>
    </row>
    <row r="568" spans="1:31" s="13" customFormat="1" ht="24.95" customHeight="1" x14ac:dyDescent="0.15">
      <c r="A568" s="1">
        <v>1</v>
      </c>
      <c r="B568" s="2" t="s">
        <v>230</v>
      </c>
      <c r="C568" s="2" t="s">
        <v>231</v>
      </c>
      <c r="D568" s="2" t="s">
        <v>1455</v>
      </c>
      <c r="E568" s="1" t="s">
        <v>8</v>
      </c>
      <c r="F568" s="1">
        <v>2</v>
      </c>
      <c r="G568" s="2" t="s">
        <v>1007</v>
      </c>
      <c r="H568" s="2" t="s">
        <v>9</v>
      </c>
      <c r="I568" s="2" t="s">
        <v>1136</v>
      </c>
      <c r="J568" s="1">
        <v>712122956</v>
      </c>
      <c r="K568" s="10" t="s">
        <v>1424</v>
      </c>
      <c r="L568" s="1" t="s">
        <v>12</v>
      </c>
      <c r="M568" s="10" t="s">
        <v>1425</v>
      </c>
      <c r="N568" s="1" t="s">
        <v>833</v>
      </c>
      <c r="O568" s="11" t="s">
        <v>1426</v>
      </c>
      <c r="P568" s="10" t="s">
        <v>1387</v>
      </c>
      <c r="Q568" s="1">
        <v>10</v>
      </c>
      <c r="R568" s="12">
        <v>59.8</v>
      </c>
      <c r="S568" s="12">
        <f>R568*0.75</f>
        <v>44.849999999999994</v>
      </c>
      <c r="T568" s="2"/>
      <c r="U568" s="2"/>
      <c r="V568" s="1" t="s">
        <v>1484</v>
      </c>
      <c r="W568" s="2" t="s">
        <v>10</v>
      </c>
      <c r="X568" s="2" t="s">
        <v>1005</v>
      </c>
      <c r="Y568" s="2" t="s">
        <v>1457</v>
      </c>
      <c r="Z568" s="2" t="s">
        <v>1005</v>
      </c>
      <c r="AA568" s="13" t="s">
        <v>76</v>
      </c>
    </row>
    <row r="569" spans="1:31" s="13" customFormat="1" ht="24.95" customHeight="1" x14ac:dyDescent="0.15">
      <c r="A569" s="1">
        <v>2</v>
      </c>
      <c r="B569" s="2" t="s">
        <v>232</v>
      </c>
      <c r="C569" s="2" t="s">
        <v>233</v>
      </c>
      <c r="D569" s="2" t="s">
        <v>1458</v>
      </c>
      <c r="E569" s="1" t="s">
        <v>8</v>
      </c>
      <c r="F569" s="1">
        <v>2</v>
      </c>
      <c r="G569" s="2" t="s">
        <v>1007</v>
      </c>
      <c r="H569" s="2" t="s">
        <v>9</v>
      </c>
      <c r="I569" s="2" t="s">
        <v>1136</v>
      </c>
      <c r="J569" s="1">
        <v>704018922</v>
      </c>
      <c r="K569" s="10" t="s">
        <v>1062</v>
      </c>
      <c r="L569" s="1" t="s">
        <v>12</v>
      </c>
      <c r="M569" s="10" t="s">
        <v>1435</v>
      </c>
      <c r="N569" s="1" t="s">
        <v>1070</v>
      </c>
      <c r="O569" s="11" t="s">
        <v>1436</v>
      </c>
      <c r="P569" s="10" t="s">
        <v>16</v>
      </c>
      <c r="Q569" s="1">
        <v>10</v>
      </c>
      <c r="R569" s="12">
        <v>59.2</v>
      </c>
      <c r="S569" s="12">
        <f>R569*0.75</f>
        <v>44.400000000000006</v>
      </c>
      <c r="T569" s="2"/>
      <c r="U569" s="2"/>
      <c r="V569" s="1" t="s">
        <v>1484</v>
      </c>
      <c r="W569" s="2" t="s">
        <v>10</v>
      </c>
      <c r="X569" s="2" t="s">
        <v>1005</v>
      </c>
      <c r="Y569" s="2" t="s">
        <v>1459</v>
      </c>
      <c r="Z569" s="2" t="s">
        <v>1005</v>
      </c>
      <c r="AA569" s="13" t="s">
        <v>76</v>
      </c>
    </row>
    <row r="570" spans="1:31" s="13" customFormat="1" ht="24.95" customHeight="1" x14ac:dyDescent="0.15">
      <c r="A570" s="1">
        <v>3</v>
      </c>
      <c r="B570" s="2" t="s">
        <v>232</v>
      </c>
      <c r="C570" s="2" t="s">
        <v>233</v>
      </c>
      <c r="D570" s="2" t="s">
        <v>1458</v>
      </c>
      <c r="E570" s="1" t="s">
        <v>8</v>
      </c>
      <c r="F570" s="1">
        <v>2</v>
      </c>
      <c r="G570" s="2" t="s">
        <v>1007</v>
      </c>
      <c r="H570" s="2" t="s">
        <v>9</v>
      </c>
      <c r="I570" s="2" t="s">
        <v>1136</v>
      </c>
      <c r="J570" s="1">
        <v>704044493</v>
      </c>
      <c r="K570" s="10" t="s">
        <v>1062</v>
      </c>
      <c r="L570" s="1" t="s">
        <v>12</v>
      </c>
      <c r="M570" s="10" t="s">
        <v>1438</v>
      </c>
      <c r="N570" s="1" t="s">
        <v>1402</v>
      </c>
      <c r="O570" s="11" t="s">
        <v>1439</v>
      </c>
      <c r="P570" s="10" t="s">
        <v>16</v>
      </c>
      <c r="Q570" s="1">
        <v>10</v>
      </c>
      <c r="R570" s="12">
        <v>49.3</v>
      </c>
      <c r="S570" s="12">
        <f>R570*0.75</f>
        <v>36.974999999999994</v>
      </c>
      <c r="T570" s="2"/>
      <c r="U570" s="2"/>
      <c r="V570" s="1" t="s">
        <v>1484</v>
      </c>
      <c r="W570" s="2" t="s">
        <v>10</v>
      </c>
      <c r="X570" s="2" t="s">
        <v>1005</v>
      </c>
      <c r="Y570" s="2" t="s">
        <v>1459</v>
      </c>
      <c r="Z570" s="2" t="s">
        <v>1005</v>
      </c>
      <c r="AA570" s="13" t="s">
        <v>76</v>
      </c>
    </row>
    <row r="571" spans="1:31" s="13" customFormat="1" ht="38.1" customHeight="1" x14ac:dyDescent="0.15">
      <c r="A571" s="1">
        <v>4</v>
      </c>
      <c r="B571" s="2" t="s">
        <v>234</v>
      </c>
      <c r="C571" s="2" t="s">
        <v>235</v>
      </c>
      <c r="D571" s="2" t="s">
        <v>1460</v>
      </c>
      <c r="E571" s="1" t="s">
        <v>8</v>
      </c>
      <c r="F571" s="1">
        <v>2</v>
      </c>
      <c r="G571" s="2" t="s">
        <v>1007</v>
      </c>
      <c r="H571" s="2" t="s">
        <v>9</v>
      </c>
      <c r="I571" s="2" t="s">
        <v>1359</v>
      </c>
      <c r="J571" s="1">
        <v>711218475</v>
      </c>
      <c r="K571" s="10" t="s">
        <v>1461</v>
      </c>
      <c r="L571" s="1" t="s">
        <v>12</v>
      </c>
      <c r="M571" s="10" t="s">
        <v>1462</v>
      </c>
      <c r="N571" s="1" t="s">
        <v>3106</v>
      </c>
      <c r="O571" s="11" t="s">
        <v>1463</v>
      </c>
      <c r="P571" s="10" t="s">
        <v>14</v>
      </c>
      <c r="Q571" s="1">
        <v>10</v>
      </c>
      <c r="R571" s="12">
        <v>49</v>
      </c>
      <c r="S571" s="12">
        <f>R571*0.75</f>
        <v>36.75</v>
      </c>
      <c r="T571" s="2"/>
      <c r="U571" s="2"/>
      <c r="V571" s="1" t="s">
        <v>1484</v>
      </c>
      <c r="W571" s="2" t="s">
        <v>10</v>
      </c>
      <c r="X571" s="2" t="s">
        <v>1005</v>
      </c>
      <c r="Y571" s="2" t="s">
        <v>1464</v>
      </c>
      <c r="Z571" s="2" t="s">
        <v>1351</v>
      </c>
      <c r="AA571" s="13" t="s">
        <v>76</v>
      </c>
    </row>
    <row r="572" spans="1:31" s="13" customFormat="1" ht="24.95" customHeight="1" x14ac:dyDescent="0.15">
      <c r="A572" s="1">
        <v>5</v>
      </c>
      <c r="B572" s="2" t="s">
        <v>236</v>
      </c>
      <c r="C572" s="2" t="s">
        <v>237</v>
      </c>
      <c r="D572" s="2" t="s">
        <v>1465</v>
      </c>
      <c r="E572" s="1" t="s">
        <v>8</v>
      </c>
      <c r="F572" s="1">
        <v>2</v>
      </c>
      <c r="G572" s="2" t="s">
        <v>1007</v>
      </c>
      <c r="H572" s="2" t="s">
        <v>9</v>
      </c>
      <c r="I572" s="2" t="s">
        <v>71</v>
      </c>
      <c r="J572" s="1">
        <v>756293782</v>
      </c>
      <c r="K572" s="10" t="s">
        <v>1466</v>
      </c>
      <c r="L572" s="1" t="s">
        <v>12</v>
      </c>
      <c r="M572" s="10" t="s">
        <v>1310</v>
      </c>
      <c r="N572" s="1" t="s">
        <v>1070</v>
      </c>
      <c r="O572" s="11" t="s">
        <v>1311</v>
      </c>
      <c r="P572" s="10" t="s">
        <v>1312</v>
      </c>
      <c r="Q572" s="1">
        <v>10</v>
      </c>
      <c r="R572" s="12">
        <v>28</v>
      </c>
      <c r="S572" s="12">
        <f>R572*0.75</f>
        <v>21</v>
      </c>
      <c r="T572" s="2"/>
      <c r="U572" s="2"/>
      <c r="V572" s="1" t="s">
        <v>1484</v>
      </c>
      <c r="W572" s="2" t="s">
        <v>10</v>
      </c>
      <c r="X572" s="2" t="s">
        <v>1005</v>
      </c>
      <c r="Y572" s="2" t="s">
        <v>1313</v>
      </c>
      <c r="Z572" s="2" t="s">
        <v>72</v>
      </c>
      <c r="AA572" s="13" t="s">
        <v>76</v>
      </c>
      <c r="AE572" s="13" t="s">
        <v>305</v>
      </c>
    </row>
    <row r="573" spans="1:31" s="13" customFormat="1" ht="38.1" customHeight="1" x14ac:dyDescent="0.15">
      <c r="A573" s="1">
        <v>6</v>
      </c>
      <c r="B573" s="2" t="s">
        <v>19</v>
      </c>
      <c r="C573" s="2" t="s">
        <v>238</v>
      </c>
      <c r="D573" s="2" t="s">
        <v>1467</v>
      </c>
      <c r="E573" s="1" t="s">
        <v>8</v>
      </c>
      <c r="F573" s="1">
        <v>2</v>
      </c>
      <c r="G573" s="2" t="s">
        <v>1007</v>
      </c>
      <c r="H573" s="2" t="s">
        <v>9</v>
      </c>
      <c r="I573" s="2" t="s">
        <v>1161</v>
      </c>
      <c r="J573" s="1">
        <v>704043202</v>
      </c>
      <c r="K573" s="10" t="s">
        <v>1237</v>
      </c>
      <c r="L573" s="1" t="s">
        <v>12</v>
      </c>
      <c r="M573" s="10" t="s">
        <v>1237</v>
      </c>
      <c r="N573" s="1" t="s">
        <v>1164</v>
      </c>
      <c r="O573" s="11" t="s">
        <v>1165</v>
      </c>
      <c r="P573" s="10" t="s">
        <v>16</v>
      </c>
      <c r="Q573" s="1">
        <v>10</v>
      </c>
      <c r="R573" s="12">
        <v>25</v>
      </c>
      <c r="S573" s="12">
        <f>R573</f>
        <v>25</v>
      </c>
      <c r="T573" s="2"/>
      <c r="U573" s="2"/>
      <c r="V573" s="1" t="s">
        <v>1484</v>
      </c>
      <c r="W573" s="2" t="s">
        <v>10</v>
      </c>
      <c r="X573" s="2" t="s">
        <v>1005</v>
      </c>
      <c r="Y573" s="2" t="s">
        <v>1468</v>
      </c>
      <c r="Z573" s="2" t="s">
        <v>1167</v>
      </c>
      <c r="AA573" s="13" t="s">
        <v>76</v>
      </c>
    </row>
    <row r="574" spans="1:31" s="13" customFormat="1" ht="24.95" customHeight="1" x14ac:dyDescent="0.15">
      <c r="A574" s="1">
        <v>7</v>
      </c>
      <c r="B574" s="2" t="s">
        <v>27</v>
      </c>
      <c r="C574" s="2" t="s">
        <v>239</v>
      </c>
      <c r="D574" s="2" t="s">
        <v>1469</v>
      </c>
      <c r="E574" s="1" t="s">
        <v>8</v>
      </c>
      <c r="F574" s="1">
        <v>2</v>
      </c>
      <c r="G574" s="2" t="s">
        <v>1007</v>
      </c>
      <c r="H574" s="2" t="s">
        <v>9</v>
      </c>
      <c r="I574" s="2" t="s">
        <v>1136</v>
      </c>
      <c r="J574" s="1">
        <v>751235763</v>
      </c>
      <c r="K574" s="10" t="s">
        <v>1430</v>
      </c>
      <c r="L574" s="1" t="s">
        <v>30</v>
      </c>
      <c r="M574" s="10" t="s">
        <v>1430</v>
      </c>
      <c r="N574" s="1" t="s">
        <v>1077</v>
      </c>
      <c r="O574" s="11" t="s">
        <v>1431</v>
      </c>
      <c r="P574" s="10" t="s">
        <v>1432</v>
      </c>
      <c r="Q574" s="1">
        <v>4</v>
      </c>
      <c r="R574" s="12">
        <v>45</v>
      </c>
      <c r="S574" s="12">
        <f>R574*0.75</f>
        <v>33.75</v>
      </c>
      <c r="T574" s="2"/>
      <c r="U574" s="2"/>
      <c r="V574" s="1" t="s">
        <v>1484</v>
      </c>
      <c r="W574" s="2" t="s">
        <v>10</v>
      </c>
      <c r="X574" s="2" t="s">
        <v>1005</v>
      </c>
      <c r="Y574" s="2" t="s">
        <v>1470</v>
      </c>
      <c r="Z574" s="2" t="s">
        <v>1005</v>
      </c>
      <c r="AA574" s="13" t="s">
        <v>76</v>
      </c>
    </row>
    <row r="575" spans="1:31" s="13" customFormat="1" ht="24.95" customHeight="1" x14ac:dyDescent="0.15">
      <c r="A575" s="1">
        <v>8</v>
      </c>
      <c r="B575" s="2" t="s">
        <v>28</v>
      </c>
      <c r="C575" s="2" t="s">
        <v>240</v>
      </c>
      <c r="D575" s="2" t="s">
        <v>1471</v>
      </c>
      <c r="E575" s="1" t="s">
        <v>8</v>
      </c>
      <c r="F575" s="1">
        <v>2</v>
      </c>
      <c r="G575" s="2" t="s">
        <v>1007</v>
      </c>
      <c r="H575" s="2" t="s">
        <v>9</v>
      </c>
      <c r="I575" s="2" t="s">
        <v>1136</v>
      </c>
      <c r="J575" s="1">
        <v>750255760</v>
      </c>
      <c r="K575" s="10" t="s">
        <v>1417</v>
      </c>
      <c r="L575" s="1" t="s">
        <v>30</v>
      </c>
      <c r="M575" s="10" t="s">
        <v>1418</v>
      </c>
      <c r="N575" s="1" t="s">
        <v>13</v>
      </c>
      <c r="O575" s="11" t="s">
        <v>1419</v>
      </c>
      <c r="P575" s="10" t="s">
        <v>102</v>
      </c>
      <c r="Q575" s="1">
        <v>0</v>
      </c>
      <c r="R575" s="12">
        <v>39</v>
      </c>
      <c r="S575" s="12">
        <f>R575*0.75</f>
        <v>29.25</v>
      </c>
      <c r="T575" s="2"/>
      <c r="U575" s="2"/>
      <c r="V575" s="1" t="s">
        <v>1484</v>
      </c>
      <c r="W575" s="2" t="s">
        <v>10</v>
      </c>
      <c r="X575" s="2" t="s">
        <v>1005</v>
      </c>
      <c r="Y575" s="2" t="s">
        <v>1420</v>
      </c>
      <c r="Z575" s="2" t="s">
        <v>1005</v>
      </c>
      <c r="AA575" s="13" t="s">
        <v>76</v>
      </c>
    </row>
    <row r="576" spans="1:31" s="13" customFormat="1" ht="24.95" customHeight="1" x14ac:dyDescent="0.15">
      <c r="A576" s="1">
        <v>9</v>
      </c>
      <c r="B576" s="2" t="s">
        <v>28</v>
      </c>
      <c r="C576" s="2" t="s">
        <v>240</v>
      </c>
      <c r="D576" s="2" t="s">
        <v>1471</v>
      </c>
      <c r="E576" s="1" t="s">
        <v>8</v>
      </c>
      <c r="F576" s="1">
        <v>2</v>
      </c>
      <c r="G576" s="2" t="s">
        <v>1007</v>
      </c>
      <c r="H576" s="2" t="s">
        <v>9</v>
      </c>
      <c r="I576" s="2" t="s">
        <v>1136</v>
      </c>
      <c r="J576" s="1"/>
      <c r="K576" s="10" t="s">
        <v>1417</v>
      </c>
      <c r="L576" s="1" t="s">
        <v>30</v>
      </c>
      <c r="M576" s="10" t="s">
        <v>1421</v>
      </c>
      <c r="N576" s="1" t="s">
        <v>1117</v>
      </c>
      <c r="O576" s="11" t="s">
        <v>1117</v>
      </c>
      <c r="P576" s="10" t="s">
        <v>1117</v>
      </c>
      <c r="Q576" s="1">
        <v>0</v>
      </c>
      <c r="R576" s="12"/>
      <c r="S576" s="12"/>
      <c r="T576" s="2"/>
      <c r="U576" s="2"/>
      <c r="V576" s="1" t="s">
        <v>1484</v>
      </c>
      <c r="W576" s="2" t="s">
        <v>10</v>
      </c>
      <c r="X576" s="2" t="s">
        <v>1005</v>
      </c>
      <c r="Y576" s="2" t="s">
        <v>1420</v>
      </c>
      <c r="Z576" s="2" t="s">
        <v>1005</v>
      </c>
      <c r="AA576" s="13" t="s">
        <v>76</v>
      </c>
    </row>
    <row r="577" spans="1:30" s="13" customFormat="1" ht="24.95" customHeight="1" x14ac:dyDescent="0.15">
      <c r="A577" s="1">
        <v>10</v>
      </c>
      <c r="B577" s="2" t="s">
        <v>241</v>
      </c>
      <c r="C577" s="2" t="s">
        <v>242</v>
      </c>
      <c r="D577" s="2" t="s">
        <v>1472</v>
      </c>
      <c r="E577" s="1" t="s">
        <v>8</v>
      </c>
      <c r="F577" s="1">
        <v>2</v>
      </c>
      <c r="G577" s="2" t="s">
        <v>1007</v>
      </c>
      <c r="H577" s="2" t="s">
        <v>9</v>
      </c>
      <c r="I577" s="2" t="s">
        <v>1136</v>
      </c>
      <c r="J577" s="1">
        <v>711153701</v>
      </c>
      <c r="K577" s="10" t="s">
        <v>1473</v>
      </c>
      <c r="L577" s="1" t="s">
        <v>30</v>
      </c>
      <c r="M577" s="10" t="s">
        <v>1474</v>
      </c>
      <c r="N577" s="1" t="s">
        <v>1077</v>
      </c>
      <c r="O577" s="11" t="s">
        <v>1475</v>
      </c>
      <c r="P577" s="10" t="s">
        <v>1082</v>
      </c>
      <c r="Q577" s="1">
        <v>6</v>
      </c>
      <c r="R577" s="12">
        <v>45.8</v>
      </c>
      <c r="S577" s="12">
        <f>R577*0.75</f>
        <v>34.349999999999994</v>
      </c>
      <c r="T577" s="2"/>
      <c r="U577" s="2"/>
      <c r="V577" s="1" t="s">
        <v>1484</v>
      </c>
      <c r="W577" s="2" t="s">
        <v>10</v>
      </c>
      <c r="X577" s="2" t="s">
        <v>1005</v>
      </c>
      <c r="Y577" s="2" t="s">
        <v>1476</v>
      </c>
      <c r="Z577" s="2" t="s">
        <v>1005</v>
      </c>
      <c r="AA577" s="13" t="s">
        <v>76</v>
      </c>
    </row>
    <row r="578" spans="1:30" s="13" customFormat="1" ht="24.95" customHeight="1" x14ac:dyDescent="0.15">
      <c r="A578" s="1">
        <v>11</v>
      </c>
      <c r="B578" s="2" t="s">
        <v>243</v>
      </c>
      <c r="C578" s="2" t="s">
        <v>244</v>
      </c>
      <c r="D578" s="2" t="s">
        <v>1477</v>
      </c>
      <c r="E578" s="1" t="s">
        <v>8</v>
      </c>
      <c r="F578" s="1">
        <v>2</v>
      </c>
      <c r="G578" s="2" t="s">
        <v>1007</v>
      </c>
      <c r="H578" s="2" t="s">
        <v>9</v>
      </c>
      <c r="I578" s="2" t="s">
        <v>1136</v>
      </c>
      <c r="J578" s="1">
        <v>711132355</v>
      </c>
      <c r="K578" s="10" t="s">
        <v>1478</v>
      </c>
      <c r="L578" s="1" t="s">
        <v>30</v>
      </c>
      <c r="M578" s="10" t="s">
        <v>1479</v>
      </c>
      <c r="N578" s="1" t="s">
        <v>1480</v>
      </c>
      <c r="O578" s="11" t="s">
        <v>1481</v>
      </c>
      <c r="P578" s="10" t="s">
        <v>1082</v>
      </c>
      <c r="Q578" s="1">
        <v>10</v>
      </c>
      <c r="R578" s="12">
        <v>35</v>
      </c>
      <c r="S578" s="12">
        <f>R578*0.75</f>
        <v>26.25</v>
      </c>
      <c r="T578" s="2"/>
      <c r="U578" s="2"/>
      <c r="V578" s="1" t="s">
        <v>1484</v>
      </c>
      <c r="W578" s="2" t="s">
        <v>10</v>
      </c>
      <c r="X578" s="2" t="s">
        <v>1005</v>
      </c>
      <c r="Y578" s="2" t="s">
        <v>1482</v>
      </c>
      <c r="Z578" s="2" t="s">
        <v>1005</v>
      </c>
      <c r="AA578" s="13" t="s">
        <v>76</v>
      </c>
    </row>
    <row r="579" spans="1:30" ht="30" customHeight="1" x14ac:dyDescent="0.15">
      <c r="A579" s="26" t="s">
        <v>1021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5" t="str">
        <f>V581</f>
        <v>自1601</v>
      </c>
    </row>
    <row r="580" spans="1:30" s="9" customFormat="1" ht="24" x14ac:dyDescent="0.15">
      <c r="A580" s="3" t="s">
        <v>1022</v>
      </c>
      <c r="B580" s="3" t="s">
        <v>0</v>
      </c>
      <c r="C580" s="3" t="s">
        <v>1</v>
      </c>
      <c r="D580" s="3" t="s">
        <v>2</v>
      </c>
      <c r="E580" s="3" t="s">
        <v>1023</v>
      </c>
      <c r="F580" s="3" t="s">
        <v>1024</v>
      </c>
      <c r="G580" s="3" t="s">
        <v>3</v>
      </c>
      <c r="H580" s="3" t="s">
        <v>4</v>
      </c>
      <c r="I580" s="3" t="s">
        <v>5</v>
      </c>
      <c r="J580" s="3"/>
      <c r="K580" s="3" t="s">
        <v>1026</v>
      </c>
      <c r="L580" s="3" t="s">
        <v>1027</v>
      </c>
      <c r="M580" s="3" t="s">
        <v>1028</v>
      </c>
      <c r="N580" s="8" t="s">
        <v>1029</v>
      </c>
      <c r="O580" s="3" t="s">
        <v>1030</v>
      </c>
      <c r="P580" s="3" t="s">
        <v>1031</v>
      </c>
      <c r="Q580" s="3" t="s">
        <v>1032</v>
      </c>
      <c r="R580" s="4"/>
      <c r="S580" s="4"/>
      <c r="T580" s="3" t="s">
        <v>1034</v>
      </c>
      <c r="U580" s="3" t="s">
        <v>73</v>
      </c>
      <c r="V580" s="3" t="s">
        <v>1035</v>
      </c>
      <c r="W580" s="3" t="s">
        <v>1034</v>
      </c>
      <c r="X580" s="3" t="s">
        <v>1036</v>
      </c>
      <c r="Y580" s="3" t="s">
        <v>1037</v>
      </c>
      <c r="Z580" s="3" t="s">
        <v>1038</v>
      </c>
      <c r="AA580" s="9" t="s">
        <v>1039</v>
      </c>
      <c r="AB580" s="9" t="s">
        <v>6</v>
      </c>
      <c r="AC580" s="9" t="s">
        <v>7</v>
      </c>
      <c r="AD580" s="9" t="s">
        <v>1040</v>
      </c>
    </row>
    <row r="581" spans="1:30" s="13" customFormat="1" ht="24.95" customHeight="1" x14ac:dyDescent="0.15">
      <c r="A581" s="1">
        <v>1</v>
      </c>
      <c r="B581" s="2" t="s">
        <v>230</v>
      </c>
      <c r="C581" s="2" t="s">
        <v>245</v>
      </c>
      <c r="D581" s="2" t="s">
        <v>1485</v>
      </c>
      <c r="E581" s="1" t="s">
        <v>8</v>
      </c>
      <c r="F581" s="1">
        <v>2</v>
      </c>
      <c r="G581" s="2" t="s">
        <v>1008</v>
      </c>
      <c r="H581" s="2" t="s">
        <v>9</v>
      </c>
      <c r="I581" s="2" t="s">
        <v>1136</v>
      </c>
      <c r="J581" s="1">
        <v>712122956</v>
      </c>
      <c r="K581" s="10" t="s">
        <v>1424</v>
      </c>
      <c r="L581" s="1" t="s">
        <v>12</v>
      </c>
      <c r="M581" s="10" t="s">
        <v>1425</v>
      </c>
      <c r="N581" s="1" t="s">
        <v>833</v>
      </c>
      <c r="O581" s="11" t="s">
        <v>1426</v>
      </c>
      <c r="P581" s="10" t="s">
        <v>1387</v>
      </c>
      <c r="Q581" s="1">
        <v>32</v>
      </c>
      <c r="R581" s="12">
        <v>59.8</v>
      </c>
      <c r="S581" s="12">
        <f>R581*0.75</f>
        <v>44.849999999999994</v>
      </c>
      <c r="T581" s="2"/>
      <c r="U581" s="2"/>
      <c r="V581" s="1" t="s">
        <v>1486</v>
      </c>
      <c r="W581" s="2" t="s">
        <v>10</v>
      </c>
      <c r="X581" s="2" t="s">
        <v>1005</v>
      </c>
      <c r="Y581" s="2" t="s">
        <v>1457</v>
      </c>
      <c r="Z581" s="2" t="s">
        <v>1005</v>
      </c>
      <c r="AA581" s="13" t="s">
        <v>76</v>
      </c>
    </row>
    <row r="582" spans="1:30" s="13" customFormat="1" ht="24.95" customHeight="1" x14ac:dyDescent="0.15">
      <c r="A582" s="1">
        <v>2</v>
      </c>
      <c r="B582" s="2" t="s">
        <v>232</v>
      </c>
      <c r="C582" s="2" t="s">
        <v>246</v>
      </c>
      <c r="D582" s="2" t="s">
        <v>1487</v>
      </c>
      <c r="E582" s="1" t="s">
        <v>8</v>
      </c>
      <c r="F582" s="1">
        <v>2</v>
      </c>
      <c r="G582" s="2" t="s">
        <v>1008</v>
      </c>
      <c r="H582" s="2" t="s">
        <v>9</v>
      </c>
      <c r="I582" s="2" t="s">
        <v>1136</v>
      </c>
      <c r="J582" s="1">
        <v>704018922</v>
      </c>
      <c r="K582" s="10" t="s">
        <v>1062</v>
      </c>
      <c r="L582" s="1" t="s">
        <v>12</v>
      </c>
      <c r="M582" s="10" t="s">
        <v>1435</v>
      </c>
      <c r="N582" s="1" t="s">
        <v>1070</v>
      </c>
      <c r="O582" s="11" t="s">
        <v>1436</v>
      </c>
      <c r="P582" s="10" t="s">
        <v>16</v>
      </c>
      <c r="Q582" s="1">
        <v>32</v>
      </c>
      <c r="R582" s="12">
        <v>59.2</v>
      </c>
      <c r="S582" s="12">
        <f>R582*0.75</f>
        <v>44.400000000000006</v>
      </c>
      <c r="T582" s="2"/>
      <c r="U582" s="2"/>
      <c r="V582" s="1" t="s">
        <v>1486</v>
      </c>
      <c r="W582" s="2" t="s">
        <v>10</v>
      </c>
      <c r="X582" s="2" t="s">
        <v>1005</v>
      </c>
      <c r="Y582" s="2" t="s">
        <v>1488</v>
      </c>
      <c r="Z582" s="2" t="s">
        <v>1005</v>
      </c>
      <c r="AA582" s="13" t="s">
        <v>76</v>
      </c>
    </row>
    <row r="583" spans="1:30" s="13" customFormat="1" ht="24.95" customHeight="1" x14ac:dyDescent="0.15">
      <c r="A583" s="1">
        <v>3</v>
      </c>
      <c r="B583" s="2" t="s">
        <v>232</v>
      </c>
      <c r="C583" s="2" t="s">
        <v>246</v>
      </c>
      <c r="D583" s="2" t="s">
        <v>1487</v>
      </c>
      <c r="E583" s="1" t="s">
        <v>8</v>
      </c>
      <c r="F583" s="1">
        <v>2</v>
      </c>
      <c r="G583" s="2" t="s">
        <v>1008</v>
      </c>
      <c r="H583" s="2" t="s">
        <v>9</v>
      </c>
      <c r="I583" s="2" t="s">
        <v>1136</v>
      </c>
      <c r="J583" s="1">
        <v>704044493</v>
      </c>
      <c r="K583" s="10" t="s">
        <v>1062</v>
      </c>
      <c r="L583" s="1" t="s">
        <v>12</v>
      </c>
      <c r="M583" s="10" t="s">
        <v>1438</v>
      </c>
      <c r="N583" s="1" t="s">
        <v>1402</v>
      </c>
      <c r="O583" s="11" t="s">
        <v>1439</v>
      </c>
      <c r="P583" s="10" t="s">
        <v>16</v>
      </c>
      <c r="Q583" s="1">
        <v>32</v>
      </c>
      <c r="R583" s="12">
        <v>49.3</v>
      </c>
      <c r="S583" s="12">
        <f>R583*0.75</f>
        <v>36.974999999999994</v>
      </c>
      <c r="T583" s="2"/>
      <c r="U583" s="2"/>
      <c r="V583" s="1" t="s">
        <v>1486</v>
      </c>
      <c r="W583" s="2" t="s">
        <v>10</v>
      </c>
      <c r="X583" s="2" t="s">
        <v>1005</v>
      </c>
      <c r="Y583" s="2" t="s">
        <v>1488</v>
      </c>
      <c r="Z583" s="2" t="s">
        <v>1005</v>
      </c>
      <c r="AA583" s="13" t="s">
        <v>76</v>
      </c>
    </row>
    <row r="584" spans="1:30" s="13" customFormat="1" ht="24.95" customHeight="1" x14ac:dyDescent="0.15">
      <c r="A584" s="1">
        <v>4</v>
      </c>
      <c r="B584" s="2" t="s">
        <v>223</v>
      </c>
      <c r="C584" s="2" t="s">
        <v>247</v>
      </c>
      <c r="D584" s="2" t="s">
        <v>1489</v>
      </c>
      <c r="E584" s="1" t="s">
        <v>8</v>
      </c>
      <c r="F584" s="1">
        <v>2</v>
      </c>
      <c r="G584" s="2" t="s">
        <v>1008</v>
      </c>
      <c r="H584" s="2" t="s">
        <v>9</v>
      </c>
      <c r="I584" s="2" t="s">
        <v>298</v>
      </c>
      <c r="J584" s="1">
        <v>704005553</v>
      </c>
      <c r="K584" s="10" t="s">
        <v>1441</v>
      </c>
      <c r="L584" s="1" t="s">
        <v>12</v>
      </c>
      <c r="M584" s="10" t="s">
        <v>1442</v>
      </c>
      <c r="N584" s="1" t="s">
        <v>1070</v>
      </c>
      <c r="O584" s="11" t="s">
        <v>1443</v>
      </c>
      <c r="P584" s="10" t="s">
        <v>16</v>
      </c>
      <c r="Q584" s="1">
        <v>33</v>
      </c>
      <c r="R584" s="12">
        <v>19.5</v>
      </c>
      <c r="S584" s="12">
        <f>R584*0.75</f>
        <v>14.625</v>
      </c>
      <c r="T584" s="2"/>
      <c r="U584" s="2"/>
      <c r="V584" s="1" t="s">
        <v>1486</v>
      </c>
      <c r="W584" s="2" t="s">
        <v>10</v>
      </c>
      <c r="X584" s="2" t="s">
        <v>1005</v>
      </c>
      <c r="Y584" s="2" t="s">
        <v>1444</v>
      </c>
      <c r="Z584" s="2" t="s">
        <v>304</v>
      </c>
      <c r="AA584" s="13" t="s">
        <v>76</v>
      </c>
    </row>
    <row r="585" spans="1:30" s="13" customFormat="1" ht="24.95" customHeight="1" x14ac:dyDescent="0.15">
      <c r="A585" s="1">
        <v>5</v>
      </c>
      <c r="B585" s="2" t="s">
        <v>108</v>
      </c>
      <c r="C585" s="2" t="s">
        <v>209</v>
      </c>
      <c r="D585" s="2" t="s">
        <v>1395</v>
      </c>
      <c r="E585" s="1" t="s">
        <v>8</v>
      </c>
      <c r="F585" s="1">
        <v>2</v>
      </c>
      <c r="G585" s="2" t="s">
        <v>1008</v>
      </c>
      <c r="H585" s="2" t="s">
        <v>9</v>
      </c>
      <c r="I585" s="2" t="s">
        <v>1153</v>
      </c>
      <c r="J585" s="1">
        <v>756414652</v>
      </c>
      <c r="K585" s="10" t="s">
        <v>1154</v>
      </c>
      <c r="L585" s="1" t="s">
        <v>12</v>
      </c>
      <c r="M585" s="10" t="s">
        <v>1155</v>
      </c>
      <c r="N585" s="1" t="s">
        <v>299</v>
      </c>
      <c r="O585" s="11" t="s">
        <v>1156</v>
      </c>
      <c r="P585" s="10" t="s">
        <v>63</v>
      </c>
      <c r="Q585" s="1">
        <v>32</v>
      </c>
      <c r="R585" s="12">
        <v>49</v>
      </c>
      <c r="S585" s="12">
        <f>R585*0.75</f>
        <v>36.75</v>
      </c>
      <c r="T585" s="2"/>
      <c r="U585" s="2"/>
      <c r="V585" s="1" t="s">
        <v>1486</v>
      </c>
      <c r="W585" s="2" t="s">
        <v>10</v>
      </c>
      <c r="X585" s="2" t="s">
        <v>1005</v>
      </c>
      <c r="Y585" s="2" t="s">
        <v>1157</v>
      </c>
      <c r="Z585" s="2" t="s">
        <v>1158</v>
      </c>
      <c r="AA585" s="13" t="s">
        <v>76</v>
      </c>
    </row>
    <row r="586" spans="1:30" s="13" customFormat="1" ht="24.95" customHeight="1" x14ac:dyDescent="0.15">
      <c r="A586" s="1">
        <v>6</v>
      </c>
      <c r="B586" s="2" t="s">
        <v>108</v>
      </c>
      <c r="C586" s="2" t="s">
        <v>209</v>
      </c>
      <c r="D586" s="2" t="s">
        <v>1395</v>
      </c>
      <c r="E586" s="1" t="s">
        <v>8</v>
      </c>
      <c r="F586" s="1">
        <v>2</v>
      </c>
      <c r="G586" s="2" t="s">
        <v>1008</v>
      </c>
      <c r="H586" s="2" t="s">
        <v>9</v>
      </c>
      <c r="I586" s="2" t="s">
        <v>1153</v>
      </c>
      <c r="J586" s="15" t="s">
        <v>3155</v>
      </c>
      <c r="K586" s="10" t="s">
        <v>1154</v>
      </c>
      <c r="L586" s="1" t="s">
        <v>12</v>
      </c>
      <c r="M586" s="10" t="s">
        <v>1159</v>
      </c>
      <c r="N586" s="1" t="s">
        <v>299</v>
      </c>
      <c r="O586" s="11" t="s">
        <v>1117</v>
      </c>
      <c r="P586" s="10" t="s">
        <v>1117</v>
      </c>
      <c r="Q586" s="1">
        <v>32</v>
      </c>
      <c r="R586" s="12">
        <v>2</v>
      </c>
      <c r="S586" s="12">
        <f>R586</f>
        <v>2</v>
      </c>
      <c r="T586" s="2"/>
      <c r="U586" s="2"/>
      <c r="V586" s="1" t="s">
        <v>1486</v>
      </c>
      <c r="W586" s="2" t="s">
        <v>10</v>
      </c>
      <c r="X586" s="2" t="s">
        <v>1005</v>
      </c>
      <c r="Y586" s="2" t="s">
        <v>1157</v>
      </c>
      <c r="Z586" s="2" t="s">
        <v>1158</v>
      </c>
      <c r="AA586" s="13" t="s">
        <v>76</v>
      </c>
    </row>
    <row r="587" spans="1:30" s="13" customFormat="1" ht="24.95" customHeight="1" x14ac:dyDescent="0.15">
      <c r="A587" s="1">
        <v>7</v>
      </c>
      <c r="B587" s="2" t="s">
        <v>248</v>
      </c>
      <c r="C587" s="2" t="s">
        <v>249</v>
      </c>
      <c r="D587" s="2" t="s">
        <v>1490</v>
      </c>
      <c r="E587" s="1" t="s">
        <v>8</v>
      </c>
      <c r="F587" s="1">
        <v>2</v>
      </c>
      <c r="G587" s="2" t="s">
        <v>1008</v>
      </c>
      <c r="H587" s="2" t="s">
        <v>9</v>
      </c>
      <c r="I587" s="2" t="s">
        <v>1136</v>
      </c>
      <c r="J587" s="1">
        <v>750255760</v>
      </c>
      <c r="K587" s="10" t="s">
        <v>1491</v>
      </c>
      <c r="L587" s="1" t="s">
        <v>12</v>
      </c>
      <c r="M587" s="10" t="s">
        <v>1418</v>
      </c>
      <c r="N587" s="1" t="s">
        <v>13</v>
      </c>
      <c r="O587" s="11" t="s">
        <v>1419</v>
      </c>
      <c r="P587" s="10" t="s">
        <v>102</v>
      </c>
      <c r="Q587" s="1">
        <v>32</v>
      </c>
      <c r="R587" s="12">
        <v>39</v>
      </c>
      <c r="S587" s="12">
        <f>R587*0.75</f>
        <v>29.25</v>
      </c>
      <c r="T587" s="2"/>
      <c r="U587" s="2"/>
      <c r="V587" s="1" t="s">
        <v>1486</v>
      </c>
      <c r="W587" s="2" t="s">
        <v>10</v>
      </c>
      <c r="X587" s="2" t="s">
        <v>1005</v>
      </c>
      <c r="Y587" s="2" t="s">
        <v>1420</v>
      </c>
      <c r="Z587" s="2" t="s">
        <v>1005</v>
      </c>
      <c r="AA587" s="13" t="s">
        <v>76</v>
      </c>
    </row>
    <row r="588" spans="1:30" s="13" customFormat="1" ht="24.95" customHeight="1" x14ac:dyDescent="0.15">
      <c r="A588" s="1">
        <v>8</v>
      </c>
      <c r="B588" s="2" t="s">
        <v>248</v>
      </c>
      <c r="C588" s="2" t="s">
        <v>249</v>
      </c>
      <c r="D588" s="2" t="s">
        <v>1490</v>
      </c>
      <c r="E588" s="1" t="s">
        <v>8</v>
      </c>
      <c r="F588" s="1">
        <v>2</v>
      </c>
      <c r="G588" s="2" t="s">
        <v>1008</v>
      </c>
      <c r="H588" s="2" t="s">
        <v>9</v>
      </c>
      <c r="I588" s="2" t="s">
        <v>1136</v>
      </c>
      <c r="J588" s="1"/>
      <c r="K588" s="10" t="s">
        <v>1491</v>
      </c>
      <c r="L588" s="1" t="s">
        <v>12</v>
      </c>
      <c r="M588" s="10" t="s">
        <v>1421</v>
      </c>
      <c r="N588" s="1" t="s">
        <v>1117</v>
      </c>
      <c r="O588" s="11" t="s">
        <v>1117</v>
      </c>
      <c r="P588" s="11" t="s">
        <v>1117</v>
      </c>
      <c r="Q588" s="1">
        <v>32</v>
      </c>
      <c r="R588" s="12"/>
      <c r="S588" s="12"/>
      <c r="T588" s="2"/>
      <c r="U588" s="2"/>
      <c r="V588" s="1" t="s">
        <v>1486</v>
      </c>
      <c r="W588" s="2" t="s">
        <v>10</v>
      </c>
      <c r="X588" s="2" t="s">
        <v>1005</v>
      </c>
      <c r="Y588" s="2" t="s">
        <v>1420</v>
      </c>
      <c r="Z588" s="2" t="s">
        <v>1005</v>
      </c>
      <c r="AA588" s="13" t="s">
        <v>76</v>
      </c>
    </row>
    <row r="589" spans="1:30" s="13" customFormat="1" ht="38.1" customHeight="1" x14ac:dyDescent="0.15">
      <c r="A589" s="1">
        <v>9</v>
      </c>
      <c r="B589" s="2" t="s">
        <v>19</v>
      </c>
      <c r="C589" s="2" t="s">
        <v>210</v>
      </c>
      <c r="D589" s="2" t="s">
        <v>1397</v>
      </c>
      <c r="E589" s="1" t="s">
        <v>8</v>
      </c>
      <c r="F589" s="1">
        <v>2</v>
      </c>
      <c r="G589" s="2" t="s">
        <v>1008</v>
      </c>
      <c r="H589" s="2" t="s">
        <v>9</v>
      </c>
      <c r="I589" s="2" t="s">
        <v>1161</v>
      </c>
      <c r="J589" s="1">
        <v>704043202</v>
      </c>
      <c r="K589" s="10" t="s">
        <v>1237</v>
      </c>
      <c r="L589" s="1" t="s">
        <v>12</v>
      </c>
      <c r="M589" s="10" t="s">
        <v>1237</v>
      </c>
      <c r="N589" s="1" t="s">
        <v>1164</v>
      </c>
      <c r="O589" s="11" t="s">
        <v>1165</v>
      </c>
      <c r="P589" s="10" t="s">
        <v>16</v>
      </c>
      <c r="Q589" s="1">
        <v>32</v>
      </c>
      <c r="R589" s="12">
        <v>25</v>
      </c>
      <c r="S589" s="12">
        <f>R589</f>
        <v>25</v>
      </c>
      <c r="T589" s="2"/>
      <c r="U589" s="2"/>
      <c r="V589" s="1" t="s">
        <v>1486</v>
      </c>
      <c r="W589" s="2" t="s">
        <v>10</v>
      </c>
      <c r="X589" s="2" t="s">
        <v>1005</v>
      </c>
      <c r="Y589" s="2" t="s">
        <v>1398</v>
      </c>
      <c r="Z589" s="2" t="s">
        <v>1167</v>
      </c>
      <c r="AA589" s="13" t="s">
        <v>76</v>
      </c>
    </row>
    <row r="590" spans="1:30" s="13" customFormat="1" ht="24.95" customHeight="1" x14ac:dyDescent="0.15">
      <c r="A590" s="1">
        <v>10</v>
      </c>
      <c r="B590" s="2" t="s">
        <v>250</v>
      </c>
      <c r="C590" s="2" t="s">
        <v>251</v>
      </c>
      <c r="D590" s="2" t="s">
        <v>1492</v>
      </c>
      <c r="E590" s="1" t="s">
        <v>8</v>
      </c>
      <c r="F590" s="1">
        <v>2</v>
      </c>
      <c r="G590" s="2" t="s">
        <v>1008</v>
      </c>
      <c r="H590" s="2" t="s">
        <v>9</v>
      </c>
      <c r="I590" s="2" t="s">
        <v>1136</v>
      </c>
      <c r="J590" s="1">
        <v>712130972</v>
      </c>
      <c r="K590" s="10" t="s">
        <v>1493</v>
      </c>
      <c r="L590" s="1" t="s">
        <v>30</v>
      </c>
      <c r="M590" s="10" t="s">
        <v>1494</v>
      </c>
      <c r="N590" s="1" t="s">
        <v>13</v>
      </c>
      <c r="O590" s="11" t="s">
        <v>1495</v>
      </c>
      <c r="P590" s="10" t="s">
        <v>1387</v>
      </c>
      <c r="Q590" s="1">
        <v>33</v>
      </c>
      <c r="R590" s="12">
        <v>45.9</v>
      </c>
      <c r="S590" s="12">
        <f>R590*0.75</f>
        <v>34.424999999999997</v>
      </c>
      <c r="T590" s="2"/>
      <c r="U590" s="2"/>
      <c r="V590" s="1" t="s">
        <v>1486</v>
      </c>
      <c r="W590" s="2" t="s">
        <v>10</v>
      </c>
      <c r="X590" s="2" t="s">
        <v>1005</v>
      </c>
      <c r="Y590" s="2" t="s">
        <v>1496</v>
      </c>
      <c r="Z590" s="2" t="s">
        <v>1005</v>
      </c>
      <c r="AA590" s="13" t="s">
        <v>76</v>
      </c>
    </row>
    <row r="591" spans="1:30" ht="30" customHeight="1" x14ac:dyDescent="0.15">
      <c r="A591" s="26" t="s">
        <v>1021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5" t="str">
        <f>V593</f>
        <v>自1602</v>
      </c>
    </row>
    <row r="592" spans="1:30" s="9" customFormat="1" ht="24" x14ac:dyDescent="0.15">
      <c r="A592" s="3" t="s">
        <v>1022</v>
      </c>
      <c r="B592" s="3" t="s">
        <v>0</v>
      </c>
      <c r="C592" s="3" t="s">
        <v>1</v>
      </c>
      <c r="D592" s="3" t="s">
        <v>2</v>
      </c>
      <c r="E592" s="3" t="s">
        <v>1023</v>
      </c>
      <c r="F592" s="3" t="s">
        <v>1024</v>
      </c>
      <c r="G592" s="3" t="s">
        <v>3</v>
      </c>
      <c r="H592" s="3" t="s">
        <v>4</v>
      </c>
      <c r="I592" s="3" t="s">
        <v>5</v>
      </c>
      <c r="J592" s="3"/>
      <c r="K592" s="3" t="s">
        <v>1026</v>
      </c>
      <c r="L592" s="3" t="s">
        <v>1027</v>
      </c>
      <c r="M592" s="3" t="s">
        <v>1028</v>
      </c>
      <c r="N592" s="8" t="s">
        <v>1029</v>
      </c>
      <c r="O592" s="3" t="s">
        <v>1030</v>
      </c>
      <c r="P592" s="3" t="s">
        <v>1031</v>
      </c>
      <c r="Q592" s="3" t="s">
        <v>1032</v>
      </c>
      <c r="R592" s="4"/>
      <c r="S592" s="4"/>
      <c r="T592" s="3" t="s">
        <v>1034</v>
      </c>
      <c r="U592" s="3" t="s">
        <v>73</v>
      </c>
      <c r="V592" s="3" t="s">
        <v>1035</v>
      </c>
      <c r="W592" s="3" t="s">
        <v>1034</v>
      </c>
      <c r="X592" s="3" t="s">
        <v>1036</v>
      </c>
      <c r="Y592" s="3" t="s">
        <v>1037</v>
      </c>
      <c r="Z592" s="3" t="s">
        <v>1038</v>
      </c>
      <c r="AA592" s="9" t="s">
        <v>1039</v>
      </c>
      <c r="AB592" s="9" t="s">
        <v>6</v>
      </c>
      <c r="AC592" s="9" t="s">
        <v>7</v>
      </c>
      <c r="AD592" s="9" t="s">
        <v>1040</v>
      </c>
    </row>
    <row r="593" spans="1:30" s="13" customFormat="1" ht="24.95" customHeight="1" x14ac:dyDescent="0.15">
      <c r="A593" s="1">
        <v>1</v>
      </c>
      <c r="B593" s="2" t="s">
        <v>230</v>
      </c>
      <c r="C593" s="2" t="s">
        <v>245</v>
      </c>
      <c r="D593" s="2" t="s">
        <v>1485</v>
      </c>
      <c r="E593" s="1" t="s">
        <v>8</v>
      </c>
      <c r="F593" s="1">
        <v>2</v>
      </c>
      <c r="G593" s="2" t="s">
        <v>1008</v>
      </c>
      <c r="H593" s="2" t="s">
        <v>9</v>
      </c>
      <c r="I593" s="2" t="s">
        <v>1136</v>
      </c>
      <c r="J593" s="1">
        <v>712122956</v>
      </c>
      <c r="K593" s="10" t="s">
        <v>1424</v>
      </c>
      <c r="L593" s="1" t="s">
        <v>12</v>
      </c>
      <c r="M593" s="10" t="s">
        <v>1425</v>
      </c>
      <c r="N593" s="1" t="s">
        <v>833</v>
      </c>
      <c r="O593" s="11" t="s">
        <v>1426</v>
      </c>
      <c r="P593" s="10" t="s">
        <v>1387</v>
      </c>
      <c r="Q593" s="1">
        <v>0</v>
      </c>
      <c r="R593" s="12">
        <v>59.8</v>
      </c>
      <c r="S593" s="12">
        <f>R593*0.75</f>
        <v>44.849999999999994</v>
      </c>
      <c r="T593" s="2"/>
      <c r="U593" s="2"/>
      <c r="V593" s="1" t="s">
        <v>1497</v>
      </c>
      <c r="W593" s="2" t="s">
        <v>10</v>
      </c>
      <c r="X593" s="2" t="s">
        <v>1005</v>
      </c>
      <c r="Y593" s="2" t="s">
        <v>1457</v>
      </c>
      <c r="Z593" s="2" t="s">
        <v>1005</v>
      </c>
      <c r="AA593" s="13" t="s">
        <v>76</v>
      </c>
    </row>
    <row r="594" spans="1:30" s="13" customFormat="1" ht="24.95" customHeight="1" x14ac:dyDescent="0.15">
      <c r="A594" s="1">
        <v>2</v>
      </c>
      <c r="B594" s="2" t="s">
        <v>232</v>
      </c>
      <c r="C594" s="2" t="s">
        <v>246</v>
      </c>
      <c r="D594" s="2" t="s">
        <v>1487</v>
      </c>
      <c r="E594" s="1" t="s">
        <v>8</v>
      </c>
      <c r="F594" s="1">
        <v>2</v>
      </c>
      <c r="G594" s="2" t="s">
        <v>1008</v>
      </c>
      <c r="H594" s="2" t="s">
        <v>9</v>
      </c>
      <c r="I594" s="2" t="s">
        <v>1136</v>
      </c>
      <c r="J594" s="1">
        <v>704018922</v>
      </c>
      <c r="K594" s="10" t="s">
        <v>1062</v>
      </c>
      <c r="L594" s="1" t="s">
        <v>12</v>
      </c>
      <c r="M594" s="10" t="s">
        <v>1435</v>
      </c>
      <c r="N594" s="1" t="s">
        <v>1070</v>
      </c>
      <c r="O594" s="11" t="s">
        <v>1436</v>
      </c>
      <c r="P594" s="10" t="s">
        <v>16</v>
      </c>
      <c r="Q594" s="1">
        <v>0</v>
      </c>
      <c r="R594" s="12">
        <v>59.2</v>
      </c>
      <c r="S594" s="12">
        <f>R594*0.75</f>
        <v>44.400000000000006</v>
      </c>
      <c r="T594" s="2"/>
      <c r="U594" s="2"/>
      <c r="V594" s="1" t="s">
        <v>1497</v>
      </c>
      <c r="W594" s="2" t="s">
        <v>10</v>
      </c>
      <c r="X594" s="2" t="s">
        <v>1005</v>
      </c>
      <c r="Y594" s="2" t="s">
        <v>1488</v>
      </c>
      <c r="Z594" s="2" t="s">
        <v>1005</v>
      </c>
      <c r="AA594" s="13" t="s">
        <v>76</v>
      </c>
    </row>
    <row r="595" spans="1:30" s="13" customFormat="1" ht="24.95" customHeight="1" x14ac:dyDescent="0.15">
      <c r="A595" s="1">
        <v>3</v>
      </c>
      <c r="B595" s="2" t="s">
        <v>232</v>
      </c>
      <c r="C595" s="2" t="s">
        <v>246</v>
      </c>
      <c r="D595" s="2" t="s">
        <v>1487</v>
      </c>
      <c r="E595" s="1" t="s">
        <v>8</v>
      </c>
      <c r="F595" s="1">
        <v>2</v>
      </c>
      <c r="G595" s="2" t="s">
        <v>1008</v>
      </c>
      <c r="H595" s="2" t="s">
        <v>9</v>
      </c>
      <c r="I595" s="2" t="s">
        <v>1136</v>
      </c>
      <c r="J595" s="1">
        <v>704044493</v>
      </c>
      <c r="K595" s="10" t="s">
        <v>1062</v>
      </c>
      <c r="L595" s="1" t="s">
        <v>12</v>
      </c>
      <c r="M595" s="10" t="s">
        <v>1438</v>
      </c>
      <c r="N595" s="1" t="s">
        <v>1402</v>
      </c>
      <c r="O595" s="11" t="s">
        <v>1439</v>
      </c>
      <c r="P595" s="10" t="s">
        <v>16</v>
      </c>
      <c r="Q595" s="1">
        <v>0</v>
      </c>
      <c r="R595" s="12">
        <v>49.3</v>
      </c>
      <c r="S595" s="12">
        <f>R595*0.75</f>
        <v>36.974999999999994</v>
      </c>
      <c r="T595" s="2"/>
      <c r="U595" s="2"/>
      <c r="V595" s="1" t="s">
        <v>1497</v>
      </c>
      <c r="W595" s="2" t="s">
        <v>10</v>
      </c>
      <c r="X595" s="2" t="s">
        <v>1005</v>
      </c>
      <c r="Y595" s="2" t="s">
        <v>1488</v>
      </c>
      <c r="Z595" s="2" t="s">
        <v>1005</v>
      </c>
      <c r="AA595" s="13" t="s">
        <v>76</v>
      </c>
    </row>
    <row r="596" spans="1:30" s="13" customFormat="1" ht="24.95" customHeight="1" x14ac:dyDescent="0.15">
      <c r="A596" s="1">
        <v>4</v>
      </c>
      <c r="B596" s="2" t="s">
        <v>223</v>
      </c>
      <c r="C596" s="2" t="s">
        <v>247</v>
      </c>
      <c r="D596" s="2" t="s">
        <v>1489</v>
      </c>
      <c r="E596" s="1" t="s">
        <v>8</v>
      </c>
      <c r="F596" s="1">
        <v>2</v>
      </c>
      <c r="G596" s="2" t="s">
        <v>1008</v>
      </c>
      <c r="H596" s="2" t="s">
        <v>9</v>
      </c>
      <c r="I596" s="2" t="s">
        <v>298</v>
      </c>
      <c r="J596" s="1">
        <v>704005553</v>
      </c>
      <c r="K596" s="10" t="s">
        <v>1441</v>
      </c>
      <c r="L596" s="1" t="s">
        <v>12</v>
      </c>
      <c r="M596" s="10" t="s">
        <v>1442</v>
      </c>
      <c r="N596" s="1" t="s">
        <v>1070</v>
      </c>
      <c r="O596" s="11" t="s">
        <v>1443</v>
      </c>
      <c r="P596" s="10" t="s">
        <v>16</v>
      </c>
      <c r="Q596" s="1">
        <v>0</v>
      </c>
      <c r="R596" s="12">
        <v>19.5</v>
      </c>
      <c r="S596" s="12">
        <f>R596*0.75</f>
        <v>14.625</v>
      </c>
      <c r="T596" s="2"/>
      <c r="U596" s="2"/>
      <c r="V596" s="1" t="s">
        <v>1497</v>
      </c>
      <c r="W596" s="2" t="s">
        <v>10</v>
      </c>
      <c r="X596" s="2" t="s">
        <v>1005</v>
      </c>
      <c r="Y596" s="2" t="s">
        <v>1444</v>
      </c>
      <c r="Z596" s="2" t="s">
        <v>304</v>
      </c>
      <c r="AA596" s="13" t="s">
        <v>76</v>
      </c>
    </row>
    <row r="597" spans="1:30" s="13" customFormat="1" ht="24.95" customHeight="1" x14ac:dyDescent="0.15">
      <c r="A597" s="1">
        <v>5</v>
      </c>
      <c r="B597" s="2" t="s">
        <v>108</v>
      </c>
      <c r="C597" s="2" t="s">
        <v>209</v>
      </c>
      <c r="D597" s="2" t="s">
        <v>1395</v>
      </c>
      <c r="E597" s="1" t="s">
        <v>8</v>
      </c>
      <c r="F597" s="1">
        <v>2</v>
      </c>
      <c r="G597" s="2" t="s">
        <v>1008</v>
      </c>
      <c r="H597" s="2" t="s">
        <v>9</v>
      </c>
      <c r="I597" s="2" t="s">
        <v>1153</v>
      </c>
      <c r="J597" s="1">
        <v>756414652</v>
      </c>
      <c r="K597" s="10" t="s">
        <v>1154</v>
      </c>
      <c r="L597" s="1" t="s">
        <v>12</v>
      </c>
      <c r="M597" s="10" t="s">
        <v>1155</v>
      </c>
      <c r="N597" s="1" t="s">
        <v>299</v>
      </c>
      <c r="O597" s="11" t="s">
        <v>1156</v>
      </c>
      <c r="P597" s="10" t="s">
        <v>63</v>
      </c>
      <c r="Q597" s="1">
        <v>0</v>
      </c>
      <c r="R597" s="12">
        <v>49</v>
      </c>
      <c r="S597" s="12">
        <f>R597*0.75</f>
        <v>36.75</v>
      </c>
      <c r="T597" s="2"/>
      <c r="U597" s="2"/>
      <c r="V597" s="1" t="s">
        <v>1497</v>
      </c>
      <c r="W597" s="2" t="s">
        <v>10</v>
      </c>
      <c r="X597" s="2" t="s">
        <v>1005</v>
      </c>
      <c r="Y597" s="2" t="s">
        <v>1157</v>
      </c>
      <c r="Z597" s="2" t="s">
        <v>1158</v>
      </c>
      <c r="AA597" s="13" t="s">
        <v>76</v>
      </c>
    </row>
    <row r="598" spans="1:30" s="13" customFormat="1" ht="24.95" customHeight="1" x14ac:dyDescent="0.15">
      <c r="A598" s="1">
        <v>6</v>
      </c>
      <c r="B598" s="2" t="s">
        <v>108</v>
      </c>
      <c r="C598" s="2" t="s">
        <v>209</v>
      </c>
      <c r="D598" s="2" t="s">
        <v>1395</v>
      </c>
      <c r="E598" s="1" t="s">
        <v>8</v>
      </c>
      <c r="F598" s="1">
        <v>2</v>
      </c>
      <c r="G598" s="2" t="s">
        <v>1008</v>
      </c>
      <c r="H598" s="2" t="s">
        <v>9</v>
      </c>
      <c r="I598" s="2" t="s">
        <v>1153</v>
      </c>
      <c r="J598" s="15" t="s">
        <v>3155</v>
      </c>
      <c r="K598" s="10" t="s">
        <v>1154</v>
      </c>
      <c r="L598" s="1" t="s">
        <v>12</v>
      </c>
      <c r="M598" s="10" t="s">
        <v>1159</v>
      </c>
      <c r="N598" s="1" t="s">
        <v>299</v>
      </c>
      <c r="O598" s="11" t="s">
        <v>1117</v>
      </c>
      <c r="P598" s="10" t="s">
        <v>1117</v>
      </c>
      <c r="Q598" s="1">
        <v>33</v>
      </c>
      <c r="R598" s="12">
        <v>2</v>
      </c>
      <c r="S598" s="12">
        <f>R598</f>
        <v>2</v>
      </c>
      <c r="T598" s="2"/>
      <c r="U598" s="2"/>
      <c r="V598" s="1" t="s">
        <v>1497</v>
      </c>
      <c r="W598" s="2" t="s">
        <v>10</v>
      </c>
      <c r="X598" s="2" t="s">
        <v>1005</v>
      </c>
      <c r="Y598" s="2" t="s">
        <v>1157</v>
      </c>
      <c r="Z598" s="2" t="s">
        <v>1158</v>
      </c>
      <c r="AA598" s="13" t="s">
        <v>76</v>
      </c>
    </row>
    <row r="599" spans="1:30" s="13" customFormat="1" ht="24.95" customHeight="1" x14ac:dyDescent="0.15">
      <c r="A599" s="1">
        <v>7</v>
      </c>
      <c r="B599" s="2" t="s">
        <v>248</v>
      </c>
      <c r="C599" s="2" t="s">
        <v>249</v>
      </c>
      <c r="D599" s="2" t="s">
        <v>1490</v>
      </c>
      <c r="E599" s="1" t="s">
        <v>8</v>
      </c>
      <c r="F599" s="1">
        <v>2</v>
      </c>
      <c r="G599" s="2" t="s">
        <v>1008</v>
      </c>
      <c r="H599" s="2" t="s">
        <v>9</v>
      </c>
      <c r="I599" s="2" t="s">
        <v>1136</v>
      </c>
      <c r="J599" s="1">
        <v>750255760</v>
      </c>
      <c r="K599" s="10" t="s">
        <v>1491</v>
      </c>
      <c r="L599" s="1" t="s">
        <v>12</v>
      </c>
      <c r="M599" s="10" t="s">
        <v>1418</v>
      </c>
      <c r="N599" s="1" t="s">
        <v>13</v>
      </c>
      <c r="O599" s="11" t="s">
        <v>1419</v>
      </c>
      <c r="P599" s="10" t="s">
        <v>102</v>
      </c>
      <c r="Q599" s="1">
        <v>0</v>
      </c>
      <c r="R599" s="12">
        <v>39</v>
      </c>
      <c r="S599" s="12">
        <f>R599*0.75</f>
        <v>29.25</v>
      </c>
      <c r="T599" s="2"/>
      <c r="U599" s="2"/>
      <c r="V599" s="1" t="s">
        <v>1497</v>
      </c>
      <c r="W599" s="2" t="s">
        <v>10</v>
      </c>
      <c r="X599" s="2" t="s">
        <v>1005</v>
      </c>
      <c r="Y599" s="2" t="s">
        <v>1420</v>
      </c>
      <c r="Z599" s="2" t="s">
        <v>1005</v>
      </c>
      <c r="AA599" s="13" t="s">
        <v>76</v>
      </c>
    </row>
    <row r="600" spans="1:30" s="13" customFormat="1" ht="24.95" customHeight="1" x14ac:dyDescent="0.15">
      <c r="A600" s="1">
        <v>8</v>
      </c>
      <c r="B600" s="2" t="s">
        <v>248</v>
      </c>
      <c r="C600" s="2" t="s">
        <v>249</v>
      </c>
      <c r="D600" s="2" t="s">
        <v>1490</v>
      </c>
      <c r="E600" s="1" t="s">
        <v>8</v>
      </c>
      <c r="F600" s="1">
        <v>2</v>
      </c>
      <c r="G600" s="2" t="s">
        <v>1008</v>
      </c>
      <c r="H600" s="2" t="s">
        <v>9</v>
      </c>
      <c r="I600" s="2" t="s">
        <v>1136</v>
      </c>
      <c r="J600" s="1"/>
      <c r="K600" s="10" t="s">
        <v>1491</v>
      </c>
      <c r="L600" s="1" t="s">
        <v>12</v>
      </c>
      <c r="M600" s="10" t="s">
        <v>1421</v>
      </c>
      <c r="N600" s="1" t="s">
        <v>1117</v>
      </c>
      <c r="O600" s="11" t="s">
        <v>1117</v>
      </c>
      <c r="P600" s="10" t="s">
        <v>1117</v>
      </c>
      <c r="Q600" s="1">
        <v>33</v>
      </c>
      <c r="R600" s="12"/>
      <c r="S600" s="12"/>
      <c r="T600" s="2"/>
      <c r="U600" s="2"/>
      <c r="V600" s="1" t="s">
        <v>1497</v>
      </c>
      <c r="W600" s="2" t="s">
        <v>10</v>
      </c>
      <c r="X600" s="2" t="s">
        <v>1005</v>
      </c>
      <c r="Y600" s="2" t="s">
        <v>1420</v>
      </c>
      <c r="Z600" s="2" t="s">
        <v>1005</v>
      </c>
      <c r="AA600" s="13" t="s">
        <v>76</v>
      </c>
    </row>
    <row r="601" spans="1:30" s="13" customFormat="1" ht="38.1" customHeight="1" x14ac:dyDescent="0.15">
      <c r="A601" s="1">
        <v>9</v>
      </c>
      <c r="B601" s="2" t="s">
        <v>19</v>
      </c>
      <c r="C601" s="2" t="s">
        <v>210</v>
      </c>
      <c r="D601" s="2" t="s">
        <v>1397</v>
      </c>
      <c r="E601" s="1" t="s">
        <v>8</v>
      </c>
      <c r="F601" s="1">
        <v>2</v>
      </c>
      <c r="G601" s="2" t="s">
        <v>1008</v>
      </c>
      <c r="H601" s="2" t="s">
        <v>9</v>
      </c>
      <c r="I601" s="2" t="s">
        <v>1161</v>
      </c>
      <c r="J601" s="1">
        <v>704043202</v>
      </c>
      <c r="K601" s="10" t="s">
        <v>1237</v>
      </c>
      <c r="L601" s="1" t="s">
        <v>12</v>
      </c>
      <c r="M601" s="10" t="s">
        <v>1237</v>
      </c>
      <c r="N601" s="1" t="s">
        <v>1164</v>
      </c>
      <c r="O601" s="11" t="s">
        <v>1165</v>
      </c>
      <c r="P601" s="10" t="s">
        <v>16</v>
      </c>
      <c r="Q601" s="1">
        <v>0</v>
      </c>
      <c r="R601" s="12">
        <v>25</v>
      </c>
      <c r="S601" s="12">
        <f>R601</f>
        <v>25</v>
      </c>
      <c r="T601" s="2"/>
      <c r="U601" s="2"/>
      <c r="V601" s="1" t="s">
        <v>1497</v>
      </c>
      <c r="W601" s="2" t="s">
        <v>10</v>
      </c>
      <c r="X601" s="2" t="s">
        <v>1005</v>
      </c>
      <c r="Y601" s="2" t="s">
        <v>1398</v>
      </c>
      <c r="Z601" s="2" t="s">
        <v>1167</v>
      </c>
      <c r="AA601" s="13" t="s">
        <v>76</v>
      </c>
    </row>
    <row r="602" spans="1:30" s="13" customFormat="1" ht="24.95" customHeight="1" x14ac:dyDescent="0.15">
      <c r="A602" s="1">
        <v>10</v>
      </c>
      <c r="B602" s="2" t="s">
        <v>250</v>
      </c>
      <c r="C602" s="2" t="s">
        <v>251</v>
      </c>
      <c r="D602" s="2" t="s">
        <v>1492</v>
      </c>
      <c r="E602" s="1" t="s">
        <v>8</v>
      </c>
      <c r="F602" s="1">
        <v>2</v>
      </c>
      <c r="G602" s="2" t="s">
        <v>1008</v>
      </c>
      <c r="H602" s="2" t="s">
        <v>9</v>
      </c>
      <c r="I602" s="2" t="s">
        <v>1136</v>
      </c>
      <c r="J602" s="1">
        <v>712130972</v>
      </c>
      <c r="K602" s="10" t="s">
        <v>1493</v>
      </c>
      <c r="L602" s="1" t="s">
        <v>30</v>
      </c>
      <c r="M602" s="10" t="s">
        <v>1494</v>
      </c>
      <c r="N602" s="1" t="s">
        <v>13</v>
      </c>
      <c r="O602" s="11" t="s">
        <v>1495</v>
      </c>
      <c r="P602" s="10" t="s">
        <v>1387</v>
      </c>
      <c r="Q602" s="1">
        <v>0</v>
      </c>
      <c r="R602" s="12">
        <v>45.9</v>
      </c>
      <c r="S602" s="12">
        <f>R602*0.75</f>
        <v>34.424999999999997</v>
      </c>
      <c r="T602" s="2"/>
      <c r="U602" s="2"/>
      <c r="V602" s="1" t="s">
        <v>1497</v>
      </c>
      <c r="W602" s="2" t="s">
        <v>10</v>
      </c>
      <c r="X602" s="2" t="s">
        <v>1005</v>
      </c>
      <c r="Y602" s="2" t="s">
        <v>1496</v>
      </c>
      <c r="Z602" s="2" t="s">
        <v>1005</v>
      </c>
      <c r="AA602" s="13" t="s">
        <v>76</v>
      </c>
    </row>
    <row r="603" spans="1:30" ht="30" customHeight="1" x14ac:dyDescent="0.15">
      <c r="A603" s="26" t="s">
        <v>1021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5" t="str">
        <f>V605</f>
        <v>法学1601</v>
      </c>
    </row>
    <row r="604" spans="1:30" s="9" customFormat="1" ht="24" x14ac:dyDescent="0.15">
      <c r="A604" s="3" t="s">
        <v>1022</v>
      </c>
      <c r="B604" s="3" t="s">
        <v>0</v>
      </c>
      <c r="C604" s="3" t="s">
        <v>1</v>
      </c>
      <c r="D604" s="3" t="s">
        <v>2</v>
      </c>
      <c r="E604" s="3" t="s">
        <v>1023</v>
      </c>
      <c r="F604" s="3" t="s">
        <v>1024</v>
      </c>
      <c r="G604" s="3" t="s">
        <v>3</v>
      </c>
      <c r="H604" s="3" t="s">
        <v>4</v>
      </c>
      <c r="I604" s="3" t="s">
        <v>5</v>
      </c>
      <c r="J604" s="3"/>
      <c r="K604" s="3" t="s">
        <v>1026</v>
      </c>
      <c r="L604" s="3" t="s">
        <v>1027</v>
      </c>
      <c r="M604" s="3" t="s">
        <v>1028</v>
      </c>
      <c r="N604" s="8" t="s">
        <v>1029</v>
      </c>
      <c r="O604" s="3" t="s">
        <v>1030</v>
      </c>
      <c r="P604" s="3" t="s">
        <v>1031</v>
      </c>
      <c r="Q604" s="3" t="s">
        <v>1032</v>
      </c>
      <c r="R604" s="4"/>
      <c r="S604" s="4"/>
      <c r="T604" s="3" t="s">
        <v>1034</v>
      </c>
      <c r="U604" s="3" t="s">
        <v>73</v>
      </c>
      <c r="V604" s="3" t="s">
        <v>1035</v>
      </c>
      <c r="W604" s="3" t="s">
        <v>1034</v>
      </c>
      <c r="X604" s="3" t="s">
        <v>1036</v>
      </c>
      <c r="Y604" s="3" t="s">
        <v>1037</v>
      </c>
      <c r="Z604" s="3" t="s">
        <v>1038</v>
      </c>
      <c r="AA604" s="9" t="s">
        <v>1039</v>
      </c>
      <c r="AB604" s="9" t="s">
        <v>6</v>
      </c>
      <c r="AC604" s="9" t="s">
        <v>7</v>
      </c>
      <c r="AD604" s="9" t="s">
        <v>1040</v>
      </c>
    </row>
    <row r="605" spans="1:30" s="13" customFormat="1" ht="24.95" customHeight="1" x14ac:dyDescent="0.15">
      <c r="A605" s="1">
        <v>1</v>
      </c>
      <c r="B605" s="2" t="s">
        <v>33</v>
      </c>
      <c r="C605" s="2" t="s">
        <v>34</v>
      </c>
      <c r="D605" s="2" t="s">
        <v>1498</v>
      </c>
      <c r="E605" s="1" t="s">
        <v>8</v>
      </c>
      <c r="F605" s="1">
        <v>2</v>
      </c>
      <c r="G605" s="2" t="s">
        <v>29</v>
      </c>
      <c r="H605" s="2" t="s">
        <v>9</v>
      </c>
      <c r="I605" s="2" t="s">
        <v>1499</v>
      </c>
      <c r="J605" s="1">
        <v>704043404</v>
      </c>
      <c r="K605" s="10" t="s">
        <v>1500</v>
      </c>
      <c r="L605" s="1" t="s">
        <v>12</v>
      </c>
      <c r="M605" s="10" t="s">
        <v>1500</v>
      </c>
      <c r="N605" s="1" t="s">
        <v>1077</v>
      </c>
      <c r="O605" s="11" t="s">
        <v>1501</v>
      </c>
      <c r="P605" s="10" t="s">
        <v>16</v>
      </c>
      <c r="Q605" s="1">
        <v>26</v>
      </c>
      <c r="R605" s="12">
        <v>39</v>
      </c>
      <c r="S605" s="12">
        <f>R605*0.75</f>
        <v>29.25</v>
      </c>
      <c r="T605" s="2"/>
      <c r="U605" s="2"/>
      <c r="V605" s="1" t="s">
        <v>1502</v>
      </c>
      <c r="W605" s="2" t="s">
        <v>10</v>
      </c>
      <c r="X605" s="2" t="s">
        <v>32</v>
      </c>
      <c r="Y605" s="2" t="s">
        <v>1503</v>
      </c>
      <c r="Z605" s="2" t="s">
        <v>32</v>
      </c>
      <c r="AA605" s="13" t="s">
        <v>76</v>
      </c>
      <c r="AC605" s="13" t="s">
        <v>21</v>
      </c>
    </row>
    <row r="606" spans="1:30" s="13" customFormat="1" ht="24.95" customHeight="1" x14ac:dyDescent="0.15">
      <c r="A606" s="1">
        <v>2</v>
      </c>
      <c r="B606" s="2" t="s">
        <v>39</v>
      </c>
      <c r="C606" s="2" t="s">
        <v>252</v>
      </c>
      <c r="D606" s="2" t="s">
        <v>1504</v>
      </c>
      <c r="E606" s="1" t="s">
        <v>8</v>
      </c>
      <c r="F606" s="1">
        <v>2</v>
      </c>
      <c r="G606" s="2" t="s">
        <v>29</v>
      </c>
      <c r="H606" s="2" t="s">
        <v>9</v>
      </c>
      <c r="I606" s="2" t="s">
        <v>1161</v>
      </c>
      <c r="J606" s="1">
        <v>704043197</v>
      </c>
      <c r="K606" s="10" t="s">
        <v>1162</v>
      </c>
      <c r="L606" s="1" t="s">
        <v>12</v>
      </c>
      <c r="M606" s="10" t="s">
        <v>1163</v>
      </c>
      <c r="N606" s="1" t="s">
        <v>1164</v>
      </c>
      <c r="O606" s="11" t="s">
        <v>1165</v>
      </c>
      <c r="P606" s="10" t="s">
        <v>16</v>
      </c>
      <c r="Q606" s="1">
        <v>26</v>
      </c>
      <c r="R606" s="12">
        <v>23</v>
      </c>
      <c r="S606" s="12">
        <f>R606</f>
        <v>23</v>
      </c>
      <c r="T606" s="2"/>
      <c r="U606" s="2"/>
      <c r="V606" s="1" t="s">
        <v>1502</v>
      </c>
      <c r="W606" s="2" t="s">
        <v>10</v>
      </c>
      <c r="X606" s="2" t="s">
        <v>32</v>
      </c>
      <c r="Y606" s="2" t="s">
        <v>1505</v>
      </c>
      <c r="Z606" s="2" t="s">
        <v>1167</v>
      </c>
      <c r="AA606" s="13" t="s">
        <v>76</v>
      </c>
    </row>
    <row r="607" spans="1:30" s="13" customFormat="1" ht="24.95" customHeight="1" x14ac:dyDescent="0.15">
      <c r="A607" s="1">
        <v>3</v>
      </c>
      <c r="B607" s="2" t="s">
        <v>253</v>
      </c>
      <c r="C607" s="2" t="s">
        <v>254</v>
      </c>
      <c r="D607" s="2" t="s">
        <v>1506</v>
      </c>
      <c r="E607" s="1" t="s">
        <v>8</v>
      </c>
      <c r="F607" s="1">
        <v>2</v>
      </c>
      <c r="G607" s="2" t="s">
        <v>29</v>
      </c>
      <c r="H607" s="2" t="s">
        <v>9</v>
      </c>
      <c r="I607" s="2" t="s">
        <v>1499</v>
      </c>
      <c r="J607" s="1">
        <v>751970279</v>
      </c>
      <c r="K607" s="10" t="s">
        <v>1507</v>
      </c>
      <c r="L607" s="1" t="s">
        <v>12</v>
      </c>
      <c r="M607" s="10" t="s">
        <v>1508</v>
      </c>
      <c r="N607" s="1" t="s">
        <v>1205</v>
      </c>
      <c r="O607" s="11" t="s">
        <v>1509</v>
      </c>
      <c r="P607" s="10" t="s">
        <v>1510</v>
      </c>
      <c r="Q607" s="1">
        <v>30</v>
      </c>
      <c r="R607" s="12">
        <v>39</v>
      </c>
      <c r="S607" s="12">
        <f t="shared" ref="S607:S613" si="16">R607*0.75</f>
        <v>29.25</v>
      </c>
      <c r="T607" s="2"/>
      <c r="U607" s="2"/>
      <c r="V607" s="1" t="s">
        <v>1502</v>
      </c>
      <c r="W607" s="2" t="s">
        <v>10</v>
      </c>
      <c r="X607" s="2" t="s">
        <v>32</v>
      </c>
      <c r="Y607" s="2" t="s">
        <v>1511</v>
      </c>
      <c r="Z607" s="2" t="s">
        <v>32</v>
      </c>
      <c r="AA607" s="13" t="s">
        <v>76</v>
      </c>
    </row>
    <row r="608" spans="1:30" s="13" customFormat="1" ht="24.95" customHeight="1" x14ac:dyDescent="0.15">
      <c r="A608" s="1">
        <v>4</v>
      </c>
      <c r="B608" s="2" t="s">
        <v>253</v>
      </c>
      <c r="C608" s="2" t="s">
        <v>254</v>
      </c>
      <c r="D608" s="2" t="s">
        <v>1506</v>
      </c>
      <c r="E608" s="1" t="s">
        <v>8</v>
      </c>
      <c r="F608" s="1">
        <v>2</v>
      </c>
      <c r="G608" s="2" t="s">
        <v>29</v>
      </c>
      <c r="H608" s="2" t="s">
        <v>9</v>
      </c>
      <c r="I608" s="2" t="s">
        <v>1499</v>
      </c>
      <c r="J608" s="1">
        <v>730128427</v>
      </c>
      <c r="K608" s="10" t="s">
        <v>1507</v>
      </c>
      <c r="L608" s="1" t="s">
        <v>12</v>
      </c>
      <c r="M608" s="10" t="s">
        <v>1512</v>
      </c>
      <c r="N608" s="1" t="s">
        <v>833</v>
      </c>
      <c r="O608" s="11" t="s">
        <v>1513</v>
      </c>
      <c r="P608" s="10" t="s">
        <v>31</v>
      </c>
      <c r="Q608" s="1">
        <v>30</v>
      </c>
      <c r="R608" s="12">
        <v>45</v>
      </c>
      <c r="S608" s="12">
        <f t="shared" si="16"/>
        <v>33.75</v>
      </c>
      <c r="T608" s="2"/>
      <c r="U608" s="2"/>
      <c r="V608" s="1" t="s">
        <v>1502</v>
      </c>
      <c r="W608" s="2" t="s">
        <v>10</v>
      </c>
      <c r="X608" s="2" t="s">
        <v>32</v>
      </c>
      <c r="Y608" s="2" t="s">
        <v>1511</v>
      </c>
      <c r="Z608" s="2" t="s">
        <v>32</v>
      </c>
      <c r="AA608" s="13" t="s">
        <v>76</v>
      </c>
    </row>
    <row r="609" spans="1:30" s="13" customFormat="1" ht="24.95" customHeight="1" x14ac:dyDescent="0.15">
      <c r="A609" s="1">
        <v>5</v>
      </c>
      <c r="B609" s="2" t="s">
        <v>253</v>
      </c>
      <c r="C609" s="2" t="s">
        <v>254</v>
      </c>
      <c r="D609" s="2" t="s">
        <v>1506</v>
      </c>
      <c r="E609" s="1" t="s">
        <v>8</v>
      </c>
      <c r="F609" s="1">
        <v>2</v>
      </c>
      <c r="G609" s="2" t="s">
        <v>29</v>
      </c>
      <c r="H609" s="2" t="s">
        <v>9</v>
      </c>
      <c r="I609" s="2" t="s">
        <v>1499</v>
      </c>
      <c r="J609" s="1">
        <v>756206452</v>
      </c>
      <c r="K609" s="10" t="s">
        <v>1507</v>
      </c>
      <c r="L609" s="1" t="s">
        <v>12</v>
      </c>
      <c r="M609" s="10" t="s">
        <v>1514</v>
      </c>
      <c r="N609" s="1" t="s">
        <v>833</v>
      </c>
      <c r="O609" s="11" t="s">
        <v>1515</v>
      </c>
      <c r="P609" s="10" t="s">
        <v>1516</v>
      </c>
      <c r="Q609" s="1">
        <v>30</v>
      </c>
      <c r="R609" s="12">
        <v>43</v>
      </c>
      <c r="S609" s="12">
        <f t="shared" si="16"/>
        <v>32.25</v>
      </c>
      <c r="T609" s="2"/>
      <c r="U609" s="2"/>
      <c r="V609" s="1" t="s">
        <v>1502</v>
      </c>
      <c r="W609" s="2" t="s">
        <v>10</v>
      </c>
      <c r="X609" s="2" t="s">
        <v>32</v>
      </c>
      <c r="Y609" s="2" t="s">
        <v>1511</v>
      </c>
      <c r="Z609" s="2" t="s">
        <v>32</v>
      </c>
      <c r="AA609" s="13" t="s">
        <v>76</v>
      </c>
    </row>
    <row r="610" spans="1:30" s="13" customFormat="1" ht="24.95" customHeight="1" x14ac:dyDescent="0.15">
      <c r="A610" s="1">
        <v>6</v>
      </c>
      <c r="B610" s="2" t="s">
        <v>253</v>
      </c>
      <c r="C610" s="2" t="s">
        <v>254</v>
      </c>
      <c r="D610" s="2" t="s">
        <v>1506</v>
      </c>
      <c r="E610" s="1" t="s">
        <v>8</v>
      </c>
      <c r="F610" s="1">
        <v>2</v>
      </c>
      <c r="G610" s="2" t="s">
        <v>29</v>
      </c>
      <c r="H610" s="2" t="s">
        <v>9</v>
      </c>
      <c r="I610" s="2" t="s">
        <v>1499</v>
      </c>
      <c r="J610" s="1">
        <v>730017291</v>
      </c>
      <c r="K610" s="10" t="s">
        <v>1507</v>
      </c>
      <c r="L610" s="1" t="s">
        <v>12</v>
      </c>
      <c r="M610" s="10" t="s">
        <v>1517</v>
      </c>
      <c r="N610" s="1" t="s">
        <v>1070</v>
      </c>
      <c r="O610" s="11" t="s">
        <v>1518</v>
      </c>
      <c r="P610" s="10" t="s">
        <v>1519</v>
      </c>
      <c r="Q610" s="1">
        <v>30</v>
      </c>
      <c r="R610" s="12">
        <v>43</v>
      </c>
      <c r="S610" s="12">
        <f t="shared" si="16"/>
        <v>32.25</v>
      </c>
      <c r="T610" s="2"/>
      <c r="U610" s="2"/>
      <c r="V610" s="1" t="s">
        <v>1502</v>
      </c>
      <c r="W610" s="2" t="s">
        <v>10</v>
      </c>
      <c r="X610" s="2" t="s">
        <v>32</v>
      </c>
      <c r="Y610" s="2" t="s">
        <v>1511</v>
      </c>
      <c r="Z610" s="2" t="s">
        <v>32</v>
      </c>
      <c r="AA610" s="13" t="s">
        <v>76</v>
      </c>
    </row>
    <row r="611" spans="1:30" s="13" customFormat="1" ht="24.95" customHeight="1" x14ac:dyDescent="0.15">
      <c r="A611" s="1">
        <v>7</v>
      </c>
      <c r="B611" s="2" t="s">
        <v>255</v>
      </c>
      <c r="C611" s="2" t="s">
        <v>256</v>
      </c>
      <c r="D611" s="2" t="s">
        <v>1520</v>
      </c>
      <c r="E611" s="1" t="s">
        <v>8</v>
      </c>
      <c r="F611" s="1">
        <v>2</v>
      </c>
      <c r="G611" s="2" t="s">
        <v>29</v>
      </c>
      <c r="H611" s="2" t="s">
        <v>9</v>
      </c>
      <c r="I611" s="2" t="s">
        <v>1499</v>
      </c>
      <c r="J611" s="1">
        <v>730020277</v>
      </c>
      <c r="K611" s="10" t="s">
        <v>1521</v>
      </c>
      <c r="L611" s="1" t="s">
        <v>12</v>
      </c>
      <c r="M611" s="10" t="s">
        <v>1521</v>
      </c>
      <c r="N611" s="1" t="s">
        <v>13</v>
      </c>
      <c r="O611" s="11" t="s">
        <v>1522</v>
      </c>
      <c r="P611" s="10" t="s">
        <v>1519</v>
      </c>
      <c r="Q611" s="1">
        <v>30</v>
      </c>
      <c r="R611" s="12">
        <v>49.8</v>
      </c>
      <c r="S611" s="12">
        <f t="shared" si="16"/>
        <v>37.349999999999994</v>
      </c>
      <c r="T611" s="2"/>
      <c r="U611" s="2"/>
      <c r="V611" s="1" t="s">
        <v>1502</v>
      </c>
      <c r="W611" s="2" t="s">
        <v>10</v>
      </c>
      <c r="X611" s="2" t="s">
        <v>32</v>
      </c>
      <c r="Y611" s="2" t="s">
        <v>1523</v>
      </c>
      <c r="Z611" s="2" t="s">
        <v>32</v>
      </c>
      <c r="AA611" s="13" t="s">
        <v>76</v>
      </c>
    </row>
    <row r="612" spans="1:30" s="13" customFormat="1" ht="24.95" customHeight="1" x14ac:dyDescent="0.15">
      <c r="A612" s="1">
        <v>8</v>
      </c>
      <c r="B612" s="2" t="s">
        <v>257</v>
      </c>
      <c r="C612" s="2" t="s">
        <v>258</v>
      </c>
      <c r="D612" s="2" t="s">
        <v>1524</v>
      </c>
      <c r="E612" s="1" t="s">
        <v>8</v>
      </c>
      <c r="F612" s="1">
        <v>2</v>
      </c>
      <c r="G612" s="2" t="s">
        <v>29</v>
      </c>
      <c r="H612" s="2" t="s">
        <v>9</v>
      </c>
      <c r="I612" s="2" t="s">
        <v>1499</v>
      </c>
      <c r="J612" s="1">
        <v>751188152</v>
      </c>
      <c r="K612" s="10" t="s">
        <v>1525</v>
      </c>
      <c r="L612" s="1" t="s">
        <v>12</v>
      </c>
      <c r="M612" s="10" t="s">
        <v>1526</v>
      </c>
      <c r="N612" s="1" t="s">
        <v>1373</v>
      </c>
      <c r="O612" s="11" t="s">
        <v>1527</v>
      </c>
      <c r="P612" s="10" t="s">
        <v>1510</v>
      </c>
      <c r="Q612" s="1">
        <v>30</v>
      </c>
      <c r="R612" s="12">
        <v>39</v>
      </c>
      <c r="S612" s="12">
        <f t="shared" si="16"/>
        <v>29.25</v>
      </c>
      <c r="T612" s="2"/>
      <c r="U612" s="2"/>
      <c r="V612" s="1" t="s">
        <v>1502</v>
      </c>
      <c r="W612" s="2" t="s">
        <v>10</v>
      </c>
      <c r="X612" s="2" t="s">
        <v>32</v>
      </c>
      <c r="Y612" s="2" t="s">
        <v>1528</v>
      </c>
      <c r="Z612" s="2" t="s">
        <v>32</v>
      </c>
      <c r="AA612" s="13" t="s">
        <v>76</v>
      </c>
    </row>
    <row r="613" spans="1:30" s="13" customFormat="1" ht="24.95" customHeight="1" x14ac:dyDescent="0.15">
      <c r="A613" s="1">
        <v>9</v>
      </c>
      <c r="B613" s="2" t="s">
        <v>68</v>
      </c>
      <c r="C613" s="2" t="s">
        <v>259</v>
      </c>
      <c r="D613" s="2" t="s">
        <v>1529</v>
      </c>
      <c r="E613" s="1" t="s">
        <v>8</v>
      </c>
      <c r="F613" s="1">
        <v>2</v>
      </c>
      <c r="G613" s="2" t="s">
        <v>29</v>
      </c>
      <c r="H613" s="2" t="s">
        <v>9</v>
      </c>
      <c r="I613" s="2" t="s">
        <v>1499</v>
      </c>
      <c r="J613" s="1">
        <v>756099647</v>
      </c>
      <c r="K613" s="10" t="s">
        <v>1530</v>
      </c>
      <c r="L613" s="1" t="s">
        <v>30</v>
      </c>
      <c r="M613" s="10" t="s">
        <v>1531</v>
      </c>
      <c r="N613" s="1" t="s">
        <v>1373</v>
      </c>
      <c r="O613" s="11" t="s">
        <v>1532</v>
      </c>
      <c r="P613" s="10" t="s">
        <v>1533</v>
      </c>
      <c r="Q613" s="1">
        <v>26</v>
      </c>
      <c r="R613" s="12">
        <v>35</v>
      </c>
      <c r="S613" s="12">
        <f t="shared" si="16"/>
        <v>26.25</v>
      </c>
      <c r="T613" s="2"/>
      <c r="U613" s="2"/>
      <c r="V613" s="1" t="s">
        <v>1502</v>
      </c>
      <c r="W613" s="2" t="s">
        <v>10</v>
      </c>
      <c r="X613" s="2" t="s">
        <v>32</v>
      </c>
      <c r="Y613" s="2" t="s">
        <v>1534</v>
      </c>
      <c r="Z613" s="2" t="s">
        <v>32</v>
      </c>
      <c r="AA613" s="13" t="s">
        <v>76</v>
      </c>
    </row>
    <row r="614" spans="1:30" ht="30" customHeight="1" x14ac:dyDescent="0.15">
      <c r="A614" s="26" t="s">
        <v>1021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5" t="str">
        <f>V616</f>
        <v>法学1602</v>
      </c>
    </row>
    <row r="615" spans="1:30" s="9" customFormat="1" ht="24" x14ac:dyDescent="0.15">
      <c r="A615" s="3" t="s">
        <v>1022</v>
      </c>
      <c r="B615" s="3" t="s">
        <v>0</v>
      </c>
      <c r="C615" s="3" t="s">
        <v>1</v>
      </c>
      <c r="D615" s="3" t="s">
        <v>2</v>
      </c>
      <c r="E615" s="3" t="s">
        <v>1023</v>
      </c>
      <c r="F615" s="3" t="s">
        <v>1024</v>
      </c>
      <c r="G615" s="3" t="s">
        <v>3</v>
      </c>
      <c r="H615" s="3" t="s">
        <v>4</v>
      </c>
      <c r="I615" s="3" t="s">
        <v>5</v>
      </c>
      <c r="J615" s="3"/>
      <c r="K615" s="3" t="s">
        <v>1026</v>
      </c>
      <c r="L615" s="3" t="s">
        <v>1027</v>
      </c>
      <c r="M615" s="3" t="s">
        <v>1028</v>
      </c>
      <c r="N615" s="8" t="s">
        <v>1029</v>
      </c>
      <c r="O615" s="3" t="s">
        <v>1030</v>
      </c>
      <c r="P615" s="3" t="s">
        <v>1031</v>
      </c>
      <c r="Q615" s="3" t="s">
        <v>1032</v>
      </c>
      <c r="R615" s="4"/>
      <c r="S615" s="4"/>
      <c r="T615" s="3" t="s">
        <v>1034</v>
      </c>
      <c r="U615" s="3" t="s">
        <v>73</v>
      </c>
      <c r="V615" s="3" t="s">
        <v>1035</v>
      </c>
      <c r="W615" s="3" t="s">
        <v>1034</v>
      </c>
      <c r="X615" s="3" t="s">
        <v>1036</v>
      </c>
      <c r="Y615" s="3" t="s">
        <v>1037</v>
      </c>
      <c r="Z615" s="3" t="s">
        <v>1038</v>
      </c>
      <c r="AA615" s="9" t="s">
        <v>1039</v>
      </c>
      <c r="AB615" s="9" t="s">
        <v>6</v>
      </c>
      <c r="AC615" s="9" t="s">
        <v>7</v>
      </c>
      <c r="AD615" s="9" t="s">
        <v>1040</v>
      </c>
    </row>
    <row r="616" spans="1:30" s="13" customFormat="1" ht="24.95" customHeight="1" x14ac:dyDescent="0.15">
      <c r="A616" s="1">
        <v>1</v>
      </c>
      <c r="B616" s="2" t="s">
        <v>33</v>
      </c>
      <c r="C616" s="2" t="s">
        <v>34</v>
      </c>
      <c r="D616" s="2" t="s">
        <v>1498</v>
      </c>
      <c r="E616" s="1" t="s">
        <v>8</v>
      </c>
      <c r="F616" s="1">
        <v>2</v>
      </c>
      <c r="G616" s="2" t="s">
        <v>29</v>
      </c>
      <c r="H616" s="2" t="s">
        <v>9</v>
      </c>
      <c r="I616" s="2" t="s">
        <v>1499</v>
      </c>
      <c r="J616" s="1">
        <v>704043404</v>
      </c>
      <c r="K616" s="10" t="s">
        <v>1500</v>
      </c>
      <c r="L616" s="1" t="s">
        <v>12</v>
      </c>
      <c r="M616" s="10" t="s">
        <v>1500</v>
      </c>
      <c r="N616" s="1" t="s">
        <v>1077</v>
      </c>
      <c r="O616" s="11" t="s">
        <v>1501</v>
      </c>
      <c r="P616" s="10" t="s">
        <v>16</v>
      </c>
      <c r="Q616" s="1">
        <v>26</v>
      </c>
      <c r="R616" s="12">
        <v>39</v>
      </c>
      <c r="S616" s="12">
        <f>R616*0.75</f>
        <v>29.25</v>
      </c>
      <c r="T616" s="2"/>
      <c r="U616" s="2"/>
      <c r="V616" s="1" t="s">
        <v>1535</v>
      </c>
      <c r="W616" s="2" t="s">
        <v>10</v>
      </c>
      <c r="X616" s="2" t="s">
        <v>32</v>
      </c>
      <c r="Y616" s="2" t="s">
        <v>1503</v>
      </c>
      <c r="Z616" s="2" t="s">
        <v>32</v>
      </c>
      <c r="AA616" s="13" t="s">
        <v>76</v>
      </c>
      <c r="AC616" s="13" t="s">
        <v>21</v>
      </c>
    </row>
    <row r="617" spans="1:30" s="13" customFormat="1" ht="24.95" customHeight="1" x14ac:dyDescent="0.15">
      <c r="A617" s="1">
        <v>2</v>
      </c>
      <c r="B617" s="2" t="s">
        <v>39</v>
      </c>
      <c r="C617" s="2" t="s">
        <v>252</v>
      </c>
      <c r="D617" s="2" t="s">
        <v>1504</v>
      </c>
      <c r="E617" s="1" t="s">
        <v>8</v>
      </c>
      <c r="F617" s="1">
        <v>2</v>
      </c>
      <c r="G617" s="2" t="s">
        <v>29</v>
      </c>
      <c r="H617" s="2" t="s">
        <v>9</v>
      </c>
      <c r="I617" s="2" t="s">
        <v>1161</v>
      </c>
      <c r="J617" s="1">
        <v>704043197</v>
      </c>
      <c r="K617" s="10" t="s">
        <v>1162</v>
      </c>
      <c r="L617" s="1" t="s">
        <v>12</v>
      </c>
      <c r="M617" s="10" t="s">
        <v>1163</v>
      </c>
      <c r="N617" s="1" t="s">
        <v>1164</v>
      </c>
      <c r="O617" s="11" t="s">
        <v>1165</v>
      </c>
      <c r="P617" s="10" t="s">
        <v>16</v>
      </c>
      <c r="Q617" s="1">
        <v>26</v>
      </c>
      <c r="R617" s="12">
        <v>23</v>
      </c>
      <c r="S617" s="12">
        <f>R617</f>
        <v>23</v>
      </c>
      <c r="T617" s="2"/>
      <c r="U617" s="2"/>
      <c r="V617" s="1" t="s">
        <v>1535</v>
      </c>
      <c r="W617" s="2" t="s">
        <v>10</v>
      </c>
      <c r="X617" s="2" t="s">
        <v>32</v>
      </c>
      <c r="Y617" s="2" t="s">
        <v>1505</v>
      </c>
      <c r="Z617" s="2" t="s">
        <v>1167</v>
      </c>
      <c r="AA617" s="13" t="s">
        <v>76</v>
      </c>
    </row>
    <row r="618" spans="1:30" s="13" customFormat="1" ht="24.95" customHeight="1" x14ac:dyDescent="0.15">
      <c r="A618" s="1">
        <v>3</v>
      </c>
      <c r="B618" s="2" t="s">
        <v>253</v>
      </c>
      <c r="C618" s="2" t="s">
        <v>260</v>
      </c>
      <c r="D618" s="2" t="s">
        <v>1536</v>
      </c>
      <c r="E618" s="1" t="s">
        <v>8</v>
      </c>
      <c r="F618" s="1">
        <v>2</v>
      </c>
      <c r="G618" s="2" t="s">
        <v>29</v>
      </c>
      <c r="H618" s="2" t="s">
        <v>9</v>
      </c>
      <c r="I618" s="2" t="s">
        <v>1499</v>
      </c>
      <c r="J618" s="1">
        <v>751970279</v>
      </c>
      <c r="K618" s="10" t="s">
        <v>1507</v>
      </c>
      <c r="L618" s="1" t="s">
        <v>12</v>
      </c>
      <c r="M618" s="10" t="s">
        <v>1508</v>
      </c>
      <c r="N618" s="1" t="s">
        <v>1205</v>
      </c>
      <c r="O618" s="11" t="s">
        <v>1509</v>
      </c>
      <c r="P618" s="10" t="s">
        <v>1510</v>
      </c>
      <c r="Q618" s="1">
        <v>30</v>
      </c>
      <c r="R618" s="12">
        <v>39</v>
      </c>
      <c r="S618" s="12">
        <f t="shared" ref="S618:S624" si="17">R618*0.75</f>
        <v>29.25</v>
      </c>
      <c r="T618" s="2"/>
      <c r="U618" s="2"/>
      <c r="V618" s="1" t="s">
        <v>1535</v>
      </c>
      <c r="W618" s="2" t="s">
        <v>10</v>
      </c>
      <c r="X618" s="2" t="s">
        <v>32</v>
      </c>
      <c r="Y618" s="2" t="s">
        <v>1537</v>
      </c>
      <c r="Z618" s="2" t="s">
        <v>32</v>
      </c>
      <c r="AA618" s="13" t="s">
        <v>76</v>
      </c>
    </row>
    <row r="619" spans="1:30" s="13" customFormat="1" ht="24.95" customHeight="1" x14ac:dyDescent="0.15">
      <c r="A619" s="1">
        <v>4</v>
      </c>
      <c r="B619" s="2" t="s">
        <v>253</v>
      </c>
      <c r="C619" s="2" t="s">
        <v>260</v>
      </c>
      <c r="D619" s="2" t="s">
        <v>1536</v>
      </c>
      <c r="E619" s="1" t="s">
        <v>8</v>
      </c>
      <c r="F619" s="1">
        <v>2</v>
      </c>
      <c r="G619" s="2" t="s">
        <v>29</v>
      </c>
      <c r="H619" s="2" t="s">
        <v>9</v>
      </c>
      <c r="I619" s="2" t="s">
        <v>1499</v>
      </c>
      <c r="J619" s="1">
        <v>730128427</v>
      </c>
      <c r="K619" s="10" t="s">
        <v>1507</v>
      </c>
      <c r="L619" s="1" t="s">
        <v>12</v>
      </c>
      <c r="M619" s="10" t="s">
        <v>1512</v>
      </c>
      <c r="N619" s="1" t="s">
        <v>833</v>
      </c>
      <c r="O619" s="11" t="s">
        <v>1513</v>
      </c>
      <c r="P619" s="10" t="s">
        <v>31</v>
      </c>
      <c r="Q619" s="1">
        <v>31</v>
      </c>
      <c r="R619" s="12">
        <v>45</v>
      </c>
      <c r="S619" s="12">
        <f t="shared" si="17"/>
        <v>33.75</v>
      </c>
      <c r="T619" s="2"/>
      <c r="U619" s="2"/>
      <c r="V619" s="1" t="s">
        <v>1535</v>
      </c>
      <c r="W619" s="2" t="s">
        <v>10</v>
      </c>
      <c r="X619" s="2" t="s">
        <v>32</v>
      </c>
      <c r="Y619" s="2" t="s">
        <v>1537</v>
      </c>
      <c r="Z619" s="2" t="s">
        <v>32</v>
      </c>
      <c r="AA619" s="13" t="s">
        <v>76</v>
      </c>
    </row>
    <row r="620" spans="1:30" s="13" customFormat="1" ht="24.95" customHeight="1" x14ac:dyDescent="0.15">
      <c r="A620" s="1">
        <v>5</v>
      </c>
      <c r="B620" s="2" t="s">
        <v>253</v>
      </c>
      <c r="C620" s="2" t="s">
        <v>260</v>
      </c>
      <c r="D620" s="2" t="s">
        <v>1536</v>
      </c>
      <c r="E620" s="1" t="s">
        <v>8</v>
      </c>
      <c r="F620" s="1">
        <v>2</v>
      </c>
      <c r="G620" s="2" t="s">
        <v>29</v>
      </c>
      <c r="H620" s="2" t="s">
        <v>9</v>
      </c>
      <c r="I620" s="2" t="s">
        <v>1499</v>
      </c>
      <c r="J620" s="1">
        <v>756206452</v>
      </c>
      <c r="K620" s="10" t="s">
        <v>1507</v>
      </c>
      <c r="L620" s="1" t="s">
        <v>12</v>
      </c>
      <c r="M620" s="10" t="s">
        <v>1514</v>
      </c>
      <c r="N620" s="1" t="s">
        <v>833</v>
      </c>
      <c r="O620" s="11" t="s">
        <v>1515</v>
      </c>
      <c r="P620" s="10" t="s">
        <v>1516</v>
      </c>
      <c r="Q620" s="1">
        <v>31</v>
      </c>
      <c r="R620" s="12">
        <v>43</v>
      </c>
      <c r="S620" s="12">
        <f t="shared" si="17"/>
        <v>32.25</v>
      </c>
      <c r="T620" s="2"/>
      <c r="U620" s="2"/>
      <c r="V620" s="1" t="s">
        <v>1535</v>
      </c>
      <c r="W620" s="2" t="s">
        <v>10</v>
      </c>
      <c r="X620" s="2" t="s">
        <v>32</v>
      </c>
      <c r="Y620" s="2" t="s">
        <v>1537</v>
      </c>
      <c r="Z620" s="2" t="s">
        <v>32</v>
      </c>
      <c r="AA620" s="13" t="s">
        <v>76</v>
      </c>
    </row>
    <row r="621" spans="1:30" s="13" customFormat="1" ht="24.95" customHeight="1" x14ac:dyDescent="0.15">
      <c r="A621" s="1">
        <v>6</v>
      </c>
      <c r="B621" s="2" t="s">
        <v>253</v>
      </c>
      <c r="C621" s="2" t="s">
        <v>260</v>
      </c>
      <c r="D621" s="2" t="s">
        <v>1536</v>
      </c>
      <c r="E621" s="1" t="s">
        <v>8</v>
      </c>
      <c r="F621" s="1">
        <v>2</v>
      </c>
      <c r="G621" s="2" t="s">
        <v>29</v>
      </c>
      <c r="H621" s="2" t="s">
        <v>9</v>
      </c>
      <c r="I621" s="2" t="s">
        <v>1499</v>
      </c>
      <c r="J621" s="1">
        <v>730017291</v>
      </c>
      <c r="K621" s="10" t="s">
        <v>1507</v>
      </c>
      <c r="L621" s="1" t="s">
        <v>12</v>
      </c>
      <c r="M621" s="10" t="s">
        <v>1517</v>
      </c>
      <c r="N621" s="1" t="s">
        <v>1070</v>
      </c>
      <c r="O621" s="11" t="s">
        <v>1518</v>
      </c>
      <c r="P621" s="10" t="s">
        <v>1519</v>
      </c>
      <c r="Q621" s="1">
        <v>31</v>
      </c>
      <c r="R621" s="12">
        <v>43</v>
      </c>
      <c r="S621" s="12">
        <f t="shared" si="17"/>
        <v>32.25</v>
      </c>
      <c r="T621" s="2"/>
      <c r="U621" s="2"/>
      <c r="V621" s="1" t="s">
        <v>1535</v>
      </c>
      <c r="W621" s="2" t="s">
        <v>10</v>
      </c>
      <c r="X621" s="2" t="s">
        <v>32</v>
      </c>
      <c r="Y621" s="2" t="s">
        <v>1537</v>
      </c>
      <c r="Z621" s="2" t="s">
        <v>32</v>
      </c>
      <c r="AA621" s="13" t="s">
        <v>76</v>
      </c>
    </row>
    <row r="622" spans="1:30" s="13" customFormat="1" ht="24.95" customHeight="1" x14ac:dyDescent="0.15">
      <c r="A622" s="1">
        <v>7</v>
      </c>
      <c r="B622" s="2" t="s">
        <v>255</v>
      </c>
      <c r="C622" s="2" t="s">
        <v>261</v>
      </c>
      <c r="D622" s="2" t="s">
        <v>1538</v>
      </c>
      <c r="E622" s="1" t="s">
        <v>8</v>
      </c>
      <c r="F622" s="1">
        <v>2</v>
      </c>
      <c r="G622" s="2" t="s">
        <v>29</v>
      </c>
      <c r="H622" s="2" t="s">
        <v>9</v>
      </c>
      <c r="I622" s="2" t="s">
        <v>1499</v>
      </c>
      <c r="J622" s="1">
        <v>730020277</v>
      </c>
      <c r="K622" s="10" t="s">
        <v>1521</v>
      </c>
      <c r="L622" s="1" t="s">
        <v>12</v>
      </c>
      <c r="M622" s="10" t="s">
        <v>1521</v>
      </c>
      <c r="N622" s="1" t="s">
        <v>13</v>
      </c>
      <c r="O622" s="11" t="s">
        <v>1522</v>
      </c>
      <c r="P622" s="10" t="s">
        <v>1519</v>
      </c>
      <c r="Q622" s="1">
        <v>31</v>
      </c>
      <c r="R622" s="12">
        <v>49.8</v>
      </c>
      <c r="S622" s="12">
        <f t="shared" si="17"/>
        <v>37.349999999999994</v>
      </c>
      <c r="T622" s="2"/>
      <c r="U622" s="2"/>
      <c r="V622" s="1" t="s">
        <v>1535</v>
      </c>
      <c r="W622" s="2" t="s">
        <v>10</v>
      </c>
      <c r="X622" s="2" t="s">
        <v>32</v>
      </c>
      <c r="Y622" s="2" t="s">
        <v>1539</v>
      </c>
      <c r="Z622" s="2" t="s">
        <v>32</v>
      </c>
      <c r="AA622" s="13" t="s">
        <v>76</v>
      </c>
    </row>
    <row r="623" spans="1:30" s="13" customFormat="1" ht="24.95" customHeight="1" x14ac:dyDescent="0.15">
      <c r="A623" s="1">
        <v>8</v>
      </c>
      <c r="B623" s="2" t="s">
        <v>257</v>
      </c>
      <c r="C623" s="2" t="s">
        <v>258</v>
      </c>
      <c r="D623" s="2" t="s">
        <v>1524</v>
      </c>
      <c r="E623" s="1" t="s">
        <v>8</v>
      </c>
      <c r="F623" s="1">
        <v>2</v>
      </c>
      <c r="G623" s="2" t="s">
        <v>29</v>
      </c>
      <c r="H623" s="2" t="s">
        <v>9</v>
      </c>
      <c r="I623" s="2" t="s">
        <v>1499</v>
      </c>
      <c r="J623" s="1">
        <v>751188152</v>
      </c>
      <c r="K623" s="10" t="s">
        <v>1525</v>
      </c>
      <c r="L623" s="1" t="s">
        <v>12</v>
      </c>
      <c r="M623" s="10" t="s">
        <v>1526</v>
      </c>
      <c r="N623" s="1" t="s">
        <v>1373</v>
      </c>
      <c r="O623" s="11" t="s">
        <v>1527</v>
      </c>
      <c r="P623" s="10" t="s">
        <v>1510</v>
      </c>
      <c r="Q623" s="1">
        <v>31</v>
      </c>
      <c r="R623" s="12">
        <v>39</v>
      </c>
      <c r="S623" s="12">
        <f t="shared" si="17"/>
        <v>29.25</v>
      </c>
      <c r="T623" s="2"/>
      <c r="U623" s="2"/>
      <c r="V623" s="1" t="s">
        <v>1535</v>
      </c>
      <c r="W623" s="2" t="s">
        <v>10</v>
      </c>
      <c r="X623" s="2" t="s">
        <v>32</v>
      </c>
      <c r="Y623" s="2" t="s">
        <v>1528</v>
      </c>
      <c r="Z623" s="2" t="s">
        <v>32</v>
      </c>
      <c r="AA623" s="13" t="s">
        <v>76</v>
      </c>
    </row>
    <row r="624" spans="1:30" s="13" customFormat="1" ht="24.95" customHeight="1" x14ac:dyDescent="0.15">
      <c r="A624" s="1">
        <v>9</v>
      </c>
      <c r="B624" s="2" t="s">
        <v>68</v>
      </c>
      <c r="C624" s="2" t="s">
        <v>259</v>
      </c>
      <c r="D624" s="2" t="s">
        <v>1529</v>
      </c>
      <c r="E624" s="1" t="s">
        <v>8</v>
      </c>
      <c r="F624" s="1">
        <v>2</v>
      </c>
      <c r="G624" s="2" t="s">
        <v>29</v>
      </c>
      <c r="H624" s="2" t="s">
        <v>9</v>
      </c>
      <c r="I624" s="2" t="s">
        <v>1499</v>
      </c>
      <c r="J624" s="1">
        <v>756099647</v>
      </c>
      <c r="K624" s="10" t="s">
        <v>1530</v>
      </c>
      <c r="L624" s="1" t="s">
        <v>30</v>
      </c>
      <c r="M624" s="10" t="s">
        <v>1531</v>
      </c>
      <c r="N624" s="1" t="s">
        <v>1373</v>
      </c>
      <c r="O624" s="11" t="s">
        <v>1532</v>
      </c>
      <c r="P624" s="10" t="s">
        <v>1533</v>
      </c>
      <c r="Q624" s="1">
        <v>28</v>
      </c>
      <c r="R624" s="12">
        <v>35</v>
      </c>
      <c r="S624" s="12">
        <f t="shared" si="17"/>
        <v>26.25</v>
      </c>
      <c r="T624" s="2"/>
      <c r="U624" s="2"/>
      <c r="V624" s="1" t="s">
        <v>1535</v>
      </c>
      <c r="W624" s="2" t="s">
        <v>10</v>
      </c>
      <c r="X624" s="2" t="s">
        <v>32</v>
      </c>
      <c r="Y624" s="2" t="s">
        <v>1534</v>
      </c>
      <c r="Z624" s="2" t="s">
        <v>32</v>
      </c>
      <c r="AA624" s="13" t="s">
        <v>76</v>
      </c>
    </row>
    <row r="625" spans="1:30" ht="30" customHeight="1" x14ac:dyDescent="0.15">
      <c r="A625" s="26" t="s">
        <v>1021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5" t="str">
        <f>V627</f>
        <v>法学1603</v>
      </c>
    </row>
    <row r="626" spans="1:30" s="9" customFormat="1" ht="24" x14ac:dyDescent="0.15">
      <c r="A626" s="3" t="s">
        <v>1022</v>
      </c>
      <c r="B626" s="3" t="s">
        <v>0</v>
      </c>
      <c r="C626" s="3" t="s">
        <v>1</v>
      </c>
      <c r="D626" s="3" t="s">
        <v>2</v>
      </c>
      <c r="E626" s="3" t="s">
        <v>1023</v>
      </c>
      <c r="F626" s="3" t="s">
        <v>1024</v>
      </c>
      <c r="G626" s="3" t="s">
        <v>3</v>
      </c>
      <c r="H626" s="3" t="s">
        <v>4</v>
      </c>
      <c r="I626" s="3" t="s">
        <v>5</v>
      </c>
      <c r="J626" s="3"/>
      <c r="K626" s="3" t="s">
        <v>1026</v>
      </c>
      <c r="L626" s="3" t="s">
        <v>1027</v>
      </c>
      <c r="M626" s="3" t="s">
        <v>1028</v>
      </c>
      <c r="N626" s="8" t="s">
        <v>1029</v>
      </c>
      <c r="O626" s="3" t="s">
        <v>1030</v>
      </c>
      <c r="P626" s="3" t="s">
        <v>1031</v>
      </c>
      <c r="Q626" s="3" t="s">
        <v>1032</v>
      </c>
      <c r="R626" s="4"/>
      <c r="S626" s="4"/>
      <c r="T626" s="3" t="s">
        <v>1034</v>
      </c>
      <c r="U626" s="3" t="s">
        <v>73</v>
      </c>
      <c r="V626" s="3" t="s">
        <v>1035</v>
      </c>
      <c r="W626" s="3" t="s">
        <v>1034</v>
      </c>
      <c r="X626" s="3" t="s">
        <v>1036</v>
      </c>
      <c r="Y626" s="3" t="s">
        <v>1037</v>
      </c>
      <c r="Z626" s="3" t="s">
        <v>1038</v>
      </c>
      <c r="AA626" s="9" t="s">
        <v>1039</v>
      </c>
      <c r="AB626" s="9" t="s">
        <v>6</v>
      </c>
      <c r="AC626" s="9" t="s">
        <v>7</v>
      </c>
      <c r="AD626" s="9" t="s">
        <v>1040</v>
      </c>
    </row>
    <row r="627" spans="1:30" s="13" customFormat="1" ht="24.95" customHeight="1" x14ac:dyDescent="0.15">
      <c r="A627" s="1">
        <v>1</v>
      </c>
      <c r="B627" s="2" t="s">
        <v>33</v>
      </c>
      <c r="C627" s="2" t="s">
        <v>34</v>
      </c>
      <c r="D627" s="2" t="s">
        <v>1498</v>
      </c>
      <c r="E627" s="1" t="s">
        <v>8</v>
      </c>
      <c r="F627" s="1">
        <v>2</v>
      </c>
      <c r="G627" s="2" t="s">
        <v>29</v>
      </c>
      <c r="H627" s="2" t="s">
        <v>9</v>
      </c>
      <c r="I627" s="2" t="s">
        <v>1499</v>
      </c>
      <c r="J627" s="1">
        <v>704043404</v>
      </c>
      <c r="K627" s="10" t="s">
        <v>1500</v>
      </c>
      <c r="L627" s="1" t="s">
        <v>12</v>
      </c>
      <c r="M627" s="10" t="s">
        <v>1500</v>
      </c>
      <c r="N627" s="1" t="s">
        <v>1077</v>
      </c>
      <c r="O627" s="11" t="s">
        <v>1501</v>
      </c>
      <c r="P627" s="10" t="s">
        <v>16</v>
      </c>
      <c r="Q627" s="1">
        <v>20</v>
      </c>
      <c r="R627" s="12">
        <v>39</v>
      </c>
      <c r="S627" s="12">
        <f>R627*0.75</f>
        <v>29.25</v>
      </c>
      <c r="T627" s="2"/>
      <c r="U627" s="2"/>
      <c r="V627" s="1" t="s">
        <v>1540</v>
      </c>
      <c r="W627" s="2" t="s">
        <v>10</v>
      </c>
      <c r="X627" s="2" t="s">
        <v>32</v>
      </c>
      <c r="Y627" s="2" t="s">
        <v>1503</v>
      </c>
      <c r="Z627" s="2" t="s">
        <v>32</v>
      </c>
      <c r="AA627" s="13" t="s">
        <v>76</v>
      </c>
      <c r="AC627" s="13" t="s">
        <v>21</v>
      </c>
    </row>
    <row r="628" spans="1:30" s="13" customFormat="1" ht="24.95" customHeight="1" x14ac:dyDescent="0.15">
      <c r="A628" s="1">
        <v>2</v>
      </c>
      <c r="B628" s="2" t="s">
        <v>39</v>
      </c>
      <c r="C628" s="2" t="s">
        <v>252</v>
      </c>
      <c r="D628" s="2" t="s">
        <v>1504</v>
      </c>
      <c r="E628" s="1" t="s">
        <v>8</v>
      </c>
      <c r="F628" s="1">
        <v>2</v>
      </c>
      <c r="G628" s="2" t="s">
        <v>29</v>
      </c>
      <c r="H628" s="2" t="s">
        <v>9</v>
      </c>
      <c r="I628" s="2" t="s">
        <v>1161</v>
      </c>
      <c r="J628" s="1">
        <v>704043197</v>
      </c>
      <c r="K628" s="10" t="s">
        <v>1162</v>
      </c>
      <c r="L628" s="1" t="s">
        <v>12</v>
      </c>
      <c r="M628" s="10" t="s">
        <v>1163</v>
      </c>
      <c r="N628" s="1" t="s">
        <v>1164</v>
      </c>
      <c r="O628" s="11" t="s">
        <v>1165</v>
      </c>
      <c r="P628" s="10" t="s">
        <v>16</v>
      </c>
      <c r="Q628" s="1">
        <v>24</v>
      </c>
      <c r="R628" s="12">
        <v>23</v>
      </c>
      <c r="S628" s="12">
        <f>R628</f>
        <v>23</v>
      </c>
      <c r="T628" s="2"/>
      <c r="U628" s="2"/>
      <c r="V628" s="1" t="s">
        <v>1540</v>
      </c>
      <c r="W628" s="2" t="s">
        <v>10</v>
      </c>
      <c r="X628" s="2" t="s">
        <v>32</v>
      </c>
      <c r="Y628" s="2" t="s">
        <v>1505</v>
      </c>
      <c r="Z628" s="2" t="s">
        <v>1167</v>
      </c>
      <c r="AA628" s="13" t="s">
        <v>76</v>
      </c>
    </row>
    <row r="629" spans="1:30" s="13" customFormat="1" ht="24.95" customHeight="1" x14ac:dyDescent="0.15">
      <c r="A629" s="1">
        <v>3</v>
      </c>
      <c r="B629" s="2" t="s">
        <v>253</v>
      </c>
      <c r="C629" s="2" t="s">
        <v>262</v>
      </c>
      <c r="D629" s="2" t="s">
        <v>1541</v>
      </c>
      <c r="E629" s="1" t="s">
        <v>8</v>
      </c>
      <c r="F629" s="1">
        <v>2</v>
      </c>
      <c r="G629" s="2" t="s">
        <v>29</v>
      </c>
      <c r="H629" s="2" t="s">
        <v>9</v>
      </c>
      <c r="I629" s="2" t="s">
        <v>1499</v>
      </c>
      <c r="J629" s="1">
        <v>751970279</v>
      </c>
      <c r="K629" s="10" t="s">
        <v>1507</v>
      </c>
      <c r="L629" s="1" t="s">
        <v>12</v>
      </c>
      <c r="M629" s="10" t="s">
        <v>1508</v>
      </c>
      <c r="N629" s="1" t="s">
        <v>1205</v>
      </c>
      <c r="O629" s="11" t="s">
        <v>1509</v>
      </c>
      <c r="P629" s="10" t="s">
        <v>1510</v>
      </c>
      <c r="Q629" s="1">
        <v>26</v>
      </c>
      <c r="R629" s="12">
        <v>39</v>
      </c>
      <c r="S629" s="12">
        <f t="shared" ref="S629:S635" si="18">R629*0.75</f>
        <v>29.25</v>
      </c>
      <c r="T629" s="2"/>
      <c r="U629" s="2"/>
      <c r="V629" s="1" t="s">
        <v>1540</v>
      </c>
      <c r="W629" s="2" t="s">
        <v>10</v>
      </c>
      <c r="X629" s="2" t="s">
        <v>32</v>
      </c>
      <c r="Y629" s="2" t="s">
        <v>1537</v>
      </c>
      <c r="Z629" s="2" t="s">
        <v>32</v>
      </c>
      <c r="AA629" s="13" t="s">
        <v>76</v>
      </c>
    </row>
    <row r="630" spans="1:30" s="13" customFormat="1" ht="24.95" customHeight="1" x14ac:dyDescent="0.15">
      <c r="A630" s="1">
        <v>4</v>
      </c>
      <c r="B630" s="2" t="s">
        <v>253</v>
      </c>
      <c r="C630" s="2" t="s">
        <v>262</v>
      </c>
      <c r="D630" s="2" t="s">
        <v>1541</v>
      </c>
      <c r="E630" s="1" t="s">
        <v>8</v>
      </c>
      <c r="F630" s="1">
        <v>2</v>
      </c>
      <c r="G630" s="2" t="s">
        <v>29</v>
      </c>
      <c r="H630" s="2" t="s">
        <v>9</v>
      </c>
      <c r="I630" s="2" t="s">
        <v>1499</v>
      </c>
      <c r="J630" s="1">
        <v>730128427</v>
      </c>
      <c r="K630" s="10" t="s">
        <v>1507</v>
      </c>
      <c r="L630" s="1" t="s">
        <v>12</v>
      </c>
      <c r="M630" s="10" t="s">
        <v>1512</v>
      </c>
      <c r="N630" s="1" t="s">
        <v>833</v>
      </c>
      <c r="O630" s="11" t="s">
        <v>1513</v>
      </c>
      <c r="P630" s="10" t="s">
        <v>31</v>
      </c>
      <c r="Q630" s="1">
        <v>26</v>
      </c>
      <c r="R630" s="12">
        <v>45</v>
      </c>
      <c r="S630" s="12">
        <f t="shared" si="18"/>
        <v>33.75</v>
      </c>
      <c r="T630" s="2"/>
      <c r="U630" s="2"/>
      <c r="V630" s="1" t="s">
        <v>1540</v>
      </c>
      <c r="W630" s="2" t="s">
        <v>10</v>
      </c>
      <c r="X630" s="2" t="s">
        <v>32</v>
      </c>
      <c r="Y630" s="2" t="s">
        <v>1537</v>
      </c>
      <c r="Z630" s="2" t="s">
        <v>32</v>
      </c>
      <c r="AA630" s="13" t="s">
        <v>76</v>
      </c>
    </row>
    <row r="631" spans="1:30" s="13" customFormat="1" ht="24.95" customHeight="1" x14ac:dyDescent="0.15">
      <c r="A631" s="1">
        <v>5</v>
      </c>
      <c r="B631" s="2" t="s">
        <v>253</v>
      </c>
      <c r="C631" s="2" t="s">
        <v>262</v>
      </c>
      <c r="D631" s="2" t="s">
        <v>1541</v>
      </c>
      <c r="E631" s="1" t="s">
        <v>8</v>
      </c>
      <c r="F631" s="1">
        <v>2</v>
      </c>
      <c r="G631" s="2" t="s">
        <v>29</v>
      </c>
      <c r="H631" s="2" t="s">
        <v>9</v>
      </c>
      <c r="I631" s="2" t="s">
        <v>1499</v>
      </c>
      <c r="J631" s="1">
        <v>756206452</v>
      </c>
      <c r="K631" s="10" t="s">
        <v>1507</v>
      </c>
      <c r="L631" s="1" t="s">
        <v>12</v>
      </c>
      <c r="M631" s="10" t="s">
        <v>1514</v>
      </c>
      <c r="N631" s="1" t="s">
        <v>833</v>
      </c>
      <c r="O631" s="11" t="s">
        <v>1515</v>
      </c>
      <c r="P631" s="10" t="s">
        <v>1516</v>
      </c>
      <c r="Q631" s="1">
        <v>25</v>
      </c>
      <c r="R631" s="12">
        <v>43</v>
      </c>
      <c r="S631" s="12">
        <f t="shared" si="18"/>
        <v>32.25</v>
      </c>
      <c r="T631" s="2"/>
      <c r="U631" s="2"/>
      <c r="V631" s="1" t="s">
        <v>1540</v>
      </c>
      <c r="W631" s="2" t="s">
        <v>10</v>
      </c>
      <c r="X631" s="2" t="s">
        <v>32</v>
      </c>
      <c r="Y631" s="2" t="s">
        <v>1537</v>
      </c>
      <c r="Z631" s="2" t="s">
        <v>32</v>
      </c>
      <c r="AA631" s="13" t="s">
        <v>76</v>
      </c>
    </row>
    <row r="632" spans="1:30" s="13" customFormat="1" ht="24.95" customHeight="1" x14ac:dyDescent="0.15">
      <c r="A632" s="1">
        <v>6</v>
      </c>
      <c r="B632" s="2" t="s">
        <v>253</v>
      </c>
      <c r="C632" s="2" t="s">
        <v>262</v>
      </c>
      <c r="D632" s="2" t="s">
        <v>1541</v>
      </c>
      <c r="E632" s="1" t="s">
        <v>8</v>
      </c>
      <c r="F632" s="1">
        <v>2</v>
      </c>
      <c r="G632" s="2" t="s">
        <v>29</v>
      </c>
      <c r="H632" s="2" t="s">
        <v>9</v>
      </c>
      <c r="I632" s="2" t="s">
        <v>1499</v>
      </c>
      <c r="J632" s="1">
        <v>730017291</v>
      </c>
      <c r="K632" s="10" t="s">
        <v>1507</v>
      </c>
      <c r="L632" s="1" t="s">
        <v>12</v>
      </c>
      <c r="M632" s="10" t="s">
        <v>1517</v>
      </c>
      <c r="N632" s="1" t="s">
        <v>1070</v>
      </c>
      <c r="O632" s="11" t="s">
        <v>1518</v>
      </c>
      <c r="P632" s="10" t="s">
        <v>1519</v>
      </c>
      <c r="Q632" s="1">
        <v>25</v>
      </c>
      <c r="R632" s="12">
        <v>43</v>
      </c>
      <c r="S632" s="12">
        <f t="shared" si="18"/>
        <v>32.25</v>
      </c>
      <c r="T632" s="2"/>
      <c r="U632" s="2"/>
      <c r="V632" s="1" t="s">
        <v>1540</v>
      </c>
      <c r="W632" s="2" t="s">
        <v>10</v>
      </c>
      <c r="X632" s="2" t="s">
        <v>32</v>
      </c>
      <c r="Y632" s="2" t="s">
        <v>1537</v>
      </c>
      <c r="Z632" s="2" t="s">
        <v>32</v>
      </c>
      <c r="AA632" s="13" t="s">
        <v>76</v>
      </c>
    </row>
    <row r="633" spans="1:30" s="13" customFormat="1" ht="24.95" customHeight="1" x14ac:dyDescent="0.15">
      <c r="A633" s="1">
        <v>7</v>
      </c>
      <c r="B633" s="2" t="s">
        <v>255</v>
      </c>
      <c r="C633" s="2" t="s">
        <v>263</v>
      </c>
      <c r="D633" s="2" t="s">
        <v>1542</v>
      </c>
      <c r="E633" s="1" t="s">
        <v>8</v>
      </c>
      <c r="F633" s="1">
        <v>2</v>
      </c>
      <c r="G633" s="2" t="s">
        <v>29</v>
      </c>
      <c r="H633" s="2" t="s">
        <v>9</v>
      </c>
      <c r="I633" s="2" t="s">
        <v>1499</v>
      </c>
      <c r="J633" s="1">
        <v>730020277</v>
      </c>
      <c r="K633" s="10" t="s">
        <v>1521</v>
      </c>
      <c r="L633" s="1" t="s">
        <v>12</v>
      </c>
      <c r="M633" s="10" t="s">
        <v>1521</v>
      </c>
      <c r="N633" s="1" t="s">
        <v>13</v>
      </c>
      <c r="O633" s="11" t="s">
        <v>1522</v>
      </c>
      <c r="P633" s="10" t="s">
        <v>1519</v>
      </c>
      <c r="Q633" s="1">
        <v>26</v>
      </c>
      <c r="R633" s="12">
        <v>49.8</v>
      </c>
      <c r="S633" s="12">
        <f t="shared" si="18"/>
        <v>37.349999999999994</v>
      </c>
      <c r="T633" s="2"/>
      <c r="U633" s="2"/>
      <c r="V633" s="1" t="s">
        <v>1540</v>
      </c>
      <c r="W633" s="2" t="s">
        <v>10</v>
      </c>
      <c r="X633" s="2" t="s">
        <v>32</v>
      </c>
      <c r="Y633" s="2" t="s">
        <v>1539</v>
      </c>
      <c r="Z633" s="2" t="s">
        <v>32</v>
      </c>
      <c r="AA633" s="13" t="s">
        <v>76</v>
      </c>
    </row>
    <row r="634" spans="1:30" s="13" customFormat="1" ht="24.95" customHeight="1" x14ac:dyDescent="0.15">
      <c r="A634" s="1">
        <v>8</v>
      </c>
      <c r="B634" s="2" t="s">
        <v>257</v>
      </c>
      <c r="C634" s="2" t="s">
        <v>258</v>
      </c>
      <c r="D634" s="2" t="s">
        <v>1524</v>
      </c>
      <c r="E634" s="1" t="s">
        <v>8</v>
      </c>
      <c r="F634" s="1">
        <v>2</v>
      </c>
      <c r="G634" s="2" t="s">
        <v>29</v>
      </c>
      <c r="H634" s="2" t="s">
        <v>9</v>
      </c>
      <c r="I634" s="2" t="s">
        <v>1499</v>
      </c>
      <c r="J634" s="1">
        <v>751188152</v>
      </c>
      <c r="K634" s="10" t="s">
        <v>1525</v>
      </c>
      <c r="L634" s="1" t="s">
        <v>12</v>
      </c>
      <c r="M634" s="10" t="s">
        <v>1526</v>
      </c>
      <c r="N634" s="1" t="s">
        <v>1373</v>
      </c>
      <c r="O634" s="11" t="s">
        <v>1527</v>
      </c>
      <c r="P634" s="10" t="s">
        <v>1510</v>
      </c>
      <c r="Q634" s="1">
        <v>26</v>
      </c>
      <c r="R634" s="12">
        <v>39</v>
      </c>
      <c r="S634" s="12">
        <f t="shared" si="18"/>
        <v>29.25</v>
      </c>
      <c r="T634" s="2"/>
      <c r="U634" s="2"/>
      <c r="V634" s="1" t="s">
        <v>1540</v>
      </c>
      <c r="W634" s="2" t="s">
        <v>10</v>
      </c>
      <c r="X634" s="2" t="s">
        <v>32</v>
      </c>
      <c r="Y634" s="2" t="s">
        <v>1528</v>
      </c>
      <c r="Z634" s="2" t="s">
        <v>32</v>
      </c>
      <c r="AA634" s="13" t="s">
        <v>76</v>
      </c>
    </row>
    <row r="635" spans="1:30" s="13" customFormat="1" ht="24.95" customHeight="1" x14ac:dyDescent="0.15">
      <c r="A635" s="1">
        <v>9</v>
      </c>
      <c r="B635" s="2" t="s">
        <v>68</v>
      </c>
      <c r="C635" s="2" t="s">
        <v>259</v>
      </c>
      <c r="D635" s="2" t="s">
        <v>1529</v>
      </c>
      <c r="E635" s="1" t="s">
        <v>8</v>
      </c>
      <c r="F635" s="1">
        <v>2</v>
      </c>
      <c r="G635" s="2" t="s">
        <v>29</v>
      </c>
      <c r="H635" s="2" t="s">
        <v>9</v>
      </c>
      <c r="I635" s="2" t="s">
        <v>1499</v>
      </c>
      <c r="J635" s="1">
        <v>756099647</v>
      </c>
      <c r="K635" s="10" t="s">
        <v>1530</v>
      </c>
      <c r="L635" s="1" t="s">
        <v>30</v>
      </c>
      <c r="M635" s="10" t="s">
        <v>1531</v>
      </c>
      <c r="N635" s="1" t="s">
        <v>1373</v>
      </c>
      <c r="O635" s="11" t="s">
        <v>1532</v>
      </c>
      <c r="P635" s="10" t="s">
        <v>1533</v>
      </c>
      <c r="Q635" s="1">
        <v>24</v>
      </c>
      <c r="R635" s="12">
        <v>35</v>
      </c>
      <c r="S635" s="12">
        <f t="shared" si="18"/>
        <v>26.25</v>
      </c>
      <c r="T635" s="2"/>
      <c r="U635" s="2"/>
      <c r="V635" s="1" t="s">
        <v>1540</v>
      </c>
      <c r="W635" s="2" t="s">
        <v>10</v>
      </c>
      <c r="X635" s="2" t="s">
        <v>32</v>
      </c>
      <c r="Y635" s="2" t="s">
        <v>1534</v>
      </c>
      <c r="Z635" s="2" t="s">
        <v>32</v>
      </c>
      <c r="AA635" s="13" t="s">
        <v>76</v>
      </c>
    </row>
    <row r="636" spans="1:30" ht="30" customHeight="1" x14ac:dyDescent="0.15">
      <c r="A636" s="26" t="s">
        <v>1021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5" t="str">
        <f>V638</f>
        <v>公管1601</v>
      </c>
    </row>
    <row r="637" spans="1:30" s="9" customFormat="1" ht="24" x14ac:dyDescent="0.15">
      <c r="A637" s="3" t="s">
        <v>1022</v>
      </c>
      <c r="B637" s="3" t="s">
        <v>0</v>
      </c>
      <c r="C637" s="3" t="s">
        <v>1</v>
      </c>
      <c r="D637" s="3" t="s">
        <v>2</v>
      </c>
      <c r="E637" s="3" t="s">
        <v>1023</v>
      </c>
      <c r="F637" s="3" t="s">
        <v>1024</v>
      </c>
      <c r="G637" s="3" t="s">
        <v>3</v>
      </c>
      <c r="H637" s="3" t="s">
        <v>4</v>
      </c>
      <c r="I637" s="3" t="s">
        <v>5</v>
      </c>
      <c r="J637" s="3"/>
      <c r="K637" s="3" t="s">
        <v>1026</v>
      </c>
      <c r="L637" s="3" t="s">
        <v>1027</v>
      </c>
      <c r="M637" s="3" t="s">
        <v>1028</v>
      </c>
      <c r="N637" s="8" t="s">
        <v>1029</v>
      </c>
      <c r="O637" s="3" t="s">
        <v>1030</v>
      </c>
      <c r="P637" s="3" t="s">
        <v>1031</v>
      </c>
      <c r="Q637" s="3" t="s">
        <v>1032</v>
      </c>
      <c r="R637" s="4"/>
      <c r="S637" s="4"/>
      <c r="T637" s="3" t="s">
        <v>1034</v>
      </c>
      <c r="U637" s="3" t="s">
        <v>73</v>
      </c>
      <c r="V637" s="3" t="s">
        <v>1035</v>
      </c>
      <c r="W637" s="3" t="s">
        <v>1034</v>
      </c>
      <c r="X637" s="3" t="s">
        <v>1036</v>
      </c>
      <c r="Y637" s="3" t="s">
        <v>1037</v>
      </c>
      <c r="Z637" s="3" t="s">
        <v>1038</v>
      </c>
      <c r="AA637" s="9" t="s">
        <v>1039</v>
      </c>
      <c r="AB637" s="9" t="s">
        <v>6</v>
      </c>
      <c r="AC637" s="9" t="s">
        <v>7</v>
      </c>
      <c r="AD637" s="9" t="s">
        <v>1040</v>
      </c>
    </row>
    <row r="638" spans="1:30" s="13" customFormat="1" ht="24.95" customHeight="1" x14ac:dyDescent="0.15">
      <c r="A638" s="1">
        <v>1</v>
      </c>
      <c r="B638" s="2" t="s">
        <v>264</v>
      </c>
      <c r="C638" s="2" t="s">
        <v>265</v>
      </c>
      <c r="D638" s="2" t="s">
        <v>1543</v>
      </c>
      <c r="E638" s="1" t="s">
        <v>8</v>
      </c>
      <c r="F638" s="1">
        <v>2</v>
      </c>
      <c r="G638" s="2" t="s">
        <v>1544</v>
      </c>
      <c r="H638" s="2" t="s">
        <v>9</v>
      </c>
      <c r="I638" s="2" t="s">
        <v>1499</v>
      </c>
      <c r="J638" s="1">
        <v>751414527</v>
      </c>
      <c r="K638" s="10" t="s">
        <v>1545</v>
      </c>
      <c r="L638" s="1" t="s">
        <v>12</v>
      </c>
      <c r="M638" s="10" t="s">
        <v>1545</v>
      </c>
      <c r="N638" s="1" t="s">
        <v>1373</v>
      </c>
      <c r="O638" s="11" t="s">
        <v>1546</v>
      </c>
      <c r="P638" s="10" t="s">
        <v>1547</v>
      </c>
      <c r="Q638" s="1">
        <v>26</v>
      </c>
      <c r="R638" s="12">
        <v>45</v>
      </c>
      <c r="S638" s="12">
        <f>R638*0.75</f>
        <v>33.75</v>
      </c>
      <c r="T638" s="2"/>
      <c r="U638" s="2"/>
      <c r="V638" s="1" t="s">
        <v>1548</v>
      </c>
      <c r="W638" s="2" t="s">
        <v>10</v>
      </c>
      <c r="X638" s="2" t="s">
        <v>32</v>
      </c>
      <c r="Y638" s="2" t="s">
        <v>1549</v>
      </c>
      <c r="Z638" s="2" t="s">
        <v>32</v>
      </c>
      <c r="AA638" s="13" t="s">
        <v>76</v>
      </c>
      <c r="AC638" s="13" t="s">
        <v>37</v>
      </c>
    </row>
    <row r="639" spans="1:30" s="13" customFormat="1" ht="24.95" customHeight="1" x14ac:dyDescent="0.15">
      <c r="A639" s="1">
        <v>2</v>
      </c>
      <c r="B639" s="2" t="s">
        <v>266</v>
      </c>
      <c r="C639" s="2" t="s">
        <v>267</v>
      </c>
      <c r="D639" s="2" t="s">
        <v>1550</v>
      </c>
      <c r="E639" s="1" t="s">
        <v>8</v>
      </c>
      <c r="F639" s="1">
        <v>2</v>
      </c>
      <c r="G639" s="2" t="s">
        <v>1544</v>
      </c>
      <c r="H639" s="2" t="s">
        <v>9</v>
      </c>
      <c r="I639" s="2" t="s">
        <v>1499</v>
      </c>
      <c r="J639" s="1">
        <v>730020309</v>
      </c>
      <c r="K639" s="10" t="s">
        <v>1551</v>
      </c>
      <c r="L639" s="1" t="s">
        <v>12</v>
      </c>
      <c r="M639" s="10" t="s">
        <v>1552</v>
      </c>
      <c r="N639" s="1" t="s">
        <v>1402</v>
      </c>
      <c r="O639" s="11" t="s">
        <v>1553</v>
      </c>
      <c r="P639" s="10" t="s">
        <v>1519</v>
      </c>
      <c r="Q639" s="1">
        <v>26</v>
      </c>
      <c r="R639" s="12">
        <v>39.9</v>
      </c>
      <c r="S639" s="12">
        <f>R639*0.75</f>
        <v>29.924999999999997</v>
      </c>
      <c r="T639" s="2"/>
      <c r="U639" s="2"/>
      <c r="V639" s="1" t="s">
        <v>1548</v>
      </c>
      <c r="W639" s="2" t="s">
        <v>10</v>
      </c>
      <c r="X639" s="2" t="s">
        <v>32</v>
      </c>
      <c r="Y639" s="2" t="s">
        <v>1554</v>
      </c>
      <c r="Z639" s="2" t="s">
        <v>32</v>
      </c>
      <c r="AA639" s="13" t="s">
        <v>76</v>
      </c>
    </row>
    <row r="640" spans="1:30" s="13" customFormat="1" ht="24.95" customHeight="1" x14ac:dyDescent="0.15">
      <c r="A640" s="1">
        <v>3</v>
      </c>
      <c r="B640" s="2" t="s">
        <v>39</v>
      </c>
      <c r="C640" s="2" t="s">
        <v>268</v>
      </c>
      <c r="D640" s="2" t="s">
        <v>1555</v>
      </c>
      <c r="E640" s="1" t="s">
        <v>8</v>
      </c>
      <c r="F640" s="1">
        <v>2</v>
      </c>
      <c r="G640" s="2" t="s">
        <v>1544</v>
      </c>
      <c r="H640" s="2" t="s">
        <v>9</v>
      </c>
      <c r="I640" s="2" t="s">
        <v>1161</v>
      </c>
      <c r="J640" s="1">
        <v>704043197</v>
      </c>
      <c r="K640" s="10" t="s">
        <v>1162</v>
      </c>
      <c r="L640" s="1" t="s">
        <v>12</v>
      </c>
      <c r="M640" s="10" t="s">
        <v>1163</v>
      </c>
      <c r="N640" s="1" t="s">
        <v>1164</v>
      </c>
      <c r="O640" s="11" t="s">
        <v>1165</v>
      </c>
      <c r="P640" s="10" t="s">
        <v>16</v>
      </c>
      <c r="Q640" s="1">
        <v>26</v>
      </c>
      <c r="R640" s="12">
        <v>23</v>
      </c>
      <c r="S640" s="12">
        <f>R640</f>
        <v>23</v>
      </c>
      <c r="T640" s="2"/>
      <c r="U640" s="2"/>
      <c r="V640" s="1" t="s">
        <v>1548</v>
      </c>
      <c r="W640" s="2" t="s">
        <v>10</v>
      </c>
      <c r="X640" s="2" t="s">
        <v>32</v>
      </c>
      <c r="Y640" s="2" t="s">
        <v>1556</v>
      </c>
      <c r="Z640" s="2" t="s">
        <v>1167</v>
      </c>
      <c r="AA640" s="13" t="s">
        <v>76</v>
      </c>
    </row>
    <row r="641" spans="1:31" s="13" customFormat="1" ht="24.95" customHeight="1" x14ac:dyDescent="0.15">
      <c r="A641" s="1">
        <v>4</v>
      </c>
      <c r="B641" s="2" t="s">
        <v>269</v>
      </c>
      <c r="C641" s="2" t="s">
        <v>270</v>
      </c>
      <c r="D641" s="2" t="s">
        <v>1557</v>
      </c>
      <c r="E641" s="1" t="s">
        <v>8</v>
      </c>
      <c r="F641" s="1">
        <v>2</v>
      </c>
      <c r="G641" s="2" t="s">
        <v>1544</v>
      </c>
      <c r="H641" s="2" t="s">
        <v>9</v>
      </c>
      <c r="I641" s="2" t="s">
        <v>1499</v>
      </c>
      <c r="J641" s="1">
        <v>704045188</v>
      </c>
      <c r="K641" s="10" t="s">
        <v>1558</v>
      </c>
      <c r="L641" s="1" t="s">
        <v>12</v>
      </c>
      <c r="M641" s="10" t="s">
        <v>1558</v>
      </c>
      <c r="N641" s="1" t="s">
        <v>3141</v>
      </c>
      <c r="O641" s="11" t="s">
        <v>1559</v>
      </c>
      <c r="P641" s="10" t="s">
        <v>16</v>
      </c>
      <c r="Q641" s="1">
        <v>26</v>
      </c>
      <c r="R641" s="12">
        <v>36</v>
      </c>
      <c r="S641" s="12">
        <f>R641*0.75</f>
        <v>27</v>
      </c>
      <c r="T641" s="2"/>
      <c r="U641" s="2"/>
      <c r="V641" s="1" t="s">
        <v>1548</v>
      </c>
      <c r="W641" s="2" t="s">
        <v>10</v>
      </c>
      <c r="X641" s="2" t="s">
        <v>32</v>
      </c>
      <c r="Y641" s="2" t="s">
        <v>3145</v>
      </c>
      <c r="Z641" s="2" t="s">
        <v>32</v>
      </c>
      <c r="AA641" s="13" t="s">
        <v>76</v>
      </c>
    </row>
    <row r="642" spans="1:31" s="13" customFormat="1" ht="24.95" customHeight="1" x14ac:dyDescent="0.15">
      <c r="A642" s="1">
        <v>5</v>
      </c>
      <c r="B642" s="2" t="s">
        <v>271</v>
      </c>
      <c r="C642" s="2" t="s">
        <v>272</v>
      </c>
      <c r="D642" s="2" t="s">
        <v>1561</v>
      </c>
      <c r="E642" s="1" t="s">
        <v>8</v>
      </c>
      <c r="F642" s="1">
        <v>2</v>
      </c>
      <c r="G642" s="2" t="s">
        <v>1544</v>
      </c>
      <c r="H642" s="2" t="s">
        <v>9</v>
      </c>
      <c r="I642" s="2" t="s">
        <v>1136</v>
      </c>
      <c r="J642" s="1"/>
      <c r="K642" s="10" t="s">
        <v>1562</v>
      </c>
      <c r="L642" s="1" t="s">
        <v>30</v>
      </c>
      <c r="M642" s="10" t="s">
        <v>1563</v>
      </c>
      <c r="N642" s="1" t="s">
        <v>13</v>
      </c>
      <c r="O642" s="11" t="s">
        <v>1564</v>
      </c>
      <c r="P642" s="10" t="s">
        <v>1124</v>
      </c>
      <c r="Q642" s="1">
        <v>3</v>
      </c>
      <c r="R642" s="12"/>
      <c r="S642" s="12"/>
      <c r="T642" s="2"/>
      <c r="U642" s="2"/>
      <c r="V642" s="1" t="s">
        <v>1548</v>
      </c>
      <c r="W642" s="2" t="s">
        <v>10</v>
      </c>
      <c r="X642" s="2" t="s">
        <v>32</v>
      </c>
      <c r="Y642" s="2" t="s">
        <v>1565</v>
      </c>
      <c r="Z642" s="2" t="s">
        <v>1005</v>
      </c>
      <c r="AA642" s="13" t="s">
        <v>76</v>
      </c>
      <c r="AE642" s="14" t="s">
        <v>305</v>
      </c>
    </row>
    <row r="643" spans="1:31" s="13" customFormat="1" ht="24.95" customHeight="1" x14ac:dyDescent="0.15">
      <c r="A643" s="1">
        <v>6</v>
      </c>
      <c r="B643" s="2" t="s">
        <v>273</v>
      </c>
      <c r="C643" s="2" t="s">
        <v>274</v>
      </c>
      <c r="D643" s="2" t="s">
        <v>1566</v>
      </c>
      <c r="E643" s="1" t="s">
        <v>8</v>
      </c>
      <c r="F643" s="1">
        <v>2</v>
      </c>
      <c r="G643" s="2" t="s">
        <v>1544</v>
      </c>
      <c r="H643" s="2" t="s">
        <v>9</v>
      </c>
      <c r="I643" s="2" t="s">
        <v>1161</v>
      </c>
      <c r="J643" s="1">
        <v>730105291</v>
      </c>
      <c r="K643" s="10" t="s">
        <v>1567</v>
      </c>
      <c r="L643" s="1" t="s">
        <v>30</v>
      </c>
      <c r="M643" s="10" t="s">
        <v>1568</v>
      </c>
      <c r="N643" s="1" t="s">
        <v>833</v>
      </c>
      <c r="O643" s="11" t="s">
        <v>1569</v>
      </c>
      <c r="P643" s="10" t="s">
        <v>31</v>
      </c>
      <c r="Q643" s="1">
        <v>26</v>
      </c>
      <c r="R643" s="12">
        <v>45</v>
      </c>
      <c r="S643" s="12">
        <f>R643*0.75</f>
        <v>33.75</v>
      </c>
      <c r="T643" s="2"/>
      <c r="U643" s="2"/>
      <c r="V643" s="1" t="s">
        <v>1548</v>
      </c>
      <c r="W643" s="2" t="s">
        <v>10</v>
      </c>
      <c r="X643" s="2" t="s">
        <v>32</v>
      </c>
      <c r="Y643" s="2" t="s">
        <v>1570</v>
      </c>
      <c r="Z643" s="2" t="s">
        <v>1167</v>
      </c>
      <c r="AA643" s="13" t="s">
        <v>76</v>
      </c>
    </row>
    <row r="644" spans="1:31" s="13" customFormat="1" ht="24.95" customHeight="1" x14ac:dyDescent="0.15">
      <c r="A644" s="1">
        <v>7</v>
      </c>
      <c r="B644" s="2" t="s">
        <v>275</v>
      </c>
      <c r="C644" s="2" t="s">
        <v>276</v>
      </c>
      <c r="D644" s="2" t="s">
        <v>1571</v>
      </c>
      <c r="E644" s="1" t="s">
        <v>8</v>
      </c>
      <c r="F644" s="1">
        <v>2</v>
      </c>
      <c r="G644" s="2" t="s">
        <v>1544</v>
      </c>
      <c r="H644" s="2" t="s">
        <v>9</v>
      </c>
      <c r="I644" s="2" t="s">
        <v>1499</v>
      </c>
      <c r="J644" s="1">
        <v>730014547</v>
      </c>
      <c r="K644" s="10" t="s">
        <v>1572</v>
      </c>
      <c r="L644" s="1" t="s">
        <v>30</v>
      </c>
      <c r="M644" s="10" t="s">
        <v>1573</v>
      </c>
      <c r="N644" s="1" t="s">
        <v>1574</v>
      </c>
      <c r="O644" s="11" t="s">
        <v>1575</v>
      </c>
      <c r="P644" s="10" t="s">
        <v>1519</v>
      </c>
      <c r="Q644" s="1">
        <v>26</v>
      </c>
      <c r="R644" s="12">
        <v>36</v>
      </c>
      <c r="S644" s="12">
        <f>R644*0.75</f>
        <v>27</v>
      </c>
      <c r="T644" s="2"/>
      <c r="U644" s="2"/>
      <c r="V644" s="1" t="s">
        <v>1548</v>
      </c>
      <c r="W644" s="2" t="s">
        <v>10</v>
      </c>
      <c r="X644" s="2" t="s">
        <v>32</v>
      </c>
      <c r="Y644" s="2" t="s">
        <v>1576</v>
      </c>
      <c r="Z644" s="2" t="s">
        <v>32</v>
      </c>
      <c r="AA644" s="13" t="s">
        <v>76</v>
      </c>
      <c r="AC644" s="13" t="s">
        <v>23</v>
      </c>
    </row>
    <row r="645" spans="1:31" ht="30" customHeight="1" x14ac:dyDescent="0.15">
      <c r="A645" s="26" t="s">
        <v>1021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5" t="str">
        <f>V647</f>
        <v>公管1602</v>
      </c>
    </row>
    <row r="646" spans="1:31" s="9" customFormat="1" ht="24" x14ac:dyDescent="0.15">
      <c r="A646" s="3" t="s">
        <v>1022</v>
      </c>
      <c r="B646" s="3" t="s">
        <v>0</v>
      </c>
      <c r="C646" s="3" t="s">
        <v>1</v>
      </c>
      <c r="D646" s="3" t="s">
        <v>2</v>
      </c>
      <c r="E646" s="3" t="s">
        <v>1023</v>
      </c>
      <c r="F646" s="3" t="s">
        <v>1024</v>
      </c>
      <c r="G646" s="3" t="s">
        <v>3</v>
      </c>
      <c r="H646" s="3" t="s">
        <v>4</v>
      </c>
      <c r="I646" s="3" t="s">
        <v>5</v>
      </c>
      <c r="J646" s="3"/>
      <c r="K646" s="3" t="s">
        <v>1026</v>
      </c>
      <c r="L646" s="3" t="s">
        <v>1027</v>
      </c>
      <c r="M646" s="3" t="s">
        <v>1028</v>
      </c>
      <c r="N646" s="8" t="s">
        <v>1029</v>
      </c>
      <c r="O646" s="3" t="s">
        <v>1030</v>
      </c>
      <c r="P646" s="3" t="s">
        <v>1031</v>
      </c>
      <c r="Q646" s="3" t="s">
        <v>1032</v>
      </c>
      <c r="R646" s="4"/>
      <c r="S646" s="4"/>
      <c r="T646" s="3" t="s">
        <v>1034</v>
      </c>
      <c r="U646" s="3" t="s">
        <v>73</v>
      </c>
      <c r="V646" s="3" t="s">
        <v>1035</v>
      </c>
      <c r="W646" s="3" t="s">
        <v>1034</v>
      </c>
      <c r="X646" s="3" t="s">
        <v>1036</v>
      </c>
      <c r="Y646" s="3" t="s">
        <v>1037</v>
      </c>
      <c r="Z646" s="3" t="s">
        <v>1038</v>
      </c>
      <c r="AA646" s="9" t="s">
        <v>1039</v>
      </c>
      <c r="AB646" s="9" t="s">
        <v>6</v>
      </c>
      <c r="AC646" s="9" t="s">
        <v>7</v>
      </c>
      <c r="AD646" s="9" t="s">
        <v>1040</v>
      </c>
    </row>
    <row r="647" spans="1:31" s="13" customFormat="1" ht="24.95" customHeight="1" x14ac:dyDescent="0.15">
      <c r="A647" s="1">
        <v>1</v>
      </c>
      <c r="B647" s="2" t="s">
        <v>264</v>
      </c>
      <c r="C647" s="2" t="s">
        <v>265</v>
      </c>
      <c r="D647" s="2" t="s">
        <v>1543</v>
      </c>
      <c r="E647" s="1" t="s">
        <v>8</v>
      </c>
      <c r="F647" s="1">
        <v>2</v>
      </c>
      <c r="G647" s="2" t="s">
        <v>1544</v>
      </c>
      <c r="H647" s="2" t="s">
        <v>9</v>
      </c>
      <c r="I647" s="2" t="s">
        <v>1499</v>
      </c>
      <c r="J647" s="1">
        <v>751414527</v>
      </c>
      <c r="K647" s="10" t="s">
        <v>1545</v>
      </c>
      <c r="L647" s="1" t="s">
        <v>12</v>
      </c>
      <c r="M647" s="10" t="s">
        <v>1545</v>
      </c>
      <c r="N647" s="1" t="s">
        <v>1373</v>
      </c>
      <c r="O647" s="11" t="s">
        <v>1546</v>
      </c>
      <c r="P647" s="10" t="s">
        <v>1547</v>
      </c>
      <c r="Q647" s="1">
        <v>29</v>
      </c>
      <c r="R647" s="12">
        <v>45</v>
      </c>
      <c r="S647" s="12">
        <f>R647*0.75</f>
        <v>33.75</v>
      </c>
      <c r="T647" s="2"/>
      <c r="U647" s="2"/>
      <c r="V647" s="1" t="s">
        <v>1577</v>
      </c>
      <c r="W647" s="2" t="s">
        <v>10</v>
      </c>
      <c r="X647" s="2" t="s">
        <v>32</v>
      </c>
      <c r="Y647" s="2" t="s">
        <v>1549</v>
      </c>
      <c r="Z647" s="2" t="s">
        <v>32</v>
      </c>
      <c r="AA647" s="13" t="s">
        <v>76</v>
      </c>
      <c r="AC647" s="13" t="s">
        <v>37</v>
      </c>
    </row>
    <row r="648" spans="1:31" s="13" customFormat="1" ht="24.95" customHeight="1" x14ac:dyDescent="0.15">
      <c r="A648" s="1">
        <v>2</v>
      </c>
      <c r="B648" s="2" t="s">
        <v>266</v>
      </c>
      <c r="C648" s="2" t="s">
        <v>267</v>
      </c>
      <c r="D648" s="2" t="s">
        <v>1550</v>
      </c>
      <c r="E648" s="1" t="s">
        <v>8</v>
      </c>
      <c r="F648" s="1">
        <v>2</v>
      </c>
      <c r="G648" s="2" t="s">
        <v>1544</v>
      </c>
      <c r="H648" s="2" t="s">
        <v>9</v>
      </c>
      <c r="I648" s="2" t="s">
        <v>1499</v>
      </c>
      <c r="J648" s="1">
        <v>730020309</v>
      </c>
      <c r="K648" s="10" t="s">
        <v>1551</v>
      </c>
      <c r="L648" s="1" t="s">
        <v>12</v>
      </c>
      <c r="M648" s="10" t="s">
        <v>1552</v>
      </c>
      <c r="N648" s="1" t="s">
        <v>1402</v>
      </c>
      <c r="O648" s="11" t="s">
        <v>1553</v>
      </c>
      <c r="P648" s="10" t="s">
        <v>1519</v>
      </c>
      <c r="Q648" s="1">
        <v>29</v>
      </c>
      <c r="R648" s="12">
        <v>39.9</v>
      </c>
      <c r="S648" s="12">
        <f>R648*0.75</f>
        <v>29.924999999999997</v>
      </c>
      <c r="T648" s="2"/>
      <c r="U648" s="2"/>
      <c r="V648" s="1" t="s">
        <v>1577</v>
      </c>
      <c r="W648" s="2" t="s">
        <v>10</v>
      </c>
      <c r="X648" s="2" t="s">
        <v>32</v>
      </c>
      <c r="Y648" s="2" t="s">
        <v>1554</v>
      </c>
      <c r="Z648" s="2" t="s">
        <v>32</v>
      </c>
      <c r="AA648" s="13" t="s">
        <v>76</v>
      </c>
    </row>
    <row r="649" spans="1:31" s="13" customFormat="1" ht="24.95" customHeight="1" x14ac:dyDescent="0.15">
      <c r="A649" s="1">
        <v>3</v>
      </c>
      <c r="B649" s="2" t="s">
        <v>39</v>
      </c>
      <c r="C649" s="2" t="s">
        <v>268</v>
      </c>
      <c r="D649" s="2" t="s">
        <v>1555</v>
      </c>
      <c r="E649" s="1" t="s">
        <v>8</v>
      </c>
      <c r="F649" s="1">
        <v>2</v>
      </c>
      <c r="G649" s="2" t="s">
        <v>1544</v>
      </c>
      <c r="H649" s="2" t="s">
        <v>9</v>
      </c>
      <c r="I649" s="2" t="s">
        <v>1161</v>
      </c>
      <c r="J649" s="1">
        <v>704043197</v>
      </c>
      <c r="K649" s="10" t="s">
        <v>1162</v>
      </c>
      <c r="L649" s="1" t="s">
        <v>12</v>
      </c>
      <c r="M649" s="10" t="s">
        <v>1163</v>
      </c>
      <c r="N649" s="1" t="s">
        <v>1164</v>
      </c>
      <c r="O649" s="11" t="s">
        <v>1165</v>
      </c>
      <c r="P649" s="10" t="s">
        <v>16</v>
      </c>
      <c r="Q649" s="1">
        <v>29</v>
      </c>
      <c r="R649" s="12">
        <v>23</v>
      </c>
      <c r="S649" s="12">
        <f>R649</f>
        <v>23</v>
      </c>
      <c r="T649" s="2"/>
      <c r="U649" s="2"/>
      <c r="V649" s="1" t="s">
        <v>1577</v>
      </c>
      <c r="W649" s="2" t="s">
        <v>10</v>
      </c>
      <c r="X649" s="2" t="s">
        <v>32</v>
      </c>
      <c r="Y649" s="2" t="s">
        <v>1556</v>
      </c>
      <c r="Z649" s="2" t="s">
        <v>1167</v>
      </c>
      <c r="AA649" s="13" t="s">
        <v>76</v>
      </c>
    </row>
    <row r="650" spans="1:31" s="13" customFormat="1" ht="24.95" customHeight="1" x14ac:dyDescent="0.15">
      <c r="A650" s="1">
        <v>4</v>
      </c>
      <c r="B650" s="2" t="s">
        <v>269</v>
      </c>
      <c r="C650" s="2" t="s">
        <v>270</v>
      </c>
      <c r="D650" s="2" t="s">
        <v>1557</v>
      </c>
      <c r="E650" s="1" t="s">
        <v>8</v>
      </c>
      <c r="F650" s="1">
        <v>2</v>
      </c>
      <c r="G650" s="2" t="s">
        <v>1544</v>
      </c>
      <c r="H650" s="2" t="s">
        <v>9</v>
      </c>
      <c r="I650" s="2" t="s">
        <v>1499</v>
      </c>
      <c r="J650" s="1">
        <v>704045188</v>
      </c>
      <c r="K650" s="10" t="s">
        <v>1558</v>
      </c>
      <c r="L650" s="1" t="s">
        <v>12</v>
      </c>
      <c r="M650" s="10" t="s">
        <v>1558</v>
      </c>
      <c r="N650" s="1" t="s">
        <v>3141</v>
      </c>
      <c r="O650" s="11" t="s">
        <v>1559</v>
      </c>
      <c r="P650" s="10" t="s">
        <v>16</v>
      </c>
      <c r="Q650" s="1">
        <v>15</v>
      </c>
      <c r="R650" s="12">
        <v>36</v>
      </c>
      <c r="S650" s="12">
        <f>R650*0.75</f>
        <v>27</v>
      </c>
      <c r="T650" s="2"/>
      <c r="U650" s="2"/>
      <c r="V650" s="1" t="s">
        <v>1577</v>
      </c>
      <c r="W650" s="2" t="s">
        <v>10</v>
      </c>
      <c r="X650" s="2" t="s">
        <v>32</v>
      </c>
      <c r="Y650" s="2" t="s">
        <v>1560</v>
      </c>
      <c r="Z650" s="2" t="s">
        <v>32</v>
      </c>
      <c r="AA650" s="13" t="s">
        <v>76</v>
      </c>
    </row>
    <row r="651" spans="1:31" s="13" customFormat="1" ht="24.95" customHeight="1" x14ac:dyDescent="0.15">
      <c r="A651" s="1">
        <v>5</v>
      </c>
      <c r="B651" s="2" t="s">
        <v>271</v>
      </c>
      <c r="C651" s="2" t="s">
        <v>272</v>
      </c>
      <c r="D651" s="2" t="s">
        <v>1561</v>
      </c>
      <c r="E651" s="1" t="s">
        <v>8</v>
      </c>
      <c r="F651" s="1">
        <v>2</v>
      </c>
      <c r="G651" s="2" t="s">
        <v>1544</v>
      </c>
      <c r="H651" s="2" t="s">
        <v>9</v>
      </c>
      <c r="I651" s="2" t="s">
        <v>1136</v>
      </c>
      <c r="J651" s="1"/>
      <c r="K651" s="10" t="s">
        <v>1562</v>
      </c>
      <c r="L651" s="1" t="s">
        <v>30</v>
      </c>
      <c r="M651" s="10" t="s">
        <v>1563</v>
      </c>
      <c r="N651" s="1" t="s">
        <v>13</v>
      </c>
      <c r="O651" s="11" t="s">
        <v>1564</v>
      </c>
      <c r="P651" s="10" t="s">
        <v>1124</v>
      </c>
      <c r="Q651" s="1">
        <v>25</v>
      </c>
      <c r="R651" s="12"/>
      <c r="S651" s="12"/>
      <c r="T651" s="2"/>
      <c r="U651" s="2"/>
      <c r="V651" s="1" t="s">
        <v>1577</v>
      </c>
      <c r="W651" s="2" t="s">
        <v>10</v>
      </c>
      <c r="X651" s="2" t="s">
        <v>32</v>
      </c>
      <c r="Y651" s="2" t="s">
        <v>1565</v>
      </c>
      <c r="Z651" s="2" t="s">
        <v>1005</v>
      </c>
      <c r="AA651" s="13" t="s">
        <v>76</v>
      </c>
      <c r="AE651" s="14" t="s">
        <v>305</v>
      </c>
    </row>
    <row r="652" spans="1:31" s="13" customFormat="1" ht="24.95" customHeight="1" x14ac:dyDescent="0.15">
      <c r="A652" s="1">
        <v>6</v>
      </c>
      <c r="B652" s="2" t="s">
        <v>273</v>
      </c>
      <c r="C652" s="2" t="s">
        <v>274</v>
      </c>
      <c r="D652" s="2" t="s">
        <v>1566</v>
      </c>
      <c r="E652" s="1" t="s">
        <v>8</v>
      </c>
      <c r="F652" s="1">
        <v>2</v>
      </c>
      <c r="G652" s="2" t="s">
        <v>1544</v>
      </c>
      <c r="H652" s="2" t="s">
        <v>9</v>
      </c>
      <c r="I652" s="2" t="s">
        <v>1161</v>
      </c>
      <c r="J652" s="1">
        <v>730105291</v>
      </c>
      <c r="K652" s="10" t="s">
        <v>1567</v>
      </c>
      <c r="L652" s="1" t="s">
        <v>30</v>
      </c>
      <c r="M652" s="10" t="s">
        <v>1568</v>
      </c>
      <c r="N652" s="1" t="s">
        <v>833</v>
      </c>
      <c r="O652" s="11" t="s">
        <v>1569</v>
      </c>
      <c r="P652" s="10" t="s">
        <v>31</v>
      </c>
      <c r="Q652" s="1">
        <v>29</v>
      </c>
      <c r="R652" s="12">
        <v>45</v>
      </c>
      <c r="S652" s="12">
        <f>R652*0.75</f>
        <v>33.75</v>
      </c>
      <c r="T652" s="2"/>
      <c r="U652" s="2"/>
      <c r="V652" s="1" t="s">
        <v>1577</v>
      </c>
      <c r="W652" s="2" t="s">
        <v>10</v>
      </c>
      <c r="X652" s="2" t="s">
        <v>32</v>
      </c>
      <c r="Y652" s="2" t="s">
        <v>1570</v>
      </c>
      <c r="Z652" s="2" t="s">
        <v>1167</v>
      </c>
      <c r="AA652" s="13" t="s">
        <v>76</v>
      </c>
    </row>
    <row r="653" spans="1:31" s="13" customFormat="1" ht="24.95" customHeight="1" x14ac:dyDescent="0.15">
      <c r="A653" s="1">
        <v>7</v>
      </c>
      <c r="B653" s="2" t="s">
        <v>275</v>
      </c>
      <c r="C653" s="2" t="s">
        <v>276</v>
      </c>
      <c r="D653" s="2" t="s">
        <v>1571</v>
      </c>
      <c r="E653" s="1" t="s">
        <v>8</v>
      </c>
      <c r="F653" s="1">
        <v>2</v>
      </c>
      <c r="G653" s="2" t="s">
        <v>1544</v>
      </c>
      <c r="H653" s="2" t="s">
        <v>9</v>
      </c>
      <c r="I653" s="2" t="s">
        <v>1499</v>
      </c>
      <c r="J653" s="1">
        <v>730014547</v>
      </c>
      <c r="K653" s="10" t="s">
        <v>1572</v>
      </c>
      <c r="L653" s="1" t="s">
        <v>30</v>
      </c>
      <c r="M653" s="10" t="s">
        <v>1573</v>
      </c>
      <c r="N653" s="1" t="s">
        <v>1574</v>
      </c>
      <c r="O653" s="11" t="s">
        <v>1575</v>
      </c>
      <c r="P653" s="10" t="s">
        <v>1519</v>
      </c>
      <c r="Q653" s="1">
        <v>20</v>
      </c>
      <c r="R653" s="12">
        <v>36</v>
      </c>
      <c r="S653" s="12">
        <f>R653*0.75</f>
        <v>27</v>
      </c>
      <c r="T653" s="2"/>
      <c r="U653" s="2"/>
      <c r="V653" s="1" t="s">
        <v>1577</v>
      </c>
      <c r="W653" s="2" t="s">
        <v>10</v>
      </c>
      <c r="X653" s="2" t="s">
        <v>32</v>
      </c>
      <c r="Y653" s="2" t="s">
        <v>1576</v>
      </c>
      <c r="Z653" s="2" t="s">
        <v>32</v>
      </c>
      <c r="AA653" s="13" t="s">
        <v>76</v>
      </c>
      <c r="AC653" s="13" t="s">
        <v>23</v>
      </c>
    </row>
    <row r="654" spans="1:31" ht="30" customHeight="1" x14ac:dyDescent="0.15">
      <c r="A654" s="26" t="s">
        <v>1021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5" t="str">
        <f>V656</f>
        <v>行管1601</v>
      </c>
    </row>
    <row r="655" spans="1:31" s="9" customFormat="1" ht="24" x14ac:dyDescent="0.15">
      <c r="A655" s="3" t="s">
        <v>1022</v>
      </c>
      <c r="B655" s="3" t="s">
        <v>0</v>
      </c>
      <c r="C655" s="3" t="s">
        <v>1</v>
      </c>
      <c r="D655" s="3" t="s">
        <v>2</v>
      </c>
      <c r="E655" s="3" t="s">
        <v>1023</v>
      </c>
      <c r="F655" s="3" t="s">
        <v>1024</v>
      </c>
      <c r="G655" s="3" t="s">
        <v>3</v>
      </c>
      <c r="H655" s="3" t="s">
        <v>4</v>
      </c>
      <c r="I655" s="3" t="s">
        <v>5</v>
      </c>
      <c r="J655" s="3"/>
      <c r="K655" s="3" t="s">
        <v>1026</v>
      </c>
      <c r="L655" s="3" t="s">
        <v>1027</v>
      </c>
      <c r="M655" s="3" t="s">
        <v>1028</v>
      </c>
      <c r="N655" s="8" t="s">
        <v>1029</v>
      </c>
      <c r="O655" s="3" t="s">
        <v>1030</v>
      </c>
      <c r="P655" s="3" t="s">
        <v>1031</v>
      </c>
      <c r="Q655" s="3" t="s">
        <v>1032</v>
      </c>
      <c r="R655" s="4"/>
      <c r="S655" s="4"/>
      <c r="T655" s="3" t="s">
        <v>1034</v>
      </c>
      <c r="U655" s="3" t="s">
        <v>73</v>
      </c>
      <c r="V655" s="3" t="s">
        <v>1035</v>
      </c>
      <c r="W655" s="3" t="s">
        <v>1034</v>
      </c>
      <c r="X655" s="3" t="s">
        <v>1036</v>
      </c>
      <c r="Y655" s="3" t="s">
        <v>1037</v>
      </c>
      <c r="Z655" s="3" t="s">
        <v>1038</v>
      </c>
      <c r="AA655" s="9" t="s">
        <v>1039</v>
      </c>
      <c r="AB655" s="9" t="s">
        <v>6</v>
      </c>
      <c r="AC655" s="9" t="s">
        <v>7</v>
      </c>
      <c r="AD655" s="9" t="s">
        <v>1040</v>
      </c>
    </row>
    <row r="656" spans="1:31" s="13" customFormat="1" ht="24.95" customHeight="1" x14ac:dyDescent="0.15">
      <c r="A656" s="1">
        <v>1</v>
      </c>
      <c r="B656" s="2" t="s">
        <v>35</v>
      </c>
      <c r="C656" s="2" t="s">
        <v>36</v>
      </c>
      <c r="D656" s="2" t="s">
        <v>1578</v>
      </c>
      <c r="E656" s="1" t="s">
        <v>8</v>
      </c>
      <c r="F656" s="1">
        <v>2</v>
      </c>
      <c r="G656" s="2" t="s">
        <v>1579</v>
      </c>
      <c r="H656" s="2" t="s">
        <v>9</v>
      </c>
      <c r="I656" s="2" t="s">
        <v>1499</v>
      </c>
      <c r="J656" s="1">
        <v>730017674</v>
      </c>
      <c r="K656" s="10" t="s">
        <v>1580</v>
      </c>
      <c r="L656" s="1" t="s">
        <v>12</v>
      </c>
      <c r="M656" s="10" t="s">
        <v>1580</v>
      </c>
      <c r="N656" s="1" t="s">
        <v>1088</v>
      </c>
      <c r="O656" s="11" t="s">
        <v>1581</v>
      </c>
      <c r="P656" s="10" t="s">
        <v>1519</v>
      </c>
      <c r="Q656" s="1">
        <v>35</v>
      </c>
      <c r="R656" s="12">
        <v>48</v>
      </c>
      <c r="S656" s="12">
        <f>R656*0.75</f>
        <v>36</v>
      </c>
      <c r="T656" s="2"/>
      <c r="U656" s="2"/>
      <c r="V656" s="1" t="s">
        <v>1582</v>
      </c>
      <c r="W656" s="2" t="s">
        <v>10</v>
      </c>
      <c r="X656" s="2" t="s">
        <v>32</v>
      </c>
      <c r="Y656" s="2" t="s">
        <v>1583</v>
      </c>
      <c r="Z656" s="2" t="s">
        <v>32</v>
      </c>
      <c r="AA656" s="13" t="s">
        <v>76</v>
      </c>
      <c r="AC656" s="13" t="s">
        <v>37</v>
      </c>
    </row>
    <row r="657" spans="1:30" s="13" customFormat="1" ht="24.95" customHeight="1" x14ac:dyDescent="0.15">
      <c r="A657" s="1">
        <v>2</v>
      </c>
      <c r="B657" s="2" t="s">
        <v>277</v>
      </c>
      <c r="C657" s="2" t="s">
        <v>278</v>
      </c>
      <c r="D657" s="2" t="s">
        <v>1584</v>
      </c>
      <c r="E657" s="1" t="s">
        <v>8</v>
      </c>
      <c r="F657" s="1">
        <v>2</v>
      </c>
      <c r="G657" s="2" t="s">
        <v>1579</v>
      </c>
      <c r="H657" s="2" t="s">
        <v>9</v>
      </c>
      <c r="I657" s="2" t="s">
        <v>1499</v>
      </c>
      <c r="J657" s="1">
        <v>751414527</v>
      </c>
      <c r="K657" s="10" t="s">
        <v>1545</v>
      </c>
      <c r="L657" s="1" t="s">
        <v>12</v>
      </c>
      <c r="M657" s="10" t="s">
        <v>1545</v>
      </c>
      <c r="N657" s="1" t="s">
        <v>1373</v>
      </c>
      <c r="O657" s="11" t="s">
        <v>1546</v>
      </c>
      <c r="P657" s="10" t="s">
        <v>1547</v>
      </c>
      <c r="Q657" s="1">
        <v>34</v>
      </c>
      <c r="R657" s="12">
        <v>45</v>
      </c>
      <c r="S657" s="12">
        <f>R657*0.75</f>
        <v>33.75</v>
      </c>
      <c r="T657" s="2"/>
      <c r="U657" s="2"/>
      <c r="V657" s="1" t="s">
        <v>1582</v>
      </c>
      <c r="W657" s="2" t="s">
        <v>10</v>
      </c>
      <c r="X657" s="2" t="s">
        <v>32</v>
      </c>
      <c r="Y657" s="2" t="s">
        <v>1549</v>
      </c>
      <c r="Z657" s="2" t="s">
        <v>32</v>
      </c>
      <c r="AA657" s="13" t="s">
        <v>76</v>
      </c>
      <c r="AC657" s="13" t="s">
        <v>37</v>
      </c>
    </row>
    <row r="658" spans="1:30" s="13" customFormat="1" ht="24.95" customHeight="1" x14ac:dyDescent="0.15">
      <c r="A658" s="1">
        <v>3</v>
      </c>
      <c r="B658" s="2" t="s">
        <v>266</v>
      </c>
      <c r="C658" s="2" t="s">
        <v>267</v>
      </c>
      <c r="D658" s="2" t="s">
        <v>1550</v>
      </c>
      <c r="E658" s="1" t="s">
        <v>8</v>
      </c>
      <c r="F658" s="1">
        <v>2</v>
      </c>
      <c r="G658" s="2" t="s">
        <v>1579</v>
      </c>
      <c r="H658" s="2" t="s">
        <v>9</v>
      </c>
      <c r="I658" s="2" t="s">
        <v>1499</v>
      </c>
      <c r="J658" s="1">
        <v>730020309</v>
      </c>
      <c r="K658" s="10" t="s">
        <v>1551</v>
      </c>
      <c r="L658" s="1" t="s">
        <v>12</v>
      </c>
      <c r="M658" s="10" t="s">
        <v>1552</v>
      </c>
      <c r="N658" s="1" t="s">
        <v>1402</v>
      </c>
      <c r="O658" s="11" t="s">
        <v>1553</v>
      </c>
      <c r="P658" s="10" t="s">
        <v>1519</v>
      </c>
      <c r="Q658" s="1">
        <v>35</v>
      </c>
      <c r="R658" s="12">
        <v>39.9</v>
      </c>
      <c r="S658" s="12">
        <f>R658*0.75</f>
        <v>29.924999999999997</v>
      </c>
      <c r="T658" s="2"/>
      <c r="U658" s="2"/>
      <c r="V658" s="1" t="s">
        <v>1582</v>
      </c>
      <c r="W658" s="2" t="s">
        <v>10</v>
      </c>
      <c r="X658" s="2" t="s">
        <v>32</v>
      </c>
      <c r="Y658" s="2" t="s">
        <v>1554</v>
      </c>
      <c r="Z658" s="2" t="s">
        <v>32</v>
      </c>
      <c r="AA658" s="13" t="s">
        <v>76</v>
      </c>
    </row>
    <row r="659" spans="1:30" s="13" customFormat="1" ht="24.95" customHeight="1" x14ac:dyDescent="0.15">
      <c r="A659" s="1">
        <v>4</v>
      </c>
      <c r="B659" s="2" t="s">
        <v>39</v>
      </c>
      <c r="C659" s="2" t="s">
        <v>268</v>
      </c>
      <c r="D659" s="2" t="s">
        <v>1555</v>
      </c>
      <c r="E659" s="1" t="s">
        <v>8</v>
      </c>
      <c r="F659" s="1">
        <v>2</v>
      </c>
      <c r="G659" s="2" t="s">
        <v>1579</v>
      </c>
      <c r="H659" s="2" t="s">
        <v>9</v>
      </c>
      <c r="I659" s="2" t="s">
        <v>1161</v>
      </c>
      <c r="J659" s="1">
        <v>704043197</v>
      </c>
      <c r="K659" s="10" t="s">
        <v>1162</v>
      </c>
      <c r="L659" s="1" t="s">
        <v>12</v>
      </c>
      <c r="M659" s="10" t="s">
        <v>1163</v>
      </c>
      <c r="N659" s="1" t="s">
        <v>1164</v>
      </c>
      <c r="O659" s="11" t="s">
        <v>1165</v>
      </c>
      <c r="P659" s="10" t="s">
        <v>16</v>
      </c>
      <c r="Q659" s="1">
        <v>33</v>
      </c>
      <c r="R659" s="12">
        <v>23</v>
      </c>
      <c r="S659" s="12">
        <f>R659</f>
        <v>23</v>
      </c>
      <c r="T659" s="2"/>
      <c r="U659" s="2"/>
      <c r="V659" s="1" t="s">
        <v>1582</v>
      </c>
      <c r="W659" s="2" t="s">
        <v>10</v>
      </c>
      <c r="X659" s="2" t="s">
        <v>32</v>
      </c>
      <c r="Y659" s="2" t="s">
        <v>1556</v>
      </c>
      <c r="Z659" s="2" t="s">
        <v>1167</v>
      </c>
      <c r="AA659" s="13" t="s">
        <v>76</v>
      </c>
    </row>
    <row r="660" spans="1:30" s="13" customFormat="1" ht="24.95" customHeight="1" x14ac:dyDescent="0.15">
      <c r="A660" s="1">
        <v>5</v>
      </c>
      <c r="B660" s="2" t="s">
        <v>279</v>
      </c>
      <c r="C660" s="2" t="s">
        <v>280</v>
      </c>
      <c r="D660" s="2" t="s">
        <v>1585</v>
      </c>
      <c r="E660" s="1" t="s">
        <v>8</v>
      </c>
      <c r="F660" s="1">
        <v>2</v>
      </c>
      <c r="G660" s="2" t="s">
        <v>1579</v>
      </c>
      <c r="H660" s="2" t="s">
        <v>9</v>
      </c>
      <c r="I660" s="2" t="s">
        <v>1161</v>
      </c>
      <c r="J660" s="1">
        <v>750118269</v>
      </c>
      <c r="K660" s="10" t="s">
        <v>1586</v>
      </c>
      <c r="L660" s="1" t="s">
        <v>12</v>
      </c>
      <c r="M660" s="10" t="s">
        <v>1587</v>
      </c>
      <c r="N660" s="1" t="s">
        <v>1574</v>
      </c>
      <c r="O660" s="11" t="s">
        <v>1588</v>
      </c>
      <c r="P660" s="10" t="s">
        <v>1589</v>
      </c>
      <c r="Q660" s="1">
        <v>35</v>
      </c>
      <c r="R660" s="12">
        <v>35</v>
      </c>
      <c r="S660" s="12">
        <f>R660*0.75</f>
        <v>26.25</v>
      </c>
      <c r="T660" s="2"/>
      <c r="U660" s="2"/>
      <c r="V660" s="1" t="s">
        <v>1582</v>
      </c>
      <c r="W660" s="2" t="s">
        <v>10</v>
      </c>
      <c r="X660" s="2" t="s">
        <v>32</v>
      </c>
      <c r="Y660" s="2" t="s">
        <v>1590</v>
      </c>
      <c r="Z660" s="2" t="s">
        <v>1167</v>
      </c>
      <c r="AA660" s="13" t="s">
        <v>76</v>
      </c>
    </row>
    <row r="661" spans="1:30" s="13" customFormat="1" ht="24.95" customHeight="1" x14ac:dyDescent="0.15">
      <c r="A661" s="1">
        <v>6</v>
      </c>
      <c r="B661" s="2" t="s">
        <v>269</v>
      </c>
      <c r="C661" s="2" t="s">
        <v>270</v>
      </c>
      <c r="D661" s="2" t="s">
        <v>1557</v>
      </c>
      <c r="E661" s="1" t="s">
        <v>8</v>
      </c>
      <c r="F661" s="1">
        <v>2</v>
      </c>
      <c r="G661" s="2" t="s">
        <v>1579</v>
      </c>
      <c r="H661" s="2" t="s">
        <v>9</v>
      </c>
      <c r="I661" s="2" t="s">
        <v>1499</v>
      </c>
      <c r="J661" s="1">
        <v>704045188</v>
      </c>
      <c r="K661" s="10" t="s">
        <v>1558</v>
      </c>
      <c r="L661" s="1" t="s">
        <v>12</v>
      </c>
      <c r="M661" s="10" t="s">
        <v>1558</v>
      </c>
      <c r="N661" s="1" t="s">
        <v>3141</v>
      </c>
      <c r="O661" s="11" t="s">
        <v>1559</v>
      </c>
      <c r="P661" s="10" t="s">
        <v>16</v>
      </c>
      <c r="Q661" s="1">
        <v>34</v>
      </c>
      <c r="R661" s="12">
        <v>36</v>
      </c>
      <c r="S661" s="12">
        <f>R661*0.75</f>
        <v>27</v>
      </c>
      <c r="T661" s="2"/>
      <c r="U661" s="2"/>
      <c r="V661" s="1" t="s">
        <v>1582</v>
      </c>
      <c r="W661" s="2" t="s">
        <v>10</v>
      </c>
      <c r="X661" s="2" t="s">
        <v>32</v>
      </c>
      <c r="Y661" s="2" t="s">
        <v>1560</v>
      </c>
      <c r="Z661" s="2" t="s">
        <v>32</v>
      </c>
      <c r="AA661" s="13" t="s">
        <v>76</v>
      </c>
    </row>
    <row r="662" spans="1:30" ht="30" customHeight="1" x14ac:dyDescent="0.15">
      <c r="A662" s="26" t="s">
        <v>1021</v>
      </c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5" t="str">
        <f>V664</f>
        <v>行管1602</v>
      </c>
    </row>
    <row r="663" spans="1:30" s="9" customFormat="1" ht="24" x14ac:dyDescent="0.15">
      <c r="A663" s="3" t="s">
        <v>1022</v>
      </c>
      <c r="B663" s="3" t="s">
        <v>0</v>
      </c>
      <c r="C663" s="3" t="s">
        <v>1</v>
      </c>
      <c r="D663" s="3" t="s">
        <v>2</v>
      </c>
      <c r="E663" s="3" t="s">
        <v>1023</v>
      </c>
      <c r="F663" s="3" t="s">
        <v>1024</v>
      </c>
      <c r="G663" s="3" t="s">
        <v>3</v>
      </c>
      <c r="H663" s="3" t="s">
        <v>4</v>
      </c>
      <c r="I663" s="3" t="s">
        <v>5</v>
      </c>
      <c r="J663" s="3"/>
      <c r="K663" s="3" t="s">
        <v>1026</v>
      </c>
      <c r="L663" s="3" t="s">
        <v>1027</v>
      </c>
      <c r="M663" s="3" t="s">
        <v>1028</v>
      </c>
      <c r="N663" s="8" t="s">
        <v>1029</v>
      </c>
      <c r="O663" s="3" t="s">
        <v>1030</v>
      </c>
      <c r="P663" s="3" t="s">
        <v>1031</v>
      </c>
      <c r="Q663" s="3" t="s">
        <v>1032</v>
      </c>
      <c r="R663" s="4"/>
      <c r="S663" s="4"/>
      <c r="T663" s="3" t="s">
        <v>1034</v>
      </c>
      <c r="U663" s="3" t="s">
        <v>73</v>
      </c>
      <c r="V663" s="3" t="s">
        <v>1035</v>
      </c>
      <c r="W663" s="3" t="s">
        <v>1034</v>
      </c>
      <c r="X663" s="3" t="s">
        <v>1036</v>
      </c>
      <c r="Y663" s="3" t="s">
        <v>1037</v>
      </c>
      <c r="Z663" s="3" t="s">
        <v>1038</v>
      </c>
      <c r="AA663" s="9" t="s">
        <v>1039</v>
      </c>
      <c r="AB663" s="9" t="s">
        <v>6</v>
      </c>
      <c r="AC663" s="9" t="s">
        <v>7</v>
      </c>
      <c r="AD663" s="9" t="s">
        <v>1040</v>
      </c>
    </row>
    <row r="664" spans="1:30" s="13" customFormat="1" ht="24.95" customHeight="1" x14ac:dyDescent="0.15">
      <c r="A664" s="1">
        <v>1</v>
      </c>
      <c r="B664" s="2" t="s">
        <v>35</v>
      </c>
      <c r="C664" s="2" t="s">
        <v>36</v>
      </c>
      <c r="D664" s="2" t="s">
        <v>1578</v>
      </c>
      <c r="E664" s="1" t="s">
        <v>8</v>
      </c>
      <c r="F664" s="1">
        <v>2</v>
      </c>
      <c r="G664" s="2" t="s">
        <v>1579</v>
      </c>
      <c r="H664" s="2" t="s">
        <v>9</v>
      </c>
      <c r="I664" s="2" t="s">
        <v>1499</v>
      </c>
      <c r="J664" s="1">
        <v>730017674</v>
      </c>
      <c r="K664" s="10" t="s">
        <v>1580</v>
      </c>
      <c r="L664" s="1" t="s">
        <v>12</v>
      </c>
      <c r="M664" s="10" t="s">
        <v>1580</v>
      </c>
      <c r="N664" s="1" t="s">
        <v>1088</v>
      </c>
      <c r="O664" s="11" t="s">
        <v>1581</v>
      </c>
      <c r="P664" s="10" t="s">
        <v>1519</v>
      </c>
      <c r="Q664" s="1">
        <v>33</v>
      </c>
      <c r="R664" s="12">
        <v>48</v>
      </c>
      <c r="S664" s="12">
        <f>R664*0.75</f>
        <v>36</v>
      </c>
      <c r="T664" s="2"/>
      <c r="U664" s="2"/>
      <c r="V664" s="1" t="s">
        <v>1591</v>
      </c>
      <c r="W664" s="2" t="s">
        <v>10</v>
      </c>
      <c r="X664" s="2" t="s">
        <v>32</v>
      </c>
      <c r="Y664" s="2" t="s">
        <v>1583</v>
      </c>
      <c r="Z664" s="2" t="s">
        <v>32</v>
      </c>
      <c r="AA664" s="13" t="s">
        <v>76</v>
      </c>
      <c r="AC664" s="13" t="s">
        <v>37</v>
      </c>
    </row>
    <row r="665" spans="1:30" s="13" customFormat="1" ht="24.95" customHeight="1" x14ac:dyDescent="0.15">
      <c r="A665" s="1">
        <v>2</v>
      </c>
      <c r="B665" s="2" t="s">
        <v>277</v>
      </c>
      <c r="C665" s="2" t="s">
        <v>278</v>
      </c>
      <c r="D665" s="2" t="s">
        <v>1584</v>
      </c>
      <c r="E665" s="1" t="s">
        <v>8</v>
      </c>
      <c r="F665" s="1">
        <v>2</v>
      </c>
      <c r="G665" s="2" t="s">
        <v>1579</v>
      </c>
      <c r="H665" s="2" t="s">
        <v>9</v>
      </c>
      <c r="I665" s="2" t="s">
        <v>1499</v>
      </c>
      <c r="J665" s="1">
        <v>751414527</v>
      </c>
      <c r="K665" s="10" t="s">
        <v>1545</v>
      </c>
      <c r="L665" s="1" t="s">
        <v>12</v>
      </c>
      <c r="M665" s="10" t="s">
        <v>1545</v>
      </c>
      <c r="N665" s="1" t="s">
        <v>1373</v>
      </c>
      <c r="O665" s="11" t="s">
        <v>1546</v>
      </c>
      <c r="P665" s="10" t="s">
        <v>1547</v>
      </c>
      <c r="Q665" s="1">
        <v>33</v>
      </c>
      <c r="R665" s="12">
        <v>45</v>
      </c>
      <c r="S665" s="12">
        <f>R665*0.75</f>
        <v>33.75</v>
      </c>
      <c r="T665" s="2"/>
      <c r="U665" s="2"/>
      <c r="V665" s="1" t="s">
        <v>1591</v>
      </c>
      <c r="W665" s="2" t="s">
        <v>10</v>
      </c>
      <c r="X665" s="2" t="s">
        <v>32</v>
      </c>
      <c r="Y665" s="2" t="s">
        <v>1549</v>
      </c>
      <c r="Z665" s="2" t="s">
        <v>32</v>
      </c>
      <c r="AA665" s="13" t="s">
        <v>76</v>
      </c>
      <c r="AC665" s="13" t="s">
        <v>37</v>
      </c>
    </row>
    <row r="666" spans="1:30" s="13" customFormat="1" ht="24.95" customHeight="1" x14ac:dyDescent="0.15">
      <c r="A666" s="1">
        <v>3</v>
      </c>
      <c r="B666" s="2" t="s">
        <v>266</v>
      </c>
      <c r="C666" s="2" t="s">
        <v>267</v>
      </c>
      <c r="D666" s="2" t="s">
        <v>1550</v>
      </c>
      <c r="E666" s="1" t="s">
        <v>8</v>
      </c>
      <c r="F666" s="1">
        <v>2</v>
      </c>
      <c r="G666" s="2" t="s">
        <v>1579</v>
      </c>
      <c r="H666" s="2" t="s">
        <v>9</v>
      </c>
      <c r="I666" s="2" t="s">
        <v>1499</v>
      </c>
      <c r="J666" s="1">
        <v>730020309</v>
      </c>
      <c r="K666" s="10" t="s">
        <v>1551</v>
      </c>
      <c r="L666" s="1" t="s">
        <v>12</v>
      </c>
      <c r="M666" s="10" t="s">
        <v>1552</v>
      </c>
      <c r="N666" s="1" t="s">
        <v>1402</v>
      </c>
      <c r="O666" s="11" t="s">
        <v>1553</v>
      </c>
      <c r="P666" s="10" t="s">
        <v>1519</v>
      </c>
      <c r="Q666" s="1">
        <v>33</v>
      </c>
      <c r="R666" s="12">
        <v>39.9</v>
      </c>
      <c r="S666" s="12">
        <f>R666*0.75</f>
        <v>29.924999999999997</v>
      </c>
      <c r="T666" s="2"/>
      <c r="U666" s="2"/>
      <c r="V666" s="1" t="s">
        <v>1591</v>
      </c>
      <c r="W666" s="2" t="s">
        <v>10</v>
      </c>
      <c r="X666" s="2" t="s">
        <v>32</v>
      </c>
      <c r="Y666" s="2" t="s">
        <v>1554</v>
      </c>
      <c r="Z666" s="2" t="s">
        <v>32</v>
      </c>
      <c r="AA666" s="13" t="s">
        <v>76</v>
      </c>
    </row>
    <row r="667" spans="1:30" s="13" customFormat="1" ht="24.95" customHeight="1" x14ac:dyDescent="0.15">
      <c r="A667" s="1">
        <v>4</v>
      </c>
      <c r="B667" s="2" t="s">
        <v>39</v>
      </c>
      <c r="C667" s="2" t="s">
        <v>268</v>
      </c>
      <c r="D667" s="2" t="s">
        <v>1555</v>
      </c>
      <c r="E667" s="1" t="s">
        <v>8</v>
      </c>
      <c r="F667" s="1">
        <v>2</v>
      </c>
      <c r="G667" s="2" t="s">
        <v>1579</v>
      </c>
      <c r="H667" s="2" t="s">
        <v>9</v>
      </c>
      <c r="I667" s="2" t="s">
        <v>1161</v>
      </c>
      <c r="J667" s="1">
        <v>704043197</v>
      </c>
      <c r="K667" s="10" t="s">
        <v>1162</v>
      </c>
      <c r="L667" s="1" t="s">
        <v>12</v>
      </c>
      <c r="M667" s="10" t="s">
        <v>1163</v>
      </c>
      <c r="N667" s="1" t="s">
        <v>1164</v>
      </c>
      <c r="O667" s="11" t="s">
        <v>1165</v>
      </c>
      <c r="P667" s="10" t="s">
        <v>16</v>
      </c>
      <c r="Q667" s="1">
        <v>33</v>
      </c>
      <c r="R667" s="12">
        <v>23</v>
      </c>
      <c r="S667" s="12">
        <f>R667</f>
        <v>23</v>
      </c>
      <c r="T667" s="2"/>
      <c r="U667" s="2"/>
      <c r="V667" s="1" t="s">
        <v>1591</v>
      </c>
      <c r="W667" s="2" t="s">
        <v>10</v>
      </c>
      <c r="X667" s="2" t="s">
        <v>32</v>
      </c>
      <c r="Y667" s="2" t="s">
        <v>1556</v>
      </c>
      <c r="Z667" s="2" t="s">
        <v>1167</v>
      </c>
      <c r="AA667" s="13" t="s">
        <v>76</v>
      </c>
    </row>
    <row r="668" spans="1:30" s="13" customFormat="1" ht="24.95" customHeight="1" x14ac:dyDescent="0.15">
      <c r="A668" s="1">
        <v>5</v>
      </c>
      <c r="B668" s="2" t="s">
        <v>279</v>
      </c>
      <c r="C668" s="2" t="s">
        <v>280</v>
      </c>
      <c r="D668" s="2" t="s">
        <v>1585</v>
      </c>
      <c r="E668" s="1" t="s">
        <v>8</v>
      </c>
      <c r="F668" s="1">
        <v>2</v>
      </c>
      <c r="G668" s="2" t="s">
        <v>1579</v>
      </c>
      <c r="H668" s="2" t="s">
        <v>9</v>
      </c>
      <c r="I668" s="2" t="s">
        <v>1161</v>
      </c>
      <c r="J668" s="1">
        <v>750118269</v>
      </c>
      <c r="K668" s="10" t="s">
        <v>1586</v>
      </c>
      <c r="L668" s="1" t="s">
        <v>12</v>
      </c>
      <c r="M668" s="10" t="s">
        <v>1587</v>
      </c>
      <c r="N668" s="1" t="s">
        <v>1574</v>
      </c>
      <c r="O668" s="11" t="s">
        <v>1588</v>
      </c>
      <c r="P668" s="10" t="s">
        <v>1589</v>
      </c>
      <c r="Q668" s="1">
        <v>33</v>
      </c>
      <c r="R668" s="12">
        <v>35</v>
      </c>
      <c r="S668" s="12">
        <f>R668*0.75</f>
        <v>26.25</v>
      </c>
      <c r="T668" s="2"/>
      <c r="U668" s="2"/>
      <c r="V668" s="1" t="s">
        <v>1591</v>
      </c>
      <c r="W668" s="2" t="s">
        <v>10</v>
      </c>
      <c r="X668" s="2" t="s">
        <v>32</v>
      </c>
      <c r="Y668" s="2" t="s">
        <v>1590</v>
      </c>
      <c r="Z668" s="2" t="s">
        <v>1167</v>
      </c>
      <c r="AA668" s="13" t="s">
        <v>76</v>
      </c>
    </row>
    <row r="669" spans="1:30" s="13" customFormat="1" ht="24.95" customHeight="1" x14ac:dyDescent="0.15">
      <c r="A669" s="1">
        <v>6</v>
      </c>
      <c r="B669" s="2" t="s">
        <v>269</v>
      </c>
      <c r="C669" s="2" t="s">
        <v>270</v>
      </c>
      <c r="D669" s="2" t="s">
        <v>1557</v>
      </c>
      <c r="E669" s="1" t="s">
        <v>8</v>
      </c>
      <c r="F669" s="1">
        <v>2</v>
      </c>
      <c r="G669" s="2" t="s">
        <v>1579</v>
      </c>
      <c r="H669" s="2" t="s">
        <v>9</v>
      </c>
      <c r="I669" s="2" t="s">
        <v>1499</v>
      </c>
      <c r="J669" s="1">
        <v>704045188</v>
      </c>
      <c r="K669" s="10" t="s">
        <v>1558</v>
      </c>
      <c r="L669" s="1" t="s">
        <v>12</v>
      </c>
      <c r="M669" s="10" t="s">
        <v>1558</v>
      </c>
      <c r="N669" s="1" t="s">
        <v>3141</v>
      </c>
      <c r="O669" s="11" t="s">
        <v>1559</v>
      </c>
      <c r="P669" s="10" t="s">
        <v>16</v>
      </c>
      <c r="Q669" s="1">
        <v>33</v>
      </c>
      <c r="R669" s="12">
        <v>36</v>
      </c>
      <c r="S669" s="12">
        <f>R669*0.75</f>
        <v>27</v>
      </c>
      <c r="T669" s="2"/>
      <c r="U669" s="2"/>
      <c r="V669" s="1" t="s">
        <v>1591</v>
      </c>
      <c r="W669" s="2" t="s">
        <v>10</v>
      </c>
      <c r="X669" s="2" t="s">
        <v>32</v>
      </c>
      <c r="Y669" s="2" t="s">
        <v>1560</v>
      </c>
      <c r="Z669" s="2" t="s">
        <v>32</v>
      </c>
      <c r="AA669" s="13" t="s">
        <v>76</v>
      </c>
    </row>
    <row r="670" spans="1:30" ht="30" customHeight="1" x14ac:dyDescent="0.15">
      <c r="A670" s="26" t="s">
        <v>1021</v>
      </c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5" t="str">
        <f>V672</f>
        <v>社会1601</v>
      </c>
    </row>
    <row r="671" spans="1:30" s="9" customFormat="1" ht="24" x14ac:dyDescent="0.15">
      <c r="A671" s="3" t="s">
        <v>1022</v>
      </c>
      <c r="B671" s="3" t="s">
        <v>0</v>
      </c>
      <c r="C671" s="3" t="s">
        <v>1</v>
      </c>
      <c r="D671" s="3" t="s">
        <v>2</v>
      </c>
      <c r="E671" s="3" t="s">
        <v>1023</v>
      </c>
      <c r="F671" s="3" t="s">
        <v>1024</v>
      </c>
      <c r="G671" s="3" t="s">
        <v>3</v>
      </c>
      <c r="H671" s="3" t="s">
        <v>4</v>
      </c>
      <c r="I671" s="3" t="s">
        <v>5</v>
      </c>
      <c r="J671" s="3"/>
      <c r="K671" s="3" t="s">
        <v>1026</v>
      </c>
      <c r="L671" s="3" t="s">
        <v>1027</v>
      </c>
      <c r="M671" s="3" t="s">
        <v>1028</v>
      </c>
      <c r="N671" s="8" t="s">
        <v>1029</v>
      </c>
      <c r="O671" s="3" t="s">
        <v>1030</v>
      </c>
      <c r="P671" s="3" t="s">
        <v>1031</v>
      </c>
      <c r="Q671" s="3" t="s">
        <v>1032</v>
      </c>
      <c r="R671" s="4"/>
      <c r="S671" s="4"/>
      <c r="T671" s="3" t="s">
        <v>1034</v>
      </c>
      <c r="U671" s="3" t="s">
        <v>73</v>
      </c>
      <c r="V671" s="3" t="s">
        <v>1035</v>
      </c>
      <c r="W671" s="3" t="s">
        <v>1034</v>
      </c>
      <c r="X671" s="3" t="s">
        <v>1036</v>
      </c>
      <c r="Y671" s="3" t="s">
        <v>1037</v>
      </c>
      <c r="Z671" s="3" t="s">
        <v>1038</v>
      </c>
      <c r="AA671" s="9" t="s">
        <v>1039</v>
      </c>
      <c r="AB671" s="9" t="s">
        <v>6</v>
      </c>
      <c r="AC671" s="9" t="s">
        <v>7</v>
      </c>
      <c r="AD671" s="9" t="s">
        <v>1040</v>
      </c>
    </row>
    <row r="672" spans="1:30" s="13" customFormat="1" ht="24.95" customHeight="1" x14ac:dyDescent="0.15">
      <c r="A672" s="1">
        <v>1</v>
      </c>
      <c r="B672" s="2" t="s">
        <v>39</v>
      </c>
      <c r="C672" s="2" t="s">
        <v>252</v>
      </c>
      <c r="D672" s="2" t="s">
        <v>1504</v>
      </c>
      <c r="E672" s="1" t="s">
        <v>8</v>
      </c>
      <c r="F672" s="1">
        <v>2</v>
      </c>
      <c r="G672" s="2" t="s">
        <v>1592</v>
      </c>
      <c r="H672" s="2" t="s">
        <v>9</v>
      </c>
      <c r="I672" s="2" t="s">
        <v>1161</v>
      </c>
      <c r="J672" s="1">
        <v>704043197</v>
      </c>
      <c r="K672" s="10" t="s">
        <v>1162</v>
      </c>
      <c r="L672" s="1" t="s">
        <v>12</v>
      </c>
      <c r="M672" s="10" t="s">
        <v>1163</v>
      </c>
      <c r="N672" s="1" t="s">
        <v>1164</v>
      </c>
      <c r="O672" s="11" t="s">
        <v>1165</v>
      </c>
      <c r="P672" s="10" t="s">
        <v>16</v>
      </c>
      <c r="Q672" s="1">
        <v>27</v>
      </c>
      <c r="R672" s="12">
        <v>23</v>
      </c>
      <c r="S672" s="12">
        <f>R672</f>
        <v>23</v>
      </c>
      <c r="T672" s="2"/>
      <c r="U672" s="2"/>
      <c r="V672" s="1" t="s">
        <v>1593</v>
      </c>
      <c r="W672" s="2" t="s">
        <v>10</v>
      </c>
      <c r="X672" s="2" t="s">
        <v>32</v>
      </c>
      <c r="Y672" s="2" t="s">
        <v>1505</v>
      </c>
      <c r="Z672" s="2" t="s">
        <v>1167</v>
      </c>
      <c r="AA672" s="13" t="s">
        <v>76</v>
      </c>
    </row>
    <row r="673" spans="1:31" s="13" customFormat="1" ht="24.95" customHeight="1" x14ac:dyDescent="0.15">
      <c r="A673" s="1">
        <v>2</v>
      </c>
      <c r="B673" s="2" t="s">
        <v>281</v>
      </c>
      <c r="C673" s="2" t="s">
        <v>282</v>
      </c>
      <c r="D673" s="2" t="s">
        <v>1594</v>
      </c>
      <c r="E673" s="1" t="s">
        <v>8</v>
      </c>
      <c r="F673" s="1">
        <v>2</v>
      </c>
      <c r="G673" s="2" t="s">
        <v>1592</v>
      </c>
      <c r="H673" s="2" t="s">
        <v>9</v>
      </c>
      <c r="I673" s="2" t="s">
        <v>1499</v>
      </c>
      <c r="J673" s="1">
        <v>704036891</v>
      </c>
      <c r="K673" s="10" t="s">
        <v>1595</v>
      </c>
      <c r="L673" s="1" t="s">
        <v>12</v>
      </c>
      <c r="M673" s="10" t="s">
        <v>1595</v>
      </c>
      <c r="N673" s="1" t="s">
        <v>833</v>
      </c>
      <c r="O673" s="11" t="s">
        <v>1596</v>
      </c>
      <c r="P673" s="10" t="s">
        <v>16</v>
      </c>
      <c r="Q673" s="1">
        <v>27</v>
      </c>
      <c r="R673" s="12">
        <v>24.4</v>
      </c>
      <c r="S673" s="12">
        <f>R673*0.75</f>
        <v>18.299999999999997</v>
      </c>
      <c r="T673" s="2"/>
      <c r="U673" s="2"/>
      <c r="V673" s="1" t="s">
        <v>1593</v>
      </c>
      <c r="W673" s="2" t="s">
        <v>10</v>
      </c>
      <c r="X673" s="2" t="s">
        <v>32</v>
      </c>
      <c r="Y673" s="2" t="s">
        <v>1597</v>
      </c>
      <c r="Z673" s="2" t="s">
        <v>32</v>
      </c>
      <c r="AA673" s="13" t="s">
        <v>76</v>
      </c>
    </row>
    <row r="674" spans="1:31" s="13" customFormat="1" ht="24.95" customHeight="1" x14ac:dyDescent="0.15">
      <c r="A674" s="1">
        <v>3</v>
      </c>
      <c r="B674" s="2" t="s">
        <v>283</v>
      </c>
      <c r="C674" s="2" t="s">
        <v>284</v>
      </c>
      <c r="D674" s="2" t="s">
        <v>1598</v>
      </c>
      <c r="E674" s="1" t="s">
        <v>8</v>
      </c>
      <c r="F674" s="1">
        <v>2</v>
      </c>
      <c r="G674" s="2" t="s">
        <v>1592</v>
      </c>
      <c r="H674" s="2" t="s">
        <v>9</v>
      </c>
      <c r="I674" s="2" t="s">
        <v>1499</v>
      </c>
      <c r="J674" s="1">
        <v>756099647</v>
      </c>
      <c r="K674" s="10" t="s">
        <v>1599</v>
      </c>
      <c r="L674" s="1" t="s">
        <v>12</v>
      </c>
      <c r="M674" s="10" t="s">
        <v>1531</v>
      </c>
      <c r="N674" s="1" t="s">
        <v>1373</v>
      </c>
      <c r="O674" s="11" t="s">
        <v>1532</v>
      </c>
      <c r="P674" s="10" t="s">
        <v>1533</v>
      </c>
      <c r="Q674" s="1">
        <v>27</v>
      </c>
      <c r="R674" s="12">
        <v>35</v>
      </c>
      <c r="S674" s="12">
        <f>R674*0.75</f>
        <v>26.25</v>
      </c>
      <c r="T674" s="2"/>
      <c r="U674" s="2"/>
      <c r="V674" s="1" t="s">
        <v>1593</v>
      </c>
      <c r="W674" s="2" t="s">
        <v>10</v>
      </c>
      <c r="X674" s="2" t="s">
        <v>32</v>
      </c>
      <c r="Y674" s="2" t="s">
        <v>1600</v>
      </c>
      <c r="Z674" s="2" t="s">
        <v>32</v>
      </c>
      <c r="AA674" s="13" t="s">
        <v>76</v>
      </c>
    </row>
    <row r="675" spans="1:31" s="13" customFormat="1" ht="24.95" customHeight="1" x14ac:dyDescent="0.15">
      <c r="A675" s="1">
        <v>4</v>
      </c>
      <c r="B675" s="2" t="s">
        <v>285</v>
      </c>
      <c r="C675" s="2" t="s">
        <v>286</v>
      </c>
      <c r="D675" s="2" t="s">
        <v>1601</v>
      </c>
      <c r="E675" s="1" t="s">
        <v>8</v>
      </c>
      <c r="F675" s="1">
        <v>2</v>
      </c>
      <c r="G675" s="2" t="s">
        <v>1592</v>
      </c>
      <c r="H675" s="2" t="s">
        <v>9</v>
      </c>
      <c r="I675" s="2" t="s">
        <v>1499</v>
      </c>
      <c r="J675" s="1">
        <v>730109199</v>
      </c>
      <c r="K675" s="10" t="s">
        <v>1602</v>
      </c>
      <c r="L675" s="1" t="s">
        <v>12</v>
      </c>
      <c r="M675" s="10" t="s">
        <v>1602</v>
      </c>
      <c r="N675" s="1" t="s">
        <v>1070</v>
      </c>
      <c r="O675" s="11" t="s">
        <v>1603</v>
      </c>
      <c r="P675" s="10" t="s">
        <v>31</v>
      </c>
      <c r="Q675" s="1">
        <v>27</v>
      </c>
      <c r="R675" s="12">
        <v>59</v>
      </c>
      <c r="S675" s="12">
        <f>R675*0.75</f>
        <v>44.25</v>
      </c>
      <c r="T675" s="2"/>
      <c r="U675" s="2"/>
      <c r="V675" s="1" t="s">
        <v>1593</v>
      </c>
      <c r="W675" s="2" t="s">
        <v>10</v>
      </c>
      <c r="X675" s="2" t="s">
        <v>32</v>
      </c>
      <c r="Y675" s="2" t="s">
        <v>1604</v>
      </c>
      <c r="Z675" s="2" t="s">
        <v>32</v>
      </c>
      <c r="AA675" s="13" t="s">
        <v>76</v>
      </c>
    </row>
    <row r="676" spans="1:31" s="13" customFormat="1" ht="24.95" customHeight="1" x14ac:dyDescent="0.15">
      <c r="A676" s="1">
        <v>5</v>
      </c>
      <c r="B676" s="2" t="s">
        <v>287</v>
      </c>
      <c r="C676" s="2" t="s">
        <v>288</v>
      </c>
      <c r="D676" s="2" t="s">
        <v>1605</v>
      </c>
      <c r="E676" s="1" t="s">
        <v>8</v>
      </c>
      <c r="F676" s="1">
        <v>2</v>
      </c>
      <c r="G676" s="2" t="s">
        <v>1592</v>
      </c>
      <c r="H676" s="2" t="s">
        <v>9</v>
      </c>
      <c r="I676" s="2" t="s">
        <v>1270</v>
      </c>
      <c r="J676" s="1">
        <v>730021344</v>
      </c>
      <c r="K676" s="10" t="s">
        <v>1606</v>
      </c>
      <c r="L676" s="1" t="s">
        <v>30</v>
      </c>
      <c r="M676" s="10" t="s">
        <v>1607</v>
      </c>
      <c r="N676" s="1" t="s">
        <v>1201</v>
      </c>
      <c r="O676" s="11" t="s">
        <v>1608</v>
      </c>
      <c r="P676" s="10" t="s">
        <v>1519</v>
      </c>
      <c r="Q676" s="1">
        <v>27</v>
      </c>
      <c r="R676" s="12">
        <v>42</v>
      </c>
      <c r="S676" s="12">
        <f>R676*0.75</f>
        <v>31.5</v>
      </c>
      <c r="T676" s="2"/>
      <c r="U676" s="2"/>
      <c r="V676" s="1" t="s">
        <v>1593</v>
      </c>
      <c r="W676" s="2" t="s">
        <v>10</v>
      </c>
      <c r="X676" s="2" t="s">
        <v>32</v>
      </c>
      <c r="Y676" s="2" t="s">
        <v>1609</v>
      </c>
      <c r="Z676" s="2" t="s">
        <v>865</v>
      </c>
      <c r="AA676" s="13" t="s">
        <v>76</v>
      </c>
    </row>
    <row r="677" spans="1:31" ht="30" customHeight="1" x14ac:dyDescent="0.15">
      <c r="A677" s="26" t="s">
        <v>1021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5" t="str">
        <f>V679</f>
        <v>社会1602</v>
      </c>
    </row>
    <row r="678" spans="1:31" s="9" customFormat="1" ht="24" x14ac:dyDescent="0.15">
      <c r="A678" s="3" t="s">
        <v>1022</v>
      </c>
      <c r="B678" s="3" t="s">
        <v>0</v>
      </c>
      <c r="C678" s="3" t="s">
        <v>1</v>
      </c>
      <c r="D678" s="3" t="s">
        <v>2</v>
      </c>
      <c r="E678" s="3" t="s">
        <v>1023</v>
      </c>
      <c r="F678" s="3" t="s">
        <v>1024</v>
      </c>
      <c r="G678" s="3" t="s">
        <v>3</v>
      </c>
      <c r="H678" s="3" t="s">
        <v>4</v>
      </c>
      <c r="I678" s="3" t="s">
        <v>5</v>
      </c>
      <c r="J678" s="3"/>
      <c r="K678" s="3" t="s">
        <v>1026</v>
      </c>
      <c r="L678" s="3" t="s">
        <v>1027</v>
      </c>
      <c r="M678" s="3" t="s">
        <v>1028</v>
      </c>
      <c r="N678" s="8" t="s">
        <v>1029</v>
      </c>
      <c r="O678" s="3" t="s">
        <v>1030</v>
      </c>
      <c r="P678" s="3" t="s">
        <v>1031</v>
      </c>
      <c r="Q678" s="3" t="s">
        <v>1032</v>
      </c>
      <c r="R678" s="4"/>
      <c r="S678" s="4"/>
      <c r="T678" s="3" t="s">
        <v>1034</v>
      </c>
      <c r="U678" s="3" t="s">
        <v>73</v>
      </c>
      <c r="V678" s="3" t="s">
        <v>1035</v>
      </c>
      <c r="W678" s="3" t="s">
        <v>1034</v>
      </c>
      <c r="X678" s="3" t="s">
        <v>1036</v>
      </c>
      <c r="Y678" s="3" t="s">
        <v>1037</v>
      </c>
      <c r="Z678" s="3" t="s">
        <v>1038</v>
      </c>
      <c r="AA678" s="9" t="s">
        <v>1039</v>
      </c>
      <c r="AB678" s="9" t="s">
        <v>6</v>
      </c>
      <c r="AC678" s="9" t="s">
        <v>7</v>
      </c>
      <c r="AD678" s="9" t="s">
        <v>1040</v>
      </c>
    </row>
    <row r="679" spans="1:31" s="13" customFormat="1" ht="24.95" customHeight="1" x14ac:dyDescent="0.15">
      <c r="A679" s="1">
        <v>1</v>
      </c>
      <c r="B679" s="2" t="s">
        <v>39</v>
      </c>
      <c r="C679" s="2" t="s">
        <v>252</v>
      </c>
      <c r="D679" s="2" t="s">
        <v>1504</v>
      </c>
      <c r="E679" s="1" t="s">
        <v>8</v>
      </c>
      <c r="F679" s="1">
        <v>2</v>
      </c>
      <c r="G679" s="2" t="s">
        <v>1592</v>
      </c>
      <c r="H679" s="2" t="s">
        <v>9</v>
      </c>
      <c r="I679" s="2" t="s">
        <v>1161</v>
      </c>
      <c r="J679" s="1">
        <v>704043197</v>
      </c>
      <c r="K679" s="10" t="s">
        <v>1162</v>
      </c>
      <c r="L679" s="1" t="s">
        <v>12</v>
      </c>
      <c r="M679" s="10" t="s">
        <v>1163</v>
      </c>
      <c r="N679" s="1" t="s">
        <v>1164</v>
      </c>
      <c r="O679" s="11" t="s">
        <v>1165</v>
      </c>
      <c r="P679" s="10" t="s">
        <v>16</v>
      </c>
      <c r="Q679" s="1">
        <v>22</v>
      </c>
      <c r="R679" s="12">
        <v>23</v>
      </c>
      <c r="S679" s="12">
        <f>R679</f>
        <v>23</v>
      </c>
      <c r="T679" s="2"/>
      <c r="U679" s="2"/>
      <c r="V679" s="1" t="s">
        <v>1610</v>
      </c>
      <c r="W679" s="2" t="s">
        <v>10</v>
      </c>
      <c r="X679" s="2" t="s">
        <v>32</v>
      </c>
      <c r="Y679" s="2" t="s">
        <v>1505</v>
      </c>
      <c r="Z679" s="2" t="s">
        <v>1167</v>
      </c>
      <c r="AA679" s="13" t="s">
        <v>76</v>
      </c>
    </row>
    <row r="680" spans="1:31" s="13" customFormat="1" ht="24.95" customHeight="1" x14ac:dyDescent="0.15">
      <c r="A680" s="1">
        <v>2</v>
      </c>
      <c r="B680" s="2" t="s">
        <v>281</v>
      </c>
      <c r="C680" s="2" t="s">
        <v>282</v>
      </c>
      <c r="D680" s="2" t="s">
        <v>1594</v>
      </c>
      <c r="E680" s="1" t="s">
        <v>8</v>
      </c>
      <c r="F680" s="1">
        <v>2</v>
      </c>
      <c r="G680" s="2" t="s">
        <v>1592</v>
      </c>
      <c r="H680" s="2" t="s">
        <v>9</v>
      </c>
      <c r="I680" s="2" t="s">
        <v>1499</v>
      </c>
      <c r="J680" s="1">
        <v>704036891</v>
      </c>
      <c r="K680" s="10" t="s">
        <v>1595</v>
      </c>
      <c r="L680" s="1" t="s">
        <v>12</v>
      </c>
      <c r="M680" s="10" t="s">
        <v>1595</v>
      </c>
      <c r="N680" s="1" t="s">
        <v>833</v>
      </c>
      <c r="O680" s="11" t="s">
        <v>1596</v>
      </c>
      <c r="P680" s="10" t="s">
        <v>16</v>
      </c>
      <c r="Q680" s="1">
        <v>22</v>
      </c>
      <c r="R680" s="12">
        <v>24.4</v>
      </c>
      <c r="S680" s="12">
        <f>R680*0.75</f>
        <v>18.299999999999997</v>
      </c>
      <c r="T680" s="2"/>
      <c r="U680" s="2"/>
      <c r="V680" s="1" t="s">
        <v>1610</v>
      </c>
      <c r="W680" s="2" t="s">
        <v>10</v>
      </c>
      <c r="X680" s="2" t="s">
        <v>32</v>
      </c>
      <c r="Y680" s="2" t="s">
        <v>1597</v>
      </c>
      <c r="Z680" s="2" t="s">
        <v>32</v>
      </c>
      <c r="AA680" s="13" t="s">
        <v>76</v>
      </c>
    </row>
    <row r="681" spans="1:31" s="13" customFormat="1" ht="24.95" customHeight="1" x14ac:dyDescent="0.15">
      <c r="A681" s="1">
        <v>3</v>
      </c>
      <c r="B681" s="2" t="s">
        <v>283</v>
      </c>
      <c r="C681" s="2" t="s">
        <v>284</v>
      </c>
      <c r="D681" s="2" t="s">
        <v>1598</v>
      </c>
      <c r="E681" s="1" t="s">
        <v>8</v>
      </c>
      <c r="F681" s="1">
        <v>2</v>
      </c>
      <c r="G681" s="2" t="s">
        <v>1592</v>
      </c>
      <c r="H681" s="2" t="s">
        <v>9</v>
      </c>
      <c r="I681" s="2" t="s">
        <v>1499</v>
      </c>
      <c r="J681" s="1">
        <v>756099647</v>
      </c>
      <c r="K681" s="10" t="s">
        <v>1599</v>
      </c>
      <c r="L681" s="1" t="s">
        <v>12</v>
      </c>
      <c r="M681" s="10" t="s">
        <v>1531</v>
      </c>
      <c r="N681" s="1" t="s">
        <v>1373</v>
      </c>
      <c r="O681" s="11" t="s">
        <v>1532</v>
      </c>
      <c r="P681" s="10" t="s">
        <v>1533</v>
      </c>
      <c r="Q681" s="1">
        <v>22</v>
      </c>
      <c r="R681" s="12">
        <v>35</v>
      </c>
      <c r="S681" s="12">
        <f>R681*0.75</f>
        <v>26.25</v>
      </c>
      <c r="T681" s="2"/>
      <c r="U681" s="2"/>
      <c r="V681" s="1" t="s">
        <v>1610</v>
      </c>
      <c r="W681" s="2" t="s">
        <v>10</v>
      </c>
      <c r="X681" s="2" t="s">
        <v>32</v>
      </c>
      <c r="Y681" s="2" t="s">
        <v>1600</v>
      </c>
      <c r="Z681" s="2" t="s">
        <v>32</v>
      </c>
      <c r="AA681" s="13" t="s">
        <v>76</v>
      </c>
    </row>
    <row r="682" spans="1:31" s="13" customFormat="1" ht="24.95" customHeight="1" x14ac:dyDescent="0.15">
      <c r="A682" s="1">
        <v>4</v>
      </c>
      <c r="B682" s="2" t="s">
        <v>285</v>
      </c>
      <c r="C682" s="2" t="s">
        <v>286</v>
      </c>
      <c r="D682" s="2" t="s">
        <v>1601</v>
      </c>
      <c r="E682" s="1" t="s">
        <v>8</v>
      </c>
      <c r="F682" s="1">
        <v>2</v>
      </c>
      <c r="G682" s="2" t="s">
        <v>1592</v>
      </c>
      <c r="H682" s="2" t="s">
        <v>9</v>
      </c>
      <c r="I682" s="2" t="s">
        <v>1499</v>
      </c>
      <c r="J682" s="1">
        <v>730109199</v>
      </c>
      <c r="K682" s="10" t="s">
        <v>1602</v>
      </c>
      <c r="L682" s="1" t="s">
        <v>12</v>
      </c>
      <c r="M682" s="10" t="s">
        <v>1602</v>
      </c>
      <c r="N682" s="1" t="s">
        <v>1070</v>
      </c>
      <c r="O682" s="11" t="s">
        <v>1603</v>
      </c>
      <c r="P682" s="10" t="s">
        <v>31</v>
      </c>
      <c r="Q682" s="1">
        <v>22</v>
      </c>
      <c r="R682" s="12">
        <v>59</v>
      </c>
      <c r="S682" s="12">
        <f>R682*0.75</f>
        <v>44.25</v>
      </c>
      <c r="T682" s="2"/>
      <c r="U682" s="2"/>
      <c r="V682" s="1" t="s">
        <v>1610</v>
      </c>
      <c r="W682" s="2" t="s">
        <v>10</v>
      </c>
      <c r="X682" s="2" t="s">
        <v>32</v>
      </c>
      <c r="Y682" s="2" t="s">
        <v>1604</v>
      </c>
      <c r="Z682" s="2" t="s">
        <v>32</v>
      </c>
      <c r="AA682" s="13" t="s">
        <v>76</v>
      </c>
    </row>
    <row r="683" spans="1:31" s="13" customFormat="1" ht="24.95" customHeight="1" x14ac:dyDescent="0.15">
      <c r="A683" s="1">
        <v>5</v>
      </c>
      <c r="B683" s="2" t="s">
        <v>287</v>
      </c>
      <c r="C683" s="2" t="s">
        <v>289</v>
      </c>
      <c r="D683" s="2" t="s">
        <v>1611</v>
      </c>
      <c r="E683" s="1" t="s">
        <v>8</v>
      </c>
      <c r="F683" s="1">
        <v>2</v>
      </c>
      <c r="G683" s="2" t="s">
        <v>1592</v>
      </c>
      <c r="H683" s="2" t="s">
        <v>9</v>
      </c>
      <c r="I683" s="2" t="s">
        <v>1270</v>
      </c>
      <c r="J683" s="1">
        <v>756542594</v>
      </c>
      <c r="K683" s="10" t="s">
        <v>1606</v>
      </c>
      <c r="L683" s="1" t="s">
        <v>30</v>
      </c>
      <c r="M683" s="10" t="s">
        <v>1606</v>
      </c>
      <c r="N683" s="1" t="s">
        <v>1201</v>
      </c>
      <c r="O683" s="11" t="s">
        <v>1612</v>
      </c>
      <c r="P683" s="10" t="s">
        <v>1613</v>
      </c>
      <c r="Q683" s="1">
        <v>27</v>
      </c>
      <c r="R683" s="12">
        <v>35</v>
      </c>
      <c r="S683" s="12">
        <f>R683*0.75</f>
        <v>26.25</v>
      </c>
      <c r="T683" s="2"/>
      <c r="U683" s="2"/>
      <c r="V683" s="1" t="s">
        <v>1610</v>
      </c>
      <c r="W683" s="2" t="s">
        <v>10</v>
      </c>
      <c r="X683" s="2" t="s">
        <v>32</v>
      </c>
      <c r="Y683" s="2" t="s">
        <v>1614</v>
      </c>
      <c r="Z683" s="2" t="s">
        <v>865</v>
      </c>
      <c r="AA683" s="13" t="s">
        <v>76</v>
      </c>
    </row>
    <row r="684" spans="1:31" ht="30" customHeight="1" x14ac:dyDescent="0.15">
      <c r="A684" s="26" t="s">
        <v>1021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5" t="str">
        <f>V686</f>
        <v>材科(国)1601</v>
      </c>
    </row>
    <row r="685" spans="1:31" s="9" customFormat="1" ht="24" x14ac:dyDescent="0.15">
      <c r="A685" s="3" t="s">
        <v>1022</v>
      </c>
      <c r="B685" s="3" t="s">
        <v>0</v>
      </c>
      <c r="C685" s="3" t="s">
        <v>1</v>
      </c>
      <c r="D685" s="3" t="s">
        <v>2</v>
      </c>
      <c r="E685" s="3" t="s">
        <v>1023</v>
      </c>
      <c r="F685" s="3" t="s">
        <v>1024</v>
      </c>
      <c r="G685" s="3" t="s">
        <v>3</v>
      </c>
      <c r="H685" s="3" t="s">
        <v>4</v>
      </c>
      <c r="I685" s="3" t="s">
        <v>5</v>
      </c>
      <c r="J685" s="3"/>
      <c r="K685" s="3" t="s">
        <v>1026</v>
      </c>
      <c r="L685" s="3" t="s">
        <v>1027</v>
      </c>
      <c r="M685" s="3" t="s">
        <v>1028</v>
      </c>
      <c r="N685" s="8" t="s">
        <v>1029</v>
      </c>
      <c r="O685" s="3" t="s">
        <v>1030</v>
      </c>
      <c r="P685" s="3" t="s">
        <v>1031</v>
      </c>
      <c r="Q685" s="3" t="s">
        <v>1032</v>
      </c>
      <c r="R685" s="4"/>
      <c r="S685" s="4"/>
      <c r="T685" s="3" t="s">
        <v>1034</v>
      </c>
      <c r="U685" s="3" t="s">
        <v>73</v>
      </c>
      <c r="V685" s="3" t="s">
        <v>1035</v>
      </c>
      <c r="W685" s="3" t="s">
        <v>1034</v>
      </c>
      <c r="X685" s="3" t="s">
        <v>1036</v>
      </c>
      <c r="Y685" s="3" t="s">
        <v>1037</v>
      </c>
      <c r="Z685" s="3" t="s">
        <v>1038</v>
      </c>
      <c r="AA685" s="9" t="s">
        <v>1039</v>
      </c>
      <c r="AB685" s="9" t="s">
        <v>6</v>
      </c>
      <c r="AC685" s="9" t="s">
        <v>7</v>
      </c>
      <c r="AD685" s="9" t="s">
        <v>1040</v>
      </c>
    </row>
    <row r="686" spans="1:31" s="13" customFormat="1" ht="24.95" customHeight="1" x14ac:dyDescent="0.15">
      <c r="A686" s="1">
        <v>1</v>
      </c>
      <c r="B686" s="2" t="s">
        <v>290</v>
      </c>
      <c r="C686" s="2" t="s">
        <v>291</v>
      </c>
      <c r="D686" s="2" t="s">
        <v>1615</v>
      </c>
      <c r="E686" s="1" t="s">
        <v>8</v>
      </c>
      <c r="F686" s="1">
        <v>2</v>
      </c>
      <c r="G686" s="2" t="s">
        <v>297</v>
      </c>
      <c r="H686" s="2" t="s">
        <v>9</v>
      </c>
      <c r="I686" s="2" t="s">
        <v>1061</v>
      </c>
      <c r="J686" s="1"/>
      <c r="K686" s="10" t="s">
        <v>1616</v>
      </c>
      <c r="L686" s="1" t="s">
        <v>12</v>
      </c>
      <c r="M686" s="10" t="s">
        <v>1200</v>
      </c>
      <c r="N686" s="1" t="s">
        <v>1201</v>
      </c>
      <c r="O686" s="11" t="s">
        <v>1117</v>
      </c>
      <c r="P686" s="10" t="s">
        <v>1117</v>
      </c>
      <c r="Q686" s="1">
        <v>28</v>
      </c>
      <c r="R686" s="12"/>
      <c r="S686" s="12"/>
      <c r="T686" s="2"/>
      <c r="U686" s="2"/>
      <c r="V686" s="1" t="s">
        <v>301</v>
      </c>
      <c r="W686" s="2" t="s">
        <v>10</v>
      </c>
      <c r="X686" s="2" t="s">
        <v>302</v>
      </c>
      <c r="Y686" s="2" t="s">
        <v>1617</v>
      </c>
      <c r="Z686" s="2" t="s">
        <v>1010</v>
      </c>
      <c r="AA686" s="13" t="s">
        <v>76</v>
      </c>
    </row>
    <row r="687" spans="1:31" s="13" customFormat="1" ht="24.95" customHeight="1" x14ac:dyDescent="0.15">
      <c r="A687" s="1">
        <v>2</v>
      </c>
      <c r="B687" s="2" t="s">
        <v>290</v>
      </c>
      <c r="C687" s="2" t="s">
        <v>291</v>
      </c>
      <c r="D687" s="2" t="s">
        <v>1615</v>
      </c>
      <c r="E687" s="1" t="s">
        <v>8</v>
      </c>
      <c r="F687" s="1">
        <v>2</v>
      </c>
      <c r="G687" s="2" t="s">
        <v>297</v>
      </c>
      <c r="H687" s="2" t="s">
        <v>9</v>
      </c>
      <c r="I687" s="2" t="s">
        <v>1061</v>
      </c>
      <c r="J687" s="1">
        <v>703049085</v>
      </c>
      <c r="K687" s="10" t="s">
        <v>1616</v>
      </c>
      <c r="L687" s="1" t="s">
        <v>12</v>
      </c>
      <c r="M687" s="10" t="s">
        <v>1138</v>
      </c>
      <c r="N687" s="1" t="s">
        <v>833</v>
      </c>
      <c r="O687" s="11" t="s">
        <v>1139</v>
      </c>
      <c r="P687" s="10" t="s">
        <v>1124</v>
      </c>
      <c r="Q687" s="1">
        <v>26</v>
      </c>
      <c r="R687" s="12">
        <v>49</v>
      </c>
      <c r="S687" s="12">
        <f>R687*0.75</f>
        <v>36.75</v>
      </c>
      <c r="T687" s="2"/>
      <c r="U687" s="2"/>
      <c r="V687" s="1" t="s">
        <v>301</v>
      </c>
      <c r="W687" s="2" t="s">
        <v>10</v>
      </c>
      <c r="X687" s="2" t="s">
        <v>302</v>
      </c>
      <c r="Y687" s="2" t="s">
        <v>1617</v>
      </c>
      <c r="Z687" s="2" t="s">
        <v>1010</v>
      </c>
      <c r="AA687" s="13" t="s">
        <v>76</v>
      </c>
      <c r="AC687" s="13" t="s">
        <v>20</v>
      </c>
      <c r="AE687" s="14" t="s">
        <v>305</v>
      </c>
    </row>
    <row r="688" spans="1:31" s="13" customFormat="1" ht="24.95" customHeight="1" x14ac:dyDescent="0.15">
      <c r="A688" s="1">
        <v>3</v>
      </c>
      <c r="B688" s="2" t="s">
        <v>290</v>
      </c>
      <c r="C688" s="2" t="s">
        <v>291</v>
      </c>
      <c r="D688" s="2" t="s">
        <v>1615</v>
      </c>
      <c r="E688" s="1" t="s">
        <v>8</v>
      </c>
      <c r="F688" s="1">
        <v>2</v>
      </c>
      <c r="G688" s="2" t="s">
        <v>297</v>
      </c>
      <c r="H688" s="2" t="s">
        <v>9</v>
      </c>
      <c r="I688" s="2" t="s">
        <v>1061</v>
      </c>
      <c r="J688" s="1"/>
      <c r="K688" s="10" t="s">
        <v>1616</v>
      </c>
      <c r="L688" s="1" t="s">
        <v>12</v>
      </c>
      <c r="M688" s="10" t="s">
        <v>1204</v>
      </c>
      <c r="N688" s="1" t="s">
        <v>1205</v>
      </c>
      <c r="O688" s="11" t="s">
        <v>1117</v>
      </c>
      <c r="P688" s="10" t="s">
        <v>1117</v>
      </c>
      <c r="Q688" s="1">
        <v>28</v>
      </c>
      <c r="R688" s="12"/>
      <c r="S688" s="12"/>
      <c r="T688" s="2"/>
      <c r="U688" s="2"/>
      <c r="V688" s="1" t="s">
        <v>301</v>
      </c>
      <c r="W688" s="2" t="s">
        <v>10</v>
      </c>
      <c r="X688" s="2" t="s">
        <v>302</v>
      </c>
      <c r="Y688" s="2" t="s">
        <v>1617</v>
      </c>
      <c r="Z688" s="2" t="s">
        <v>1010</v>
      </c>
      <c r="AA688" s="13" t="s">
        <v>76</v>
      </c>
    </row>
    <row r="689" spans="1:31" s="13" customFormat="1" ht="24.95" customHeight="1" x14ac:dyDescent="0.15">
      <c r="A689" s="1">
        <v>4</v>
      </c>
      <c r="B689" s="2" t="s">
        <v>290</v>
      </c>
      <c r="C689" s="2" t="s">
        <v>291</v>
      </c>
      <c r="D689" s="2" t="s">
        <v>1615</v>
      </c>
      <c r="E689" s="1" t="s">
        <v>8</v>
      </c>
      <c r="F689" s="1">
        <v>2</v>
      </c>
      <c r="G689" s="2" t="s">
        <v>297</v>
      </c>
      <c r="H689" s="2" t="s">
        <v>9</v>
      </c>
      <c r="I689" s="2" t="s">
        <v>1061</v>
      </c>
      <c r="J689" s="1"/>
      <c r="K689" s="10" t="s">
        <v>1616</v>
      </c>
      <c r="L689" s="1" t="s">
        <v>12</v>
      </c>
      <c r="M689" s="10" t="s">
        <v>1206</v>
      </c>
      <c r="N689" s="1" t="s">
        <v>1117</v>
      </c>
      <c r="O689" s="11" t="s">
        <v>1117</v>
      </c>
      <c r="P689" s="10" t="s">
        <v>1117</v>
      </c>
      <c r="Q689" s="1">
        <v>28</v>
      </c>
      <c r="R689" s="12"/>
      <c r="S689" s="12"/>
      <c r="T689" s="2"/>
      <c r="U689" s="2"/>
      <c r="V689" s="1" t="s">
        <v>301</v>
      </c>
      <c r="W689" s="2" t="s">
        <v>10</v>
      </c>
      <c r="X689" s="2" t="s">
        <v>302</v>
      </c>
      <c r="Y689" s="2" t="s">
        <v>1617</v>
      </c>
      <c r="Z689" s="2" t="s">
        <v>1010</v>
      </c>
      <c r="AA689" s="13" t="s">
        <v>76</v>
      </c>
    </row>
    <row r="690" spans="1:31" s="13" customFormat="1" ht="24.95" customHeight="1" x14ac:dyDescent="0.15">
      <c r="A690" s="1">
        <v>5</v>
      </c>
      <c r="B690" s="2" t="s">
        <v>292</v>
      </c>
      <c r="C690" s="2" t="s">
        <v>293</v>
      </c>
      <c r="D690" s="2" t="s">
        <v>1618</v>
      </c>
      <c r="E690" s="1" t="s">
        <v>8</v>
      </c>
      <c r="F690" s="1">
        <v>2</v>
      </c>
      <c r="G690" s="2" t="s">
        <v>297</v>
      </c>
      <c r="H690" s="2" t="s">
        <v>9</v>
      </c>
      <c r="I690" s="2" t="s">
        <v>298</v>
      </c>
      <c r="J690" s="1">
        <v>711147118</v>
      </c>
      <c r="K690" s="10" t="s">
        <v>1619</v>
      </c>
      <c r="L690" s="1" t="s">
        <v>12</v>
      </c>
      <c r="M690" s="10" t="s">
        <v>1020</v>
      </c>
      <c r="N690" s="1" t="s">
        <v>299</v>
      </c>
      <c r="O690" s="11" t="s">
        <v>1354</v>
      </c>
      <c r="P690" s="10" t="s">
        <v>1082</v>
      </c>
      <c r="Q690" s="1">
        <v>26</v>
      </c>
      <c r="R690" s="12">
        <v>34</v>
      </c>
      <c r="S690" s="12">
        <f>R690*0.75</f>
        <v>25.5</v>
      </c>
      <c r="T690" s="2"/>
      <c r="U690" s="2"/>
      <c r="V690" s="1" t="s">
        <v>301</v>
      </c>
      <c r="W690" s="2" t="s">
        <v>10</v>
      </c>
      <c r="X690" s="2" t="s">
        <v>302</v>
      </c>
      <c r="Y690" s="2" t="s">
        <v>1620</v>
      </c>
      <c r="Z690" s="2" t="s">
        <v>304</v>
      </c>
      <c r="AA690" s="13" t="s">
        <v>76</v>
      </c>
      <c r="AE690" s="14" t="s">
        <v>305</v>
      </c>
    </row>
    <row r="691" spans="1:31" s="13" customFormat="1" ht="24.95" customHeight="1" x14ac:dyDescent="0.15">
      <c r="A691" s="1">
        <v>6</v>
      </c>
      <c r="B691" s="2" t="s">
        <v>294</v>
      </c>
      <c r="C691" s="2" t="s">
        <v>295</v>
      </c>
      <c r="D691" s="2" t="s">
        <v>296</v>
      </c>
      <c r="E691" s="1" t="s">
        <v>8</v>
      </c>
      <c r="F691" s="1">
        <v>2</v>
      </c>
      <c r="G691" s="2" t="s">
        <v>297</v>
      </c>
      <c r="H691" s="2" t="s">
        <v>9</v>
      </c>
      <c r="I691" s="2" t="s">
        <v>298</v>
      </c>
      <c r="J691" s="1">
        <v>712200956</v>
      </c>
      <c r="K691" s="10" t="s">
        <v>306</v>
      </c>
      <c r="L691" s="1" t="s">
        <v>12</v>
      </c>
      <c r="M691" s="10" t="s">
        <v>1621</v>
      </c>
      <c r="N691" s="1" t="s">
        <v>3133</v>
      </c>
      <c r="O691" s="11" t="s">
        <v>300</v>
      </c>
      <c r="P691" s="10" t="s">
        <v>102</v>
      </c>
      <c r="Q691" s="1">
        <v>26</v>
      </c>
      <c r="R691" s="12">
        <v>18</v>
      </c>
      <c r="S691" s="12">
        <f>R691*0.75</f>
        <v>13.5</v>
      </c>
      <c r="T691" s="2"/>
      <c r="U691" s="2"/>
      <c r="V691" s="1" t="s">
        <v>301</v>
      </c>
      <c r="W691" s="2" t="s">
        <v>10</v>
      </c>
      <c r="X691" s="2" t="s">
        <v>302</v>
      </c>
      <c r="Y691" s="2" t="s">
        <v>303</v>
      </c>
      <c r="Z691" s="2" t="s">
        <v>304</v>
      </c>
      <c r="AA691" s="13" t="s">
        <v>76</v>
      </c>
      <c r="AE691" s="14" t="s">
        <v>305</v>
      </c>
    </row>
    <row r="692" spans="1:31" s="13" customFormat="1" ht="24.95" customHeight="1" x14ac:dyDescent="0.15">
      <c r="A692" s="1">
        <v>7</v>
      </c>
      <c r="B692" s="2" t="s">
        <v>294</v>
      </c>
      <c r="C692" s="2" t="s">
        <v>295</v>
      </c>
      <c r="D692" s="2" t="s">
        <v>296</v>
      </c>
      <c r="E692" s="1" t="s">
        <v>8</v>
      </c>
      <c r="F692" s="1">
        <v>2</v>
      </c>
      <c r="G692" s="2" t="s">
        <v>297</v>
      </c>
      <c r="H692" s="2" t="s">
        <v>9</v>
      </c>
      <c r="I692" s="2" t="s">
        <v>298</v>
      </c>
      <c r="J692" s="1">
        <v>712230417</v>
      </c>
      <c r="K692" s="10" t="s">
        <v>306</v>
      </c>
      <c r="L692" s="1" t="s">
        <v>12</v>
      </c>
      <c r="M692" s="10" t="s">
        <v>1622</v>
      </c>
      <c r="N692" s="1" t="s">
        <v>299</v>
      </c>
      <c r="O692" s="11" t="s">
        <v>300</v>
      </c>
      <c r="P692" s="10" t="s">
        <v>102</v>
      </c>
      <c r="Q692" s="1">
        <v>28</v>
      </c>
      <c r="R692" s="12">
        <v>28</v>
      </c>
      <c r="S692" s="12">
        <f>R692*0.75</f>
        <v>21</v>
      </c>
      <c r="T692" s="2"/>
      <c r="U692" s="2"/>
      <c r="V692" s="1" t="s">
        <v>301</v>
      </c>
      <c r="W692" s="2" t="s">
        <v>10</v>
      </c>
      <c r="X692" s="2" t="s">
        <v>302</v>
      </c>
      <c r="Y692" s="2" t="s">
        <v>303</v>
      </c>
      <c r="Z692" s="2" t="s">
        <v>304</v>
      </c>
      <c r="AA692" s="13" t="s">
        <v>76</v>
      </c>
      <c r="AE692" s="14" t="s">
        <v>305</v>
      </c>
    </row>
    <row r="693" spans="1:31" s="13" customFormat="1" ht="24.95" customHeight="1" x14ac:dyDescent="0.15">
      <c r="A693" s="1">
        <v>8</v>
      </c>
      <c r="B693" s="2" t="s">
        <v>294</v>
      </c>
      <c r="C693" s="2" t="s">
        <v>295</v>
      </c>
      <c r="D693" s="2" t="s">
        <v>296</v>
      </c>
      <c r="E693" s="1" t="s">
        <v>8</v>
      </c>
      <c r="F693" s="1">
        <v>2</v>
      </c>
      <c r="G693" s="2" t="s">
        <v>297</v>
      </c>
      <c r="H693" s="2" t="s">
        <v>9</v>
      </c>
      <c r="I693" s="2" t="s">
        <v>298</v>
      </c>
      <c r="J693" s="1">
        <v>712227765</v>
      </c>
      <c r="K693" s="10" t="s">
        <v>306</v>
      </c>
      <c r="L693" s="1" t="s">
        <v>12</v>
      </c>
      <c r="M693" s="10" t="s">
        <v>1623</v>
      </c>
      <c r="N693" s="1" t="s">
        <v>833</v>
      </c>
      <c r="O693" s="11" t="s">
        <v>1624</v>
      </c>
      <c r="P693" s="10" t="s">
        <v>102</v>
      </c>
      <c r="Q693" s="1">
        <v>28</v>
      </c>
      <c r="R693" s="12">
        <v>16</v>
      </c>
      <c r="S693" s="12">
        <f>R693*0.75</f>
        <v>12</v>
      </c>
      <c r="T693" s="2"/>
      <c r="U693" s="2"/>
      <c r="V693" s="1" t="s">
        <v>301</v>
      </c>
      <c r="W693" s="2" t="s">
        <v>10</v>
      </c>
      <c r="X693" s="2" t="s">
        <v>302</v>
      </c>
      <c r="Y693" s="2" t="s">
        <v>303</v>
      </c>
      <c r="Z693" s="2" t="s">
        <v>304</v>
      </c>
      <c r="AA693" s="13" t="s">
        <v>76</v>
      </c>
      <c r="AE693" s="14" t="s">
        <v>305</v>
      </c>
    </row>
    <row r="694" spans="1:31" ht="30" customHeight="1" x14ac:dyDescent="0.15">
      <c r="A694" s="26" t="s">
        <v>1021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5" t="str">
        <f>V696</f>
        <v>材科(国)1602</v>
      </c>
    </row>
    <row r="695" spans="1:31" s="9" customFormat="1" ht="24" x14ac:dyDescent="0.15">
      <c r="A695" s="3" t="s">
        <v>1022</v>
      </c>
      <c r="B695" s="3" t="s">
        <v>0</v>
      </c>
      <c r="C695" s="3" t="s">
        <v>1</v>
      </c>
      <c r="D695" s="3" t="s">
        <v>2</v>
      </c>
      <c r="E695" s="3" t="s">
        <v>1023</v>
      </c>
      <c r="F695" s="3" t="s">
        <v>1024</v>
      </c>
      <c r="G695" s="3" t="s">
        <v>3</v>
      </c>
      <c r="H695" s="3" t="s">
        <v>4</v>
      </c>
      <c r="I695" s="3" t="s">
        <v>5</v>
      </c>
      <c r="J695" s="3"/>
      <c r="K695" s="3" t="s">
        <v>1026</v>
      </c>
      <c r="L695" s="3" t="s">
        <v>1027</v>
      </c>
      <c r="M695" s="3" t="s">
        <v>1028</v>
      </c>
      <c r="N695" s="8" t="s">
        <v>1029</v>
      </c>
      <c r="O695" s="3" t="s">
        <v>1030</v>
      </c>
      <c r="P695" s="3" t="s">
        <v>1031</v>
      </c>
      <c r="Q695" s="3" t="s">
        <v>1032</v>
      </c>
      <c r="R695" s="4"/>
      <c r="S695" s="4"/>
      <c r="T695" s="3" t="s">
        <v>1034</v>
      </c>
      <c r="U695" s="3" t="s">
        <v>73</v>
      </c>
      <c r="V695" s="3" t="s">
        <v>1035</v>
      </c>
      <c r="W695" s="3" t="s">
        <v>1034</v>
      </c>
      <c r="X695" s="3" t="s">
        <v>1036</v>
      </c>
      <c r="Y695" s="3" t="s">
        <v>1037</v>
      </c>
      <c r="Z695" s="3" t="s">
        <v>1038</v>
      </c>
      <c r="AA695" s="9" t="s">
        <v>1039</v>
      </c>
      <c r="AB695" s="9" t="s">
        <v>6</v>
      </c>
      <c r="AC695" s="9" t="s">
        <v>7</v>
      </c>
      <c r="AD695" s="9" t="s">
        <v>1040</v>
      </c>
    </row>
    <row r="696" spans="1:31" s="13" customFormat="1" ht="24.95" customHeight="1" x14ac:dyDescent="0.15">
      <c r="A696" s="1">
        <v>1</v>
      </c>
      <c r="B696" s="2" t="s">
        <v>290</v>
      </c>
      <c r="C696" s="2" t="s">
        <v>291</v>
      </c>
      <c r="D696" s="2" t="s">
        <v>1615</v>
      </c>
      <c r="E696" s="1" t="s">
        <v>8</v>
      </c>
      <c r="F696" s="1">
        <v>2</v>
      </c>
      <c r="G696" s="2" t="s">
        <v>297</v>
      </c>
      <c r="H696" s="2" t="s">
        <v>9</v>
      </c>
      <c r="I696" s="2" t="s">
        <v>1061</v>
      </c>
      <c r="J696" s="1"/>
      <c r="K696" s="10" t="s">
        <v>1616</v>
      </c>
      <c r="L696" s="1" t="s">
        <v>12</v>
      </c>
      <c r="M696" s="10" t="s">
        <v>1200</v>
      </c>
      <c r="N696" s="1" t="s">
        <v>1201</v>
      </c>
      <c r="O696" s="11" t="s">
        <v>1117</v>
      </c>
      <c r="P696" s="10" t="s">
        <v>1117</v>
      </c>
      <c r="Q696" s="1">
        <v>27</v>
      </c>
      <c r="R696" s="12"/>
      <c r="S696" s="12"/>
      <c r="T696" s="2"/>
      <c r="U696" s="2"/>
      <c r="V696" s="1" t="s">
        <v>307</v>
      </c>
      <c r="W696" s="2" t="s">
        <v>10</v>
      </c>
      <c r="X696" s="2" t="s">
        <v>302</v>
      </c>
      <c r="Y696" s="2" t="s">
        <v>1617</v>
      </c>
      <c r="Z696" s="2" t="s">
        <v>1010</v>
      </c>
      <c r="AA696" s="13" t="s">
        <v>76</v>
      </c>
    </row>
    <row r="697" spans="1:31" s="13" customFormat="1" ht="24.95" customHeight="1" x14ac:dyDescent="0.15">
      <c r="A697" s="1">
        <v>2</v>
      </c>
      <c r="B697" s="2" t="s">
        <v>290</v>
      </c>
      <c r="C697" s="2" t="s">
        <v>291</v>
      </c>
      <c r="D697" s="2" t="s">
        <v>1615</v>
      </c>
      <c r="E697" s="1" t="s">
        <v>8</v>
      </c>
      <c r="F697" s="1">
        <v>2</v>
      </c>
      <c r="G697" s="2" t="s">
        <v>297</v>
      </c>
      <c r="H697" s="2" t="s">
        <v>9</v>
      </c>
      <c r="I697" s="2" t="s">
        <v>1061</v>
      </c>
      <c r="J697" s="1">
        <v>703049085</v>
      </c>
      <c r="K697" s="10" t="s">
        <v>1616</v>
      </c>
      <c r="L697" s="1" t="s">
        <v>12</v>
      </c>
      <c r="M697" s="10" t="s">
        <v>1138</v>
      </c>
      <c r="N697" s="1" t="s">
        <v>833</v>
      </c>
      <c r="O697" s="11" t="s">
        <v>1139</v>
      </c>
      <c r="P697" s="10" t="s">
        <v>1124</v>
      </c>
      <c r="Q697" s="1">
        <v>27</v>
      </c>
      <c r="R697" s="12">
        <v>49</v>
      </c>
      <c r="S697" s="12">
        <f>R697*0.75</f>
        <v>36.75</v>
      </c>
      <c r="T697" s="2"/>
      <c r="U697" s="2"/>
      <c r="V697" s="1" t="s">
        <v>307</v>
      </c>
      <c r="W697" s="2" t="s">
        <v>10</v>
      </c>
      <c r="X697" s="2" t="s">
        <v>302</v>
      </c>
      <c r="Y697" s="2" t="s">
        <v>1617</v>
      </c>
      <c r="Z697" s="2" t="s">
        <v>1010</v>
      </c>
      <c r="AA697" s="13" t="s">
        <v>76</v>
      </c>
      <c r="AC697" s="13" t="s">
        <v>20</v>
      </c>
      <c r="AE697" s="14" t="s">
        <v>305</v>
      </c>
    </row>
    <row r="698" spans="1:31" s="13" customFormat="1" ht="24.95" customHeight="1" x14ac:dyDescent="0.15">
      <c r="A698" s="1">
        <v>3</v>
      </c>
      <c r="B698" s="2" t="s">
        <v>290</v>
      </c>
      <c r="C698" s="2" t="s">
        <v>291</v>
      </c>
      <c r="D698" s="2" t="s">
        <v>1615</v>
      </c>
      <c r="E698" s="1" t="s">
        <v>8</v>
      </c>
      <c r="F698" s="1">
        <v>2</v>
      </c>
      <c r="G698" s="2" t="s">
        <v>297</v>
      </c>
      <c r="H698" s="2" t="s">
        <v>9</v>
      </c>
      <c r="I698" s="2" t="s">
        <v>1061</v>
      </c>
      <c r="J698" s="1"/>
      <c r="K698" s="10" t="s">
        <v>1616</v>
      </c>
      <c r="L698" s="1" t="s">
        <v>12</v>
      </c>
      <c r="M698" s="10" t="s">
        <v>1204</v>
      </c>
      <c r="N698" s="1" t="s">
        <v>1205</v>
      </c>
      <c r="O698" s="11" t="s">
        <v>1117</v>
      </c>
      <c r="P698" s="10" t="s">
        <v>1117</v>
      </c>
      <c r="Q698" s="1">
        <v>27</v>
      </c>
      <c r="R698" s="12"/>
      <c r="S698" s="12"/>
      <c r="T698" s="2"/>
      <c r="U698" s="2"/>
      <c r="V698" s="1" t="s">
        <v>307</v>
      </c>
      <c r="W698" s="2" t="s">
        <v>10</v>
      </c>
      <c r="X698" s="2" t="s">
        <v>302</v>
      </c>
      <c r="Y698" s="2" t="s">
        <v>1617</v>
      </c>
      <c r="Z698" s="2" t="s">
        <v>1010</v>
      </c>
      <c r="AA698" s="13" t="s">
        <v>76</v>
      </c>
    </row>
    <row r="699" spans="1:31" s="13" customFormat="1" ht="24.95" customHeight="1" x14ac:dyDescent="0.15">
      <c r="A699" s="1">
        <v>4</v>
      </c>
      <c r="B699" s="2" t="s">
        <v>290</v>
      </c>
      <c r="C699" s="2" t="s">
        <v>291</v>
      </c>
      <c r="D699" s="2" t="s">
        <v>1615</v>
      </c>
      <c r="E699" s="1" t="s">
        <v>8</v>
      </c>
      <c r="F699" s="1">
        <v>2</v>
      </c>
      <c r="G699" s="2" t="s">
        <v>297</v>
      </c>
      <c r="H699" s="2" t="s">
        <v>9</v>
      </c>
      <c r="I699" s="2" t="s">
        <v>1061</v>
      </c>
      <c r="J699" s="1"/>
      <c r="K699" s="10" t="s">
        <v>1616</v>
      </c>
      <c r="L699" s="1" t="s">
        <v>12</v>
      </c>
      <c r="M699" s="10" t="s">
        <v>1206</v>
      </c>
      <c r="N699" s="1" t="s">
        <v>1117</v>
      </c>
      <c r="O699" s="11" t="s">
        <v>1117</v>
      </c>
      <c r="P699" s="10" t="s">
        <v>1117</v>
      </c>
      <c r="Q699" s="1">
        <v>27</v>
      </c>
      <c r="R699" s="12"/>
      <c r="S699" s="12"/>
      <c r="T699" s="2"/>
      <c r="U699" s="2"/>
      <c r="V699" s="1" t="s">
        <v>307</v>
      </c>
      <c r="W699" s="2" t="s">
        <v>10</v>
      </c>
      <c r="X699" s="2" t="s">
        <v>302</v>
      </c>
      <c r="Y699" s="2" t="s">
        <v>1617</v>
      </c>
      <c r="Z699" s="2" t="s">
        <v>1010</v>
      </c>
      <c r="AA699" s="13" t="s">
        <v>76</v>
      </c>
    </row>
    <row r="700" spans="1:31" s="13" customFormat="1" ht="24.95" customHeight="1" x14ac:dyDescent="0.15">
      <c r="A700" s="1">
        <v>5</v>
      </c>
      <c r="B700" s="2" t="s">
        <v>292</v>
      </c>
      <c r="C700" s="2" t="s">
        <v>293</v>
      </c>
      <c r="D700" s="2" t="s">
        <v>1618</v>
      </c>
      <c r="E700" s="1" t="s">
        <v>8</v>
      </c>
      <c r="F700" s="1">
        <v>2</v>
      </c>
      <c r="G700" s="2" t="s">
        <v>297</v>
      </c>
      <c r="H700" s="2" t="s">
        <v>9</v>
      </c>
      <c r="I700" s="2" t="s">
        <v>298</v>
      </c>
      <c r="J700" s="1">
        <v>711147118</v>
      </c>
      <c r="K700" s="10" t="s">
        <v>1619</v>
      </c>
      <c r="L700" s="1" t="s">
        <v>12</v>
      </c>
      <c r="M700" s="10" t="s">
        <v>1020</v>
      </c>
      <c r="N700" s="1" t="s">
        <v>299</v>
      </c>
      <c r="O700" s="11" t="s">
        <v>1354</v>
      </c>
      <c r="P700" s="10" t="s">
        <v>1082</v>
      </c>
      <c r="Q700" s="1">
        <v>27</v>
      </c>
      <c r="R700" s="12">
        <v>34</v>
      </c>
      <c r="S700" s="12">
        <f>R700*0.75</f>
        <v>25.5</v>
      </c>
      <c r="T700" s="2"/>
      <c r="U700" s="2"/>
      <c r="V700" s="1" t="s">
        <v>307</v>
      </c>
      <c r="W700" s="2" t="s">
        <v>10</v>
      </c>
      <c r="X700" s="2" t="s">
        <v>302</v>
      </c>
      <c r="Y700" s="2" t="s">
        <v>1620</v>
      </c>
      <c r="Z700" s="2" t="s">
        <v>304</v>
      </c>
      <c r="AA700" s="13" t="s">
        <v>76</v>
      </c>
      <c r="AE700" s="14" t="s">
        <v>305</v>
      </c>
    </row>
    <row r="701" spans="1:31" s="13" customFormat="1" ht="24.95" customHeight="1" x14ac:dyDescent="0.15">
      <c r="A701" s="1">
        <v>6</v>
      </c>
      <c r="B701" s="2" t="s">
        <v>294</v>
      </c>
      <c r="C701" s="2" t="s">
        <v>295</v>
      </c>
      <c r="D701" s="2" t="s">
        <v>296</v>
      </c>
      <c r="E701" s="1" t="s">
        <v>8</v>
      </c>
      <c r="F701" s="1">
        <v>2</v>
      </c>
      <c r="G701" s="2" t="s">
        <v>297</v>
      </c>
      <c r="H701" s="2" t="s">
        <v>9</v>
      </c>
      <c r="I701" s="2" t="s">
        <v>298</v>
      </c>
      <c r="J701" s="1">
        <v>712200956</v>
      </c>
      <c r="K701" s="10" t="s">
        <v>306</v>
      </c>
      <c r="L701" s="1" t="s">
        <v>12</v>
      </c>
      <c r="M701" s="10" t="s">
        <v>1621</v>
      </c>
      <c r="N701" s="1" t="s">
        <v>3133</v>
      </c>
      <c r="O701" s="11" t="s">
        <v>300</v>
      </c>
      <c r="P701" s="10" t="s">
        <v>102</v>
      </c>
      <c r="Q701" s="1">
        <v>27</v>
      </c>
      <c r="R701" s="12">
        <v>18</v>
      </c>
      <c r="S701" s="12">
        <f>R701*0.75</f>
        <v>13.5</v>
      </c>
      <c r="T701" s="2"/>
      <c r="U701" s="2"/>
      <c r="V701" s="1" t="s">
        <v>307</v>
      </c>
      <c r="W701" s="2" t="s">
        <v>10</v>
      </c>
      <c r="X701" s="2" t="s">
        <v>302</v>
      </c>
      <c r="Y701" s="2" t="s">
        <v>303</v>
      </c>
      <c r="Z701" s="2" t="s">
        <v>304</v>
      </c>
      <c r="AA701" s="13" t="s">
        <v>76</v>
      </c>
      <c r="AE701" s="14" t="s">
        <v>305</v>
      </c>
    </row>
    <row r="702" spans="1:31" s="13" customFormat="1" ht="24.95" customHeight="1" x14ac:dyDescent="0.15">
      <c r="A702" s="1">
        <v>7</v>
      </c>
      <c r="B702" s="2" t="s">
        <v>294</v>
      </c>
      <c r="C702" s="2" t="s">
        <v>295</v>
      </c>
      <c r="D702" s="2" t="s">
        <v>296</v>
      </c>
      <c r="E702" s="1" t="s">
        <v>8</v>
      </c>
      <c r="F702" s="1">
        <v>2</v>
      </c>
      <c r="G702" s="2" t="s">
        <v>297</v>
      </c>
      <c r="H702" s="2" t="s">
        <v>9</v>
      </c>
      <c r="I702" s="2" t="s">
        <v>298</v>
      </c>
      <c r="J702" s="1">
        <v>712230417</v>
      </c>
      <c r="K702" s="10" t="s">
        <v>306</v>
      </c>
      <c r="L702" s="1" t="s">
        <v>12</v>
      </c>
      <c r="M702" s="10" t="s">
        <v>1622</v>
      </c>
      <c r="N702" s="1" t="s">
        <v>299</v>
      </c>
      <c r="O702" s="11" t="s">
        <v>300</v>
      </c>
      <c r="P702" s="10" t="s">
        <v>102</v>
      </c>
      <c r="Q702" s="1">
        <v>27</v>
      </c>
      <c r="R702" s="12">
        <v>28</v>
      </c>
      <c r="S702" s="12">
        <f>R702*0.75</f>
        <v>21</v>
      </c>
      <c r="T702" s="2"/>
      <c r="U702" s="2"/>
      <c r="V702" s="1" t="s">
        <v>307</v>
      </c>
      <c r="W702" s="2" t="s">
        <v>10</v>
      </c>
      <c r="X702" s="2" t="s">
        <v>302</v>
      </c>
      <c r="Y702" s="2" t="s">
        <v>303</v>
      </c>
      <c r="Z702" s="2" t="s">
        <v>304</v>
      </c>
      <c r="AA702" s="13" t="s">
        <v>76</v>
      </c>
      <c r="AE702" s="14" t="s">
        <v>305</v>
      </c>
    </row>
    <row r="703" spans="1:31" s="13" customFormat="1" ht="24.95" customHeight="1" x14ac:dyDescent="0.15">
      <c r="A703" s="1">
        <v>8</v>
      </c>
      <c r="B703" s="2" t="s">
        <v>294</v>
      </c>
      <c r="C703" s="2" t="s">
        <v>295</v>
      </c>
      <c r="D703" s="2" t="s">
        <v>296</v>
      </c>
      <c r="E703" s="1" t="s">
        <v>8</v>
      </c>
      <c r="F703" s="1">
        <v>2</v>
      </c>
      <c r="G703" s="2" t="s">
        <v>297</v>
      </c>
      <c r="H703" s="2" t="s">
        <v>9</v>
      </c>
      <c r="I703" s="2" t="s">
        <v>298</v>
      </c>
      <c r="J703" s="1">
        <v>712227765</v>
      </c>
      <c r="K703" s="10" t="s">
        <v>306</v>
      </c>
      <c r="L703" s="1" t="s">
        <v>12</v>
      </c>
      <c r="M703" s="10" t="s">
        <v>1623</v>
      </c>
      <c r="N703" s="1" t="s">
        <v>833</v>
      </c>
      <c r="O703" s="11" t="s">
        <v>1624</v>
      </c>
      <c r="P703" s="10" t="s">
        <v>102</v>
      </c>
      <c r="Q703" s="1">
        <v>27</v>
      </c>
      <c r="R703" s="12">
        <v>16</v>
      </c>
      <c r="S703" s="12">
        <f>R703*0.75</f>
        <v>12</v>
      </c>
      <c r="T703" s="2"/>
      <c r="U703" s="2"/>
      <c r="V703" s="1" t="s">
        <v>307</v>
      </c>
      <c r="W703" s="2" t="s">
        <v>10</v>
      </c>
      <c r="X703" s="2" t="s">
        <v>302</v>
      </c>
      <c r="Y703" s="2" t="s">
        <v>303</v>
      </c>
      <c r="Z703" s="2" t="s">
        <v>304</v>
      </c>
      <c r="AA703" s="13" t="s">
        <v>76</v>
      </c>
      <c r="AE703" s="14" t="s">
        <v>305</v>
      </c>
    </row>
    <row r="704" spans="1:31" ht="30" customHeight="1" x14ac:dyDescent="0.15">
      <c r="A704" s="26" t="s">
        <v>1021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5" t="str">
        <f>V706</f>
        <v>电子(国)1601</v>
      </c>
    </row>
    <row r="705" spans="1:32" s="9" customFormat="1" ht="24" x14ac:dyDescent="0.15">
      <c r="A705" s="3" t="s">
        <v>1022</v>
      </c>
      <c r="B705" s="3" t="s">
        <v>0</v>
      </c>
      <c r="C705" s="3" t="s">
        <v>1</v>
      </c>
      <c r="D705" s="3" t="s">
        <v>2</v>
      </c>
      <c r="E705" s="3" t="s">
        <v>1023</v>
      </c>
      <c r="F705" s="3" t="s">
        <v>1024</v>
      </c>
      <c r="G705" s="3" t="s">
        <v>3</v>
      </c>
      <c r="H705" s="3" t="s">
        <v>4</v>
      </c>
      <c r="I705" s="3" t="s">
        <v>5</v>
      </c>
      <c r="J705" s="3"/>
      <c r="K705" s="3" t="s">
        <v>1026</v>
      </c>
      <c r="L705" s="3" t="s">
        <v>1027</v>
      </c>
      <c r="M705" s="3" t="s">
        <v>1028</v>
      </c>
      <c r="N705" s="8" t="s">
        <v>1029</v>
      </c>
      <c r="O705" s="3" t="s">
        <v>1030</v>
      </c>
      <c r="P705" s="3" t="s">
        <v>1031</v>
      </c>
      <c r="Q705" s="3" t="s">
        <v>1032</v>
      </c>
      <c r="R705" s="4"/>
      <c r="S705" s="4"/>
      <c r="T705" s="3" t="s">
        <v>1034</v>
      </c>
      <c r="U705" s="3" t="s">
        <v>73</v>
      </c>
      <c r="V705" s="3" t="s">
        <v>1035</v>
      </c>
      <c r="W705" s="3" t="s">
        <v>1034</v>
      </c>
      <c r="X705" s="3" t="s">
        <v>1036</v>
      </c>
      <c r="Y705" s="3" t="s">
        <v>1037</v>
      </c>
      <c r="Z705" s="3" t="s">
        <v>1038</v>
      </c>
      <c r="AA705" s="9" t="s">
        <v>1039</v>
      </c>
      <c r="AB705" s="9" t="s">
        <v>6</v>
      </c>
      <c r="AC705" s="9" t="s">
        <v>7</v>
      </c>
      <c r="AD705" s="9" t="s">
        <v>1040</v>
      </c>
    </row>
    <row r="706" spans="1:32" s="13" customFormat="1" ht="24.95" customHeight="1" x14ac:dyDescent="0.15">
      <c r="A706" s="1">
        <v>1</v>
      </c>
      <c r="B706" s="2" t="s">
        <v>308</v>
      </c>
      <c r="C706" s="2" t="s">
        <v>309</v>
      </c>
      <c r="D706" s="2" t="s">
        <v>1625</v>
      </c>
      <c r="E706" s="1" t="s">
        <v>8</v>
      </c>
      <c r="F706" s="1">
        <v>2</v>
      </c>
      <c r="G706" s="2" t="s">
        <v>1626</v>
      </c>
      <c r="H706" s="2" t="s">
        <v>9</v>
      </c>
      <c r="I706" s="2" t="s">
        <v>298</v>
      </c>
      <c r="J706" s="1">
        <v>704005553</v>
      </c>
      <c r="K706" s="10" t="s">
        <v>1627</v>
      </c>
      <c r="L706" s="1" t="s">
        <v>12</v>
      </c>
      <c r="M706" s="10" t="s">
        <v>1442</v>
      </c>
      <c r="N706" s="1" t="s">
        <v>1070</v>
      </c>
      <c r="O706" s="11" t="s">
        <v>1443</v>
      </c>
      <c r="P706" s="10" t="s">
        <v>16</v>
      </c>
      <c r="Q706" s="1">
        <v>30</v>
      </c>
      <c r="R706" s="12">
        <v>19.5</v>
      </c>
      <c r="S706" s="12">
        <f>R706*0.75</f>
        <v>14.625</v>
      </c>
      <c r="T706" s="2"/>
      <c r="U706" s="2"/>
      <c r="V706" s="1" t="s">
        <v>1628</v>
      </c>
      <c r="W706" s="2" t="s">
        <v>10</v>
      </c>
      <c r="X706" s="2" t="s">
        <v>302</v>
      </c>
      <c r="Y706" s="2" t="s">
        <v>1629</v>
      </c>
      <c r="Z706" s="2" t="s">
        <v>304</v>
      </c>
      <c r="AA706" s="13" t="s">
        <v>76</v>
      </c>
    </row>
    <row r="707" spans="1:32" s="13" customFormat="1" ht="24.95" customHeight="1" x14ac:dyDescent="0.15">
      <c r="A707" s="1">
        <v>2</v>
      </c>
      <c r="B707" s="2" t="s">
        <v>69</v>
      </c>
      <c r="C707" s="2" t="s">
        <v>310</v>
      </c>
      <c r="D707" s="2" t="s">
        <v>1630</v>
      </c>
      <c r="E707" s="1" t="s">
        <v>8</v>
      </c>
      <c r="F707" s="1">
        <v>2</v>
      </c>
      <c r="G707" s="2" t="s">
        <v>1626</v>
      </c>
      <c r="H707" s="2" t="s">
        <v>9</v>
      </c>
      <c r="I707" s="2" t="s">
        <v>1499</v>
      </c>
      <c r="J707" s="1">
        <v>704029355</v>
      </c>
      <c r="K707" s="10" t="s">
        <v>1631</v>
      </c>
      <c r="L707" s="1" t="s">
        <v>12</v>
      </c>
      <c r="M707" s="10" t="s">
        <v>1632</v>
      </c>
      <c r="N707" s="1" t="s">
        <v>13</v>
      </c>
      <c r="O707" s="11" t="s">
        <v>1633</v>
      </c>
      <c r="P707" s="10" t="s">
        <v>16</v>
      </c>
      <c r="Q707" s="1">
        <v>30</v>
      </c>
      <c r="R707" s="12">
        <v>28</v>
      </c>
      <c r="S707" s="12">
        <f>R707*0.75</f>
        <v>21</v>
      </c>
      <c r="T707" s="2"/>
      <c r="U707" s="2"/>
      <c r="V707" s="1" t="s">
        <v>1628</v>
      </c>
      <c r="W707" s="2" t="s">
        <v>10</v>
      </c>
      <c r="X707" s="2" t="s">
        <v>302</v>
      </c>
      <c r="Y707" s="2" t="s">
        <v>1634</v>
      </c>
      <c r="Z707" s="2" t="s">
        <v>32</v>
      </c>
      <c r="AA707" s="13" t="s">
        <v>76</v>
      </c>
    </row>
    <row r="708" spans="1:32" s="13" customFormat="1" ht="24.95" customHeight="1" x14ac:dyDescent="0.15">
      <c r="A708" s="1">
        <v>3</v>
      </c>
      <c r="B708" s="2" t="s">
        <v>311</v>
      </c>
      <c r="C708" s="2" t="s">
        <v>312</v>
      </c>
      <c r="D708" s="2" t="s">
        <v>1635</v>
      </c>
      <c r="E708" s="1" t="s">
        <v>8</v>
      </c>
      <c r="F708" s="1">
        <v>2</v>
      </c>
      <c r="G708" s="2" t="s">
        <v>1626</v>
      </c>
      <c r="H708" s="2" t="s">
        <v>9</v>
      </c>
      <c r="I708" s="2" t="s">
        <v>1061</v>
      </c>
      <c r="J708" s="1"/>
      <c r="K708" s="10" t="s">
        <v>1636</v>
      </c>
      <c r="L708" s="1" t="s">
        <v>12</v>
      </c>
      <c r="M708" s="10" t="s">
        <v>1370</v>
      </c>
      <c r="N708" s="1" t="s">
        <v>1117</v>
      </c>
      <c r="O708" s="11" t="s">
        <v>1117</v>
      </c>
      <c r="P708" s="10" t="s">
        <v>1117</v>
      </c>
      <c r="Q708" s="1">
        <v>30</v>
      </c>
      <c r="R708" s="12"/>
      <c r="S708" s="12"/>
      <c r="T708" s="2"/>
      <c r="U708" s="2"/>
      <c r="V708" s="1" t="s">
        <v>1628</v>
      </c>
      <c r="W708" s="2" t="s">
        <v>10</v>
      </c>
      <c r="X708" s="2" t="s">
        <v>302</v>
      </c>
      <c r="Y708" s="2" t="s">
        <v>1637</v>
      </c>
      <c r="Z708" s="2" t="s">
        <v>1010</v>
      </c>
      <c r="AA708" s="13" t="s">
        <v>76</v>
      </c>
    </row>
    <row r="709" spans="1:32" s="13" customFormat="1" ht="24.95" customHeight="1" x14ac:dyDescent="0.15">
      <c r="A709" s="1">
        <v>4</v>
      </c>
      <c r="B709" s="2" t="s">
        <v>311</v>
      </c>
      <c r="C709" s="2" t="s">
        <v>312</v>
      </c>
      <c r="D709" s="2" t="s">
        <v>1635</v>
      </c>
      <c r="E709" s="1" t="s">
        <v>8</v>
      </c>
      <c r="F709" s="1">
        <v>2</v>
      </c>
      <c r="G709" s="2" t="s">
        <v>1626</v>
      </c>
      <c r="H709" s="2" t="s">
        <v>9</v>
      </c>
      <c r="I709" s="2" t="s">
        <v>1061</v>
      </c>
      <c r="J709" s="1">
        <v>756354496</v>
      </c>
      <c r="K709" s="10" t="s">
        <v>1636</v>
      </c>
      <c r="L709" s="1" t="s">
        <v>12</v>
      </c>
      <c r="M709" s="10" t="s">
        <v>1638</v>
      </c>
      <c r="N709" s="1" t="s">
        <v>1077</v>
      </c>
      <c r="O709" s="11" t="s">
        <v>1639</v>
      </c>
      <c r="P709" s="10" t="s">
        <v>1640</v>
      </c>
      <c r="Q709" s="1">
        <v>30</v>
      </c>
      <c r="R709" s="12">
        <v>52</v>
      </c>
      <c r="S709" s="12">
        <f>R709*0.75</f>
        <v>39</v>
      </c>
      <c r="T709" s="2"/>
      <c r="U709" s="2"/>
      <c r="V709" s="1" t="s">
        <v>1628</v>
      </c>
      <c r="W709" s="2" t="s">
        <v>10</v>
      </c>
      <c r="X709" s="2" t="s">
        <v>302</v>
      </c>
      <c r="Y709" s="2" t="s">
        <v>1637</v>
      </c>
      <c r="Z709" s="2" t="s">
        <v>1010</v>
      </c>
      <c r="AA709" s="13" t="s">
        <v>76</v>
      </c>
      <c r="AC709" s="13" t="s">
        <v>21</v>
      </c>
    </row>
    <row r="710" spans="1:32" ht="30" customHeight="1" x14ac:dyDescent="0.15">
      <c r="A710" s="26" t="s">
        <v>1021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5" t="str">
        <f>V712</f>
        <v>电子(国)1602</v>
      </c>
    </row>
    <row r="711" spans="1:32" s="9" customFormat="1" ht="24" x14ac:dyDescent="0.15">
      <c r="A711" s="3" t="s">
        <v>1022</v>
      </c>
      <c r="B711" s="3" t="s">
        <v>0</v>
      </c>
      <c r="C711" s="3" t="s">
        <v>1</v>
      </c>
      <c r="D711" s="3" t="s">
        <v>2</v>
      </c>
      <c r="E711" s="3" t="s">
        <v>1023</v>
      </c>
      <c r="F711" s="3" t="s">
        <v>1024</v>
      </c>
      <c r="G711" s="3" t="s">
        <v>3</v>
      </c>
      <c r="H711" s="3" t="s">
        <v>4</v>
      </c>
      <c r="I711" s="3" t="s">
        <v>5</v>
      </c>
      <c r="J711" s="3"/>
      <c r="K711" s="3" t="s">
        <v>1026</v>
      </c>
      <c r="L711" s="3" t="s">
        <v>1027</v>
      </c>
      <c r="M711" s="3" t="s">
        <v>1028</v>
      </c>
      <c r="N711" s="8" t="s">
        <v>1029</v>
      </c>
      <c r="O711" s="3" t="s">
        <v>1030</v>
      </c>
      <c r="P711" s="3" t="s">
        <v>1031</v>
      </c>
      <c r="Q711" s="3" t="s">
        <v>1032</v>
      </c>
      <c r="R711" s="4"/>
      <c r="S711" s="4"/>
      <c r="T711" s="3" t="s">
        <v>1034</v>
      </c>
      <c r="U711" s="3" t="s">
        <v>73</v>
      </c>
      <c r="V711" s="3" t="s">
        <v>1035</v>
      </c>
      <c r="W711" s="3" t="s">
        <v>1034</v>
      </c>
      <c r="X711" s="3" t="s">
        <v>1036</v>
      </c>
      <c r="Y711" s="3" t="s">
        <v>1037</v>
      </c>
      <c r="Z711" s="3" t="s">
        <v>1038</v>
      </c>
      <c r="AA711" s="9" t="s">
        <v>1039</v>
      </c>
      <c r="AB711" s="9" t="s">
        <v>6</v>
      </c>
      <c r="AC711" s="9" t="s">
        <v>7</v>
      </c>
      <c r="AD711" s="9" t="s">
        <v>1040</v>
      </c>
    </row>
    <row r="712" spans="1:32" s="13" customFormat="1" ht="24.95" customHeight="1" x14ac:dyDescent="0.15">
      <c r="A712" s="1">
        <v>1</v>
      </c>
      <c r="B712" s="2" t="s">
        <v>308</v>
      </c>
      <c r="C712" s="2" t="s">
        <v>309</v>
      </c>
      <c r="D712" s="2" t="s">
        <v>1625</v>
      </c>
      <c r="E712" s="1" t="s">
        <v>8</v>
      </c>
      <c r="F712" s="1">
        <v>2</v>
      </c>
      <c r="G712" s="2" t="s">
        <v>1626</v>
      </c>
      <c r="H712" s="2" t="s">
        <v>9</v>
      </c>
      <c r="I712" s="2" t="s">
        <v>298</v>
      </c>
      <c r="J712" s="1">
        <v>704005553</v>
      </c>
      <c r="K712" s="10" t="s">
        <v>1627</v>
      </c>
      <c r="L712" s="1" t="s">
        <v>12</v>
      </c>
      <c r="M712" s="10" t="s">
        <v>1442</v>
      </c>
      <c r="N712" s="1" t="s">
        <v>1070</v>
      </c>
      <c r="O712" s="11" t="s">
        <v>1443</v>
      </c>
      <c r="P712" s="10" t="s">
        <v>16</v>
      </c>
      <c r="Q712" s="1">
        <v>29</v>
      </c>
      <c r="R712" s="12">
        <v>19.5</v>
      </c>
      <c r="S712" s="12">
        <f>R712*0.75</f>
        <v>14.625</v>
      </c>
      <c r="T712" s="2"/>
      <c r="U712" s="2"/>
      <c r="V712" s="1" t="s">
        <v>1641</v>
      </c>
      <c r="W712" s="2" t="s">
        <v>10</v>
      </c>
      <c r="X712" s="2" t="s">
        <v>302</v>
      </c>
      <c r="Y712" s="2" t="s">
        <v>1629</v>
      </c>
      <c r="Z712" s="2" t="s">
        <v>304</v>
      </c>
      <c r="AA712" s="13" t="s">
        <v>76</v>
      </c>
    </row>
    <row r="713" spans="1:32" s="13" customFormat="1" ht="24.95" customHeight="1" x14ac:dyDescent="0.15">
      <c r="A713" s="1">
        <v>2</v>
      </c>
      <c r="B713" s="2" t="s">
        <v>69</v>
      </c>
      <c r="C713" s="2" t="s">
        <v>310</v>
      </c>
      <c r="D713" s="2" t="s">
        <v>1630</v>
      </c>
      <c r="E713" s="1" t="s">
        <v>8</v>
      </c>
      <c r="F713" s="1">
        <v>2</v>
      </c>
      <c r="G713" s="2" t="s">
        <v>1626</v>
      </c>
      <c r="H713" s="2" t="s">
        <v>9</v>
      </c>
      <c r="I713" s="2" t="s">
        <v>1499</v>
      </c>
      <c r="J713" s="1">
        <v>704029355</v>
      </c>
      <c r="K713" s="10" t="s">
        <v>1631</v>
      </c>
      <c r="L713" s="1" t="s">
        <v>12</v>
      </c>
      <c r="M713" s="10" t="s">
        <v>1632</v>
      </c>
      <c r="N713" s="1" t="s">
        <v>13</v>
      </c>
      <c r="O713" s="11" t="s">
        <v>1633</v>
      </c>
      <c r="P713" s="10" t="s">
        <v>16</v>
      </c>
      <c r="Q713" s="1">
        <v>29</v>
      </c>
      <c r="R713" s="12">
        <v>28</v>
      </c>
      <c r="S713" s="12">
        <f>R713*0.75</f>
        <v>21</v>
      </c>
      <c r="T713" s="2"/>
      <c r="U713" s="2"/>
      <c r="V713" s="1" t="s">
        <v>1641</v>
      </c>
      <c r="W713" s="2" t="s">
        <v>10</v>
      </c>
      <c r="X713" s="2" t="s">
        <v>302</v>
      </c>
      <c r="Y713" s="2" t="s">
        <v>1634</v>
      </c>
      <c r="Z713" s="2" t="s">
        <v>32</v>
      </c>
      <c r="AA713" s="13" t="s">
        <v>76</v>
      </c>
    </row>
    <row r="714" spans="1:32" s="13" customFormat="1" ht="24.95" customHeight="1" x14ac:dyDescent="0.15">
      <c r="A714" s="1">
        <v>3</v>
      </c>
      <c r="B714" s="2" t="s">
        <v>311</v>
      </c>
      <c r="C714" s="2" t="s">
        <v>312</v>
      </c>
      <c r="D714" s="2" t="s">
        <v>1635</v>
      </c>
      <c r="E714" s="1" t="s">
        <v>8</v>
      </c>
      <c r="F714" s="1">
        <v>2</v>
      </c>
      <c r="G714" s="2" t="s">
        <v>1626</v>
      </c>
      <c r="H714" s="2" t="s">
        <v>9</v>
      </c>
      <c r="I714" s="2" t="s">
        <v>1061</v>
      </c>
      <c r="J714" s="1"/>
      <c r="K714" s="10" t="s">
        <v>1636</v>
      </c>
      <c r="L714" s="1" t="s">
        <v>12</v>
      </c>
      <c r="M714" s="10" t="s">
        <v>1370</v>
      </c>
      <c r="N714" s="1" t="s">
        <v>1117</v>
      </c>
      <c r="O714" s="11" t="s">
        <v>1117</v>
      </c>
      <c r="P714" s="10" t="s">
        <v>1117</v>
      </c>
      <c r="Q714" s="1">
        <v>29</v>
      </c>
      <c r="R714" s="12"/>
      <c r="S714" s="12"/>
      <c r="T714" s="2"/>
      <c r="U714" s="2"/>
      <c r="V714" s="1" t="s">
        <v>1641</v>
      </c>
      <c r="W714" s="2" t="s">
        <v>10</v>
      </c>
      <c r="X714" s="2" t="s">
        <v>302</v>
      </c>
      <c r="Y714" s="2" t="s">
        <v>1637</v>
      </c>
      <c r="Z714" s="2" t="s">
        <v>1010</v>
      </c>
      <c r="AA714" s="13" t="s">
        <v>76</v>
      </c>
    </row>
    <row r="715" spans="1:32" s="13" customFormat="1" ht="24.95" customHeight="1" x14ac:dyDescent="0.15">
      <c r="A715" s="1">
        <v>4</v>
      </c>
      <c r="B715" s="2" t="s">
        <v>311</v>
      </c>
      <c r="C715" s="2" t="s">
        <v>312</v>
      </c>
      <c r="D715" s="2" t="s">
        <v>1635</v>
      </c>
      <c r="E715" s="1" t="s">
        <v>8</v>
      </c>
      <c r="F715" s="1">
        <v>2</v>
      </c>
      <c r="G715" s="2" t="s">
        <v>1626</v>
      </c>
      <c r="H715" s="2" t="s">
        <v>9</v>
      </c>
      <c r="I715" s="2" t="s">
        <v>1061</v>
      </c>
      <c r="J715" s="1">
        <v>756354496</v>
      </c>
      <c r="K715" s="10" t="s">
        <v>1636</v>
      </c>
      <c r="L715" s="1" t="s">
        <v>12</v>
      </c>
      <c r="M715" s="10" t="s">
        <v>1638</v>
      </c>
      <c r="N715" s="1" t="s">
        <v>1077</v>
      </c>
      <c r="O715" s="11" t="s">
        <v>1639</v>
      </c>
      <c r="P715" s="10" t="s">
        <v>1640</v>
      </c>
      <c r="Q715" s="1">
        <v>29</v>
      </c>
      <c r="R715" s="12">
        <v>52</v>
      </c>
      <c r="S715" s="12">
        <f>R715*0.75</f>
        <v>39</v>
      </c>
      <c r="T715" s="2"/>
      <c r="U715" s="2"/>
      <c r="V715" s="1" t="s">
        <v>1641</v>
      </c>
      <c r="W715" s="2" t="s">
        <v>10</v>
      </c>
      <c r="X715" s="2" t="s">
        <v>302</v>
      </c>
      <c r="Y715" s="2" t="s">
        <v>1637</v>
      </c>
      <c r="Z715" s="2" t="s">
        <v>1010</v>
      </c>
      <c r="AA715" s="13" t="s">
        <v>76</v>
      </c>
      <c r="AC715" s="13" t="s">
        <v>21</v>
      </c>
    </row>
    <row r="716" spans="1:32" s="6" customFormat="1" ht="30" customHeight="1" x14ac:dyDescent="0.15">
      <c r="A716" s="26" t="s">
        <v>1021</v>
      </c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5" t="str">
        <f>V718</f>
        <v>国贸(留)1601</v>
      </c>
      <c r="W716" s="7"/>
      <c r="X716" s="7"/>
      <c r="Y716" s="7"/>
      <c r="Z716" s="7"/>
      <c r="AA716" s="7"/>
      <c r="AB716" s="7"/>
      <c r="AC716" s="7"/>
      <c r="AD716" s="7"/>
      <c r="AF716" s="7"/>
    </row>
    <row r="717" spans="1:32" s="9" customFormat="1" ht="24" x14ac:dyDescent="0.15">
      <c r="A717" s="3" t="s">
        <v>1022</v>
      </c>
      <c r="B717" s="3" t="s">
        <v>0</v>
      </c>
      <c r="C717" s="3" t="s">
        <v>1</v>
      </c>
      <c r="D717" s="3" t="s">
        <v>2</v>
      </c>
      <c r="E717" s="3" t="s">
        <v>1023</v>
      </c>
      <c r="F717" s="3" t="s">
        <v>1024</v>
      </c>
      <c r="G717" s="3" t="s">
        <v>3</v>
      </c>
      <c r="H717" s="3" t="s">
        <v>4</v>
      </c>
      <c r="I717" s="3" t="s">
        <v>5</v>
      </c>
      <c r="J717" s="3"/>
      <c r="K717" s="3" t="s">
        <v>1026</v>
      </c>
      <c r="L717" s="3" t="s">
        <v>1027</v>
      </c>
      <c r="M717" s="3" t="s">
        <v>1028</v>
      </c>
      <c r="N717" s="8" t="s">
        <v>1029</v>
      </c>
      <c r="O717" s="3" t="s">
        <v>1030</v>
      </c>
      <c r="P717" s="3" t="s">
        <v>1031</v>
      </c>
      <c r="Q717" s="3" t="s">
        <v>1032</v>
      </c>
      <c r="R717" s="4"/>
      <c r="S717" s="4"/>
      <c r="T717" s="3" t="s">
        <v>1034</v>
      </c>
      <c r="U717" s="3" t="s">
        <v>73</v>
      </c>
      <c r="V717" s="3" t="s">
        <v>1035</v>
      </c>
      <c r="W717" s="3" t="s">
        <v>1034</v>
      </c>
      <c r="X717" s="3" t="s">
        <v>1036</v>
      </c>
      <c r="Y717" s="3" t="s">
        <v>1037</v>
      </c>
      <c r="Z717" s="3" t="s">
        <v>1038</v>
      </c>
      <c r="AA717" s="9" t="s">
        <v>1039</v>
      </c>
      <c r="AB717" s="9" t="s">
        <v>6</v>
      </c>
      <c r="AC717" s="9" t="s">
        <v>7</v>
      </c>
      <c r="AD717" s="9" t="s">
        <v>1040</v>
      </c>
    </row>
    <row r="718" spans="1:32" s="13" customFormat="1" ht="24.95" customHeight="1" x14ac:dyDescent="0.15">
      <c r="A718" s="1">
        <v>1</v>
      </c>
      <c r="B718" s="2" t="s">
        <v>313</v>
      </c>
      <c r="C718" s="2" t="s">
        <v>314</v>
      </c>
      <c r="D718" s="2" t="s">
        <v>1642</v>
      </c>
      <c r="E718" s="1" t="s">
        <v>8</v>
      </c>
      <c r="F718" s="1">
        <v>2</v>
      </c>
      <c r="G718" s="2" t="s">
        <v>1643</v>
      </c>
      <c r="H718" s="2" t="s">
        <v>9</v>
      </c>
      <c r="I718" s="2" t="s">
        <v>1270</v>
      </c>
      <c r="J718" s="1"/>
      <c r="K718" s="10" t="s">
        <v>1644</v>
      </c>
      <c r="L718" s="1" t="s">
        <v>12</v>
      </c>
      <c r="M718" s="10" t="s">
        <v>1645</v>
      </c>
      <c r="N718" s="1" t="s">
        <v>13</v>
      </c>
      <c r="O718" s="11" t="s">
        <v>1646</v>
      </c>
      <c r="P718" s="10" t="s">
        <v>1082</v>
      </c>
      <c r="Q718" s="1"/>
      <c r="R718" s="12"/>
      <c r="S718" s="12"/>
      <c r="T718" s="2"/>
      <c r="U718" s="2"/>
      <c r="V718" s="1" t="s">
        <v>1647</v>
      </c>
      <c r="W718" s="2" t="s">
        <v>10</v>
      </c>
      <c r="X718" s="2" t="s">
        <v>302</v>
      </c>
      <c r="Y718" s="2" t="s">
        <v>1648</v>
      </c>
      <c r="Z718" s="2" t="s">
        <v>865</v>
      </c>
      <c r="AA718" s="13" t="s">
        <v>76</v>
      </c>
    </row>
    <row r="719" spans="1:32" s="6" customFormat="1" ht="30" customHeight="1" x14ac:dyDescent="0.15">
      <c r="A719" s="26" t="s">
        <v>1021</v>
      </c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5" t="str">
        <f>V721</f>
        <v>化学(国)1601</v>
      </c>
      <c r="W719" s="7"/>
      <c r="X719" s="7"/>
      <c r="Y719" s="7"/>
      <c r="Z719" s="7"/>
      <c r="AA719" s="7"/>
      <c r="AB719" s="7"/>
      <c r="AC719" s="7"/>
      <c r="AD719" s="7"/>
      <c r="AF719" s="7"/>
    </row>
    <row r="720" spans="1:32" s="9" customFormat="1" ht="24" x14ac:dyDescent="0.15">
      <c r="A720" s="3" t="s">
        <v>1022</v>
      </c>
      <c r="B720" s="3" t="s">
        <v>0</v>
      </c>
      <c r="C720" s="3" t="s">
        <v>1</v>
      </c>
      <c r="D720" s="3" t="s">
        <v>2</v>
      </c>
      <c r="E720" s="3" t="s">
        <v>1023</v>
      </c>
      <c r="F720" s="3" t="s">
        <v>1024</v>
      </c>
      <c r="G720" s="3" t="s">
        <v>3</v>
      </c>
      <c r="H720" s="3" t="s">
        <v>4</v>
      </c>
      <c r="I720" s="3" t="s">
        <v>5</v>
      </c>
      <c r="J720" s="3"/>
      <c r="K720" s="3" t="s">
        <v>1026</v>
      </c>
      <c r="L720" s="3" t="s">
        <v>1027</v>
      </c>
      <c r="M720" s="3" t="s">
        <v>1028</v>
      </c>
      <c r="N720" s="8" t="s">
        <v>1029</v>
      </c>
      <c r="O720" s="3" t="s">
        <v>1030</v>
      </c>
      <c r="P720" s="3" t="s">
        <v>1031</v>
      </c>
      <c r="Q720" s="3" t="s">
        <v>1032</v>
      </c>
      <c r="R720" s="4"/>
      <c r="S720" s="4"/>
      <c r="T720" s="3" t="s">
        <v>1034</v>
      </c>
      <c r="U720" s="3" t="s">
        <v>73</v>
      </c>
      <c r="V720" s="3" t="s">
        <v>1035</v>
      </c>
      <c r="W720" s="3" t="s">
        <v>1034</v>
      </c>
      <c r="X720" s="3" t="s">
        <v>1036</v>
      </c>
      <c r="Y720" s="3" t="s">
        <v>1037</v>
      </c>
      <c r="Z720" s="3" t="s">
        <v>1038</v>
      </c>
      <c r="AA720" s="9" t="s">
        <v>1039</v>
      </c>
      <c r="AB720" s="9" t="s">
        <v>6</v>
      </c>
      <c r="AC720" s="9" t="s">
        <v>7</v>
      </c>
      <c r="AD720" s="9" t="s">
        <v>1040</v>
      </c>
    </row>
    <row r="721" spans="1:32" s="13" customFormat="1" ht="24.95" customHeight="1" x14ac:dyDescent="0.15">
      <c r="A721" s="1">
        <v>1</v>
      </c>
      <c r="B721" s="2" t="s">
        <v>315</v>
      </c>
      <c r="C721" s="2" t="s">
        <v>316</v>
      </c>
      <c r="D721" s="2" t="s">
        <v>1649</v>
      </c>
      <c r="E721" s="1" t="s">
        <v>8</v>
      </c>
      <c r="F721" s="1">
        <v>2</v>
      </c>
      <c r="G721" s="2" t="s">
        <v>1650</v>
      </c>
      <c r="H721" s="2" t="s">
        <v>9</v>
      </c>
      <c r="I721" s="2" t="s">
        <v>1086</v>
      </c>
      <c r="J721" s="1">
        <v>756119581</v>
      </c>
      <c r="K721" s="10" t="s">
        <v>1651</v>
      </c>
      <c r="L721" s="1" t="s">
        <v>12</v>
      </c>
      <c r="M721" s="10" t="s">
        <v>1652</v>
      </c>
      <c r="N721" s="1" t="s">
        <v>13</v>
      </c>
      <c r="O721" s="11" t="s">
        <v>1653</v>
      </c>
      <c r="P721" s="10" t="s">
        <v>1654</v>
      </c>
      <c r="Q721" s="1">
        <v>30</v>
      </c>
      <c r="R721" s="12">
        <v>35</v>
      </c>
      <c r="S721" s="12">
        <f>R721*0.75</f>
        <v>26.25</v>
      </c>
      <c r="T721" s="2"/>
      <c r="U721" s="2"/>
      <c r="V721" s="1" t="s">
        <v>1655</v>
      </c>
      <c r="W721" s="2" t="s">
        <v>10</v>
      </c>
      <c r="X721" s="2" t="s">
        <v>302</v>
      </c>
      <c r="Y721" s="2" t="s">
        <v>1656</v>
      </c>
      <c r="Z721" s="2" t="s">
        <v>1091</v>
      </c>
      <c r="AA721" s="13" t="s">
        <v>76</v>
      </c>
    </row>
    <row r="722" spans="1:32" s="6" customFormat="1" ht="30" customHeight="1" x14ac:dyDescent="0.15">
      <c r="A722" s="26" t="s">
        <v>1021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5" t="str">
        <f>V724</f>
        <v>化学(国)1602</v>
      </c>
      <c r="W722" s="7"/>
      <c r="X722" s="7"/>
      <c r="Y722" s="7"/>
      <c r="Z722" s="7"/>
      <c r="AA722" s="7"/>
      <c r="AB722" s="7"/>
      <c r="AC722" s="7"/>
      <c r="AD722" s="7"/>
      <c r="AF722" s="7"/>
    </row>
    <row r="723" spans="1:32" s="9" customFormat="1" ht="24" x14ac:dyDescent="0.15">
      <c r="A723" s="3" t="s">
        <v>1022</v>
      </c>
      <c r="B723" s="3" t="s">
        <v>0</v>
      </c>
      <c r="C723" s="3" t="s">
        <v>1</v>
      </c>
      <c r="D723" s="3" t="s">
        <v>2</v>
      </c>
      <c r="E723" s="3" t="s">
        <v>1023</v>
      </c>
      <c r="F723" s="3" t="s">
        <v>1024</v>
      </c>
      <c r="G723" s="3" t="s">
        <v>3</v>
      </c>
      <c r="H723" s="3" t="s">
        <v>4</v>
      </c>
      <c r="I723" s="3" t="s">
        <v>5</v>
      </c>
      <c r="J723" s="3"/>
      <c r="K723" s="3" t="s">
        <v>1026</v>
      </c>
      <c r="L723" s="3" t="s">
        <v>1027</v>
      </c>
      <c r="M723" s="3" t="s">
        <v>1028</v>
      </c>
      <c r="N723" s="8" t="s">
        <v>1029</v>
      </c>
      <c r="O723" s="3" t="s">
        <v>1030</v>
      </c>
      <c r="P723" s="3" t="s">
        <v>1031</v>
      </c>
      <c r="Q723" s="3" t="s">
        <v>1032</v>
      </c>
      <c r="R723" s="4"/>
      <c r="S723" s="4"/>
      <c r="T723" s="3" t="s">
        <v>1034</v>
      </c>
      <c r="U723" s="3" t="s">
        <v>73</v>
      </c>
      <c r="V723" s="3" t="s">
        <v>1035</v>
      </c>
      <c r="W723" s="3" t="s">
        <v>1034</v>
      </c>
      <c r="X723" s="3" t="s">
        <v>1036</v>
      </c>
      <c r="Y723" s="3" t="s">
        <v>1037</v>
      </c>
      <c r="Z723" s="3" t="s">
        <v>1038</v>
      </c>
      <c r="AA723" s="9" t="s">
        <v>1039</v>
      </c>
      <c r="AB723" s="9" t="s">
        <v>6</v>
      </c>
      <c r="AC723" s="9" t="s">
        <v>7</v>
      </c>
      <c r="AD723" s="9" t="s">
        <v>1040</v>
      </c>
    </row>
    <row r="724" spans="1:32" s="13" customFormat="1" ht="24.95" customHeight="1" x14ac:dyDescent="0.15">
      <c r="A724" s="1">
        <v>1</v>
      </c>
      <c r="B724" s="2" t="s">
        <v>315</v>
      </c>
      <c r="C724" s="2" t="s">
        <v>316</v>
      </c>
      <c r="D724" s="2" t="s">
        <v>1649</v>
      </c>
      <c r="E724" s="1" t="s">
        <v>8</v>
      </c>
      <c r="F724" s="1">
        <v>2</v>
      </c>
      <c r="G724" s="2" t="s">
        <v>1650</v>
      </c>
      <c r="H724" s="2" t="s">
        <v>9</v>
      </c>
      <c r="I724" s="2" t="s">
        <v>1086</v>
      </c>
      <c r="J724" s="1">
        <v>756119581</v>
      </c>
      <c r="K724" s="10" t="s">
        <v>1651</v>
      </c>
      <c r="L724" s="1" t="s">
        <v>12</v>
      </c>
      <c r="M724" s="10" t="s">
        <v>1652</v>
      </c>
      <c r="N724" s="1" t="s">
        <v>13</v>
      </c>
      <c r="O724" s="11" t="s">
        <v>1653</v>
      </c>
      <c r="P724" s="10" t="s">
        <v>1654</v>
      </c>
      <c r="Q724" s="1">
        <v>29</v>
      </c>
      <c r="R724" s="12">
        <v>35</v>
      </c>
      <c r="S724" s="12">
        <f>R724*0.75</f>
        <v>26.25</v>
      </c>
      <c r="T724" s="2"/>
      <c r="U724" s="2"/>
      <c r="V724" s="1" t="s">
        <v>1657</v>
      </c>
      <c r="W724" s="2" t="s">
        <v>10</v>
      </c>
      <c r="X724" s="2" t="s">
        <v>302</v>
      </c>
      <c r="Y724" s="2" t="s">
        <v>1656</v>
      </c>
      <c r="Z724" s="2" t="s">
        <v>1091</v>
      </c>
      <c r="AA724" s="13" t="s">
        <v>76</v>
      </c>
    </row>
    <row r="725" spans="1:32" s="6" customFormat="1" ht="30" customHeight="1" x14ac:dyDescent="0.15">
      <c r="A725" s="26" t="s">
        <v>1021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5" t="str">
        <f>V727</f>
        <v>机械(国)1601</v>
      </c>
      <c r="W725" s="7"/>
      <c r="X725" s="7"/>
      <c r="Y725" s="7"/>
      <c r="Z725" s="7"/>
      <c r="AA725" s="7"/>
      <c r="AB725" s="7"/>
      <c r="AC725" s="7"/>
      <c r="AD725" s="7"/>
      <c r="AF725" s="7"/>
    </row>
    <row r="726" spans="1:32" s="9" customFormat="1" ht="24" x14ac:dyDescent="0.15">
      <c r="A726" s="3" t="s">
        <v>1022</v>
      </c>
      <c r="B726" s="3" t="s">
        <v>0</v>
      </c>
      <c r="C726" s="3" t="s">
        <v>1</v>
      </c>
      <c r="D726" s="3" t="s">
        <v>2</v>
      </c>
      <c r="E726" s="3" t="s">
        <v>1023</v>
      </c>
      <c r="F726" s="3" t="s">
        <v>1024</v>
      </c>
      <c r="G726" s="3" t="s">
        <v>3</v>
      </c>
      <c r="H726" s="3" t="s">
        <v>4</v>
      </c>
      <c r="I726" s="3" t="s">
        <v>5</v>
      </c>
      <c r="J726" s="3"/>
      <c r="K726" s="3" t="s">
        <v>1026</v>
      </c>
      <c r="L726" s="3" t="s">
        <v>1027</v>
      </c>
      <c r="M726" s="3" t="s">
        <v>1028</v>
      </c>
      <c r="N726" s="8" t="s">
        <v>1029</v>
      </c>
      <c r="O726" s="3" t="s">
        <v>1030</v>
      </c>
      <c r="P726" s="3" t="s">
        <v>1031</v>
      </c>
      <c r="Q726" s="3" t="s">
        <v>1032</v>
      </c>
      <c r="R726" s="4"/>
      <c r="S726" s="4"/>
      <c r="T726" s="3" t="s">
        <v>1034</v>
      </c>
      <c r="U726" s="3" t="s">
        <v>73</v>
      </c>
      <c r="V726" s="3" t="s">
        <v>1035</v>
      </c>
      <c r="W726" s="3" t="s">
        <v>1034</v>
      </c>
      <c r="X726" s="3" t="s">
        <v>1036</v>
      </c>
      <c r="Y726" s="3" t="s">
        <v>1037</v>
      </c>
      <c r="Z726" s="3" t="s">
        <v>1038</v>
      </c>
      <c r="AA726" s="9" t="s">
        <v>1039</v>
      </c>
      <c r="AB726" s="9" t="s">
        <v>6</v>
      </c>
      <c r="AC726" s="9" t="s">
        <v>7</v>
      </c>
      <c r="AD726" s="9" t="s">
        <v>1040</v>
      </c>
    </row>
    <row r="727" spans="1:32" s="13" customFormat="1" ht="24.95" customHeight="1" x14ac:dyDescent="0.15">
      <c r="A727" s="1">
        <v>1</v>
      </c>
      <c r="B727" s="2" t="s">
        <v>317</v>
      </c>
      <c r="C727" s="2" t="s">
        <v>318</v>
      </c>
      <c r="D727" s="2" t="s">
        <v>1658</v>
      </c>
      <c r="E727" s="1" t="s">
        <v>8</v>
      </c>
      <c r="F727" s="1">
        <v>2</v>
      </c>
      <c r="G727" s="2" t="s">
        <v>1659</v>
      </c>
      <c r="H727" s="2" t="s">
        <v>9</v>
      </c>
      <c r="I727" s="2" t="s">
        <v>298</v>
      </c>
      <c r="J727" s="1">
        <v>704047975</v>
      </c>
      <c r="K727" s="10" t="s">
        <v>1660</v>
      </c>
      <c r="L727" s="1" t="s">
        <v>12</v>
      </c>
      <c r="M727" s="10" t="s">
        <v>1661</v>
      </c>
      <c r="N727" s="1" t="s">
        <v>3139</v>
      </c>
      <c r="O727" s="11" t="s">
        <v>1662</v>
      </c>
      <c r="P727" s="10" t="s">
        <v>16</v>
      </c>
      <c r="Q727" s="1">
        <v>31</v>
      </c>
      <c r="R727" s="12">
        <v>48.6</v>
      </c>
      <c r="S727" s="12">
        <f>R727*0.75</f>
        <v>36.450000000000003</v>
      </c>
      <c r="T727" s="2"/>
      <c r="U727" s="2"/>
      <c r="V727" s="1" t="s">
        <v>1663</v>
      </c>
      <c r="W727" s="2" t="s">
        <v>10</v>
      </c>
      <c r="X727" s="2" t="s">
        <v>302</v>
      </c>
      <c r="Y727" s="2" t="s">
        <v>3137</v>
      </c>
      <c r="Z727" s="2" t="s">
        <v>304</v>
      </c>
      <c r="AA727" s="13" t="s">
        <v>76</v>
      </c>
    </row>
    <row r="728" spans="1:32" s="13" customFormat="1" ht="24.95" customHeight="1" x14ac:dyDescent="0.15">
      <c r="A728" s="1">
        <v>2</v>
      </c>
      <c r="B728" s="2" t="s">
        <v>124</v>
      </c>
      <c r="C728" s="2" t="s">
        <v>319</v>
      </c>
      <c r="D728" s="2" t="s">
        <v>1665</v>
      </c>
      <c r="E728" s="1" t="s">
        <v>8</v>
      </c>
      <c r="F728" s="1">
        <v>2</v>
      </c>
      <c r="G728" s="2" t="s">
        <v>1659</v>
      </c>
      <c r="H728" s="2" t="s">
        <v>9</v>
      </c>
      <c r="I728" s="2" t="s">
        <v>1061</v>
      </c>
      <c r="J728" s="1"/>
      <c r="K728" s="10" t="s">
        <v>1199</v>
      </c>
      <c r="L728" s="1" t="s">
        <v>12</v>
      </c>
      <c r="M728" s="10" t="s">
        <v>1200</v>
      </c>
      <c r="N728" s="1" t="s">
        <v>1201</v>
      </c>
      <c r="O728" s="11" t="s">
        <v>1117</v>
      </c>
      <c r="P728" s="10" t="s">
        <v>1117</v>
      </c>
      <c r="Q728" s="1">
        <v>31</v>
      </c>
      <c r="R728" s="12"/>
      <c r="S728" s="12"/>
      <c r="T728" s="2"/>
      <c r="U728" s="2"/>
      <c r="V728" s="1" t="s">
        <v>1663</v>
      </c>
      <c r="W728" s="2" t="s">
        <v>10</v>
      </c>
      <c r="X728" s="2" t="s">
        <v>302</v>
      </c>
      <c r="Y728" s="2" t="s">
        <v>1617</v>
      </c>
      <c r="Z728" s="2" t="s">
        <v>1010</v>
      </c>
      <c r="AA728" s="13" t="s">
        <v>76</v>
      </c>
    </row>
    <row r="729" spans="1:32" s="13" customFormat="1" ht="24.95" customHeight="1" x14ac:dyDescent="0.15">
      <c r="A729" s="1">
        <v>3</v>
      </c>
      <c r="B729" s="2" t="s">
        <v>124</v>
      </c>
      <c r="C729" s="2" t="s">
        <v>319</v>
      </c>
      <c r="D729" s="2" t="s">
        <v>1665</v>
      </c>
      <c r="E729" s="1" t="s">
        <v>8</v>
      </c>
      <c r="F729" s="1">
        <v>2</v>
      </c>
      <c r="G729" s="2" t="s">
        <v>1659</v>
      </c>
      <c r="H729" s="2" t="s">
        <v>9</v>
      </c>
      <c r="I729" s="2" t="s">
        <v>1061</v>
      </c>
      <c r="J729" s="1">
        <v>703049085</v>
      </c>
      <c r="K729" s="10" t="s">
        <v>1199</v>
      </c>
      <c r="L729" s="1" t="s">
        <v>12</v>
      </c>
      <c r="M729" s="10" t="s">
        <v>1138</v>
      </c>
      <c r="N729" s="1" t="s">
        <v>833</v>
      </c>
      <c r="O729" s="11" t="s">
        <v>1139</v>
      </c>
      <c r="P729" s="10" t="s">
        <v>1124</v>
      </c>
      <c r="Q729" s="1">
        <v>31</v>
      </c>
      <c r="R729" s="12">
        <v>49</v>
      </c>
      <c r="S729" s="12">
        <f>R729*0.75</f>
        <v>36.75</v>
      </c>
      <c r="T729" s="2"/>
      <c r="U729" s="2"/>
      <c r="V729" s="1" t="s">
        <v>1663</v>
      </c>
      <c r="W729" s="2" t="s">
        <v>10</v>
      </c>
      <c r="X729" s="2" t="s">
        <v>302</v>
      </c>
      <c r="Y729" s="2" t="s">
        <v>1617</v>
      </c>
      <c r="Z729" s="2" t="s">
        <v>1010</v>
      </c>
      <c r="AA729" s="13" t="s">
        <v>76</v>
      </c>
      <c r="AC729" s="13" t="s">
        <v>20</v>
      </c>
      <c r="AE729" s="14" t="s">
        <v>305</v>
      </c>
    </row>
    <row r="730" spans="1:32" s="13" customFormat="1" ht="24.95" customHeight="1" x14ac:dyDescent="0.15">
      <c r="A730" s="1">
        <v>4</v>
      </c>
      <c r="B730" s="2" t="s">
        <v>124</v>
      </c>
      <c r="C730" s="2" t="s">
        <v>319</v>
      </c>
      <c r="D730" s="2" t="s">
        <v>1665</v>
      </c>
      <c r="E730" s="1" t="s">
        <v>8</v>
      </c>
      <c r="F730" s="1">
        <v>2</v>
      </c>
      <c r="G730" s="2" t="s">
        <v>1659</v>
      </c>
      <c r="H730" s="2" t="s">
        <v>9</v>
      </c>
      <c r="I730" s="2" t="s">
        <v>1061</v>
      </c>
      <c r="J730" s="1"/>
      <c r="K730" s="10" t="s">
        <v>1199</v>
      </c>
      <c r="L730" s="1" t="s">
        <v>12</v>
      </c>
      <c r="M730" s="10" t="s">
        <v>1204</v>
      </c>
      <c r="N730" s="1" t="s">
        <v>1205</v>
      </c>
      <c r="O730" s="11" t="s">
        <v>1117</v>
      </c>
      <c r="P730" s="10" t="s">
        <v>1117</v>
      </c>
      <c r="Q730" s="1">
        <v>31</v>
      </c>
      <c r="R730" s="12"/>
      <c r="S730" s="12"/>
      <c r="T730" s="2"/>
      <c r="U730" s="2"/>
      <c r="V730" s="1" t="s">
        <v>1663</v>
      </c>
      <c r="W730" s="2" t="s">
        <v>10</v>
      </c>
      <c r="X730" s="2" t="s">
        <v>302</v>
      </c>
      <c r="Y730" s="2" t="s">
        <v>1617</v>
      </c>
      <c r="Z730" s="2" t="s">
        <v>1010</v>
      </c>
      <c r="AA730" s="13" t="s">
        <v>76</v>
      </c>
    </row>
    <row r="731" spans="1:32" s="13" customFormat="1" ht="24.95" customHeight="1" x14ac:dyDescent="0.15">
      <c r="A731" s="1">
        <v>5</v>
      </c>
      <c r="B731" s="2" t="s">
        <v>124</v>
      </c>
      <c r="C731" s="2" t="s">
        <v>319</v>
      </c>
      <c r="D731" s="2" t="s">
        <v>1665</v>
      </c>
      <c r="E731" s="1" t="s">
        <v>8</v>
      </c>
      <c r="F731" s="1">
        <v>2</v>
      </c>
      <c r="G731" s="2" t="s">
        <v>1659</v>
      </c>
      <c r="H731" s="2" t="s">
        <v>9</v>
      </c>
      <c r="I731" s="2" t="s">
        <v>1061</v>
      </c>
      <c r="J731" s="1"/>
      <c r="K731" s="10" t="s">
        <v>1199</v>
      </c>
      <c r="L731" s="1" t="s">
        <v>12</v>
      </c>
      <c r="M731" s="10" t="s">
        <v>1206</v>
      </c>
      <c r="N731" s="1" t="s">
        <v>1117</v>
      </c>
      <c r="O731" s="11" t="s">
        <v>1117</v>
      </c>
      <c r="P731" s="10" t="s">
        <v>1117</v>
      </c>
      <c r="Q731" s="1">
        <v>31</v>
      </c>
      <c r="R731" s="12"/>
      <c r="S731" s="12"/>
      <c r="T731" s="2"/>
      <c r="U731" s="2"/>
      <c r="V731" s="1" t="s">
        <v>1663</v>
      </c>
      <c r="W731" s="2" t="s">
        <v>10</v>
      </c>
      <c r="X731" s="2" t="s">
        <v>302</v>
      </c>
      <c r="Y731" s="2" t="s">
        <v>1617</v>
      </c>
      <c r="Z731" s="2" t="s">
        <v>1010</v>
      </c>
      <c r="AA731" s="13" t="s">
        <v>76</v>
      </c>
    </row>
    <row r="732" spans="1:32" s="13" customFormat="1" ht="24.95" customHeight="1" x14ac:dyDescent="0.15">
      <c r="A732" s="1">
        <v>6</v>
      </c>
      <c r="B732" s="2" t="s">
        <v>69</v>
      </c>
      <c r="C732" s="2" t="s">
        <v>310</v>
      </c>
      <c r="D732" s="2" t="s">
        <v>1630</v>
      </c>
      <c r="E732" s="1" t="s">
        <v>8</v>
      </c>
      <c r="F732" s="1">
        <v>2</v>
      </c>
      <c r="G732" s="2" t="s">
        <v>1659</v>
      </c>
      <c r="H732" s="2" t="s">
        <v>9</v>
      </c>
      <c r="I732" s="2" t="s">
        <v>1499</v>
      </c>
      <c r="J732" s="1">
        <v>704029355</v>
      </c>
      <c r="K732" s="10" t="s">
        <v>1631</v>
      </c>
      <c r="L732" s="1" t="s">
        <v>30</v>
      </c>
      <c r="M732" s="10" t="s">
        <v>1632</v>
      </c>
      <c r="N732" s="1" t="s">
        <v>13</v>
      </c>
      <c r="O732" s="11" t="s">
        <v>1633</v>
      </c>
      <c r="P732" s="10" t="s">
        <v>16</v>
      </c>
      <c r="Q732" s="1">
        <v>31</v>
      </c>
      <c r="R732" s="12">
        <v>28</v>
      </c>
      <c r="S732" s="12">
        <f>R732*0.75</f>
        <v>21</v>
      </c>
      <c r="T732" s="2"/>
      <c r="U732" s="2"/>
      <c r="V732" s="1" t="s">
        <v>1663</v>
      </c>
      <c r="W732" s="2" t="s">
        <v>10</v>
      </c>
      <c r="X732" s="2" t="s">
        <v>302</v>
      </c>
      <c r="Y732" s="2" t="s">
        <v>1634</v>
      </c>
      <c r="Z732" s="2" t="s">
        <v>32</v>
      </c>
      <c r="AA732" s="13" t="s">
        <v>76</v>
      </c>
    </row>
    <row r="733" spans="1:32" ht="30" customHeight="1" x14ac:dyDescent="0.15">
      <c r="A733" s="26" t="s">
        <v>1021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5" t="str">
        <f>V735</f>
        <v>机械(国)1602</v>
      </c>
    </row>
    <row r="734" spans="1:32" s="9" customFormat="1" ht="24" x14ac:dyDescent="0.15">
      <c r="A734" s="3" t="s">
        <v>1022</v>
      </c>
      <c r="B734" s="3" t="s">
        <v>0</v>
      </c>
      <c r="C734" s="3" t="s">
        <v>1</v>
      </c>
      <c r="D734" s="3" t="s">
        <v>2</v>
      </c>
      <c r="E734" s="3" t="s">
        <v>1023</v>
      </c>
      <c r="F734" s="3" t="s">
        <v>1024</v>
      </c>
      <c r="G734" s="3" t="s">
        <v>3</v>
      </c>
      <c r="H734" s="3" t="s">
        <v>4</v>
      </c>
      <c r="I734" s="3" t="s">
        <v>5</v>
      </c>
      <c r="J734" s="3"/>
      <c r="K734" s="3" t="s">
        <v>1026</v>
      </c>
      <c r="L734" s="3" t="s">
        <v>1027</v>
      </c>
      <c r="M734" s="3" t="s">
        <v>1028</v>
      </c>
      <c r="N734" s="8" t="s">
        <v>1029</v>
      </c>
      <c r="O734" s="3" t="s">
        <v>1030</v>
      </c>
      <c r="P734" s="3" t="s">
        <v>1031</v>
      </c>
      <c r="Q734" s="3" t="s">
        <v>1032</v>
      </c>
      <c r="R734" s="4"/>
      <c r="S734" s="4"/>
      <c r="T734" s="3" t="s">
        <v>1034</v>
      </c>
      <c r="U734" s="3" t="s">
        <v>73</v>
      </c>
      <c r="V734" s="3" t="s">
        <v>1035</v>
      </c>
      <c r="W734" s="3" t="s">
        <v>1034</v>
      </c>
      <c r="X734" s="3" t="s">
        <v>1036</v>
      </c>
      <c r="Y734" s="3" t="s">
        <v>1037</v>
      </c>
      <c r="Z734" s="3" t="s">
        <v>1038</v>
      </c>
      <c r="AA734" s="9" t="s">
        <v>1039</v>
      </c>
      <c r="AB734" s="9" t="s">
        <v>6</v>
      </c>
      <c r="AC734" s="9" t="s">
        <v>7</v>
      </c>
      <c r="AD734" s="9" t="s">
        <v>1040</v>
      </c>
    </row>
    <row r="735" spans="1:32" s="13" customFormat="1" ht="24.95" customHeight="1" x14ac:dyDescent="0.15">
      <c r="A735" s="1">
        <v>1</v>
      </c>
      <c r="B735" s="2" t="s">
        <v>317</v>
      </c>
      <c r="C735" s="2" t="s">
        <v>318</v>
      </c>
      <c r="D735" s="2" t="s">
        <v>1658</v>
      </c>
      <c r="E735" s="1" t="s">
        <v>8</v>
      </c>
      <c r="F735" s="1">
        <v>2</v>
      </c>
      <c r="G735" s="2" t="s">
        <v>1659</v>
      </c>
      <c r="H735" s="2" t="s">
        <v>9</v>
      </c>
      <c r="I735" s="2" t="s">
        <v>298</v>
      </c>
      <c r="J735" s="1">
        <v>704047975</v>
      </c>
      <c r="K735" s="10" t="s">
        <v>1660</v>
      </c>
      <c r="L735" s="1" t="s">
        <v>12</v>
      </c>
      <c r="M735" s="10" t="s">
        <v>1661</v>
      </c>
      <c r="N735" s="1" t="s">
        <v>3139</v>
      </c>
      <c r="O735" s="11" t="s">
        <v>1662</v>
      </c>
      <c r="P735" s="10" t="s">
        <v>16</v>
      </c>
      <c r="Q735" s="1">
        <v>30</v>
      </c>
      <c r="R735" s="12">
        <v>48.6</v>
      </c>
      <c r="S735" s="12">
        <f>R735*0.75</f>
        <v>36.450000000000003</v>
      </c>
      <c r="T735" s="2"/>
      <c r="U735" s="2"/>
      <c r="V735" s="1" t="s">
        <v>1666</v>
      </c>
      <c r="W735" s="2" t="s">
        <v>10</v>
      </c>
      <c r="X735" s="2" t="s">
        <v>302</v>
      </c>
      <c r="Y735" s="2" t="s">
        <v>1664</v>
      </c>
      <c r="Z735" s="2" t="s">
        <v>304</v>
      </c>
      <c r="AA735" s="13" t="s">
        <v>76</v>
      </c>
    </row>
    <row r="736" spans="1:32" s="13" customFormat="1" ht="24.95" customHeight="1" x14ac:dyDescent="0.15">
      <c r="A736" s="1">
        <v>2</v>
      </c>
      <c r="B736" s="2" t="s">
        <v>124</v>
      </c>
      <c r="C736" s="2" t="s">
        <v>319</v>
      </c>
      <c r="D736" s="2" t="s">
        <v>1665</v>
      </c>
      <c r="E736" s="1" t="s">
        <v>8</v>
      </c>
      <c r="F736" s="1">
        <v>2</v>
      </c>
      <c r="G736" s="2" t="s">
        <v>1659</v>
      </c>
      <c r="H736" s="2" t="s">
        <v>9</v>
      </c>
      <c r="I736" s="2" t="s">
        <v>1061</v>
      </c>
      <c r="J736" s="1"/>
      <c r="K736" s="10" t="s">
        <v>1199</v>
      </c>
      <c r="L736" s="1" t="s">
        <v>12</v>
      </c>
      <c r="M736" s="10" t="s">
        <v>1200</v>
      </c>
      <c r="N736" s="1" t="s">
        <v>1201</v>
      </c>
      <c r="O736" s="11" t="s">
        <v>1117</v>
      </c>
      <c r="P736" s="10" t="s">
        <v>1117</v>
      </c>
      <c r="Q736" s="1">
        <v>30</v>
      </c>
      <c r="R736" s="12"/>
      <c r="S736" s="12"/>
      <c r="T736" s="2"/>
      <c r="U736" s="2"/>
      <c r="V736" s="1" t="s">
        <v>1666</v>
      </c>
      <c r="W736" s="2" t="s">
        <v>10</v>
      </c>
      <c r="X736" s="2" t="s">
        <v>302</v>
      </c>
      <c r="Y736" s="2" t="s">
        <v>1617</v>
      </c>
      <c r="Z736" s="2" t="s">
        <v>1010</v>
      </c>
      <c r="AA736" s="13" t="s">
        <v>76</v>
      </c>
    </row>
    <row r="737" spans="1:31" s="13" customFormat="1" ht="24.95" customHeight="1" x14ac:dyDescent="0.15">
      <c r="A737" s="1">
        <v>3</v>
      </c>
      <c r="B737" s="2" t="s">
        <v>124</v>
      </c>
      <c r="C737" s="2" t="s">
        <v>319</v>
      </c>
      <c r="D737" s="2" t="s">
        <v>1665</v>
      </c>
      <c r="E737" s="1" t="s">
        <v>8</v>
      </c>
      <c r="F737" s="1">
        <v>2</v>
      </c>
      <c r="G737" s="2" t="s">
        <v>1659</v>
      </c>
      <c r="H737" s="2" t="s">
        <v>9</v>
      </c>
      <c r="I737" s="2" t="s">
        <v>1061</v>
      </c>
      <c r="J737" s="1">
        <v>703049085</v>
      </c>
      <c r="K737" s="10" t="s">
        <v>1199</v>
      </c>
      <c r="L737" s="1" t="s">
        <v>12</v>
      </c>
      <c r="M737" s="10" t="s">
        <v>1138</v>
      </c>
      <c r="N737" s="1" t="s">
        <v>833</v>
      </c>
      <c r="O737" s="11" t="s">
        <v>1139</v>
      </c>
      <c r="P737" s="10" t="s">
        <v>1124</v>
      </c>
      <c r="Q737" s="1">
        <v>30</v>
      </c>
      <c r="R737" s="12">
        <v>49</v>
      </c>
      <c r="S737" s="12">
        <f>R737*0.75</f>
        <v>36.75</v>
      </c>
      <c r="T737" s="2"/>
      <c r="U737" s="2"/>
      <c r="V737" s="1" t="s">
        <v>1666</v>
      </c>
      <c r="W737" s="2" t="s">
        <v>10</v>
      </c>
      <c r="X737" s="2" t="s">
        <v>302</v>
      </c>
      <c r="Y737" s="2" t="s">
        <v>1617</v>
      </c>
      <c r="Z737" s="2" t="s">
        <v>1010</v>
      </c>
      <c r="AA737" s="13" t="s">
        <v>76</v>
      </c>
      <c r="AC737" s="13" t="s">
        <v>20</v>
      </c>
      <c r="AE737" s="14" t="s">
        <v>305</v>
      </c>
    </row>
    <row r="738" spans="1:31" s="13" customFormat="1" ht="24.95" customHeight="1" x14ac:dyDescent="0.15">
      <c r="A738" s="1">
        <v>4</v>
      </c>
      <c r="B738" s="2" t="s">
        <v>124</v>
      </c>
      <c r="C738" s="2" t="s">
        <v>319</v>
      </c>
      <c r="D738" s="2" t="s">
        <v>1665</v>
      </c>
      <c r="E738" s="1" t="s">
        <v>8</v>
      </c>
      <c r="F738" s="1">
        <v>2</v>
      </c>
      <c r="G738" s="2" t="s">
        <v>1659</v>
      </c>
      <c r="H738" s="2" t="s">
        <v>9</v>
      </c>
      <c r="I738" s="2" t="s">
        <v>1061</v>
      </c>
      <c r="J738" s="1"/>
      <c r="K738" s="10" t="s">
        <v>1199</v>
      </c>
      <c r="L738" s="1" t="s">
        <v>12</v>
      </c>
      <c r="M738" s="10" t="s">
        <v>1204</v>
      </c>
      <c r="N738" s="1" t="s">
        <v>1205</v>
      </c>
      <c r="O738" s="11" t="s">
        <v>1117</v>
      </c>
      <c r="P738" s="10" t="s">
        <v>1117</v>
      </c>
      <c r="Q738" s="1">
        <v>30</v>
      </c>
      <c r="R738" s="12"/>
      <c r="S738" s="12"/>
      <c r="T738" s="2"/>
      <c r="U738" s="2"/>
      <c r="V738" s="1" t="s">
        <v>1666</v>
      </c>
      <c r="W738" s="2" t="s">
        <v>10</v>
      </c>
      <c r="X738" s="2" t="s">
        <v>302</v>
      </c>
      <c r="Y738" s="2" t="s">
        <v>1617</v>
      </c>
      <c r="Z738" s="2" t="s">
        <v>1010</v>
      </c>
      <c r="AA738" s="13" t="s">
        <v>76</v>
      </c>
    </row>
    <row r="739" spans="1:31" s="13" customFormat="1" ht="24.95" customHeight="1" x14ac:dyDescent="0.15">
      <c r="A739" s="1">
        <v>5</v>
      </c>
      <c r="B739" s="2" t="s">
        <v>124</v>
      </c>
      <c r="C739" s="2" t="s">
        <v>319</v>
      </c>
      <c r="D739" s="2" t="s">
        <v>1665</v>
      </c>
      <c r="E739" s="1" t="s">
        <v>8</v>
      </c>
      <c r="F739" s="1">
        <v>2</v>
      </c>
      <c r="G739" s="2" t="s">
        <v>1659</v>
      </c>
      <c r="H739" s="2" t="s">
        <v>9</v>
      </c>
      <c r="I739" s="2" t="s">
        <v>1061</v>
      </c>
      <c r="J739" s="1"/>
      <c r="K739" s="10" t="s">
        <v>1199</v>
      </c>
      <c r="L739" s="1" t="s">
        <v>12</v>
      </c>
      <c r="M739" s="10" t="s">
        <v>1206</v>
      </c>
      <c r="N739" s="1" t="s">
        <v>1117</v>
      </c>
      <c r="O739" s="11" t="s">
        <v>1117</v>
      </c>
      <c r="P739" s="10" t="s">
        <v>1117</v>
      </c>
      <c r="Q739" s="1">
        <v>30</v>
      </c>
      <c r="R739" s="12"/>
      <c r="S739" s="12"/>
      <c r="T739" s="2"/>
      <c r="U739" s="2"/>
      <c r="V739" s="1" t="s">
        <v>1666</v>
      </c>
      <c r="W739" s="2" t="s">
        <v>10</v>
      </c>
      <c r="X739" s="2" t="s">
        <v>302</v>
      </c>
      <c r="Y739" s="2" t="s">
        <v>1617</v>
      </c>
      <c r="Z739" s="2" t="s">
        <v>1010</v>
      </c>
      <c r="AA739" s="13" t="s">
        <v>76</v>
      </c>
    </row>
    <row r="740" spans="1:31" s="13" customFormat="1" ht="24.95" customHeight="1" x14ac:dyDescent="0.15">
      <c r="A740" s="1">
        <v>6</v>
      </c>
      <c r="B740" s="2" t="s">
        <v>69</v>
      </c>
      <c r="C740" s="2" t="s">
        <v>310</v>
      </c>
      <c r="D740" s="2" t="s">
        <v>1630</v>
      </c>
      <c r="E740" s="1" t="s">
        <v>8</v>
      </c>
      <c r="F740" s="1">
        <v>2</v>
      </c>
      <c r="G740" s="2" t="s">
        <v>1659</v>
      </c>
      <c r="H740" s="2" t="s">
        <v>9</v>
      </c>
      <c r="I740" s="2" t="s">
        <v>1499</v>
      </c>
      <c r="J740" s="1">
        <v>704029355</v>
      </c>
      <c r="K740" s="10" t="s">
        <v>1631</v>
      </c>
      <c r="L740" s="1" t="s">
        <v>30</v>
      </c>
      <c r="M740" s="10" t="s">
        <v>1632</v>
      </c>
      <c r="N740" s="1" t="s">
        <v>13</v>
      </c>
      <c r="O740" s="11" t="s">
        <v>1633</v>
      </c>
      <c r="P740" s="10" t="s">
        <v>16</v>
      </c>
      <c r="Q740" s="1">
        <v>30</v>
      </c>
      <c r="R740" s="12">
        <v>28</v>
      </c>
      <c r="S740" s="12">
        <f>R740*0.75</f>
        <v>21</v>
      </c>
      <c r="T740" s="2"/>
      <c r="U740" s="2"/>
      <c r="V740" s="1" t="s">
        <v>1666</v>
      </c>
      <c r="W740" s="2" t="s">
        <v>10</v>
      </c>
      <c r="X740" s="2" t="s">
        <v>302</v>
      </c>
      <c r="Y740" s="2" t="s">
        <v>1634</v>
      </c>
      <c r="Z740" s="2" t="s">
        <v>32</v>
      </c>
      <c r="AA740" s="13" t="s">
        <v>76</v>
      </c>
    </row>
    <row r="741" spans="1:31" ht="30" customHeight="1" x14ac:dyDescent="0.15">
      <c r="A741" s="26" t="s">
        <v>1021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5" t="str">
        <f>V743</f>
        <v>数学(国)1601</v>
      </c>
    </row>
    <row r="742" spans="1:31" s="9" customFormat="1" ht="24" x14ac:dyDescent="0.15">
      <c r="A742" s="3" t="s">
        <v>1022</v>
      </c>
      <c r="B742" s="3" t="s">
        <v>0</v>
      </c>
      <c r="C742" s="3" t="s">
        <v>1</v>
      </c>
      <c r="D742" s="3" t="s">
        <v>2</v>
      </c>
      <c r="E742" s="3" t="s">
        <v>1023</v>
      </c>
      <c r="F742" s="3" t="s">
        <v>1024</v>
      </c>
      <c r="G742" s="3" t="s">
        <v>3</v>
      </c>
      <c r="H742" s="3" t="s">
        <v>4</v>
      </c>
      <c r="I742" s="3" t="s">
        <v>5</v>
      </c>
      <c r="J742" s="3"/>
      <c r="K742" s="3" t="s">
        <v>1026</v>
      </c>
      <c r="L742" s="3" t="s">
        <v>1027</v>
      </c>
      <c r="M742" s="3" t="s">
        <v>1028</v>
      </c>
      <c r="N742" s="8" t="s">
        <v>1029</v>
      </c>
      <c r="O742" s="3" t="s">
        <v>1030</v>
      </c>
      <c r="P742" s="3" t="s">
        <v>1031</v>
      </c>
      <c r="Q742" s="3" t="s">
        <v>1032</v>
      </c>
      <c r="R742" s="4"/>
      <c r="S742" s="4"/>
      <c r="T742" s="3" t="s">
        <v>1034</v>
      </c>
      <c r="U742" s="3" t="s">
        <v>73</v>
      </c>
      <c r="V742" s="3" t="s">
        <v>1035</v>
      </c>
      <c r="W742" s="3" t="s">
        <v>1034</v>
      </c>
      <c r="X742" s="3" t="s">
        <v>1036</v>
      </c>
      <c r="Y742" s="3" t="s">
        <v>1037</v>
      </c>
      <c r="Z742" s="3" t="s">
        <v>1038</v>
      </c>
      <c r="AA742" s="9" t="s">
        <v>1039</v>
      </c>
      <c r="AB742" s="9" t="s">
        <v>6</v>
      </c>
      <c r="AC742" s="9" t="s">
        <v>7</v>
      </c>
      <c r="AD742" s="9" t="s">
        <v>1040</v>
      </c>
    </row>
    <row r="743" spans="1:31" s="13" customFormat="1" ht="24.95" customHeight="1" x14ac:dyDescent="0.15">
      <c r="A743" s="1">
        <v>1</v>
      </c>
      <c r="B743" s="2" t="s">
        <v>320</v>
      </c>
      <c r="C743" s="2" t="s">
        <v>321</v>
      </c>
      <c r="D743" s="2" t="s">
        <v>1667</v>
      </c>
      <c r="E743" s="1" t="s">
        <v>8</v>
      </c>
      <c r="F743" s="1">
        <v>2</v>
      </c>
      <c r="G743" s="2" t="s">
        <v>1668</v>
      </c>
      <c r="H743" s="2" t="s">
        <v>9</v>
      </c>
      <c r="I743" s="2" t="s">
        <v>1270</v>
      </c>
      <c r="J743" s="1">
        <v>712211534</v>
      </c>
      <c r="K743" s="10" t="s">
        <v>1669</v>
      </c>
      <c r="L743" s="1" t="s">
        <v>12</v>
      </c>
      <c r="M743" s="10" t="s">
        <v>1669</v>
      </c>
      <c r="N743" s="1" t="s">
        <v>1201</v>
      </c>
      <c r="O743" s="11" t="s">
        <v>1670</v>
      </c>
      <c r="P743" s="10" t="s">
        <v>102</v>
      </c>
      <c r="Q743" s="1">
        <v>28</v>
      </c>
      <c r="R743" s="12">
        <v>42</v>
      </c>
      <c r="S743" s="12">
        <f>R743*0.75</f>
        <v>31.5</v>
      </c>
      <c r="T743" s="2"/>
      <c r="U743" s="2"/>
      <c r="V743" s="1" t="s">
        <v>1671</v>
      </c>
      <c r="W743" s="2" t="s">
        <v>10</v>
      </c>
      <c r="X743" s="2" t="s">
        <v>302</v>
      </c>
      <c r="Y743" s="2" t="s">
        <v>1672</v>
      </c>
      <c r="Z743" s="2" t="s">
        <v>865</v>
      </c>
      <c r="AA743" s="13" t="s">
        <v>76</v>
      </c>
      <c r="AE743" s="13" t="s">
        <v>305</v>
      </c>
    </row>
    <row r="744" spans="1:31" s="13" customFormat="1" ht="24.95" customHeight="1" x14ac:dyDescent="0.15">
      <c r="A744" s="1">
        <v>2</v>
      </c>
      <c r="B744" s="2" t="s">
        <v>320</v>
      </c>
      <c r="C744" s="2" t="s">
        <v>321</v>
      </c>
      <c r="D744" s="2" t="s">
        <v>1667</v>
      </c>
      <c r="E744" s="1" t="s">
        <v>8</v>
      </c>
      <c r="F744" s="1">
        <v>2</v>
      </c>
      <c r="G744" s="2" t="s">
        <v>1668</v>
      </c>
      <c r="H744" s="2" t="s">
        <v>9</v>
      </c>
      <c r="I744" s="2" t="s">
        <v>1270</v>
      </c>
      <c r="J744" s="1">
        <v>712216717</v>
      </c>
      <c r="K744" s="10" t="s">
        <v>1669</v>
      </c>
      <c r="L744" s="1" t="s">
        <v>12</v>
      </c>
      <c r="M744" s="10" t="s">
        <v>1673</v>
      </c>
      <c r="N744" s="1" t="s">
        <v>1201</v>
      </c>
      <c r="O744" s="11" t="s">
        <v>1670</v>
      </c>
      <c r="P744" s="10" t="s">
        <v>102</v>
      </c>
      <c r="Q744" s="1">
        <v>28</v>
      </c>
      <c r="R744" s="12">
        <v>32</v>
      </c>
      <c r="S744" s="12">
        <f>R744*0.75</f>
        <v>24</v>
      </c>
      <c r="T744" s="2"/>
      <c r="U744" s="2"/>
      <c r="V744" s="1" t="s">
        <v>1671</v>
      </c>
      <c r="W744" s="2" t="s">
        <v>10</v>
      </c>
      <c r="X744" s="2" t="s">
        <v>302</v>
      </c>
      <c r="Y744" s="2" t="s">
        <v>1672</v>
      </c>
      <c r="Z744" s="2" t="s">
        <v>865</v>
      </c>
      <c r="AA744" s="13" t="s">
        <v>76</v>
      </c>
      <c r="AE744" s="13" t="s">
        <v>305</v>
      </c>
    </row>
    <row r="745" spans="1:31" ht="30" customHeight="1" x14ac:dyDescent="0.15">
      <c r="A745" s="26" t="s">
        <v>1021</v>
      </c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5" t="str">
        <f>V747</f>
        <v>数学(国)1602</v>
      </c>
    </row>
    <row r="746" spans="1:31" s="9" customFormat="1" ht="24" x14ac:dyDescent="0.15">
      <c r="A746" s="3" t="s">
        <v>1022</v>
      </c>
      <c r="B746" s="3" t="s">
        <v>0</v>
      </c>
      <c r="C746" s="3" t="s">
        <v>1</v>
      </c>
      <c r="D746" s="3" t="s">
        <v>2</v>
      </c>
      <c r="E746" s="3" t="s">
        <v>1023</v>
      </c>
      <c r="F746" s="3" t="s">
        <v>1024</v>
      </c>
      <c r="G746" s="3" t="s">
        <v>3</v>
      </c>
      <c r="H746" s="3" t="s">
        <v>4</v>
      </c>
      <c r="I746" s="3" t="s">
        <v>5</v>
      </c>
      <c r="J746" s="3"/>
      <c r="K746" s="3" t="s">
        <v>1026</v>
      </c>
      <c r="L746" s="3" t="s">
        <v>1027</v>
      </c>
      <c r="M746" s="3" t="s">
        <v>1028</v>
      </c>
      <c r="N746" s="8" t="s">
        <v>1029</v>
      </c>
      <c r="O746" s="3" t="s">
        <v>1030</v>
      </c>
      <c r="P746" s="3" t="s">
        <v>1031</v>
      </c>
      <c r="Q746" s="3" t="s">
        <v>1032</v>
      </c>
      <c r="R746" s="4"/>
      <c r="S746" s="4"/>
      <c r="T746" s="3" t="s">
        <v>1034</v>
      </c>
      <c r="U746" s="3" t="s">
        <v>73</v>
      </c>
      <c r="V746" s="3" t="s">
        <v>1035</v>
      </c>
      <c r="W746" s="3" t="s">
        <v>1034</v>
      </c>
      <c r="X746" s="3" t="s">
        <v>1036</v>
      </c>
      <c r="Y746" s="3" t="s">
        <v>1037</v>
      </c>
      <c r="Z746" s="3" t="s">
        <v>1038</v>
      </c>
      <c r="AA746" s="9" t="s">
        <v>1039</v>
      </c>
      <c r="AB746" s="9" t="s">
        <v>6</v>
      </c>
      <c r="AC746" s="9" t="s">
        <v>7</v>
      </c>
      <c r="AD746" s="9" t="s">
        <v>1040</v>
      </c>
    </row>
    <row r="747" spans="1:31" s="13" customFormat="1" ht="24.95" customHeight="1" x14ac:dyDescent="0.15">
      <c r="A747" s="1">
        <v>1</v>
      </c>
      <c r="B747" s="2" t="s">
        <v>320</v>
      </c>
      <c r="C747" s="2" t="s">
        <v>322</v>
      </c>
      <c r="D747" s="2" t="s">
        <v>1674</v>
      </c>
      <c r="E747" s="1" t="s">
        <v>8</v>
      </c>
      <c r="F747" s="1">
        <v>2</v>
      </c>
      <c r="G747" s="2" t="s">
        <v>1668</v>
      </c>
      <c r="H747" s="2" t="s">
        <v>9</v>
      </c>
      <c r="I747" s="2" t="s">
        <v>1270</v>
      </c>
      <c r="J747" s="1">
        <v>712211534</v>
      </c>
      <c r="K747" s="10" t="s">
        <v>1669</v>
      </c>
      <c r="L747" s="1" t="s">
        <v>12</v>
      </c>
      <c r="M747" s="10" t="s">
        <v>1669</v>
      </c>
      <c r="N747" s="1" t="s">
        <v>1201</v>
      </c>
      <c r="O747" s="11" t="s">
        <v>1670</v>
      </c>
      <c r="P747" s="10" t="s">
        <v>102</v>
      </c>
      <c r="Q747" s="1">
        <v>28</v>
      </c>
      <c r="R747" s="12">
        <v>42</v>
      </c>
      <c r="S747" s="12">
        <f>R747*0.75</f>
        <v>31.5</v>
      </c>
      <c r="T747" s="2"/>
      <c r="U747" s="2"/>
      <c r="V747" s="1" t="s">
        <v>1675</v>
      </c>
      <c r="W747" s="2" t="s">
        <v>10</v>
      </c>
      <c r="X747" s="2" t="s">
        <v>302</v>
      </c>
      <c r="Y747" s="2" t="s">
        <v>1609</v>
      </c>
      <c r="Z747" s="2" t="s">
        <v>865</v>
      </c>
      <c r="AA747" s="13" t="s">
        <v>76</v>
      </c>
      <c r="AE747" s="13" t="s">
        <v>305</v>
      </c>
    </row>
    <row r="748" spans="1:31" s="13" customFormat="1" ht="24.95" customHeight="1" x14ac:dyDescent="0.15">
      <c r="A748" s="1">
        <v>2</v>
      </c>
      <c r="B748" s="2" t="s">
        <v>320</v>
      </c>
      <c r="C748" s="2" t="s">
        <v>322</v>
      </c>
      <c r="D748" s="2" t="s">
        <v>1674</v>
      </c>
      <c r="E748" s="1" t="s">
        <v>8</v>
      </c>
      <c r="F748" s="1">
        <v>2</v>
      </c>
      <c r="G748" s="2" t="s">
        <v>1668</v>
      </c>
      <c r="H748" s="2" t="s">
        <v>9</v>
      </c>
      <c r="I748" s="2" t="s">
        <v>1270</v>
      </c>
      <c r="J748" s="1">
        <v>712216717</v>
      </c>
      <c r="K748" s="10" t="s">
        <v>1669</v>
      </c>
      <c r="L748" s="1" t="s">
        <v>12</v>
      </c>
      <c r="M748" s="10" t="s">
        <v>1673</v>
      </c>
      <c r="N748" s="1" t="s">
        <v>1201</v>
      </c>
      <c r="O748" s="11" t="s">
        <v>1670</v>
      </c>
      <c r="P748" s="10" t="s">
        <v>102</v>
      </c>
      <c r="Q748" s="1">
        <v>28</v>
      </c>
      <c r="R748" s="12">
        <v>32</v>
      </c>
      <c r="S748" s="12">
        <f>R748*0.75</f>
        <v>24</v>
      </c>
      <c r="T748" s="2"/>
      <c r="U748" s="2"/>
      <c r="V748" s="1" t="s">
        <v>1675</v>
      </c>
      <c r="W748" s="2" t="s">
        <v>10</v>
      </c>
      <c r="X748" s="2" t="s">
        <v>302</v>
      </c>
      <c r="Y748" s="2" t="s">
        <v>1609</v>
      </c>
      <c r="Z748" s="2" t="s">
        <v>865</v>
      </c>
      <c r="AA748" s="13" t="s">
        <v>76</v>
      </c>
      <c r="AE748" s="13" t="s">
        <v>305</v>
      </c>
    </row>
    <row r="749" spans="1:31" ht="30" customHeight="1" x14ac:dyDescent="0.15">
      <c r="A749" s="26" t="s">
        <v>1021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5" t="str">
        <f>V751</f>
        <v>药学(留)1601</v>
      </c>
    </row>
    <row r="750" spans="1:31" s="9" customFormat="1" ht="24" x14ac:dyDescent="0.15">
      <c r="A750" s="3" t="s">
        <v>1022</v>
      </c>
      <c r="B750" s="3" t="s">
        <v>0</v>
      </c>
      <c r="C750" s="3" t="s">
        <v>1</v>
      </c>
      <c r="D750" s="3" t="s">
        <v>2</v>
      </c>
      <c r="E750" s="3" t="s">
        <v>1023</v>
      </c>
      <c r="F750" s="3" t="s">
        <v>1024</v>
      </c>
      <c r="G750" s="3" t="s">
        <v>3</v>
      </c>
      <c r="H750" s="3" t="s">
        <v>4</v>
      </c>
      <c r="I750" s="3" t="s">
        <v>5</v>
      </c>
      <c r="J750" s="3"/>
      <c r="K750" s="3" t="s">
        <v>1026</v>
      </c>
      <c r="L750" s="3" t="s">
        <v>1027</v>
      </c>
      <c r="M750" s="3" t="s">
        <v>1028</v>
      </c>
      <c r="N750" s="8" t="s">
        <v>1029</v>
      </c>
      <c r="O750" s="3" t="s">
        <v>1030</v>
      </c>
      <c r="P750" s="3" t="s">
        <v>1031</v>
      </c>
      <c r="Q750" s="3" t="s">
        <v>1032</v>
      </c>
      <c r="R750" s="4"/>
      <c r="S750" s="4"/>
      <c r="T750" s="3" t="s">
        <v>1034</v>
      </c>
      <c r="U750" s="3" t="s">
        <v>73</v>
      </c>
      <c r="V750" s="3" t="s">
        <v>1035</v>
      </c>
      <c r="W750" s="3" t="s">
        <v>1034</v>
      </c>
      <c r="X750" s="3" t="s">
        <v>1036</v>
      </c>
      <c r="Y750" s="3" t="s">
        <v>1037</v>
      </c>
      <c r="Z750" s="3" t="s">
        <v>1038</v>
      </c>
      <c r="AA750" s="9" t="s">
        <v>1039</v>
      </c>
      <c r="AB750" s="9" t="s">
        <v>6</v>
      </c>
      <c r="AC750" s="9" t="s">
        <v>7</v>
      </c>
      <c r="AD750" s="9" t="s">
        <v>1040</v>
      </c>
    </row>
    <row r="751" spans="1:31" s="13" customFormat="1" ht="24.95" customHeight="1" x14ac:dyDescent="0.15">
      <c r="A751" s="1">
        <v>1</v>
      </c>
      <c r="B751" s="2" t="s">
        <v>323</v>
      </c>
      <c r="C751" s="2" t="s">
        <v>324</v>
      </c>
      <c r="D751" s="2" t="s">
        <v>1676</v>
      </c>
      <c r="E751" s="1" t="s">
        <v>8</v>
      </c>
      <c r="F751" s="1">
        <v>2</v>
      </c>
      <c r="G751" s="2" t="s">
        <v>1677</v>
      </c>
      <c r="H751" s="2" t="s">
        <v>9</v>
      </c>
      <c r="I751" s="2" t="s">
        <v>1108</v>
      </c>
      <c r="J751" s="1">
        <v>704035696</v>
      </c>
      <c r="K751" s="10" t="s">
        <v>1109</v>
      </c>
      <c r="L751" s="1" t="s">
        <v>12</v>
      </c>
      <c r="M751" s="10" t="s">
        <v>1110</v>
      </c>
      <c r="N751" s="1" t="s">
        <v>13</v>
      </c>
      <c r="O751" s="11" t="s">
        <v>1111</v>
      </c>
      <c r="P751" s="10" t="s">
        <v>16</v>
      </c>
      <c r="Q751" s="1"/>
      <c r="R751" s="12">
        <v>88</v>
      </c>
      <c r="S751" s="12">
        <f>R751*0.75</f>
        <v>66</v>
      </c>
      <c r="T751" s="2"/>
      <c r="U751" s="2"/>
      <c r="V751" s="1" t="s">
        <v>1678</v>
      </c>
      <c r="W751" s="2" t="s">
        <v>10</v>
      </c>
      <c r="X751" s="2" t="s">
        <v>302</v>
      </c>
      <c r="Y751" s="2" t="s">
        <v>1112</v>
      </c>
      <c r="Z751" s="2" t="s">
        <v>1113</v>
      </c>
      <c r="AA751" s="13" t="s">
        <v>76</v>
      </c>
    </row>
    <row r="752" spans="1:31" s="13" customFormat="1" ht="24.95" customHeight="1" x14ac:dyDescent="0.15">
      <c r="A752" s="1">
        <v>2</v>
      </c>
      <c r="B752" s="2" t="s">
        <v>325</v>
      </c>
      <c r="C752" s="2" t="s">
        <v>326</v>
      </c>
      <c r="D752" s="2" t="s">
        <v>1679</v>
      </c>
      <c r="E752" s="1" t="s">
        <v>8</v>
      </c>
      <c r="F752" s="1">
        <v>2</v>
      </c>
      <c r="G752" s="2" t="s">
        <v>1677</v>
      </c>
      <c r="H752" s="2" t="s">
        <v>9</v>
      </c>
      <c r="I752" s="2" t="s">
        <v>1108</v>
      </c>
      <c r="J752" s="1"/>
      <c r="K752" s="10" t="s">
        <v>1115</v>
      </c>
      <c r="L752" s="1" t="s">
        <v>12</v>
      </c>
      <c r="M752" s="10" t="s">
        <v>1680</v>
      </c>
      <c r="N752" s="1" t="s">
        <v>1117</v>
      </c>
      <c r="O752" s="11" t="s">
        <v>1119</v>
      </c>
      <c r="P752" s="16" t="s">
        <v>1117</v>
      </c>
      <c r="Q752" s="1"/>
      <c r="R752" s="12"/>
      <c r="S752" s="12"/>
      <c r="T752" s="2"/>
      <c r="U752" s="2"/>
      <c r="V752" s="1" t="s">
        <v>1678</v>
      </c>
      <c r="W752" s="2" t="s">
        <v>10</v>
      </c>
      <c r="X752" s="2" t="s">
        <v>302</v>
      </c>
      <c r="Y752" s="2" t="s">
        <v>1112</v>
      </c>
      <c r="Z752" s="2" t="s">
        <v>1113</v>
      </c>
      <c r="AA752" s="13" t="s">
        <v>76</v>
      </c>
    </row>
    <row r="753" spans="1:31" s="13" customFormat="1" ht="24.95" customHeight="1" x14ac:dyDescent="0.15">
      <c r="A753" s="1">
        <v>3</v>
      </c>
      <c r="B753" s="2" t="s">
        <v>325</v>
      </c>
      <c r="C753" s="2" t="s">
        <v>326</v>
      </c>
      <c r="D753" s="2" t="s">
        <v>1679</v>
      </c>
      <c r="E753" s="1" t="s">
        <v>8</v>
      </c>
      <c r="F753" s="1">
        <v>2</v>
      </c>
      <c r="G753" s="2" t="s">
        <v>1677</v>
      </c>
      <c r="H753" s="2" t="s">
        <v>9</v>
      </c>
      <c r="I753" s="2" t="s">
        <v>1108</v>
      </c>
      <c r="J753" s="1"/>
      <c r="K753" s="10" t="s">
        <v>1115</v>
      </c>
      <c r="L753" s="1" t="s">
        <v>12</v>
      </c>
      <c r="M753" s="10" t="s">
        <v>1681</v>
      </c>
      <c r="N753" s="1" t="s">
        <v>13</v>
      </c>
      <c r="O753" s="11" t="s">
        <v>1119</v>
      </c>
      <c r="P753" s="10" t="s">
        <v>1120</v>
      </c>
      <c r="Q753" s="1"/>
      <c r="R753" s="12"/>
      <c r="S753" s="12"/>
      <c r="T753" s="2"/>
      <c r="U753" s="2"/>
      <c r="V753" s="1" t="s">
        <v>1678</v>
      </c>
      <c r="W753" s="2" t="s">
        <v>10</v>
      </c>
      <c r="X753" s="2" t="s">
        <v>302</v>
      </c>
      <c r="Y753" s="2" t="s">
        <v>1112</v>
      </c>
      <c r="Z753" s="2" t="s">
        <v>1113</v>
      </c>
      <c r="AA753" s="13" t="s">
        <v>76</v>
      </c>
      <c r="AE753" s="13" t="s">
        <v>305</v>
      </c>
    </row>
    <row r="754" spans="1:31" s="13" customFormat="1" ht="24.95" customHeight="1" x14ac:dyDescent="0.15">
      <c r="A754" s="1">
        <v>4</v>
      </c>
      <c r="B754" s="2" t="s">
        <v>113</v>
      </c>
      <c r="C754" s="2" t="s">
        <v>327</v>
      </c>
      <c r="D754" s="2" t="s">
        <v>1682</v>
      </c>
      <c r="E754" s="1" t="s">
        <v>8</v>
      </c>
      <c r="F754" s="1">
        <v>2</v>
      </c>
      <c r="G754" s="2" t="s">
        <v>1677</v>
      </c>
      <c r="H754" s="2" t="s">
        <v>9</v>
      </c>
      <c r="I754" s="2" t="s">
        <v>1174</v>
      </c>
      <c r="J754" s="1"/>
      <c r="K754" s="10" t="s">
        <v>1175</v>
      </c>
      <c r="L754" s="1" t="s">
        <v>12</v>
      </c>
      <c r="M754" s="10" t="s">
        <v>1683</v>
      </c>
      <c r="N754" s="1" t="s">
        <v>13</v>
      </c>
      <c r="O754" s="11" t="s">
        <v>1176</v>
      </c>
      <c r="P754" s="10" t="s">
        <v>102</v>
      </c>
      <c r="Q754" s="1"/>
      <c r="R754" s="12"/>
      <c r="S754" s="12"/>
      <c r="T754" s="2"/>
      <c r="U754" s="2"/>
      <c r="V754" s="1" t="s">
        <v>1678</v>
      </c>
      <c r="W754" s="2" t="s">
        <v>10</v>
      </c>
      <c r="X754" s="2" t="s">
        <v>302</v>
      </c>
      <c r="Y754" s="2" t="s">
        <v>1684</v>
      </c>
      <c r="Z754" s="2" t="s">
        <v>1178</v>
      </c>
      <c r="AA754" s="13" t="s">
        <v>76</v>
      </c>
      <c r="AE754" s="14" t="s">
        <v>305</v>
      </c>
    </row>
    <row r="755" spans="1:31" s="13" customFormat="1" ht="24.95" customHeight="1" x14ac:dyDescent="0.15">
      <c r="A755" s="1">
        <v>5</v>
      </c>
      <c r="B755" s="2" t="s">
        <v>328</v>
      </c>
      <c r="C755" s="2" t="s">
        <v>329</v>
      </c>
      <c r="D755" s="2" t="s">
        <v>1685</v>
      </c>
      <c r="E755" s="1" t="s">
        <v>8</v>
      </c>
      <c r="F755" s="1">
        <v>2</v>
      </c>
      <c r="G755" s="2" t="s">
        <v>1677</v>
      </c>
      <c r="H755" s="2" t="s">
        <v>9</v>
      </c>
      <c r="I755" s="2" t="s">
        <v>1108</v>
      </c>
      <c r="J755" s="1">
        <v>704032175</v>
      </c>
      <c r="K755" s="10" t="s">
        <v>1127</v>
      </c>
      <c r="L755" s="1" t="s">
        <v>12</v>
      </c>
      <c r="M755" s="10" t="s">
        <v>1127</v>
      </c>
      <c r="N755" s="1" t="s">
        <v>1070</v>
      </c>
      <c r="O755" s="11" t="s">
        <v>1128</v>
      </c>
      <c r="P755" s="10" t="s">
        <v>16</v>
      </c>
      <c r="Q755" s="1"/>
      <c r="R755" s="12">
        <v>78</v>
      </c>
      <c r="S755" s="12">
        <f>R755*0.75</f>
        <v>58.5</v>
      </c>
      <c r="T755" s="2"/>
      <c r="U755" s="2"/>
      <c r="V755" s="1" t="s">
        <v>1678</v>
      </c>
      <c r="W755" s="2" t="s">
        <v>10</v>
      </c>
      <c r="X755" s="2" t="s">
        <v>302</v>
      </c>
      <c r="Y755" s="2" t="s">
        <v>1129</v>
      </c>
      <c r="Z755" s="2" t="s">
        <v>1113</v>
      </c>
      <c r="AA755" s="13" t="s">
        <v>76</v>
      </c>
    </row>
    <row r="756" spans="1:31" ht="30" customHeight="1" x14ac:dyDescent="0.15">
      <c r="A756" s="26" t="s">
        <v>1021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5" t="str">
        <f>V758</f>
        <v>制药(国)1601</v>
      </c>
    </row>
    <row r="757" spans="1:31" s="9" customFormat="1" ht="24" x14ac:dyDescent="0.15">
      <c r="A757" s="3" t="s">
        <v>1022</v>
      </c>
      <c r="B757" s="3" t="s">
        <v>0</v>
      </c>
      <c r="C757" s="3" t="s">
        <v>1</v>
      </c>
      <c r="D757" s="3" t="s">
        <v>2</v>
      </c>
      <c r="E757" s="3" t="s">
        <v>1023</v>
      </c>
      <c r="F757" s="3" t="s">
        <v>1024</v>
      </c>
      <c r="G757" s="3" t="s">
        <v>3</v>
      </c>
      <c r="H757" s="3" t="s">
        <v>4</v>
      </c>
      <c r="I757" s="3" t="s">
        <v>5</v>
      </c>
      <c r="J757" s="3"/>
      <c r="K757" s="3" t="s">
        <v>1026</v>
      </c>
      <c r="L757" s="3" t="s">
        <v>1027</v>
      </c>
      <c r="M757" s="3" t="s">
        <v>1028</v>
      </c>
      <c r="N757" s="8" t="s">
        <v>1029</v>
      </c>
      <c r="O757" s="3" t="s">
        <v>1030</v>
      </c>
      <c r="P757" s="3" t="s">
        <v>1031</v>
      </c>
      <c r="Q757" s="3" t="s">
        <v>1032</v>
      </c>
      <c r="R757" s="4"/>
      <c r="S757" s="4"/>
      <c r="T757" s="3" t="s">
        <v>1034</v>
      </c>
      <c r="U757" s="3" t="s">
        <v>73</v>
      </c>
      <c r="V757" s="3" t="s">
        <v>1035</v>
      </c>
      <c r="W757" s="3" t="s">
        <v>1034</v>
      </c>
      <c r="X757" s="3" t="s">
        <v>1036</v>
      </c>
      <c r="Y757" s="3" t="s">
        <v>1037</v>
      </c>
      <c r="Z757" s="3" t="s">
        <v>1038</v>
      </c>
      <c r="AA757" s="9" t="s">
        <v>1039</v>
      </c>
      <c r="AB757" s="9" t="s">
        <v>6</v>
      </c>
      <c r="AC757" s="9" t="s">
        <v>7</v>
      </c>
      <c r="AD757" s="9" t="s">
        <v>1040</v>
      </c>
    </row>
    <row r="758" spans="1:31" s="13" customFormat="1" ht="24.95" customHeight="1" x14ac:dyDescent="0.15">
      <c r="A758" s="1">
        <v>1</v>
      </c>
      <c r="B758" s="2" t="s">
        <v>196</v>
      </c>
      <c r="C758" s="2" t="s">
        <v>330</v>
      </c>
      <c r="D758" s="2" t="s">
        <v>1686</v>
      </c>
      <c r="E758" s="1" t="s">
        <v>8</v>
      </c>
      <c r="F758" s="1">
        <v>2</v>
      </c>
      <c r="G758" s="2" t="s">
        <v>1687</v>
      </c>
      <c r="H758" s="2" t="s">
        <v>9</v>
      </c>
      <c r="I758" s="2" t="s">
        <v>1061</v>
      </c>
      <c r="J758" s="1"/>
      <c r="K758" s="10" t="s">
        <v>1367</v>
      </c>
      <c r="L758" s="1" t="s">
        <v>12</v>
      </c>
      <c r="M758" s="10" t="s">
        <v>1200</v>
      </c>
      <c r="N758" s="1" t="s">
        <v>1201</v>
      </c>
      <c r="O758" s="11" t="s">
        <v>1117</v>
      </c>
      <c r="P758" s="10" t="s">
        <v>1117</v>
      </c>
      <c r="Q758" s="1">
        <v>21</v>
      </c>
      <c r="R758" s="12"/>
      <c r="S758" s="12"/>
      <c r="T758" s="2"/>
      <c r="U758" s="2"/>
      <c r="V758" s="1" t="s">
        <v>1688</v>
      </c>
      <c r="W758" s="2" t="s">
        <v>10</v>
      </c>
      <c r="X758" s="2" t="s">
        <v>302</v>
      </c>
      <c r="Y758" s="2" t="s">
        <v>1689</v>
      </c>
      <c r="Z758" s="2" t="s">
        <v>1010</v>
      </c>
      <c r="AA758" s="13" t="s">
        <v>76</v>
      </c>
    </row>
    <row r="759" spans="1:31" s="13" customFormat="1" ht="24.95" customHeight="1" x14ac:dyDescent="0.15">
      <c r="A759" s="1">
        <v>2</v>
      </c>
      <c r="B759" s="2" t="s">
        <v>196</v>
      </c>
      <c r="C759" s="2" t="s">
        <v>330</v>
      </c>
      <c r="D759" s="2" t="s">
        <v>1686</v>
      </c>
      <c r="E759" s="1" t="s">
        <v>8</v>
      </c>
      <c r="F759" s="1">
        <v>2</v>
      </c>
      <c r="G759" s="2" t="s">
        <v>1687</v>
      </c>
      <c r="H759" s="2" t="s">
        <v>9</v>
      </c>
      <c r="I759" s="2" t="s">
        <v>1061</v>
      </c>
      <c r="J759" s="1">
        <v>703049085</v>
      </c>
      <c r="K759" s="10" t="s">
        <v>1367</v>
      </c>
      <c r="L759" s="1" t="s">
        <v>12</v>
      </c>
      <c r="M759" s="10" t="s">
        <v>1138</v>
      </c>
      <c r="N759" s="1" t="s">
        <v>833</v>
      </c>
      <c r="O759" s="11" t="s">
        <v>1139</v>
      </c>
      <c r="P759" s="10" t="s">
        <v>1124</v>
      </c>
      <c r="Q759" s="1">
        <v>21</v>
      </c>
      <c r="R759" s="12">
        <v>49</v>
      </c>
      <c r="S759" s="12">
        <f>R759*0.75</f>
        <v>36.75</v>
      </c>
      <c r="T759" s="2"/>
      <c r="U759" s="2"/>
      <c r="V759" s="1" t="s">
        <v>1688</v>
      </c>
      <c r="W759" s="2" t="s">
        <v>10</v>
      </c>
      <c r="X759" s="2" t="s">
        <v>302</v>
      </c>
      <c r="Y759" s="2" t="s">
        <v>1689</v>
      </c>
      <c r="Z759" s="2" t="s">
        <v>1010</v>
      </c>
      <c r="AA759" s="13" t="s">
        <v>76</v>
      </c>
      <c r="AC759" s="13" t="s">
        <v>20</v>
      </c>
      <c r="AE759" s="14" t="s">
        <v>305</v>
      </c>
    </row>
    <row r="760" spans="1:31" s="13" customFormat="1" ht="24.95" customHeight="1" x14ac:dyDescent="0.15">
      <c r="A760" s="1">
        <v>3</v>
      </c>
      <c r="B760" s="2" t="s">
        <v>196</v>
      </c>
      <c r="C760" s="2" t="s">
        <v>330</v>
      </c>
      <c r="D760" s="2" t="s">
        <v>1686</v>
      </c>
      <c r="E760" s="1" t="s">
        <v>8</v>
      </c>
      <c r="F760" s="1">
        <v>2</v>
      </c>
      <c r="G760" s="2" t="s">
        <v>1687</v>
      </c>
      <c r="H760" s="2" t="s">
        <v>9</v>
      </c>
      <c r="I760" s="2" t="s">
        <v>1061</v>
      </c>
      <c r="J760" s="1"/>
      <c r="K760" s="10" t="s">
        <v>1367</v>
      </c>
      <c r="L760" s="1" t="s">
        <v>12</v>
      </c>
      <c r="M760" s="10" t="s">
        <v>1370</v>
      </c>
      <c r="N760" s="1" t="s">
        <v>1117</v>
      </c>
      <c r="O760" s="11" t="s">
        <v>1117</v>
      </c>
      <c r="P760" s="10" t="s">
        <v>1117</v>
      </c>
      <c r="Q760" s="1">
        <v>21</v>
      </c>
      <c r="R760" s="12"/>
      <c r="S760" s="12"/>
      <c r="T760" s="2"/>
      <c r="U760" s="2"/>
      <c r="V760" s="1" t="s">
        <v>1688</v>
      </c>
      <c r="W760" s="2" t="s">
        <v>10</v>
      </c>
      <c r="X760" s="2" t="s">
        <v>302</v>
      </c>
      <c r="Y760" s="2" t="s">
        <v>1689</v>
      </c>
      <c r="Z760" s="2" t="s">
        <v>1010</v>
      </c>
      <c r="AA760" s="13" t="s">
        <v>76</v>
      </c>
    </row>
    <row r="761" spans="1:31" s="13" customFormat="1" ht="24.95" customHeight="1" x14ac:dyDescent="0.15">
      <c r="A761" s="1">
        <v>4</v>
      </c>
      <c r="B761" s="2" t="s">
        <v>331</v>
      </c>
      <c r="C761" s="2" t="s">
        <v>332</v>
      </c>
      <c r="D761" s="2" t="s">
        <v>1690</v>
      </c>
      <c r="E761" s="1" t="s">
        <v>8</v>
      </c>
      <c r="F761" s="1">
        <v>2</v>
      </c>
      <c r="G761" s="2" t="s">
        <v>1687</v>
      </c>
      <c r="H761" s="2" t="s">
        <v>9</v>
      </c>
      <c r="I761" s="2" t="s">
        <v>1086</v>
      </c>
      <c r="J761" s="1">
        <v>712224030</v>
      </c>
      <c r="K761" s="10" t="s">
        <v>1691</v>
      </c>
      <c r="L761" s="1" t="s">
        <v>12</v>
      </c>
      <c r="M761" s="10" t="s">
        <v>1691</v>
      </c>
      <c r="N761" s="1" t="s">
        <v>1070</v>
      </c>
      <c r="O761" s="11" t="s">
        <v>1095</v>
      </c>
      <c r="P761" s="10" t="s">
        <v>102</v>
      </c>
      <c r="Q761" s="1">
        <v>21</v>
      </c>
      <c r="R761" s="12">
        <v>59</v>
      </c>
      <c r="S761" s="12">
        <f>R761*0.75</f>
        <v>44.25</v>
      </c>
      <c r="T761" s="2"/>
      <c r="U761" s="2"/>
      <c r="V761" s="1" t="s">
        <v>1688</v>
      </c>
      <c r="W761" s="2" t="s">
        <v>10</v>
      </c>
      <c r="X761" s="2" t="s">
        <v>302</v>
      </c>
      <c r="Y761" s="2" t="s">
        <v>1692</v>
      </c>
      <c r="Z761" s="2" t="s">
        <v>1091</v>
      </c>
      <c r="AA761" s="13" t="s">
        <v>76</v>
      </c>
      <c r="AE761" s="13" t="s">
        <v>305</v>
      </c>
    </row>
    <row r="762" spans="1:31" s="13" customFormat="1" ht="24.95" customHeight="1" x14ac:dyDescent="0.15">
      <c r="A762" s="1">
        <v>5</v>
      </c>
      <c r="B762" s="2" t="s">
        <v>333</v>
      </c>
      <c r="C762" s="2" t="s">
        <v>334</v>
      </c>
      <c r="D762" s="2" t="s">
        <v>1693</v>
      </c>
      <c r="E762" s="1" t="s">
        <v>8</v>
      </c>
      <c r="F762" s="1">
        <v>2</v>
      </c>
      <c r="G762" s="2" t="s">
        <v>1687</v>
      </c>
      <c r="H762" s="2" t="s">
        <v>9</v>
      </c>
      <c r="I762" s="2" t="s">
        <v>1086</v>
      </c>
      <c r="J762" s="1">
        <v>712227547</v>
      </c>
      <c r="K762" s="10" t="s">
        <v>1098</v>
      </c>
      <c r="L762" s="1" t="s">
        <v>12</v>
      </c>
      <c r="M762" s="10" t="s">
        <v>1098</v>
      </c>
      <c r="N762" s="1" t="s">
        <v>299</v>
      </c>
      <c r="O762" s="11" t="s">
        <v>1099</v>
      </c>
      <c r="P762" s="10" t="s">
        <v>102</v>
      </c>
      <c r="Q762" s="1">
        <v>21</v>
      </c>
      <c r="R762" s="12">
        <v>28</v>
      </c>
      <c r="S762" s="12">
        <f>R762*0.75</f>
        <v>21</v>
      </c>
      <c r="T762" s="2"/>
      <c r="U762" s="2"/>
      <c r="V762" s="1" t="s">
        <v>1688</v>
      </c>
      <c r="W762" s="2" t="s">
        <v>10</v>
      </c>
      <c r="X762" s="2" t="s">
        <v>302</v>
      </c>
      <c r="Y762" s="2" t="s">
        <v>1692</v>
      </c>
      <c r="Z762" s="2" t="s">
        <v>1091</v>
      </c>
      <c r="AA762" s="13" t="s">
        <v>76</v>
      </c>
      <c r="AE762" s="13" t="s">
        <v>305</v>
      </c>
    </row>
    <row r="763" spans="1:31" ht="30" customHeight="1" x14ac:dyDescent="0.15">
      <c r="A763" s="26" t="s">
        <v>1021</v>
      </c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5" t="str">
        <f>V765</f>
        <v>制药(国)1602</v>
      </c>
    </row>
    <row r="764" spans="1:31" s="9" customFormat="1" ht="24" x14ac:dyDescent="0.15">
      <c r="A764" s="3" t="s">
        <v>1022</v>
      </c>
      <c r="B764" s="3" t="s">
        <v>0</v>
      </c>
      <c r="C764" s="3" t="s">
        <v>1</v>
      </c>
      <c r="D764" s="3" t="s">
        <v>2</v>
      </c>
      <c r="E764" s="3" t="s">
        <v>1023</v>
      </c>
      <c r="F764" s="3" t="s">
        <v>1024</v>
      </c>
      <c r="G764" s="3" t="s">
        <v>3</v>
      </c>
      <c r="H764" s="3" t="s">
        <v>4</v>
      </c>
      <c r="I764" s="3" t="s">
        <v>5</v>
      </c>
      <c r="J764" s="3"/>
      <c r="K764" s="3" t="s">
        <v>1026</v>
      </c>
      <c r="L764" s="3" t="s">
        <v>1027</v>
      </c>
      <c r="M764" s="3" t="s">
        <v>1028</v>
      </c>
      <c r="N764" s="8" t="s">
        <v>1029</v>
      </c>
      <c r="O764" s="3" t="s">
        <v>1030</v>
      </c>
      <c r="P764" s="3" t="s">
        <v>1031</v>
      </c>
      <c r="Q764" s="3" t="s">
        <v>1032</v>
      </c>
      <c r="R764" s="4"/>
      <c r="S764" s="4"/>
      <c r="T764" s="3" t="s">
        <v>1034</v>
      </c>
      <c r="U764" s="3" t="s">
        <v>73</v>
      </c>
      <c r="V764" s="3" t="s">
        <v>1035</v>
      </c>
      <c r="W764" s="3" t="s">
        <v>1034</v>
      </c>
      <c r="X764" s="3" t="s">
        <v>1036</v>
      </c>
      <c r="Y764" s="3" t="s">
        <v>1037</v>
      </c>
      <c r="Z764" s="3" t="s">
        <v>1038</v>
      </c>
      <c r="AA764" s="9" t="s">
        <v>1039</v>
      </c>
      <c r="AB764" s="9" t="s">
        <v>6</v>
      </c>
      <c r="AC764" s="9" t="s">
        <v>7</v>
      </c>
      <c r="AD764" s="9" t="s">
        <v>1040</v>
      </c>
    </row>
    <row r="765" spans="1:31" s="13" customFormat="1" ht="24.95" customHeight="1" x14ac:dyDescent="0.15">
      <c r="A765" s="1">
        <v>1</v>
      </c>
      <c r="B765" s="2" t="s">
        <v>196</v>
      </c>
      <c r="C765" s="2" t="s">
        <v>330</v>
      </c>
      <c r="D765" s="2" t="s">
        <v>1686</v>
      </c>
      <c r="E765" s="1" t="s">
        <v>8</v>
      </c>
      <c r="F765" s="1">
        <v>2</v>
      </c>
      <c r="G765" s="2" t="s">
        <v>1687</v>
      </c>
      <c r="H765" s="2" t="s">
        <v>9</v>
      </c>
      <c r="I765" s="2" t="s">
        <v>1061</v>
      </c>
      <c r="J765" s="1"/>
      <c r="K765" s="10" t="s">
        <v>1367</v>
      </c>
      <c r="L765" s="1" t="s">
        <v>12</v>
      </c>
      <c r="M765" s="10" t="s">
        <v>1200</v>
      </c>
      <c r="N765" s="1" t="s">
        <v>1201</v>
      </c>
      <c r="O765" s="11" t="s">
        <v>1117</v>
      </c>
      <c r="P765" s="10" t="s">
        <v>1117</v>
      </c>
      <c r="Q765" s="1">
        <v>21</v>
      </c>
      <c r="R765" s="12"/>
      <c r="S765" s="12"/>
      <c r="T765" s="2"/>
      <c r="U765" s="2"/>
      <c r="V765" s="1" t="s">
        <v>1694</v>
      </c>
      <c r="W765" s="2" t="s">
        <v>10</v>
      </c>
      <c r="X765" s="2" t="s">
        <v>302</v>
      </c>
      <c r="Y765" s="2" t="s">
        <v>1689</v>
      </c>
      <c r="Z765" s="2" t="s">
        <v>1010</v>
      </c>
      <c r="AA765" s="13" t="s">
        <v>76</v>
      </c>
    </row>
    <row r="766" spans="1:31" s="13" customFormat="1" ht="24.95" customHeight="1" x14ac:dyDescent="0.15">
      <c r="A766" s="1">
        <v>2</v>
      </c>
      <c r="B766" s="2" t="s">
        <v>196</v>
      </c>
      <c r="C766" s="2" t="s">
        <v>330</v>
      </c>
      <c r="D766" s="2" t="s">
        <v>1686</v>
      </c>
      <c r="E766" s="1" t="s">
        <v>8</v>
      </c>
      <c r="F766" s="1">
        <v>2</v>
      </c>
      <c r="G766" s="2" t="s">
        <v>1687</v>
      </c>
      <c r="H766" s="2" t="s">
        <v>9</v>
      </c>
      <c r="I766" s="2" t="s">
        <v>1061</v>
      </c>
      <c r="J766" s="1">
        <v>703049085</v>
      </c>
      <c r="K766" s="10" t="s">
        <v>1367</v>
      </c>
      <c r="L766" s="1" t="s">
        <v>12</v>
      </c>
      <c r="M766" s="10" t="s">
        <v>1138</v>
      </c>
      <c r="N766" s="1" t="s">
        <v>833</v>
      </c>
      <c r="O766" s="11" t="s">
        <v>1139</v>
      </c>
      <c r="P766" s="10" t="s">
        <v>1124</v>
      </c>
      <c r="Q766" s="1">
        <v>21</v>
      </c>
      <c r="R766" s="12">
        <v>49</v>
      </c>
      <c r="S766" s="12">
        <f>R766*0.75</f>
        <v>36.75</v>
      </c>
      <c r="T766" s="2"/>
      <c r="U766" s="2"/>
      <c r="V766" s="1" t="s">
        <v>1694</v>
      </c>
      <c r="W766" s="2" t="s">
        <v>10</v>
      </c>
      <c r="X766" s="2" t="s">
        <v>302</v>
      </c>
      <c r="Y766" s="2" t="s">
        <v>1689</v>
      </c>
      <c r="Z766" s="2" t="s">
        <v>1010</v>
      </c>
      <c r="AA766" s="13" t="s">
        <v>76</v>
      </c>
      <c r="AC766" s="13" t="s">
        <v>20</v>
      </c>
      <c r="AE766" s="14" t="s">
        <v>305</v>
      </c>
    </row>
    <row r="767" spans="1:31" s="13" customFormat="1" ht="24.95" customHeight="1" x14ac:dyDescent="0.15">
      <c r="A767" s="1">
        <v>3</v>
      </c>
      <c r="B767" s="2" t="s">
        <v>196</v>
      </c>
      <c r="C767" s="2" t="s">
        <v>330</v>
      </c>
      <c r="D767" s="2" t="s">
        <v>1686</v>
      </c>
      <c r="E767" s="1" t="s">
        <v>8</v>
      </c>
      <c r="F767" s="1">
        <v>2</v>
      </c>
      <c r="G767" s="2" t="s">
        <v>1687</v>
      </c>
      <c r="H767" s="2" t="s">
        <v>9</v>
      </c>
      <c r="I767" s="2" t="s">
        <v>1061</v>
      </c>
      <c r="J767" s="1"/>
      <c r="K767" s="10" t="s">
        <v>1367</v>
      </c>
      <c r="L767" s="1" t="s">
        <v>12</v>
      </c>
      <c r="M767" s="10" t="s">
        <v>1370</v>
      </c>
      <c r="N767" s="1" t="s">
        <v>1117</v>
      </c>
      <c r="O767" s="11" t="s">
        <v>1117</v>
      </c>
      <c r="P767" s="10" t="s">
        <v>1117</v>
      </c>
      <c r="Q767" s="1">
        <v>21</v>
      </c>
      <c r="R767" s="12"/>
      <c r="S767" s="12"/>
      <c r="T767" s="2"/>
      <c r="U767" s="2"/>
      <c r="V767" s="1" t="s">
        <v>1694</v>
      </c>
      <c r="W767" s="2" t="s">
        <v>10</v>
      </c>
      <c r="X767" s="2" t="s">
        <v>302</v>
      </c>
      <c r="Y767" s="2" t="s">
        <v>1689</v>
      </c>
      <c r="Z767" s="2" t="s">
        <v>1010</v>
      </c>
      <c r="AA767" s="13" t="s">
        <v>76</v>
      </c>
    </row>
    <row r="768" spans="1:31" s="13" customFormat="1" ht="24.95" customHeight="1" x14ac:dyDescent="0.15">
      <c r="A768" s="1">
        <v>4</v>
      </c>
      <c r="B768" s="2" t="s">
        <v>331</v>
      </c>
      <c r="C768" s="2" t="s">
        <v>332</v>
      </c>
      <c r="D768" s="2" t="s">
        <v>1690</v>
      </c>
      <c r="E768" s="1" t="s">
        <v>8</v>
      </c>
      <c r="F768" s="1">
        <v>2</v>
      </c>
      <c r="G768" s="2" t="s">
        <v>1687</v>
      </c>
      <c r="H768" s="2" t="s">
        <v>9</v>
      </c>
      <c r="I768" s="2" t="s">
        <v>1086</v>
      </c>
      <c r="J768" s="1">
        <v>712224030</v>
      </c>
      <c r="K768" s="10" t="s">
        <v>1691</v>
      </c>
      <c r="L768" s="1" t="s">
        <v>12</v>
      </c>
      <c r="M768" s="10" t="s">
        <v>1691</v>
      </c>
      <c r="N768" s="1" t="s">
        <v>1070</v>
      </c>
      <c r="O768" s="11" t="s">
        <v>1095</v>
      </c>
      <c r="P768" s="10" t="s">
        <v>102</v>
      </c>
      <c r="Q768" s="1">
        <v>21</v>
      </c>
      <c r="R768" s="12">
        <v>59</v>
      </c>
      <c r="S768" s="12">
        <f>R768*0.75</f>
        <v>44.25</v>
      </c>
      <c r="T768" s="2"/>
      <c r="U768" s="2"/>
      <c r="V768" s="1" t="s">
        <v>1694</v>
      </c>
      <c r="W768" s="2" t="s">
        <v>10</v>
      </c>
      <c r="X768" s="2" t="s">
        <v>302</v>
      </c>
      <c r="Y768" s="2" t="s">
        <v>1692</v>
      </c>
      <c r="Z768" s="2" t="s">
        <v>1091</v>
      </c>
      <c r="AA768" s="13" t="s">
        <v>76</v>
      </c>
      <c r="AE768" s="13" t="s">
        <v>305</v>
      </c>
    </row>
    <row r="769" spans="1:31" s="13" customFormat="1" ht="24.95" customHeight="1" x14ac:dyDescent="0.15">
      <c r="A769" s="1">
        <v>5</v>
      </c>
      <c r="B769" s="2" t="s">
        <v>333</v>
      </c>
      <c r="C769" s="2" t="s">
        <v>334</v>
      </c>
      <c r="D769" s="2" t="s">
        <v>1693</v>
      </c>
      <c r="E769" s="1" t="s">
        <v>8</v>
      </c>
      <c r="F769" s="1">
        <v>2</v>
      </c>
      <c r="G769" s="2" t="s">
        <v>1687</v>
      </c>
      <c r="H769" s="2" t="s">
        <v>9</v>
      </c>
      <c r="I769" s="2" t="s">
        <v>1086</v>
      </c>
      <c r="J769" s="1">
        <v>712227547</v>
      </c>
      <c r="K769" s="10" t="s">
        <v>1098</v>
      </c>
      <c r="L769" s="1" t="s">
        <v>12</v>
      </c>
      <c r="M769" s="10" t="s">
        <v>1098</v>
      </c>
      <c r="N769" s="1" t="s">
        <v>299</v>
      </c>
      <c r="O769" s="11" t="s">
        <v>1099</v>
      </c>
      <c r="P769" s="10" t="s">
        <v>102</v>
      </c>
      <c r="Q769" s="1">
        <v>21</v>
      </c>
      <c r="R769" s="12">
        <v>28</v>
      </c>
      <c r="S769" s="12">
        <f>R769*0.75</f>
        <v>21</v>
      </c>
      <c r="T769" s="2"/>
      <c r="U769" s="2"/>
      <c r="V769" s="1" t="s">
        <v>1694</v>
      </c>
      <c r="W769" s="2" t="s">
        <v>10</v>
      </c>
      <c r="X769" s="2" t="s">
        <v>302</v>
      </c>
      <c r="Y769" s="2" t="s">
        <v>1692</v>
      </c>
      <c r="Z769" s="2" t="s">
        <v>1091</v>
      </c>
      <c r="AA769" s="13" t="s">
        <v>76</v>
      </c>
      <c r="AE769" s="13" t="s">
        <v>305</v>
      </c>
    </row>
    <row r="770" spans="1:31" ht="30" customHeight="1" x14ac:dyDescent="0.15">
      <c r="A770" s="26" t="s">
        <v>1021</v>
      </c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5" t="str">
        <f>V772</f>
        <v>自(留)1601</v>
      </c>
    </row>
    <row r="771" spans="1:31" s="9" customFormat="1" ht="24" x14ac:dyDescent="0.15">
      <c r="A771" s="3" t="s">
        <v>1022</v>
      </c>
      <c r="B771" s="3" t="s">
        <v>0</v>
      </c>
      <c r="C771" s="3" t="s">
        <v>1</v>
      </c>
      <c r="D771" s="3" t="s">
        <v>2</v>
      </c>
      <c r="E771" s="3" t="s">
        <v>1023</v>
      </c>
      <c r="F771" s="3" t="s">
        <v>1024</v>
      </c>
      <c r="G771" s="3" t="s">
        <v>3</v>
      </c>
      <c r="H771" s="3" t="s">
        <v>4</v>
      </c>
      <c r="I771" s="3" t="s">
        <v>5</v>
      </c>
      <c r="J771" s="3"/>
      <c r="K771" s="3" t="s">
        <v>1026</v>
      </c>
      <c r="L771" s="3" t="s">
        <v>1027</v>
      </c>
      <c r="M771" s="3" t="s">
        <v>1028</v>
      </c>
      <c r="N771" s="8" t="s">
        <v>1029</v>
      </c>
      <c r="O771" s="3" t="s">
        <v>1030</v>
      </c>
      <c r="P771" s="3" t="s">
        <v>1031</v>
      </c>
      <c r="Q771" s="3" t="s">
        <v>1032</v>
      </c>
      <c r="R771" s="4"/>
      <c r="S771" s="4"/>
      <c r="T771" s="3" t="s">
        <v>1034</v>
      </c>
      <c r="U771" s="3" t="s">
        <v>73</v>
      </c>
      <c r="V771" s="3" t="s">
        <v>1035</v>
      </c>
      <c r="W771" s="3" t="s">
        <v>1034</v>
      </c>
      <c r="X771" s="3" t="s">
        <v>1036</v>
      </c>
      <c r="Y771" s="3" t="s">
        <v>1037</v>
      </c>
      <c r="Z771" s="3" t="s">
        <v>1038</v>
      </c>
      <c r="AA771" s="9" t="s">
        <v>1039</v>
      </c>
      <c r="AB771" s="9" t="s">
        <v>6</v>
      </c>
      <c r="AC771" s="9" t="s">
        <v>7</v>
      </c>
      <c r="AD771" s="9" t="s">
        <v>1040</v>
      </c>
    </row>
    <row r="772" spans="1:31" s="13" customFormat="1" ht="24.95" customHeight="1" x14ac:dyDescent="0.15">
      <c r="A772" s="1">
        <v>1</v>
      </c>
      <c r="B772" s="2" t="s">
        <v>335</v>
      </c>
      <c r="C772" s="2" t="s">
        <v>336</v>
      </c>
      <c r="D772" s="2" t="s">
        <v>1695</v>
      </c>
      <c r="E772" s="1" t="s">
        <v>8</v>
      </c>
      <c r="F772" s="1">
        <v>2</v>
      </c>
      <c r="G772" s="2" t="s">
        <v>1696</v>
      </c>
      <c r="H772" s="2" t="s">
        <v>9</v>
      </c>
      <c r="I772" s="2" t="s">
        <v>1061</v>
      </c>
      <c r="J772" s="1"/>
      <c r="K772" s="10" t="s">
        <v>1697</v>
      </c>
      <c r="L772" s="1" t="s">
        <v>30</v>
      </c>
      <c r="M772" s="10" t="s">
        <v>1698</v>
      </c>
      <c r="N772" s="1" t="s">
        <v>299</v>
      </c>
      <c r="O772" s="11" t="s">
        <v>1699</v>
      </c>
      <c r="P772" s="10" t="s">
        <v>1700</v>
      </c>
      <c r="Q772" s="1"/>
      <c r="R772" s="12"/>
      <c r="S772" s="12"/>
      <c r="T772" s="2"/>
      <c r="U772" s="2"/>
      <c r="V772" s="1" t="s">
        <v>1701</v>
      </c>
      <c r="W772" s="2" t="s">
        <v>10</v>
      </c>
      <c r="X772" s="2" t="s">
        <v>302</v>
      </c>
      <c r="Y772" s="2" t="s">
        <v>1702</v>
      </c>
      <c r="Z772" s="2" t="s">
        <v>1010</v>
      </c>
      <c r="AA772" s="13" t="s">
        <v>76</v>
      </c>
      <c r="AC772" s="13" t="s">
        <v>337</v>
      </c>
      <c r="AE772" s="14" t="s">
        <v>305</v>
      </c>
    </row>
    <row r="773" spans="1:31" s="13" customFormat="1" ht="24.95" customHeight="1" x14ac:dyDescent="0.15">
      <c r="A773" s="1">
        <v>2</v>
      </c>
      <c r="B773" s="2" t="s">
        <v>335</v>
      </c>
      <c r="C773" s="2" t="s">
        <v>336</v>
      </c>
      <c r="D773" s="2" t="s">
        <v>1695</v>
      </c>
      <c r="E773" s="1" t="s">
        <v>8</v>
      </c>
      <c r="F773" s="1">
        <v>2</v>
      </c>
      <c r="G773" s="2" t="s">
        <v>1696</v>
      </c>
      <c r="H773" s="2" t="s">
        <v>9</v>
      </c>
      <c r="I773" s="2" t="s">
        <v>1061</v>
      </c>
      <c r="J773" s="1">
        <v>731318684</v>
      </c>
      <c r="K773" s="10" t="s">
        <v>1697</v>
      </c>
      <c r="L773" s="1" t="s">
        <v>30</v>
      </c>
      <c r="M773" s="10" t="s">
        <v>1703</v>
      </c>
      <c r="N773" s="1" t="s">
        <v>299</v>
      </c>
      <c r="O773" s="11" t="s">
        <v>1704</v>
      </c>
      <c r="P773" s="10" t="s">
        <v>1700</v>
      </c>
      <c r="Q773" s="1"/>
      <c r="R773" s="12">
        <v>43</v>
      </c>
      <c r="S773" s="12">
        <f>R773*0.75</f>
        <v>32.25</v>
      </c>
      <c r="T773" s="2"/>
      <c r="U773" s="2"/>
      <c r="V773" s="1" t="s">
        <v>1701</v>
      </c>
      <c r="W773" s="2" t="s">
        <v>10</v>
      </c>
      <c r="X773" s="2" t="s">
        <v>302</v>
      </c>
      <c r="Y773" s="2" t="s">
        <v>1702</v>
      </c>
      <c r="Z773" s="2" t="s">
        <v>1010</v>
      </c>
      <c r="AA773" s="13" t="s">
        <v>76</v>
      </c>
      <c r="AC773" s="13" t="s">
        <v>337</v>
      </c>
      <c r="AE773" s="14" t="s">
        <v>305</v>
      </c>
    </row>
    <row r="774" spans="1:31" ht="30" customHeight="1" x14ac:dyDescent="0.15">
      <c r="A774" s="26" t="s">
        <v>1021</v>
      </c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5" t="str">
        <f>V776</f>
        <v>化工1601</v>
      </c>
    </row>
    <row r="775" spans="1:31" s="9" customFormat="1" ht="24" x14ac:dyDescent="0.15">
      <c r="A775" s="3" t="s">
        <v>1022</v>
      </c>
      <c r="B775" s="3" t="s">
        <v>0</v>
      </c>
      <c r="C775" s="3" t="s">
        <v>1</v>
      </c>
      <c r="D775" s="3" t="s">
        <v>2</v>
      </c>
      <c r="E775" s="3" t="s">
        <v>1023</v>
      </c>
      <c r="F775" s="3" t="s">
        <v>1024</v>
      </c>
      <c r="G775" s="3" t="s">
        <v>3</v>
      </c>
      <c r="H775" s="3" t="s">
        <v>4</v>
      </c>
      <c r="I775" s="3" t="s">
        <v>5</v>
      </c>
      <c r="J775" s="3"/>
      <c r="K775" s="3" t="s">
        <v>1026</v>
      </c>
      <c r="L775" s="3" t="s">
        <v>1027</v>
      </c>
      <c r="M775" s="3" t="s">
        <v>1028</v>
      </c>
      <c r="N775" s="8" t="s">
        <v>1029</v>
      </c>
      <c r="O775" s="3" t="s">
        <v>1030</v>
      </c>
      <c r="P775" s="3" t="s">
        <v>1031</v>
      </c>
      <c r="Q775" s="3" t="s">
        <v>1032</v>
      </c>
      <c r="R775" s="4"/>
      <c r="S775" s="4"/>
      <c r="T775" s="3" t="s">
        <v>1034</v>
      </c>
      <c r="U775" s="3" t="s">
        <v>73</v>
      </c>
      <c r="V775" s="3" t="s">
        <v>1035</v>
      </c>
      <c r="W775" s="3" t="s">
        <v>1034</v>
      </c>
      <c r="X775" s="3" t="s">
        <v>1036</v>
      </c>
      <c r="Y775" s="3" t="s">
        <v>1037</v>
      </c>
      <c r="Z775" s="3" t="s">
        <v>1038</v>
      </c>
      <c r="AA775" s="9" t="s">
        <v>1039</v>
      </c>
      <c r="AB775" s="9" t="s">
        <v>6</v>
      </c>
      <c r="AC775" s="9" t="s">
        <v>7</v>
      </c>
      <c r="AD775" s="9" t="s">
        <v>1040</v>
      </c>
    </row>
    <row r="776" spans="1:31" s="13" customFormat="1" ht="24.95" customHeight="1" x14ac:dyDescent="0.15">
      <c r="A776" s="1">
        <v>1</v>
      </c>
      <c r="B776" s="2" t="s">
        <v>104</v>
      </c>
      <c r="C776" s="2" t="s">
        <v>338</v>
      </c>
      <c r="D776" s="2" t="s">
        <v>1705</v>
      </c>
      <c r="E776" s="1" t="s">
        <v>8</v>
      </c>
      <c r="F776" s="1">
        <v>2</v>
      </c>
      <c r="G776" s="2" t="s">
        <v>101</v>
      </c>
      <c r="H776" s="2" t="s">
        <v>9</v>
      </c>
      <c r="I776" s="2" t="s">
        <v>298</v>
      </c>
      <c r="J776" s="1">
        <v>712228735</v>
      </c>
      <c r="K776" s="10" t="s">
        <v>1144</v>
      </c>
      <c r="L776" s="1" t="s">
        <v>12</v>
      </c>
      <c r="M776" s="10" t="s">
        <v>1069</v>
      </c>
      <c r="N776" s="1" t="s">
        <v>1077</v>
      </c>
      <c r="O776" s="11" t="s">
        <v>1145</v>
      </c>
      <c r="P776" s="10" t="s">
        <v>102</v>
      </c>
      <c r="Q776" s="1">
        <v>9</v>
      </c>
      <c r="R776" s="12">
        <v>35</v>
      </c>
      <c r="S776" s="12">
        <f>R776*0.75</f>
        <v>26.25</v>
      </c>
      <c r="T776" s="2"/>
      <c r="U776" s="2"/>
      <c r="V776" s="1" t="s">
        <v>1706</v>
      </c>
      <c r="W776" s="2" t="s">
        <v>10</v>
      </c>
      <c r="X776" s="2" t="s">
        <v>1091</v>
      </c>
      <c r="Y776" s="2" t="s">
        <v>1707</v>
      </c>
      <c r="Z776" s="2" t="s">
        <v>304</v>
      </c>
      <c r="AA776" s="13" t="s">
        <v>76</v>
      </c>
      <c r="AE776" s="14" t="s">
        <v>305</v>
      </c>
    </row>
    <row r="777" spans="1:31" s="13" customFormat="1" ht="24.95" customHeight="1" x14ac:dyDescent="0.15">
      <c r="A777" s="1">
        <v>2</v>
      </c>
      <c r="B777" s="2" t="s">
        <v>104</v>
      </c>
      <c r="C777" s="2" t="s">
        <v>338</v>
      </c>
      <c r="D777" s="2" t="s">
        <v>1705</v>
      </c>
      <c r="E777" s="1" t="s">
        <v>8</v>
      </c>
      <c r="F777" s="1">
        <v>2</v>
      </c>
      <c r="G777" s="2" t="s">
        <v>101</v>
      </c>
      <c r="H777" s="2" t="s">
        <v>9</v>
      </c>
      <c r="I777" s="2" t="s">
        <v>298</v>
      </c>
      <c r="J777" s="1"/>
      <c r="K777" s="10" t="s">
        <v>1144</v>
      </c>
      <c r="L777" s="1" t="s">
        <v>12</v>
      </c>
      <c r="M777" s="10" t="s">
        <v>1073</v>
      </c>
      <c r="N777" s="1" t="s">
        <v>299</v>
      </c>
      <c r="O777" s="11" t="s">
        <v>1074</v>
      </c>
      <c r="P777" s="10" t="s">
        <v>1075</v>
      </c>
      <c r="Q777" s="1">
        <v>29</v>
      </c>
      <c r="R777" s="12"/>
      <c r="S777" s="12"/>
      <c r="T777" s="2"/>
      <c r="U777" s="2"/>
      <c r="V777" s="1" t="s">
        <v>1706</v>
      </c>
      <c r="W777" s="2" t="s">
        <v>10</v>
      </c>
      <c r="X777" s="2" t="s">
        <v>1091</v>
      </c>
      <c r="Y777" s="2" t="s">
        <v>1707</v>
      </c>
      <c r="Z777" s="2" t="s">
        <v>304</v>
      </c>
      <c r="AA777" s="13" t="s">
        <v>76</v>
      </c>
      <c r="AE777" s="14" t="s">
        <v>305</v>
      </c>
    </row>
    <row r="778" spans="1:31" s="13" customFormat="1" ht="24.95" customHeight="1" x14ac:dyDescent="0.15">
      <c r="A778" s="1">
        <v>3</v>
      </c>
      <c r="B778" s="2" t="s">
        <v>104</v>
      </c>
      <c r="C778" s="2" t="s">
        <v>338</v>
      </c>
      <c r="D778" s="2" t="s">
        <v>1705</v>
      </c>
      <c r="E778" s="1" t="s">
        <v>8</v>
      </c>
      <c r="F778" s="1">
        <v>2</v>
      </c>
      <c r="G778" s="2" t="s">
        <v>101</v>
      </c>
      <c r="H778" s="2" t="s">
        <v>9</v>
      </c>
      <c r="I778" s="2" t="s">
        <v>298</v>
      </c>
      <c r="J778" s="1">
        <v>712229033</v>
      </c>
      <c r="K778" s="10" t="s">
        <v>1144</v>
      </c>
      <c r="L778" s="1" t="s">
        <v>12</v>
      </c>
      <c r="M778" s="10" t="s">
        <v>1076</v>
      </c>
      <c r="N778" s="1" t="s">
        <v>1077</v>
      </c>
      <c r="O778" s="11" t="s">
        <v>1078</v>
      </c>
      <c r="P778" s="10" t="s">
        <v>102</v>
      </c>
      <c r="Q778" s="1">
        <v>9</v>
      </c>
      <c r="R778" s="12">
        <v>29.8</v>
      </c>
      <c r="S778" s="12">
        <f>R778*0.75</f>
        <v>22.35</v>
      </c>
      <c r="T778" s="2"/>
      <c r="U778" s="2"/>
      <c r="V778" s="1" t="s">
        <v>1706</v>
      </c>
      <c r="W778" s="2" t="s">
        <v>10</v>
      </c>
      <c r="X778" s="2" t="s">
        <v>1091</v>
      </c>
      <c r="Y778" s="2" t="s">
        <v>1707</v>
      </c>
      <c r="Z778" s="2" t="s">
        <v>304</v>
      </c>
      <c r="AA778" s="13" t="s">
        <v>76</v>
      </c>
      <c r="AE778" s="14" t="s">
        <v>305</v>
      </c>
    </row>
    <row r="779" spans="1:31" s="13" customFormat="1" ht="24.95" customHeight="1" x14ac:dyDescent="0.15">
      <c r="A779" s="1">
        <v>4</v>
      </c>
      <c r="B779" s="2" t="s">
        <v>42</v>
      </c>
      <c r="C779" s="2" t="s">
        <v>339</v>
      </c>
      <c r="D779" s="2" t="s">
        <v>1708</v>
      </c>
      <c r="E779" s="1" t="s">
        <v>8</v>
      </c>
      <c r="F779" s="1">
        <v>2</v>
      </c>
      <c r="G779" s="2" t="s">
        <v>101</v>
      </c>
      <c r="H779" s="2" t="s">
        <v>9</v>
      </c>
      <c r="I779" s="2" t="s">
        <v>1086</v>
      </c>
      <c r="J779" s="1">
        <v>712204504</v>
      </c>
      <c r="K779" s="10" t="s">
        <v>1087</v>
      </c>
      <c r="L779" s="1" t="s">
        <v>12</v>
      </c>
      <c r="M779" s="10" t="s">
        <v>1087</v>
      </c>
      <c r="N779" s="1" t="s">
        <v>1088</v>
      </c>
      <c r="O779" s="11" t="s">
        <v>1089</v>
      </c>
      <c r="P779" s="10" t="s">
        <v>102</v>
      </c>
      <c r="Q779" s="1">
        <v>13</v>
      </c>
      <c r="R779" s="12">
        <v>38</v>
      </c>
      <c r="S779" s="12">
        <f>R779*0.75</f>
        <v>28.5</v>
      </c>
      <c r="T779" s="2"/>
      <c r="U779" s="2"/>
      <c r="V779" s="1" t="s">
        <v>1706</v>
      </c>
      <c r="W779" s="2" t="s">
        <v>10</v>
      </c>
      <c r="X779" s="2" t="s">
        <v>1091</v>
      </c>
      <c r="Y779" s="2" t="s">
        <v>1709</v>
      </c>
      <c r="Z779" s="2" t="s">
        <v>1091</v>
      </c>
      <c r="AA779" s="13" t="s">
        <v>76</v>
      </c>
    </row>
    <row r="780" spans="1:31" s="13" customFormat="1" ht="24.95" customHeight="1" x14ac:dyDescent="0.15">
      <c r="A780" s="1">
        <v>5</v>
      </c>
      <c r="B780" s="2" t="s">
        <v>340</v>
      </c>
      <c r="C780" s="2" t="s">
        <v>341</v>
      </c>
      <c r="D780" s="2" t="s">
        <v>1710</v>
      </c>
      <c r="E780" s="1" t="s">
        <v>8</v>
      </c>
      <c r="F780" s="1">
        <v>2</v>
      </c>
      <c r="G780" s="2" t="s">
        <v>101</v>
      </c>
      <c r="H780" s="2" t="s">
        <v>9</v>
      </c>
      <c r="I780" s="2" t="s">
        <v>1086</v>
      </c>
      <c r="J780" s="1">
        <v>712224030</v>
      </c>
      <c r="K780" s="10" t="s">
        <v>1711</v>
      </c>
      <c r="L780" s="1" t="s">
        <v>12</v>
      </c>
      <c r="M780" s="10" t="s">
        <v>1691</v>
      </c>
      <c r="N780" s="1" t="s">
        <v>1070</v>
      </c>
      <c r="O780" s="11" t="s">
        <v>1095</v>
      </c>
      <c r="P780" s="10" t="s">
        <v>102</v>
      </c>
      <c r="Q780" s="1">
        <v>28</v>
      </c>
      <c r="R780" s="12">
        <v>59</v>
      </c>
      <c r="S780" s="12">
        <f>R780*0.75</f>
        <v>44.25</v>
      </c>
      <c r="T780" s="2"/>
      <c r="U780" s="2"/>
      <c r="V780" s="1" t="s">
        <v>1706</v>
      </c>
      <c r="W780" s="2" t="s">
        <v>10</v>
      </c>
      <c r="X780" s="2" t="s">
        <v>1091</v>
      </c>
      <c r="Y780" s="2" t="s">
        <v>1712</v>
      </c>
      <c r="Z780" s="2" t="s">
        <v>1091</v>
      </c>
      <c r="AA780" s="13" t="s">
        <v>76</v>
      </c>
      <c r="AE780" s="13" t="s">
        <v>305</v>
      </c>
    </row>
    <row r="781" spans="1:31" s="13" customFormat="1" ht="24.95" customHeight="1" x14ac:dyDescent="0.15">
      <c r="A781" s="1">
        <v>6</v>
      </c>
      <c r="B781" s="2" t="s">
        <v>342</v>
      </c>
      <c r="C781" s="2" t="s">
        <v>343</v>
      </c>
      <c r="D781" s="2" t="s">
        <v>1713</v>
      </c>
      <c r="E781" s="1" t="s">
        <v>8</v>
      </c>
      <c r="F781" s="1">
        <v>2</v>
      </c>
      <c r="G781" s="2" t="s">
        <v>101</v>
      </c>
      <c r="H781" s="2" t="s">
        <v>9</v>
      </c>
      <c r="I781" s="2" t="s">
        <v>1086</v>
      </c>
      <c r="J781" s="1">
        <v>712227547</v>
      </c>
      <c r="K781" s="10" t="s">
        <v>1714</v>
      </c>
      <c r="L781" s="1" t="s">
        <v>12</v>
      </c>
      <c r="M781" s="10" t="s">
        <v>1098</v>
      </c>
      <c r="N781" s="1" t="s">
        <v>299</v>
      </c>
      <c r="O781" s="11" t="s">
        <v>1099</v>
      </c>
      <c r="P781" s="10" t="s">
        <v>102</v>
      </c>
      <c r="Q781" s="1">
        <v>25</v>
      </c>
      <c r="R781" s="12">
        <v>28</v>
      </c>
      <c r="S781" s="12">
        <f>R781*0.75</f>
        <v>21</v>
      </c>
      <c r="T781" s="2"/>
      <c r="U781" s="2"/>
      <c r="V781" s="1" t="s">
        <v>1706</v>
      </c>
      <c r="W781" s="2" t="s">
        <v>10</v>
      </c>
      <c r="X781" s="2" t="s">
        <v>1091</v>
      </c>
      <c r="Y781" s="2" t="s">
        <v>1715</v>
      </c>
      <c r="Z781" s="2" t="s">
        <v>1091</v>
      </c>
      <c r="AA781" s="13" t="s">
        <v>76</v>
      </c>
      <c r="AE781" s="13" t="s">
        <v>305</v>
      </c>
    </row>
    <row r="782" spans="1:31" s="13" customFormat="1" ht="24.95" customHeight="1" x14ac:dyDescent="0.15">
      <c r="A782" s="1">
        <v>7</v>
      </c>
      <c r="B782" s="2" t="s">
        <v>39</v>
      </c>
      <c r="C782" s="2" t="s">
        <v>344</v>
      </c>
      <c r="D782" s="2" t="s">
        <v>1716</v>
      </c>
      <c r="E782" s="1" t="s">
        <v>8</v>
      </c>
      <c r="F782" s="1">
        <v>2</v>
      </c>
      <c r="G782" s="2" t="s">
        <v>101</v>
      </c>
      <c r="H782" s="2" t="s">
        <v>9</v>
      </c>
      <c r="I782" s="2" t="s">
        <v>1161</v>
      </c>
      <c r="J782" s="1">
        <v>704043197</v>
      </c>
      <c r="K782" s="10" t="s">
        <v>1162</v>
      </c>
      <c r="L782" s="1" t="s">
        <v>12</v>
      </c>
      <c r="M782" s="10" t="s">
        <v>1163</v>
      </c>
      <c r="N782" s="1" t="s">
        <v>1164</v>
      </c>
      <c r="O782" s="11" t="s">
        <v>1165</v>
      </c>
      <c r="P782" s="10" t="s">
        <v>16</v>
      </c>
      <c r="Q782" s="1">
        <v>25</v>
      </c>
      <c r="R782" s="12">
        <v>23</v>
      </c>
      <c r="S782" s="12">
        <f>R782</f>
        <v>23</v>
      </c>
      <c r="T782" s="2"/>
      <c r="U782" s="2"/>
      <c r="V782" s="1" t="s">
        <v>1706</v>
      </c>
      <c r="W782" s="2" t="s">
        <v>10</v>
      </c>
      <c r="X782" s="2" t="s">
        <v>1091</v>
      </c>
      <c r="Y782" s="2" t="s">
        <v>1166</v>
      </c>
      <c r="Z782" s="2" t="s">
        <v>1167</v>
      </c>
      <c r="AA782" s="13" t="s">
        <v>76</v>
      </c>
    </row>
    <row r="783" spans="1:31" s="13" customFormat="1" ht="24.95" customHeight="1" x14ac:dyDescent="0.15">
      <c r="A783" s="1">
        <v>8</v>
      </c>
      <c r="B783" s="2" t="s">
        <v>345</v>
      </c>
      <c r="C783" s="2" t="s">
        <v>346</v>
      </c>
      <c r="D783" s="2" t="s">
        <v>1717</v>
      </c>
      <c r="E783" s="1" t="s">
        <v>8</v>
      </c>
      <c r="F783" s="1">
        <v>2</v>
      </c>
      <c r="G783" s="2" t="s">
        <v>101</v>
      </c>
      <c r="H783" s="2" t="s">
        <v>9</v>
      </c>
      <c r="I783" s="2" t="s">
        <v>1718</v>
      </c>
      <c r="J783" s="1"/>
      <c r="K783" s="10" t="s">
        <v>1719</v>
      </c>
      <c r="L783" s="1" t="s">
        <v>12</v>
      </c>
      <c r="M783" s="10" t="s">
        <v>1720</v>
      </c>
      <c r="N783" s="1" t="s">
        <v>833</v>
      </c>
      <c r="O783" s="11" t="s">
        <v>1721</v>
      </c>
      <c r="P783" s="10" t="s">
        <v>1722</v>
      </c>
      <c r="Q783" s="1">
        <v>24</v>
      </c>
      <c r="R783" s="12"/>
      <c r="S783" s="12"/>
      <c r="T783" s="2"/>
      <c r="U783" s="2" t="s">
        <v>3098</v>
      </c>
      <c r="V783" s="1" t="s">
        <v>1706</v>
      </c>
      <c r="W783" s="2" t="s">
        <v>10</v>
      </c>
      <c r="X783" s="2" t="s">
        <v>1091</v>
      </c>
      <c r="Y783" s="2" t="s">
        <v>1723</v>
      </c>
      <c r="Z783" s="2" t="s">
        <v>1724</v>
      </c>
      <c r="AA783" s="13" t="s">
        <v>76</v>
      </c>
      <c r="AE783" s="14" t="s">
        <v>305</v>
      </c>
    </row>
    <row r="784" spans="1:31" ht="30" customHeight="1" x14ac:dyDescent="0.15">
      <c r="A784" s="26" t="s">
        <v>1021</v>
      </c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5" t="str">
        <f>V786</f>
        <v>化工1602</v>
      </c>
    </row>
    <row r="785" spans="1:31" s="9" customFormat="1" ht="24" x14ac:dyDescent="0.15">
      <c r="A785" s="3" t="s">
        <v>1022</v>
      </c>
      <c r="B785" s="3" t="s">
        <v>0</v>
      </c>
      <c r="C785" s="3" t="s">
        <v>1</v>
      </c>
      <c r="D785" s="3" t="s">
        <v>2</v>
      </c>
      <c r="E785" s="3" t="s">
        <v>1023</v>
      </c>
      <c r="F785" s="3" t="s">
        <v>1024</v>
      </c>
      <c r="G785" s="3" t="s">
        <v>3</v>
      </c>
      <c r="H785" s="3" t="s">
        <v>4</v>
      </c>
      <c r="I785" s="3" t="s">
        <v>5</v>
      </c>
      <c r="J785" s="3"/>
      <c r="K785" s="3" t="s">
        <v>1026</v>
      </c>
      <c r="L785" s="3" t="s">
        <v>1027</v>
      </c>
      <c r="M785" s="3" t="s">
        <v>1028</v>
      </c>
      <c r="N785" s="8" t="s">
        <v>1029</v>
      </c>
      <c r="O785" s="3" t="s">
        <v>1030</v>
      </c>
      <c r="P785" s="3" t="s">
        <v>1031</v>
      </c>
      <c r="Q785" s="3" t="s">
        <v>1032</v>
      </c>
      <c r="R785" s="4"/>
      <c r="S785" s="4"/>
      <c r="T785" s="3" t="s">
        <v>1034</v>
      </c>
      <c r="U785" s="3" t="s">
        <v>73</v>
      </c>
      <c r="V785" s="3" t="s">
        <v>1035</v>
      </c>
      <c r="W785" s="3" t="s">
        <v>1034</v>
      </c>
      <c r="X785" s="3" t="s">
        <v>1036</v>
      </c>
      <c r="Y785" s="3" t="s">
        <v>1037</v>
      </c>
      <c r="Z785" s="3" t="s">
        <v>1038</v>
      </c>
      <c r="AA785" s="9" t="s">
        <v>1039</v>
      </c>
      <c r="AB785" s="9" t="s">
        <v>6</v>
      </c>
      <c r="AC785" s="9" t="s">
        <v>7</v>
      </c>
      <c r="AD785" s="9" t="s">
        <v>1040</v>
      </c>
    </row>
    <row r="786" spans="1:31" s="13" customFormat="1" ht="24.95" customHeight="1" x14ac:dyDescent="0.15">
      <c r="A786" s="1">
        <v>1</v>
      </c>
      <c r="B786" s="2" t="s">
        <v>104</v>
      </c>
      <c r="C786" s="2" t="s">
        <v>338</v>
      </c>
      <c r="D786" s="2" t="s">
        <v>1705</v>
      </c>
      <c r="E786" s="1" t="s">
        <v>8</v>
      </c>
      <c r="F786" s="1">
        <v>2</v>
      </c>
      <c r="G786" s="2" t="s">
        <v>101</v>
      </c>
      <c r="H786" s="2" t="s">
        <v>9</v>
      </c>
      <c r="I786" s="2" t="s">
        <v>298</v>
      </c>
      <c r="J786" s="1">
        <v>712228735</v>
      </c>
      <c r="K786" s="10" t="s">
        <v>1144</v>
      </c>
      <c r="L786" s="1" t="s">
        <v>12</v>
      </c>
      <c r="M786" s="10" t="s">
        <v>1069</v>
      </c>
      <c r="N786" s="1" t="s">
        <v>1077</v>
      </c>
      <c r="O786" s="11" t="s">
        <v>1145</v>
      </c>
      <c r="P786" s="10" t="s">
        <v>102</v>
      </c>
      <c r="Q786" s="1">
        <v>26</v>
      </c>
      <c r="R786" s="12">
        <v>35</v>
      </c>
      <c r="S786" s="12">
        <f>R786*0.75</f>
        <v>26.25</v>
      </c>
      <c r="T786" s="2"/>
      <c r="U786" s="2"/>
      <c r="V786" s="1" t="s">
        <v>1725</v>
      </c>
      <c r="W786" s="2" t="s">
        <v>10</v>
      </c>
      <c r="X786" s="2" t="s">
        <v>1091</v>
      </c>
      <c r="Y786" s="2" t="s">
        <v>1707</v>
      </c>
      <c r="Z786" s="2" t="s">
        <v>304</v>
      </c>
      <c r="AA786" s="13" t="s">
        <v>76</v>
      </c>
      <c r="AE786" s="14" t="s">
        <v>305</v>
      </c>
    </row>
    <row r="787" spans="1:31" s="13" customFormat="1" ht="24.95" customHeight="1" x14ac:dyDescent="0.15">
      <c r="A787" s="1">
        <v>2</v>
      </c>
      <c r="B787" s="2" t="s">
        <v>104</v>
      </c>
      <c r="C787" s="2" t="s">
        <v>338</v>
      </c>
      <c r="D787" s="2" t="s">
        <v>1705</v>
      </c>
      <c r="E787" s="1" t="s">
        <v>8</v>
      </c>
      <c r="F787" s="1">
        <v>2</v>
      </c>
      <c r="G787" s="2" t="s">
        <v>101</v>
      </c>
      <c r="H787" s="2" t="s">
        <v>9</v>
      </c>
      <c r="I787" s="2" t="s">
        <v>298</v>
      </c>
      <c r="J787" s="1"/>
      <c r="K787" s="10" t="s">
        <v>1144</v>
      </c>
      <c r="L787" s="1" t="s">
        <v>12</v>
      </c>
      <c r="M787" s="10" t="s">
        <v>1073</v>
      </c>
      <c r="N787" s="1" t="s">
        <v>299</v>
      </c>
      <c r="O787" s="11" t="s">
        <v>1074</v>
      </c>
      <c r="P787" s="10" t="s">
        <v>1075</v>
      </c>
      <c r="Q787" s="1">
        <v>31</v>
      </c>
      <c r="R787" s="12"/>
      <c r="S787" s="12"/>
      <c r="T787" s="2"/>
      <c r="U787" s="2"/>
      <c r="V787" s="1" t="s">
        <v>1725</v>
      </c>
      <c r="W787" s="2" t="s">
        <v>10</v>
      </c>
      <c r="X787" s="2" t="s">
        <v>1091</v>
      </c>
      <c r="Y787" s="2" t="s">
        <v>1707</v>
      </c>
      <c r="Z787" s="2" t="s">
        <v>304</v>
      </c>
      <c r="AA787" s="13" t="s">
        <v>76</v>
      </c>
      <c r="AE787" s="14" t="s">
        <v>305</v>
      </c>
    </row>
    <row r="788" spans="1:31" s="13" customFormat="1" ht="24.95" customHeight="1" x14ac:dyDescent="0.15">
      <c r="A788" s="1">
        <v>3</v>
      </c>
      <c r="B788" s="2" t="s">
        <v>104</v>
      </c>
      <c r="C788" s="2" t="s">
        <v>338</v>
      </c>
      <c r="D788" s="2" t="s">
        <v>1705</v>
      </c>
      <c r="E788" s="1" t="s">
        <v>8</v>
      </c>
      <c r="F788" s="1">
        <v>2</v>
      </c>
      <c r="G788" s="2" t="s">
        <v>101</v>
      </c>
      <c r="H788" s="2" t="s">
        <v>9</v>
      </c>
      <c r="I788" s="2" t="s">
        <v>298</v>
      </c>
      <c r="J788" s="1">
        <v>712229033</v>
      </c>
      <c r="K788" s="10" t="s">
        <v>1144</v>
      </c>
      <c r="L788" s="1" t="s">
        <v>12</v>
      </c>
      <c r="M788" s="10" t="s">
        <v>1076</v>
      </c>
      <c r="N788" s="1" t="s">
        <v>1077</v>
      </c>
      <c r="O788" s="11" t="s">
        <v>1078</v>
      </c>
      <c r="P788" s="10" t="s">
        <v>102</v>
      </c>
      <c r="Q788" s="1">
        <v>26</v>
      </c>
      <c r="R788" s="12">
        <v>29.8</v>
      </c>
      <c r="S788" s="12">
        <f>R788*0.75</f>
        <v>22.35</v>
      </c>
      <c r="T788" s="2"/>
      <c r="U788" s="2"/>
      <c r="V788" s="1" t="s">
        <v>1725</v>
      </c>
      <c r="W788" s="2" t="s">
        <v>10</v>
      </c>
      <c r="X788" s="2" t="s">
        <v>1091</v>
      </c>
      <c r="Y788" s="2" t="s">
        <v>1707</v>
      </c>
      <c r="Z788" s="2" t="s">
        <v>304</v>
      </c>
      <c r="AA788" s="13" t="s">
        <v>76</v>
      </c>
      <c r="AE788" s="14" t="s">
        <v>305</v>
      </c>
    </row>
    <row r="789" spans="1:31" s="13" customFormat="1" ht="24.95" customHeight="1" x14ac:dyDescent="0.15">
      <c r="A789" s="1">
        <v>4</v>
      </c>
      <c r="B789" s="2" t="s">
        <v>42</v>
      </c>
      <c r="C789" s="2" t="s">
        <v>339</v>
      </c>
      <c r="D789" s="2" t="s">
        <v>1708</v>
      </c>
      <c r="E789" s="1" t="s">
        <v>8</v>
      </c>
      <c r="F789" s="1">
        <v>2</v>
      </c>
      <c r="G789" s="2" t="s">
        <v>101</v>
      </c>
      <c r="H789" s="2" t="s">
        <v>9</v>
      </c>
      <c r="I789" s="2" t="s">
        <v>1086</v>
      </c>
      <c r="J789" s="1">
        <v>712204504</v>
      </c>
      <c r="K789" s="10" t="s">
        <v>1087</v>
      </c>
      <c r="L789" s="1" t="s">
        <v>12</v>
      </c>
      <c r="M789" s="10" t="s">
        <v>1087</v>
      </c>
      <c r="N789" s="1" t="s">
        <v>1088</v>
      </c>
      <c r="O789" s="11" t="s">
        <v>1089</v>
      </c>
      <c r="P789" s="10" t="s">
        <v>102</v>
      </c>
      <c r="Q789" s="1">
        <v>26</v>
      </c>
      <c r="R789" s="12">
        <v>38</v>
      </c>
      <c r="S789" s="12">
        <f>R789*0.75</f>
        <v>28.5</v>
      </c>
      <c r="T789" s="2"/>
      <c r="U789" s="2"/>
      <c r="V789" s="1" t="s">
        <v>1725</v>
      </c>
      <c r="W789" s="2" t="s">
        <v>10</v>
      </c>
      <c r="X789" s="2" t="s">
        <v>1091</v>
      </c>
      <c r="Y789" s="2" t="s">
        <v>1709</v>
      </c>
      <c r="Z789" s="2" t="s">
        <v>1091</v>
      </c>
      <c r="AA789" s="13" t="s">
        <v>76</v>
      </c>
    </row>
    <row r="790" spans="1:31" s="13" customFormat="1" ht="24.95" customHeight="1" x14ac:dyDescent="0.15">
      <c r="A790" s="1">
        <v>5</v>
      </c>
      <c r="B790" s="2" t="s">
        <v>340</v>
      </c>
      <c r="C790" s="2" t="s">
        <v>341</v>
      </c>
      <c r="D790" s="2" t="s">
        <v>1710</v>
      </c>
      <c r="E790" s="1" t="s">
        <v>8</v>
      </c>
      <c r="F790" s="1">
        <v>2</v>
      </c>
      <c r="G790" s="2" t="s">
        <v>101</v>
      </c>
      <c r="H790" s="2" t="s">
        <v>9</v>
      </c>
      <c r="I790" s="2" t="s">
        <v>1086</v>
      </c>
      <c r="J790" s="1">
        <v>712224030</v>
      </c>
      <c r="K790" s="10" t="s">
        <v>1711</v>
      </c>
      <c r="L790" s="1" t="s">
        <v>12</v>
      </c>
      <c r="M790" s="10" t="s">
        <v>1691</v>
      </c>
      <c r="N790" s="1" t="s">
        <v>1070</v>
      </c>
      <c r="O790" s="11" t="s">
        <v>1095</v>
      </c>
      <c r="P790" s="10" t="s">
        <v>102</v>
      </c>
      <c r="Q790" s="1">
        <v>27</v>
      </c>
      <c r="R790" s="12">
        <v>59</v>
      </c>
      <c r="S790" s="12">
        <f>R790*0.75</f>
        <v>44.25</v>
      </c>
      <c r="T790" s="2"/>
      <c r="U790" s="2"/>
      <c r="V790" s="1" t="s">
        <v>1725</v>
      </c>
      <c r="W790" s="2" t="s">
        <v>10</v>
      </c>
      <c r="X790" s="2" t="s">
        <v>1091</v>
      </c>
      <c r="Y790" s="2" t="s">
        <v>1712</v>
      </c>
      <c r="Z790" s="2" t="s">
        <v>1091</v>
      </c>
      <c r="AA790" s="13" t="s">
        <v>76</v>
      </c>
      <c r="AE790" s="13" t="s">
        <v>305</v>
      </c>
    </row>
    <row r="791" spans="1:31" s="13" customFormat="1" ht="24.95" customHeight="1" x14ac:dyDescent="0.15">
      <c r="A791" s="1">
        <v>6</v>
      </c>
      <c r="B791" s="2" t="s">
        <v>342</v>
      </c>
      <c r="C791" s="2" t="s">
        <v>347</v>
      </c>
      <c r="D791" s="2" t="s">
        <v>1726</v>
      </c>
      <c r="E791" s="1" t="s">
        <v>8</v>
      </c>
      <c r="F791" s="1">
        <v>2</v>
      </c>
      <c r="G791" s="2" t="s">
        <v>101</v>
      </c>
      <c r="H791" s="2" t="s">
        <v>9</v>
      </c>
      <c r="I791" s="2" t="s">
        <v>1086</v>
      </c>
      <c r="J791" s="1">
        <v>712227547</v>
      </c>
      <c r="K791" s="10" t="s">
        <v>1714</v>
      </c>
      <c r="L791" s="1" t="s">
        <v>12</v>
      </c>
      <c r="M791" s="10" t="s">
        <v>1098</v>
      </c>
      <c r="N791" s="1" t="s">
        <v>299</v>
      </c>
      <c r="O791" s="11" t="s">
        <v>1099</v>
      </c>
      <c r="P791" s="10" t="s">
        <v>102</v>
      </c>
      <c r="Q791" s="1">
        <v>26</v>
      </c>
      <c r="R791" s="12">
        <v>28</v>
      </c>
      <c r="S791" s="12">
        <f>R791*0.75</f>
        <v>21</v>
      </c>
      <c r="T791" s="2"/>
      <c r="U791" s="2"/>
      <c r="V791" s="1" t="s">
        <v>1725</v>
      </c>
      <c r="W791" s="2" t="s">
        <v>10</v>
      </c>
      <c r="X791" s="2" t="s">
        <v>1091</v>
      </c>
      <c r="Y791" s="2" t="s">
        <v>1727</v>
      </c>
      <c r="Z791" s="2" t="s">
        <v>1091</v>
      </c>
      <c r="AA791" s="13" t="s">
        <v>76</v>
      </c>
      <c r="AE791" s="13" t="s">
        <v>305</v>
      </c>
    </row>
    <row r="792" spans="1:31" s="13" customFormat="1" ht="24.95" customHeight="1" x14ac:dyDescent="0.15">
      <c r="A792" s="1">
        <v>7</v>
      </c>
      <c r="B792" s="2" t="s">
        <v>39</v>
      </c>
      <c r="C792" s="2" t="s">
        <v>344</v>
      </c>
      <c r="D792" s="2" t="s">
        <v>1716</v>
      </c>
      <c r="E792" s="1" t="s">
        <v>8</v>
      </c>
      <c r="F792" s="1">
        <v>2</v>
      </c>
      <c r="G792" s="2" t="s">
        <v>101</v>
      </c>
      <c r="H792" s="2" t="s">
        <v>9</v>
      </c>
      <c r="I792" s="2" t="s">
        <v>1161</v>
      </c>
      <c r="J792" s="1">
        <v>704043197</v>
      </c>
      <c r="K792" s="10" t="s">
        <v>1162</v>
      </c>
      <c r="L792" s="1" t="s">
        <v>12</v>
      </c>
      <c r="M792" s="10" t="s">
        <v>1163</v>
      </c>
      <c r="N792" s="1" t="s">
        <v>1164</v>
      </c>
      <c r="O792" s="11" t="s">
        <v>1165</v>
      </c>
      <c r="P792" s="10" t="s">
        <v>16</v>
      </c>
      <c r="Q792" s="1">
        <v>26</v>
      </c>
      <c r="R792" s="12">
        <v>23</v>
      </c>
      <c r="S792" s="12">
        <f>R792</f>
        <v>23</v>
      </c>
      <c r="T792" s="2"/>
      <c r="U792" s="2"/>
      <c r="V792" s="1" t="s">
        <v>1725</v>
      </c>
      <c r="W792" s="2" t="s">
        <v>10</v>
      </c>
      <c r="X792" s="2" t="s">
        <v>1091</v>
      </c>
      <c r="Y792" s="2" t="s">
        <v>1166</v>
      </c>
      <c r="Z792" s="2" t="s">
        <v>1167</v>
      </c>
      <c r="AA792" s="13" t="s">
        <v>76</v>
      </c>
    </row>
    <row r="793" spans="1:31" s="13" customFormat="1" ht="24.95" customHeight="1" x14ac:dyDescent="0.15">
      <c r="A793" s="1">
        <v>8</v>
      </c>
      <c r="B793" s="2" t="s">
        <v>345</v>
      </c>
      <c r="C793" s="2" t="s">
        <v>346</v>
      </c>
      <c r="D793" s="2" t="s">
        <v>1717</v>
      </c>
      <c r="E793" s="1" t="s">
        <v>8</v>
      </c>
      <c r="F793" s="1">
        <v>2</v>
      </c>
      <c r="G793" s="2" t="s">
        <v>101</v>
      </c>
      <c r="H793" s="2" t="s">
        <v>9</v>
      </c>
      <c r="I793" s="2" t="s">
        <v>1718</v>
      </c>
      <c r="J793" s="1"/>
      <c r="K793" s="10" t="s">
        <v>1719</v>
      </c>
      <c r="L793" s="1" t="s">
        <v>12</v>
      </c>
      <c r="M793" s="10" t="s">
        <v>1720</v>
      </c>
      <c r="N793" s="1" t="s">
        <v>833</v>
      </c>
      <c r="O793" s="11" t="s">
        <v>1721</v>
      </c>
      <c r="P793" s="10" t="s">
        <v>1722</v>
      </c>
      <c r="Q793" s="1">
        <v>26</v>
      </c>
      <c r="R793" s="12"/>
      <c r="S793" s="12"/>
      <c r="T793" s="2"/>
      <c r="U793" s="2" t="s">
        <v>3098</v>
      </c>
      <c r="V793" s="1" t="s">
        <v>1725</v>
      </c>
      <c r="W793" s="2" t="s">
        <v>10</v>
      </c>
      <c r="X793" s="2" t="s">
        <v>1091</v>
      </c>
      <c r="Y793" s="2" t="s">
        <v>1723</v>
      </c>
      <c r="Z793" s="2" t="s">
        <v>1724</v>
      </c>
      <c r="AA793" s="13" t="s">
        <v>76</v>
      </c>
      <c r="AE793" s="14" t="s">
        <v>305</v>
      </c>
    </row>
    <row r="794" spans="1:31" ht="30" customHeight="1" x14ac:dyDescent="0.15">
      <c r="A794" s="26" t="s">
        <v>1021</v>
      </c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5" t="str">
        <f>V796</f>
        <v>化工1603</v>
      </c>
    </row>
    <row r="795" spans="1:31" s="9" customFormat="1" ht="24" x14ac:dyDescent="0.15">
      <c r="A795" s="3" t="s">
        <v>1022</v>
      </c>
      <c r="B795" s="3" t="s">
        <v>0</v>
      </c>
      <c r="C795" s="3" t="s">
        <v>1</v>
      </c>
      <c r="D795" s="3" t="s">
        <v>2</v>
      </c>
      <c r="E795" s="3" t="s">
        <v>1023</v>
      </c>
      <c r="F795" s="3" t="s">
        <v>1024</v>
      </c>
      <c r="G795" s="3" t="s">
        <v>3</v>
      </c>
      <c r="H795" s="3" t="s">
        <v>4</v>
      </c>
      <c r="I795" s="3" t="s">
        <v>5</v>
      </c>
      <c r="J795" s="3"/>
      <c r="K795" s="3" t="s">
        <v>1026</v>
      </c>
      <c r="L795" s="3" t="s">
        <v>1027</v>
      </c>
      <c r="M795" s="3" t="s">
        <v>1028</v>
      </c>
      <c r="N795" s="8" t="s">
        <v>1029</v>
      </c>
      <c r="O795" s="3" t="s">
        <v>1030</v>
      </c>
      <c r="P795" s="3" t="s">
        <v>1031</v>
      </c>
      <c r="Q795" s="3" t="s">
        <v>1032</v>
      </c>
      <c r="R795" s="4"/>
      <c r="S795" s="4"/>
      <c r="T795" s="3" t="s">
        <v>1034</v>
      </c>
      <c r="U795" s="3" t="s">
        <v>73</v>
      </c>
      <c r="V795" s="3" t="s">
        <v>1035</v>
      </c>
      <c r="W795" s="3" t="s">
        <v>1034</v>
      </c>
      <c r="X795" s="3" t="s">
        <v>1036</v>
      </c>
      <c r="Y795" s="3" t="s">
        <v>1037</v>
      </c>
      <c r="Z795" s="3" t="s">
        <v>1038</v>
      </c>
      <c r="AA795" s="9" t="s">
        <v>1039</v>
      </c>
      <c r="AB795" s="9" t="s">
        <v>6</v>
      </c>
      <c r="AC795" s="9" t="s">
        <v>7</v>
      </c>
      <c r="AD795" s="9" t="s">
        <v>1040</v>
      </c>
    </row>
    <row r="796" spans="1:31" s="13" customFormat="1" ht="24.95" customHeight="1" x14ac:dyDescent="0.15">
      <c r="A796" s="1">
        <v>1</v>
      </c>
      <c r="B796" s="2" t="s">
        <v>104</v>
      </c>
      <c r="C796" s="2" t="s">
        <v>338</v>
      </c>
      <c r="D796" s="2" t="s">
        <v>1705</v>
      </c>
      <c r="E796" s="1" t="s">
        <v>8</v>
      </c>
      <c r="F796" s="1">
        <v>2</v>
      </c>
      <c r="G796" s="2" t="s">
        <v>101</v>
      </c>
      <c r="H796" s="2" t="s">
        <v>9</v>
      </c>
      <c r="I796" s="2" t="s">
        <v>298</v>
      </c>
      <c r="J796" s="1">
        <v>712228735</v>
      </c>
      <c r="K796" s="10" t="s">
        <v>1144</v>
      </c>
      <c r="L796" s="1" t="s">
        <v>12</v>
      </c>
      <c r="M796" s="10" t="s">
        <v>1069</v>
      </c>
      <c r="N796" s="1" t="s">
        <v>1077</v>
      </c>
      <c r="O796" s="11" t="s">
        <v>1145</v>
      </c>
      <c r="P796" s="10" t="s">
        <v>102</v>
      </c>
      <c r="Q796" s="1">
        <v>0</v>
      </c>
      <c r="R796" s="12">
        <v>35</v>
      </c>
      <c r="S796" s="12">
        <f>R796*0.75</f>
        <v>26.25</v>
      </c>
      <c r="T796" s="2"/>
      <c r="U796" s="2"/>
      <c r="V796" s="1" t="s">
        <v>1728</v>
      </c>
      <c r="W796" s="2" t="s">
        <v>10</v>
      </c>
      <c r="X796" s="2" t="s">
        <v>1091</v>
      </c>
      <c r="Y796" s="2" t="s">
        <v>1707</v>
      </c>
      <c r="Z796" s="2" t="s">
        <v>304</v>
      </c>
      <c r="AA796" s="13" t="s">
        <v>76</v>
      </c>
      <c r="AE796" s="14" t="s">
        <v>305</v>
      </c>
    </row>
    <row r="797" spans="1:31" s="13" customFormat="1" ht="24.95" customHeight="1" x14ac:dyDescent="0.15">
      <c r="A797" s="1">
        <v>2</v>
      </c>
      <c r="B797" s="2" t="s">
        <v>104</v>
      </c>
      <c r="C797" s="2" t="s">
        <v>338</v>
      </c>
      <c r="D797" s="2" t="s">
        <v>1705</v>
      </c>
      <c r="E797" s="1" t="s">
        <v>8</v>
      </c>
      <c r="F797" s="1">
        <v>2</v>
      </c>
      <c r="G797" s="2" t="s">
        <v>101</v>
      </c>
      <c r="H797" s="2" t="s">
        <v>9</v>
      </c>
      <c r="I797" s="2" t="s">
        <v>298</v>
      </c>
      <c r="J797" s="1"/>
      <c r="K797" s="10" t="s">
        <v>1144</v>
      </c>
      <c r="L797" s="1" t="s">
        <v>12</v>
      </c>
      <c r="M797" s="10" t="s">
        <v>1073</v>
      </c>
      <c r="N797" s="1" t="s">
        <v>299</v>
      </c>
      <c r="O797" s="11" t="s">
        <v>1074</v>
      </c>
      <c r="P797" s="10" t="s">
        <v>1075</v>
      </c>
      <c r="Q797" s="1">
        <v>26</v>
      </c>
      <c r="R797" s="12"/>
      <c r="S797" s="12"/>
      <c r="T797" s="2"/>
      <c r="U797" s="2"/>
      <c r="V797" s="1" t="s">
        <v>1728</v>
      </c>
      <c r="W797" s="2" t="s">
        <v>10</v>
      </c>
      <c r="X797" s="2" t="s">
        <v>1091</v>
      </c>
      <c r="Y797" s="2" t="s">
        <v>1707</v>
      </c>
      <c r="Z797" s="2" t="s">
        <v>304</v>
      </c>
      <c r="AA797" s="13" t="s">
        <v>76</v>
      </c>
      <c r="AE797" s="14" t="s">
        <v>305</v>
      </c>
    </row>
    <row r="798" spans="1:31" s="13" customFormat="1" ht="24.95" customHeight="1" x14ac:dyDescent="0.15">
      <c r="A798" s="1">
        <v>3</v>
      </c>
      <c r="B798" s="2" t="s">
        <v>104</v>
      </c>
      <c r="C798" s="2" t="s">
        <v>338</v>
      </c>
      <c r="D798" s="2" t="s">
        <v>1705</v>
      </c>
      <c r="E798" s="1" t="s">
        <v>8</v>
      </c>
      <c r="F798" s="1">
        <v>2</v>
      </c>
      <c r="G798" s="2" t="s">
        <v>101</v>
      </c>
      <c r="H798" s="2" t="s">
        <v>9</v>
      </c>
      <c r="I798" s="2" t="s">
        <v>298</v>
      </c>
      <c r="J798" s="1">
        <v>712229033</v>
      </c>
      <c r="K798" s="10" t="s">
        <v>1144</v>
      </c>
      <c r="L798" s="1" t="s">
        <v>12</v>
      </c>
      <c r="M798" s="10" t="s">
        <v>1076</v>
      </c>
      <c r="N798" s="1" t="s">
        <v>1077</v>
      </c>
      <c r="O798" s="11" t="s">
        <v>1078</v>
      </c>
      <c r="P798" s="10" t="s">
        <v>102</v>
      </c>
      <c r="Q798" s="1">
        <v>0</v>
      </c>
      <c r="R798" s="12">
        <v>29.8</v>
      </c>
      <c r="S798" s="12">
        <f>R798*0.75</f>
        <v>22.35</v>
      </c>
      <c r="T798" s="2"/>
      <c r="U798" s="2"/>
      <c r="V798" s="1" t="s">
        <v>1728</v>
      </c>
      <c r="W798" s="2" t="s">
        <v>10</v>
      </c>
      <c r="X798" s="2" t="s">
        <v>1091</v>
      </c>
      <c r="Y798" s="2" t="s">
        <v>1707</v>
      </c>
      <c r="Z798" s="2" t="s">
        <v>304</v>
      </c>
      <c r="AA798" s="13" t="s">
        <v>76</v>
      </c>
      <c r="AE798" s="14" t="s">
        <v>305</v>
      </c>
    </row>
    <row r="799" spans="1:31" s="13" customFormat="1" ht="24.95" customHeight="1" x14ac:dyDescent="0.15">
      <c r="A799" s="1">
        <v>4</v>
      </c>
      <c r="B799" s="2" t="s">
        <v>42</v>
      </c>
      <c r="C799" s="2" t="s">
        <v>339</v>
      </c>
      <c r="D799" s="2" t="s">
        <v>1708</v>
      </c>
      <c r="E799" s="1" t="s">
        <v>8</v>
      </c>
      <c r="F799" s="1">
        <v>2</v>
      </c>
      <c r="G799" s="2" t="s">
        <v>101</v>
      </c>
      <c r="H799" s="2" t="s">
        <v>9</v>
      </c>
      <c r="I799" s="2" t="s">
        <v>1086</v>
      </c>
      <c r="J799" s="1">
        <v>712204504</v>
      </c>
      <c r="K799" s="10" t="s">
        <v>1087</v>
      </c>
      <c r="L799" s="1" t="s">
        <v>12</v>
      </c>
      <c r="M799" s="10" t="s">
        <v>1087</v>
      </c>
      <c r="N799" s="1" t="s">
        <v>1088</v>
      </c>
      <c r="O799" s="11" t="s">
        <v>1089</v>
      </c>
      <c r="P799" s="10" t="s">
        <v>102</v>
      </c>
      <c r="Q799" s="1">
        <v>29</v>
      </c>
      <c r="R799" s="12">
        <v>38</v>
      </c>
      <c r="S799" s="12">
        <f>R799*0.75</f>
        <v>28.5</v>
      </c>
      <c r="T799" s="2"/>
      <c r="U799" s="2"/>
      <c r="V799" s="1" t="s">
        <v>1728</v>
      </c>
      <c r="W799" s="2" t="s">
        <v>10</v>
      </c>
      <c r="X799" s="2" t="s">
        <v>1091</v>
      </c>
      <c r="Y799" s="2" t="s">
        <v>1709</v>
      </c>
      <c r="Z799" s="2" t="s">
        <v>1091</v>
      </c>
      <c r="AA799" s="13" t="s">
        <v>76</v>
      </c>
    </row>
    <row r="800" spans="1:31" s="13" customFormat="1" ht="24.95" customHeight="1" x14ac:dyDescent="0.15">
      <c r="A800" s="1">
        <v>5</v>
      </c>
      <c r="B800" s="2" t="s">
        <v>340</v>
      </c>
      <c r="C800" s="2" t="s">
        <v>348</v>
      </c>
      <c r="D800" s="2" t="s">
        <v>1729</v>
      </c>
      <c r="E800" s="1" t="s">
        <v>8</v>
      </c>
      <c r="F800" s="1">
        <v>2</v>
      </c>
      <c r="G800" s="2" t="s">
        <v>101</v>
      </c>
      <c r="H800" s="2" t="s">
        <v>9</v>
      </c>
      <c r="I800" s="2" t="s">
        <v>1086</v>
      </c>
      <c r="J800" s="1">
        <v>712224030</v>
      </c>
      <c r="K800" s="10" t="s">
        <v>1711</v>
      </c>
      <c r="L800" s="1" t="s">
        <v>12</v>
      </c>
      <c r="M800" s="10" t="s">
        <v>1691</v>
      </c>
      <c r="N800" s="1" t="s">
        <v>1070</v>
      </c>
      <c r="O800" s="11" t="s">
        <v>1095</v>
      </c>
      <c r="P800" s="10" t="s">
        <v>102</v>
      </c>
      <c r="Q800" s="1">
        <v>29</v>
      </c>
      <c r="R800" s="12">
        <v>59</v>
      </c>
      <c r="S800" s="12">
        <f>R800*0.75</f>
        <v>44.25</v>
      </c>
      <c r="T800" s="2"/>
      <c r="U800" s="2"/>
      <c r="V800" s="1" t="s">
        <v>1728</v>
      </c>
      <c r="W800" s="2" t="s">
        <v>10</v>
      </c>
      <c r="X800" s="2" t="s">
        <v>1091</v>
      </c>
      <c r="Y800" s="2" t="s">
        <v>1730</v>
      </c>
      <c r="Z800" s="2" t="s">
        <v>1091</v>
      </c>
      <c r="AA800" s="13" t="s">
        <v>76</v>
      </c>
      <c r="AE800" s="13" t="s">
        <v>305</v>
      </c>
    </row>
    <row r="801" spans="1:31" s="13" customFormat="1" ht="24.95" customHeight="1" x14ac:dyDescent="0.15">
      <c r="A801" s="1">
        <v>6</v>
      </c>
      <c r="B801" s="2" t="s">
        <v>342</v>
      </c>
      <c r="C801" s="2" t="s">
        <v>349</v>
      </c>
      <c r="D801" s="2" t="s">
        <v>1731</v>
      </c>
      <c r="E801" s="1" t="s">
        <v>8</v>
      </c>
      <c r="F801" s="1">
        <v>2</v>
      </c>
      <c r="G801" s="2" t="s">
        <v>101</v>
      </c>
      <c r="H801" s="2" t="s">
        <v>9</v>
      </c>
      <c r="I801" s="2" t="s">
        <v>1086</v>
      </c>
      <c r="J801" s="1">
        <v>712227547</v>
      </c>
      <c r="K801" s="10" t="s">
        <v>1714</v>
      </c>
      <c r="L801" s="1" t="s">
        <v>12</v>
      </c>
      <c r="M801" s="10" t="s">
        <v>1098</v>
      </c>
      <c r="N801" s="1" t="s">
        <v>299</v>
      </c>
      <c r="O801" s="11" t="s">
        <v>1099</v>
      </c>
      <c r="P801" s="10" t="s">
        <v>102</v>
      </c>
      <c r="Q801" s="1">
        <v>29</v>
      </c>
      <c r="R801" s="12">
        <v>28</v>
      </c>
      <c r="S801" s="12">
        <f>R801*0.75</f>
        <v>21</v>
      </c>
      <c r="T801" s="2"/>
      <c r="U801" s="2"/>
      <c r="V801" s="1" t="s">
        <v>1728</v>
      </c>
      <c r="W801" s="2" t="s">
        <v>10</v>
      </c>
      <c r="X801" s="2" t="s">
        <v>1091</v>
      </c>
      <c r="Y801" s="2" t="s">
        <v>1730</v>
      </c>
      <c r="Z801" s="2" t="s">
        <v>1091</v>
      </c>
      <c r="AA801" s="13" t="s">
        <v>76</v>
      </c>
      <c r="AE801" s="13" t="s">
        <v>305</v>
      </c>
    </row>
    <row r="802" spans="1:31" s="13" customFormat="1" ht="24.95" customHeight="1" x14ac:dyDescent="0.15">
      <c r="A802" s="1">
        <v>7</v>
      </c>
      <c r="B802" s="2" t="s">
        <v>39</v>
      </c>
      <c r="C802" s="2" t="s">
        <v>344</v>
      </c>
      <c r="D802" s="2" t="s">
        <v>1716</v>
      </c>
      <c r="E802" s="1" t="s">
        <v>8</v>
      </c>
      <c r="F802" s="1">
        <v>2</v>
      </c>
      <c r="G802" s="2" t="s">
        <v>101</v>
      </c>
      <c r="H802" s="2" t="s">
        <v>9</v>
      </c>
      <c r="I802" s="2" t="s">
        <v>1161</v>
      </c>
      <c r="J802" s="1">
        <v>704043197</v>
      </c>
      <c r="K802" s="10" t="s">
        <v>1162</v>
      </c>
      <c r="L802" s="1" t="s">
        <v>12</v>
      </c>
      <c r="M802" s="10" t="s">
        <v>1163</v>
      </c>
      <c r="N802" s="1" t="s">
        <v>1164</v>
      </c>
      <c r="O802" s="11" t="s">
        <v>1165</v>
      </c>
      <c r="P802" s="10" t="s">
        <v>16</v>
      </c>
      <c r="Q802" s="1">
        <v>29</v>
      </c>
      <c r="R802" s="12">
        <v>23</v>
      </c>
      <c r="S802" s="12">
        <f>R802</f>
        <v>23</v>
      </c>
      <c r="T802" s="2"/>
      <c r="U802" s="2"/>
      <c r="V802" s="1" t="s">
        <v>1728</v>
      </c>
      <c r="W802" s="2" t="s">
        <v>10</v>
      </c>
      <c r="X802" s="2" t="s">
        <v>1091</v>
      </c>
      <c r="Y802" s="2" t="s">
        <v>1166</v>
      </c>
      <c r="Z802" s="2" t="s">
        <v>1167</v>
      </c>
      <c r="AA802" s="13" t="s">
        <v>76</v>
      </c>
    </row>
    <row r="803" spans="1:31" s="13" customFormat="1" ht="24.95" customHeight="1" x14ac:dyDescent="0.15">
      <c r="A803" s="1">
        <v>8</v>
      </c>
      <c r="B803" s="2" t="s">
        <v>345</v>
      </c>
      <c r="C803" s="2" t="s">
        <v>346</v>
      </c>
      <c r="D803" s="2" t="s">
        <v>1717</v>
      </c>
      <c r="E803" s="1" t="s">
        <v>8</v>
      </c>
      <c r="F803" s="1">
        <v>2</v>
      </c>
      <c r="G803" s="2" t="s">
        <v>101</v>
      </c>
      <c r="H803" s="2" t="s">
        <v>9</v>
      </c>
      <c r="I803" s="2" t="s">
        <v>1718</v>
      </c>
      <c r="J803" s="1"/>
      <c r="K803" s="10" t="s">
        <v>1719</v>
      </c>
      <c r="L803" s="1" t="s">
        <v>12</v>
      </c>
      <c r="M803" s="10" t="s">
        <v>1720</v>
      </c>
      <c r="N803" s="1" t="s">
        <v>833</v>
      </c>
      <c r="O803" s="11" t="s">
        <v>1721</v>
      </c>
      <c r="P803" s="10" t="s">
        <v>1722</v>
      </c>
      <c r="Q803" s="1">
        <v>29</v>
      </c>
      <c r="R803" s="12"/>
      <c r="S803" s="12"/>
      <c r="T803" s="2"/>
      <c r="U803" s="2" t="s">
        <v>3098</v>
      </c>
      <c r="V803" s="1" t="s">
        <v>1728</v>
      </c>
      <c r="W803" s="2" t="s">
        <v>10</v>
      </c>
      <c r="X803" s="2" t="s">
        <v>1091</v>
      </c>
      <c r="Y803" s="2" t="s">
        <v>1723</v>
      </c>
      <c r="Z803" s="2" t="s">
        <v>1724</v>
      </c>
      <c r="AA803" s="13" t="s">
        <v>76</v>
      </c>
      <c r="AE803" s="14" t="s">
        <v>305</v>
      </c>
    </row>
    <row r="804" spans="1:31" ht="30" customHeight="1" x14ac:dyDescent="0.15">
      <c r="A804" s="26" t="s">
        <v>1021</v>
      </c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5" t="str">
        <f>V806</f>
        <v>化工1604</v>
      </c>
    </row>
    <row r="805" spans="1:31" s="9" customFormat="1" ht="24" x14ac:dyDescent="0.15">
      <c r="A805" s="3" t="s">
        <v>1022</v>
      </c>
      <c r="B805" s="3" t="s">
        <v>0</v>
      </c>
      <c r="C805" s="3" t="s">
        <v>1</v>
      </c>
      <c r="D805" s="3" t="s">
        <v>2</v>
      </c>
      <c r="E805" s="3" t="s">
        <v>1023</v>
      </c>
      <c r="F805" s="3" t="s">
        <v>1024</v>
      </c>
      <c r="G805" s="3" t="s">
        <v>3</v>
      </c>
      <c r="H805" s="3" t="s">
        <v>4</v>
      </c>
      <c r="I805" s="3" t="s">
        <v>5</v>
      </c>
      <c r="J805" s="3"/>
      <c r="K805" s="3" t="s">
        <v>1026</v>
      </c>
      <c r="L805" s="3" t="s">
        <v>1027</v>
      </c>
      <c r="M805" s="3" t="s">
        <v>1028</v>
      </c>
      <c r="N805" s="8" t="s">
        <v>1029</v>
      </c>
      <c r="O805" s="3" t="s">
        <v>1030</v>
      </c>
      <c r="P805" s="3" t="s">
        <v>1031</v>
      </c>
      <c r="Q805" s="3" t="s">
        <v>1032</v>
      </c>
      <c r="R805" s="4"/>
      <c r="S805" s="4"/>
      <c r="T805" s="3" t="s">
        <v>1034</v>
      </c>
      <c r="U805" s="3" t="s">
        <v>73</v>
      </c>
      <c r="V805" s="3" t="s">
        <v>1035</v>
      </c>
      <c r="W805" s="3" t="s">
        <v>1034</v>
      </c>
      <c r="X805" s="3" t="s">
        <v>1036</v>
      </c>
      <c r="Y805" s="3" t="s">
        <v>1037</v>
      </c>
      <c r="Z805" s="3" t="s">
        <v>1038</v>
      </c>
      <c r="AA805" s="9" t="s">
        <v>1039</v>
      </c>
      <c r="AB805" s="9" t="s">
        <v>6</v>
      </c>
      <c r="AC805" s="9" t="s">
        <v>7</v>
      </c>
      <c r="AD805" s="9" t="s">
        <v>1040</v>
      </c>
    </row>
    <row r="806" spans="1:31" s="13" customFormat="1" ht="24.95" customHeight="1" x14ac:dyDescent="0.15">
      <c r="A806" s="1">
        <v>1</v>
      </c>
      <c r="B806" s="2" t="s">
        <v>104</v>
      </c>
      <c r="C806" s="2" t="s">
        <v>338</v>
      </c>
      <c r="D806" s="2" t="s">
        <v>1705</v>
      </c>
      <c r="E806" s="1" t="s">
        <v>8</v>
      </c>
      <c r="F806" s="1">
        <v>2</v>
      </c>
      <c r="G806" s="2" t="s">
        <v>101</v>
      </c>
      <c r="H806" s="2" t="s">
        <v>9</v>
      </c>
      <c r="I806" s="2" t="s">
        <v>298</v>
      </c>
      <c r="J806" s="1">
        <v>712228735</v>
      </c>
      <c r="K806" s="10" t="s">
        <v>1144</v>
      </c>
      <c r="L806" s="1" t="s">
        <v>12</v>
      </c>
      <c r="M806" s="10" t="s">
        <v>1069</v>
      </c>
      <c r="N806" s="1" t="s">
        <v>1077</v>
      </c>
      <c r="O806" s="11" t="s">
        <v>1145</v>
      </c>
      <c r="P806" s="10" t="s">
        <v>102</v>
      </c>
      <c r="Q806" s="1">
        <v>0</v>
      </c>
      <c r="R806" s="12">
        <v>35</v>
      </c>
      <c r="S806" s="12">
        <f>R806*0.75</f>
        <v>26.25</v>
      </c>
      <c r="T806" s="2"/>
      <c r="U806" s="2"/>
      <c r="V806" s="1" t="s">
        <v>1732</v>
      </c>
      <c r="W806" s="2" t="s">
        <v>10</v>
      </c>
      <c r="X806" s="2" t="s">
        <v>1091</v>
      </c>
      <c r="Y806" s="2" t="s">
        <v>1707</v>
      </c>
      <c r="Z806" s="2" t="s">
        <v>304</v>
      </c>
      <c r="AA806" s="13" t="s">
        <v>76</v>
      </c>
      <c r="AE806" s="14" t="s">
        <v>305</v>
      </c>
    </row>
    <row r="807" spans="1:31" s="13" customFormat="1" ht="24.95" customHeight="1" x14ac:dyDescent="0.15">
      <c r="A807" s="1">
        <v>2</v>
      </c>
      <c r="B807" s="2" t="s">
        <v>104</v>
      </c>
      <c r="C807" s="2" t="s">
        <v>338</v>
      </c>
      <c r="D807" s="2" t="s">
        <v>1705</v>
      </c>
      <c r="E807" s="1" t="s">
        <v>8</v>
      </c>
      <c r="F807" s="1">
        <v>2</v>
      </c>
      <c r="G807" s="2" t="s">
        <v>101</v>
      </c>
      <c r="H807" s="2" t="s">
        <v>9</v>
      </c>
      <c r="I807" s="2" t="s">
        <v>298</v>
      </c>
      <c r="J807" s="1"/>
      <c r="K807" s="10" t="s">
        <v>1144</v>
      </c>
      <c r="L807" s="1" t="s">
        <v>12</v>
      </c>
      <c r="M807" s="10" t="s">
        <v>1073</v>
      </c>
      <c r="N807" s="1" t="s">
        <v>299</v>
      </c>
      <c r="O807" s="11" t="s">
        <v>1074</v>
      </c>
      <c r="P807" s="10" t="s">
        <v>1075</v>
      </c>
      <c r="Q807" s="1">
        <v>29</v>
      </c>
      <c r="R807" s="12"/>
      <c r="S807" s="12"/>
      <c r="T807" s="2"/>
      <c r="U807" s="2"/>
      <c r="V807" s="1" t="s">
        <v>1732</v>
      </c>
      <c r="W807" s="2" t="s">
        <v>10</v>
      </c>
      <c r="X807" s="2" t="s">
        <v>1091</v>
      </c>
      <c r="Y807" s="2" t="s">
        <v>1707</v>
      </c>
      <c r="Z807" s="2" t="s">
        <v>304</v>
      </c>
      <c r="AA807" s="13" t="s">
        <v>76</v>
      </c>
      <c r="AE807" s="14" t="s">
        <v>305</v>
      </c>
    </row>
    <row r="808" spans="1:31" s="13" customFormat="1" ht="24.95" customHeight="1" x14ac:dyDescent="0.15">
      <c r="A808" s="1">
        <v>3</v>
      </c>
      <c r="B808" s="2" t="s">
        <v>104</v>
      </c>
      <c r="C808" s="2" t="s">
        <v>338</v>
      </c>
      <c r="D808" s="2" t="s">
        <v>1705</v>
      </c>
      <c r="E808" s="1" t="s">
        <v>8</v>
      </c>
      <c r="F808" s="1">
        <v>2</v>
      </c>
      <c r="G808" s="2" t="s">
        <v>101</v>
      </c>
      <c r="H808" s="2" t="s">
        <v>9</v>
      </c>
      <c r="I808" s="2" t="s">
        <v>298</v>
      </c>
      <c r="J808" s="1">
        <v>712229033</v>
      </c>
      <c r="K808" s="10" t="s">
        <v>1144</v>
      </c>
      <c r="L808" s="1" t="s">
        <v>12</v>
      </c>
      <c r="M808" s="10" t="s">
        <v>1076</v>
      </c>
      <c r="N808" s="1" t="s">
        <v>1077</v>
      </c>
      <c r="O808" s="11" t="s">
        <v>1078</v>
      </c>
      <c r="P808" s="10" t="s">
        <v>102</v>
      </c>
      <c r="Q808" s="1">
        <v>0</v>
      </c>
      <c r="R808" s="12">
        <v>29.8</v>
      </c>
      <c r="S808" s="12">
        <f>R808*0.75</f>
        <v>22.35</v>
      </c>
      <c r="T808" s="2"/>
      <c r="U808" s="2"/>
      <c r="V808" s="1" t="s">
        <v>1732</v>
      </c>
      <c r="W808" s="2" t="s">
        <v>10</v>
      </c>
      <c r="X808" s="2" t="s">
        <v>1091</v>
      </c>
      <c r="Y808" s="2" t="s">
        <v>1707</v>
      </c>
      <c r="Z808" s="2" t="s">
        <v>304</v>
      </c>
      <c r="AA808" s="13" t="s">
        <v>76</v>
      </c>
      <c r="AE808" s="14" t="s">
        <v>305</v>
      </c>
    </row>
    <row r="809" spans="1:31" s="13" customFormat="1" ht="24.95" customHeight="1" x14ac:dyDescent="0.15">
      <c r="A809" s="1">
        <v>4</v>
      </c>
      <c r="B809" s="2" t="s">
        <v>42</v>
      </c>
      <c r="C809" s="2" t="s">
        <v>339</v>
      </c>
      <c r="D809" s="2" t="s">
        <v>1708</v>
      </c>
      <c r="E809" s="1" t="s">
        <v>8</v>
      </c>
      <c r="F809" s="1">
        <v>2</v>
      </c>
      <c r="G809" s="2" t="s">
        <v>101</v>
      </c>
      <c r="H809" s="2" t="s">
        <v>9</v>
      </c>
      <c r="I809" s="2" t="s">
        <v>1086</v>
      </c>
      <c r="J809" s="1">
        <v>712204504</v>
      </c>
      <c r="K809" s="10" t="s">
        <v>1087</v>
      </c>
      <c r="L809" s="1" t="s">
        <v>12</v>
      </c>
      <c r="M809" s="10" t="s">
        <v>1087</v>
      </c>
      <c r="N809" s="1" t="s">
        <v>1088</v>
      </c>
      <c r="O809" s="11" t="s">
        <v>1089</v>
      </c>
      <c r="P809" s="10" t="s">
        <v>102</v>
      </c>
      <c r="Q809" s="1">
        <v>25</v>
      </c>
      <c r="R809" s="12">
        <v>38</v>
      </c>
      <c r="S809" s="12">
        <f>R809*0.75</f>
        <v>28.5</v>
      </c>
      <c r="T809" s="2"/>
      <c r="U809" s="2"/>
      <c r="V809" s="1" t="s">
        <v>1732</v>
      </c>
      <c r="W809" s="2" t="s">
        <v>10</v>
      </c>
      <c r="X809" s="2" t="s">
        <v>1091</v>
      </c>
      <c r="Y809" s="2" t="s">
        <v>1709</v>
      </c>
      <c r="Z809" s="2" t="s">
        <v>1091</v>
      </c>
      <c r="AA809" s="13" t="s">
        <v>76</v>
      </c>
    </row>
    <row r="810" spans="1:31" s="13" customFormat="1" ht="24.95" customHeight="1" x14ac:dyDescent="0.15">
      <c r="A810" s="1">
        <v>5</v>
      </c>
      <c r="B810" s="2" t="s">
        <v>340</v>
      </c>
      <c r="C810" s="2" t="s">
        <v>348</v>
      </c>
      <c r="D810" s="2" t="s">
        <v>1729</v>
      </c>
      <c r="E810" s="1" t="s">
        <v>8</v>
      </c>
      <c r="F810" s="1">
        <v>2</v>
      </c>
      <c r="G810" s="2" t="s">
        <v>101</v>
      </c>
      <c r="H810" s="2" t="s">
        <v>9</v>
      </c>
      <c r="I810" s="2" t="s">
        <v>1086</v>
      </c>
      <c r="J810" s="1">
        <v>712224030</v>
      </c>
      <c r="K810" s="10" t="s">
        <v>1711</v>
      </c>
      <c r="L810" s="1" t="s">
        <v>12</v>
      </c>
      <c r="M810" s="10" t="s">
        <v>1691</v>
      </c>
      <c r="N810" s="1" t="s">
        <v>1070</v>
      </c>
      <c r="O810" s="11" t="s">
        <v>1095</v>
      </c>
      <c r="P810" s="10" t="s">
        <v>102</v>
      </c>
      <c r="Q810" s="1">
        <v>28</v>
      </c>
      <c r="R810" s="12">
        <v>59</v>
      </c>
      <c r="S810" s="12">
        <f>R810*0.75</f>
        <v>44.25</v>
      </c>
      <c r="T810" s="2"/>
      <c r="U810" s="2"/>
      <c r="V810" s="1" t="s">
        <v>1732</v>
      </c>
      <c r="W810" s="2" t="s">
        <v>10</v>
      </c>
      <c r="X810" s="2" t="s">
        <v>1091</v>
      </c>
      <c r="Y810" s="2" t="s">
        <v>1730</v>
      </c>
      <c r="Z810" s="2" t="s">
        <v>1091</v>
      </c>
      <c r="AA810" s="13" t="s">
        <v>76</v>
      </c>
      <c r="AE810" s="13" t="s">
        <v>305</v>
      </c>
    </row>
    <row r="811" spans="1:31" s="13" customFormat="1" ht="24.95" customHeight="1" x14ac:dyDescent="0.15">
      <c r="A811" s="1">
        <v>6</v>
      </c>
      <c r="B811" s="2" t="s">
        <v>342</v>
      </c>
      <c r="C811" s="2" t="s">
        <v>349</v>
      </c>
      <c r="D811" s="2" t="s">
        <v>1731</v>
      </c>
      <c r="E811" s="1" t="s">
        <v>8</v>
      </c>
      <c r="F811" s="1">
        <v>2</v>
      </c>
      <c r="G811" s="2" t="s">
        <v>101</v>
      </c>
      <c r="H811" s="2" t="s">
        <v>9</v>
      </c>
      <c r="I811" s="2" t="s">
        <v>1086</v>
      </c>
      <c r="J811" s="1">
        <v>712227547</v>
      </c>
      <c r="K811" s="10" t="s">
        <v>1714</v>
      </c>
      <c r="L811" s="1" t="s">
        <v>12</v>
      </c>
      <c r="M811" s="10" t="s">
        <v>1098</v>
      </c>
      <c r="N811" s="1" t="s">
        <v>299</v>
      </c>
      <c r="O811" s="11" t="s">
        <v>1099</v>
      </c>
      <c r="P811" s="10" t="s">
        <v>102</v>
      </c>
      <c r="Q811" s="1">
        <v>29</v>
      </c>
      <c r="R811" s="12">
        <v>28</v>
      </c>
      <c r="S811" s="12">
        <f>R811*0.75</f>
        <v>21</v>
      </c>
      <c r="T811" s="2"/>
      <c r="U811" s="2"/>
      <c r="V811" s="1" t="s">
        <v>1732</v>
      </c>
      <c r="W811" s="2" t="s">
        <v>10</v>
      </c>
      <c r="X811" s="2" t="s">
        <v>1091</v>
      </c>
      <c r="Y811" s="2" t="s">
        <v>1730</v>
      </c>
      <c r="Z811" s="2" t="s">
        <v>1091</v>
      </c>
      <c r="AA811" s="13" t="s">
        <v>76</v>
      </c>
      <c r="AE811" s="13" t="s">
        <v>305</v>
      </c>
    </row>
    <row r="812" spans="1:31" s="13" customFormat="1" ht="24.95" customHeight="1" x14ac:dyDescent="0.15">
      <c r="A812" s="1">
        <v>7</v>
      </c>
      <c r="B812" s="2" t="s">
        <v>39</v>
      </c>
      <c r="C812" s="2" t="s">
        <v>344</v>
      </c>
      <c r="D812" s="2" t="s">
        <v>1716</v>
      </c>
      <c r="E812" s="1" t="s">
        <v>8</v>
      </c>
      <c r="F812" s="1">
        <v>2</v>
      </c>
      <c r="G812" s="2" t="s">
        <v>101</v>
      </c>
      <c r="H812" s="2" t="s">
        <v>9</v>
      </c>
      <c r="I812" s="2" t="s">
        <v>1161</v>
      </c>
      <c r="J812" s="1">
        <v>704043197</v>
      </c>
      <c r="K812" s="10" t="s">
        <v>1162</v>
      </c>
      <c r="L812" s="1" t="s">
        <v>12</v>
      </c>
      <c r="M812" s="10" t="s">
        <v>1163</v>
      </c>
      <c r="N812" s="1" t="s">
        <v>1164</v>
      </c>
      <c r="O812" s="11" t="s">
        <v>1165</v>
      </c>
      <c r="P812" s="10" t="s">
        <v>16</v>
      </c>
      <c r="Q812" s="1">
        <v>27</v>
      </c>
      <c r="R812" s="12">
        <v>23</v>
      </c>
      <c r="S812" s="12">
        <f>R812</f>
        <v>23</v>
      </c>
      <c r="T812" s="2"/>
      <c r="U812" s="2"/>
      <c r="V812" s="1" t="s">
        <v>1732</v>
      </c>
      <c r="W812" s="2" t="s">
        <v>10</v>
      </c>
      <c r="X812" s="2" t="s">
        <v>1091</v>
      </c>
      <c r="Y812" s="2" t="s">
        <v>1166</v>
      </c>
      <c r="Z812" s="2" t="s">
        <v>1167</v>
      </c>
      <c r="AA812" s="13" t="s">
        <v>76</v>
      </c>
    </row>
    <row r="813" spans="1:31" s="13" customFormat="1" ht="24.95" customHeight="1" x14ac:dyDescent="0.15">
      <c r="A813" s="1">
        <v>8</v>
      </c>
      <c r="B813" s="2" t="s">
        <v>345</v>
      </c>
      <c r="C813" s="2" t="s">
        <v>350</v>
      </c>
      <c r="D813" s="2" t="s">
        <v>1733</v>
      </c>
      <c r="E813" s="1" t="s">
        <v>8</v>
      </c>
      <c r="F813" s="1">
        <v>2</v>
      </c>
      <c r="G813" s="2" t="s">
        <v>101</v>
      </c>
      <c r="H813" s="2" t="s">
        <v>9</v>
      </c>
      <c r="I813" s="2" t="s">
        <v>1718</v>
      </c>
      <c r="J813" s="1"/>
      <c r="K813" s="10" t="s">
        <v>1719</v>
      </c>
      <c r="L813" s="1" t="s">
        <v>12</v>
      </c>
      <c r="M813" s="10" t="s">
        <v>1720</v>
      </c>
      <c r="N813" s="1" t="s">
        <v>833</v>
      </c>
      <c r="O813" s="11" t="s">
        <v>1721</v>
      </c>
      <c r="P813" s="10" t="s">
        <v>1722</v>
      </c>
      <c r="Q813" s="1">
        <v>27</v>
      </c>
      <c r="R813" s="12"/>
      <c r="S813" s="12"/>
      <c r="T813" s="2"/>
      <c r="U813" s="2" t="s">
        <v>3098</v>
      </c>
      <c r="V813" s="1" t="s">
        <v>1732</v>
      </c>
      <c r="W813" s="2" t="s">
        <v>10</v>
      </c>
      <c r="X813" s="2" t="s">
        <v>1091</v>
      </c>
      <c r="Y813" s="2" t="s">
        <v>1734</v>
      </c>
      <c r="Z813" s="2" t="s">
        <v>1724</v>
      </c>
      <c r="AA813" s="13" t="s">
        <v>76</v>
      </c>
      <c r="AE813" s="14" t="s">
        <v>305</v>
      </c>
    </row>
    <row r="814" spans="1:31" ht="30" customHeight="1" x14ac:dyDescent="0.15">
      <c r="A814" s="26" t="s">
        <v>1021</v>
      </c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5" t="str">
        <f>V816</f>
        <v>化工1605</v>
      </c>
    </row>
    <row r="815" spans="1:31" s="9" customFormat="1" ht="24" x14ac:dyDescent="0.15">
      <c r="A815" s="3" t="s">
        <v>1022</v>
      </c>
      <c r="B815" s="3" t="s">
        <v>0</v>
      </c>
      <c r="C815" s="3" t="s">
        <v>1</v>
      </c>
      <c r="D815" s="3" t="s">
        <v>2</v>
      </c>
      <c r="E815" s="3" t="s">
        <v>1023</v>
      </c>
      <c r="F815" s="3" t="s">
        <v>1024</v>
      </c>
      <c r="G815" s="3" t="s">
        <v>3</v>
      </c>
      <c r="H815" s="3" t="s">
        <v>4</v>
      </c>
      <c r="I815" s="3" t="s">
        <v>5</v>
      </c>
      <c r="J815" s="3"/>
      <c r="K815" s="3" t="s">
        <v>1026</v>
      </c>
      <c r="L815" s="3" t="s">
        <v>1027</v>
      </c>
      <c r="M815" s="3" t="s">
        <v>1028</v>
      </c>
      <c r="N815" s="8" t="s">
        <v>1029</v>
      </c>
      <c r="O815" s="3" t="s">
        <v>1030</v>
      </c>
      <c r="P815" s="3" t="s">
        <v>1031</v>
      </c>
      <c r="Q815" s="3" t="s">
        <v>1032</v>
      </c>
      <c r="R815" s="4"/>
      <c r="S815" s="4"/>
      <c r="T815" s="3" t="s">
        <v>1034</v>
      </c>
      <c r="U815" s="3" t="s">
        <v>73</v>
      </c>
      <c r="V815" s="3" t="s">
        <v>1035</v>
      </c>
      <c r="W815" s="3" t="s">
        <v>1034</v>
      </c>
      <c r="X815" s="3" t="s">
        <v>1036</v>
      </c>
      <c r="Y815" s="3" t="s">
        <v>1037</v>
      </c>
      <c r="Z815" s="3" t="s">
        <v>1038</v>
      </c>
      <c r="AA815" s="9" t="s">
        <v>1039</v>
      </c>
      <c r="AB815" s="9" t="s">
        <v>6</v>
      </c>
      <c r="AC815" s="9" t="s">
        <v>7</v>
      </c>
      <c r="AD815" s="9" t="s">
        <v>1040</v>
      </c>
    </row>
    <row r="816" spans="1:31" s="13" customFormat="1" ht="24.95" customHeight="1" x14ac:dyDescent="0.15">
      <c r="A816" s="1">
        <v>1</v>
      </c>
      <c r="B816" s="2" t="s">
        <v>104</v>
      </c>
      <c r="C816" s="2" t="s">
        <v>351</v>
      </c>
      <c r="D816" s="2" t="s">
        <v>1735</v>
      </c>
      <c r="E816" s="1" t="s">
        <v>8</v>
      </c>
      <c r="F816" s="1">
        <v>2</v>
      </c>
      <c r="G816" s="2" t="s">
        <v>101</v>
      </c>
      <c r="H816" s="2" t="s">
        <v>9</v>
      </c>
      <c r="I816" s="2" t="s">
        <v>298</v>
      </c>
      <c r="J816" s="1">
        <v>712228735</v>
      </c>
      <c r="K816" s="10" t="s">
        <v>1144</v>
      </c>
      <c r="L816" s="1" t="s">
        <v>12</v>
      </c>
      <c r="M816" s="10" t="s">
        <v>1069</v>
      </c>
      <c r="N816" s="1" t="s">
        <v>1077</v>
      </c>
      <c r="O816" s="11" t="s">
        <v>1145</v>
      </c>
      <c r="P816" s="10" t="s">
        <v>102</v>
      </c>
      <c r="Q816" s="1">
        <v>21</v>
      </c>
      <c r="R816" s="12">
        <v>35</v>
      </c>
      <c r="S816" s="12">
        <f>R816*0.75</f>
        <v>26.25</v>
      </c>
      <c r="T816" s="2"/>
      <c r="U816" s="2"/>
      <c r="V816" s="1" t="s">
        <v>1736</v>
      </c>
      <c r="W816" s="2" t="s">
        <v>10</v>
      </c>
      <c r="X816" s="2" t="s">
        <v>1091</v>
      </c>
      <c r="Y816" s="2" t="s">
        <v>1737</v>
      </c>
      <c r="Z816" s="2" t="s">
        <v>304</v>
      </c>
      <c r="AA816" s="13" t="s">
        <v>76</v>
      </c>
      <c r="AE816" s="14" t="s">
        <v>305</v>
      </c>
    </row>
    <row r="817" spans="1:31" s="13" customFormat="1" ht="24.95" customHeight="1" x14ac:dyDescent="0.15">
      <c r="A817" s="1">
        <v>2</v>
      </c>
      <c r="B817" s="2" t="s">
        <v>104</v>
      </c>
      <c r="C817" s="2" t="s">
        <v>351</v>
      </c>
      <c r="D817" s="2" t="s">
        <v>1735</v>
      </c>
      <c r="E817" s="1" t="s">
        <v>8</v>
      </c>
      <c r="F817" s="1">
        <v>2</v>
      </c>
      <c r="G817" s="2" t="s">
        <v>101</v>
      </c>
      <c r="H817" s="2" t="s">
        <v>9</v>
      </c>
      <c r="I817" s="2" t="s">
        <v>298</v>
      </c>
      <c r="J817" s="1"/>
      <c r="K817" s="10" t="s">
        <v>1144</v>
      </c>
      <c r="L817" s="1" t="s">
        <v>12</v>
      </c>
      <c r="M817" s="10" t="s">
        <v>1073</v>
      </c>
      <c r="N817" s="1" t="s">
        <v>299</v>
      </c>
      <c r="O817" s="11" t="s">
        <v>1074</v>
      </c>
      <c r="P817" s="10" t="s">
        <v>1075</v>
      </c>
      <c r="Q817" s="1">
        <v>29</v>
      </c>
      <c r="R817" s="12"/>
      <c r="S817" s="12"/>
      <c r="T817" s="2"/>
      <c r="U817" s="2"/>
      <c r="V817" s="1" t="s">
        <v>1736</v>
      </c>
      <c r="W817" s="2" t="s">
        <v>10</v>
      </c>
      <c r="X817" s="2" t="s">
        <v>1091</v>
      </c>
      <c r="Y817" s="2" t="s">
        <v>1737</v>
      </c>
      <c r="Z817" s="2" t="s">
        <v>304</v>
      </c>
      <c r="AA817" s="13" t="s">
        <v>76</v>
      </c>
      <c r="AE817" s="14" t="s">
        <v>305</v>
      </c>
    </row>
    <row r="818" spans="1:31" s="13" customFormat="1" ht="24.95" customHeight="1" x14ac:dyDescent="0.15">
      <c r="A818" s="1">
        <v>3</v>
      </c>
      <c r="B818" s="2" t="s">
        <v>104</v>
      </c>
      <c r="C818" s="2" t="s">
        <v>351</v>
      </c>
      <c r="D818" s="2" t="s">
        <v>1735</v>
      </c>
      <c r="E818" s="1" t="s">
        <v>8</v>
      </c>
      <c r="F818" s="1">
        <v>2</v>
      </c>
      <c r="G818" s="2" t="s">
        <v>101</v>
      </c>
      <c r="H818" s="2" t="s">
        <v>9</v>
      </c>
      <c r="I818" s="2" t="s">
        <v>298</v>
      </c>
      <c r="J818" s="1">
        <v>712229033</v>
      </c>
      <c r="K818" s="10" t="s">
        <v>1144</v>
      </c>
      <c r="L818" s="1" t="s">
        <v>12</v>
      </c>
      <c r="M818" s="10" t="s">
        <v>1076</v>
      </c>
      <c r="N818" s="1" t="s">
        <v>1077</v>
      </c>
      <c r="O818" s="11" t="s">
        <v>1078</v>
      </c>
      <c r="P818" s="10" t="s">
        <v>102</v>
      </c>
      <c r="Q818" s="1">
        <v>17</v>
      </c>
      <c r="R818" s="12">
        <v>29.8</v>
      </c>
      <c r="S818" s="12">
        <f>R818*0.75</f>
        <v>22.35</v>
      </c>
      <c r="T818" s="2"/>
      <c r="U818" s="2"/>
      <c r="V818" s="1" t="s">
        <v>1736</v>
      </c>
      <c r="W818" s="2" t="s">
        <v>10</v>
      </c>
      <c r="X818" s="2" t="s">
        <v>1091</v>
      </c>
      <c r="Y818" s="2" t="s">
        <v>1737</v>
      </c>
      <c r="Z818" s="2" t="s">
        <v>304</v>
      </c>
      <c r="AA818" s="13" t="s">
        <v>76</v>
      </c>
      <c r="AE818" s="14" t="s">
        <v>305</v>
      </c>
    </row>
    <row r="819" spans="1:31" s="13" customFormat="1" ht="24.95" customHeight="1" x14ac:dyDescent="0.15">
      <c r="A819" s="1">
        <v>4</v>
      </c>
      <c r="B819" s="2" t="s">
        <v>42</v>
      </c>
      <c r="C819" s="2" t="s">
        <v>352</v>
      </c>
      <c r="D819" s="2" t="s">
        <v>1738</v>
      </c>
      <c r="E819" s="1" t="s">
        <v>8</v>
      </c>
      <c r="F819" s="1">
        <v>2</v>
      </c>
      <c r="G819" s="2" t="s">
        <v>101</v>
      </c>
      <c r="H819" s="2" t="s">
        <v>9</v>
      </c>
      <c r="I819" s="2" t="s">
        <v>1086</v>
      </c>
      <c r="J819" s="1">
        <v>712204504</v>
      </c>
      <c r="K819" s="10" t="s">
        <v>1087</v>
      </c>
      <c r="L819" s="1" t="s">
        <v>12</v>
      </c>
      <c r="M819" s="10" t="s">
        <v>1087</v>
      </c>
      <c r="N819" s="1" t="s">
        <v>1088</v>
      </c>
      <c r="O819" s="11" t="s">
        <v>1089</v>
      </c>
      <c r="P819" s="10" t="s">
        <v>102</v>
      </c>
      <c r="Q819" s="1">
        <v>23</v>
      </c>
      <c r="R819" s="12">
        <v>38</v>
      </c>
      <c r="S819" s="12">
        <f>R819*0.75</f>
        <v>28.5</v>
      </c>
      <c r="T819" s="2"/>
      <c r="U819" s="2"/>
      <c r="V819" s="1" t="s">
        <v>1736</v>
      </c>
      <c r="W819" s="2" t="s">
        <v>10</v>
      </c>
      <c r="X819" s="2" t="s">
        <v>1091</v>
      </c>
      <c r="Y819" s="2" t="s">
        <v>1739</v>
      </c>
      <c r="Z819" s="2" t="s">
        <v>1091</v>
      </c>
      <c r="AA819" s="13" t="s">
        <v>76</v>
      </c>
    </row>
    <row r="820" spans="1:31" s="13" customFormat="1" ht="24.95" customHeight="1" x14ac:dyDescent="0.15">
      <c r="A820" s="1">
        <v>5</v>
      </c>
      <c r="B820" s="2" t="s">
        <v>340</v>
      </c>
      <c r="C820" s="2" t="s">
        <v>353</v>
      </c>
      <c r="D820" s="2" t="s">
        <v>1740</v>
      </c>
      <c r="E820" s="1" t="s">
        <v>8</v>
      </c>
      <c r="F820" s="1">
        <v>2</v>
      </c>
      <c r="G820" s="2" t="s">
        <v>101</v>
      </c>
      <c r="H820" s="2" t="s">
        <v>9</v>
      </c>
      <c r="I820" s="2" t="s">
        <v>1086</v>
      </c>
      <c r="J820" s="1">
        <v>712224030</v>
      </c>
      <c r="K820" s="10" t="s">
        <v>1711</v>
      </c>
      <c r="L820" s="1" t="s">
        <v>12</v>
      </c>
      <c r="M820" s="10" t="s">
        <v>1691</v>
      </c>
      <c r="N820" s="1" t="s">
        <v>1070</v>
      </c>
      <c r="O820" s="11" t="s">
        <v>1095</v>
      </c>
      <c r="P820" s="10" t="s">
        <v>102</v>
      </c>
      <c r="Q820" s="1">
        <v>30</v>
      </c>
      <c r="R820" s="12">
        <v>59</v>
      </c>
      <c r="S820" s="12">
        <f>R820*0.75</f>
        <v>44.25</v>
      </c>
      <c r="T820" s="2"/>
      <c r="U820" s="2"/>
      <c r="V820" s="1" t="s">
        <v>1736</v>
      </c>
      <c r="W820" s="2" t="s">
        <v>10</v>
      </c>
      <c r="X820" s="2" t="s">
        <v>1091</v>
      </c>
      <c r="Y820" s="2" t="s">
        <v>1741</v>
      </c>
      <c r="Z820" s="2" t="s">
        <v>1091</v>
      </c>
      <c r="AA820" s="13" t="s">
        <v>76</v>
      </c>
      <c r="AE820" s="13" t="s">
        <v>305</v>
      </c>
    </row>
    <row r="821" spans="1:31" s="13" customFormat="1" ht="24.95" customHeight="1" x14ac:dyDescent="0.15">
      <c r="A821" s="1">
        <v>6</v>
      </c>
      <c r="B821" s="2" t="s">
        <v>342</v>
      </c>
      <c r="C821" s="2" t="s">
        <v>354</v>
      </c>
      <c r="D821" s="2" t="s">
        <v>1742</v>
      </c>
      <c r="E821" s="1" t="s">
        <v>8</v>
      </c>
      <c r="F821" s="1">
        <v>2</v>
      </c>
      <c r="G821" s="2" t="s">
        <v>101</v>
      </c>
      <c r="H821" s="2" t="s">
        <v>9</v>
      </c>
      <c r="I821" s="2" t="s">
        <v>1086</v>
      </c>
      <c r="J821" s="1">
        <v>712227547</v>
      </c>
      <c r="K821" s="10" t="s">
        <v>1714</v>
      </c>
      <c r="L821" s="1" t="s">
        <v>12</v>
      </c>
      <c r="M821" s="10" t="s">
        <v>1098</v>
      </c>
      <c r="N821" s="1" t="s">
        <v>299</v>
      </c>
      <c r="O821" s="11" t="s">
        <v>1099</v>
      </c>
      <c r="P821" s="10" t="s">
        <v>102</v>
      </c>
      <c r="Q821" s="1">
        <v>30</v>
      </c>
      <c r="R821" s="12">
        <v>28</v>
      </c>
      <c r="S821" s="12">
        <f>R821*0.75</f>
        <v>21</v>
      </c>
      <c r="T821" s="2"/>
      <c r="U821" s="2"/>
      <c r="V821" s="1" t="s">
        <v>1736</v>
      </c>
      <c r="W821" s="2" t="s">
        <v>10</v>
      </c>
      <c r="X821" s="2" t="s">
        <v>1091</v>
      </c>
      <c r="Y821" s="2" t="s">
        <v>1741</v>
      </c>
      <c r="Z821" s="2" t="s">
        <v>1091</v>
      </c>
      <c r="AA821" s="13" t="s">
        <v>76</v>
      </c>
      <c r="AE821" s="13" t="s">
        <v>305</v>
      </c>
    </row>
    <row r="822" spans="1:31" s="13" customFormat="1" ht="24.95" customHeight="1" x14ac:dyDescent="0.15">
      <c r="A822" s="1">
        <v>7</v>
      </c>
      <c r="B822" s="2" t="s">
        <v>39</v>
      </c>
      <c r="C822" s="2" t="s">
        <v>355</v>
      </c>
      <c r="D822" s="2" t="s">
        <v>1743</v>
      </c>
      <c r="E822" s="1" t="s">
        <v>8</v>
      </c>
      <c r="F822" s="1">
        <v>2</v>
      </c>
      <c r="G822" s="2" t="s">
        <v>101</v>
      </c>
      <c r="H822" s="2" t="s">
        <v>9</v>
      </c>
      <c r="I822" s="2" t="s">
        <v>1161</v>
      </c>
      <c r="J822" s="1">
        <v>704043197</v>
      </c>
      <c r="K822" s="10" t="s">
        <v>1162</v>
      </c>
      <c r="L822" s="1" t="s">
        <v>12</v>
      </c>
      <c r="M822" s="10" t="s">
        <v>1163</v>
      </c>
      <c r="N822" s="1" t="s">
        <v>1164</v>
      </c>
      <c r="O822" s="11" t="s">
        <v>1165</v>
      </c>
      <c r="P822" s="10" t="s">
        <v>16</v>
      </c>
      <c r="Q822" s="1">
        <v>27</v>
      </c>
      <c r="R822" s="12">
        <v>23</v>
      </c>
      <c r="S822" s="12">
        <f>R822</f>
        <v>23</v>
      </c>
      <c r="T822" s="2"/>
      <c r="U822" s="2"/>
      <c r="V822" s="1" t="s">
        <v>1736</v>
      </c>
      <c r="W822" s="2" t="s">
        <v>10</v>
      </c>
      <c r="X822" s="2" t="s">
        <v>1091</v>
      </c>
      <c r="Y822" s="2" t="s">
        <v>1166</v>
      </c>
      <c r="Z822" s="2" t="s">
        <v>1167</v>
      </c>
      <c r="AA822" s="13" t="s">
        <v>76</v>
      </c>
    </row>
    <row r="823" spans="1:31" s="13" customFormat="1" ht="24.95" customHeight="1" x14ac:dyDescent="0.15">
      <c r="A823" s="1">
        <v>8</v>
      </c>
      <c r="B823" s="2" t="s">
        <v>345</v>
      </c>
      <c r="C823" s="2" t="s">
        <v>350</v>
      </c>
      <c r="D823" s="2" t="s">
        <v>1733</v>
      </c>
      <c r="E823" s="1" t="s">
        <v>8</v>
      </c>
      <c r="F823" s="1">
        <v>2</v>
      </c>
      <c r="G823" s="2" t="s">
        <v>101</v>
      </c>
      <c r="H823" s="2" t="s">
        <v>9</v>
      </c>
      <c r="I823" s="2" t="s">
        <v>1718</v>
      </c>
      <c r="J823" s="1"/>
      <c r="K823" s="10" t="s">
        <v>1719</v>
      </c>
      <c r="L823" s="1" t="s">
        <v>12</v>
      </c>
      <c r="M823" s="10" t="s">
        <v>1720</v>
      </c>
      <c r="N823" s="1" t="s">
        <v>833</v>
      </c>
      <c r="O823" s="11" t="s">
        <v>1721</v>
      </c>
      <c r="P823" s="10" t="s">
        <v>1722</v>
      </c>
      <c r="Q823" s="1">
        <v>28</v>
      </c>
      <c r="R823" s="12"/>
      <c r="S823" s="12"/>
      <c r="T823" s="2"/>
      <c r="U823" s="2" t="s">
        <v>3098</v>
      </c>
      <c r="V823" s="1" t="s">
        <v>1736</v>
      </c>
      <c r="W823" s="2" t="s">
        <v>10</v>
      </c>
      <c r="X823" s="2" t="s">
        <v>1091</v>
      </c>
      <c r="Y823" s="2" t="s">
        <v>1734</v>
      </c>
      <c r="Z823" s="2" t="s">
        <v>1724</v>
      </c>
      <c r="AA823" s="13" t="s">
        <v>76</v>
      </c>
      <c r="AE823" s="14" t="s">
        <v>305</v>
      </c>
    </row>
    <row r="824" spans="1:31" ht="30" customHeight="1" x14ac:dyDescent="0.15">
      <c r="A824" s="26" t="s">
        <v>1021</v>
      </c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5" t="str">
        <f>V826</f>
        <v>化工1606</v>
      </c>
    </row>
    <row r="825" spans="1:31" s="9" customFormat="1" ht="24" x14ac:dyDescent="0.15">
      <c r="A825" s="3" t="s">
        <v>1022</v>
      </c>
      <c r="B825" s="3" t="s">
        <v>0</v>
      </c>
      <c r="C825" s="3" t="s">
        <v>1</v>
      </c>
      <c r="D825" s="3" t="s">
        <v>2</v>
      </c>
      <c r="E825" s="3" t="s">
        <v>1023</v>
      </c>
      <c r="F825" s="3" t="s">
        <v>1024</v>
      </c>
      <c r="G825" s="3" t="s">
        <v>3</v>
      </c>
      <c r="H825" s="3" t="s">
        <v>4</v>
      </c>
      <c r="I825" s="3" t="s">
        <v>5</v>
      </c>
      <c r="J825" s="3"/>
      <c r="K825" s="3" t="s">
        <v>1026</v>
      </c>
      <c r="L825" s="3" t="s">
        <v>1027</v>
      </c>
      <c r="M825" s="3" t="s">
        <v>1028</v>
      </c>
      <c r="N825" s="8" t="s">
        <v>1029</v>
      </c>
      <c r="O825" s="3" t="s">
        <v>1030</v>
      </c>
      <c r="P825" s="3" t="s">
        <v>1031</v>
      </c>
      <c r="Q825" s="3" t="s">
        <v>1032</v>
      </c>
      <c r="R825" s="4"/>
      <c r="S825" s="4"/>
      <c r="T825" s="3" t="s">
        <v>1034</v>
      </c>
      <c r="U825" s="3" t="s">
        <v>73</v>
      </c>
      <c r="V825" s="3" t="s">
        <v>1035</v>
      </c>
      <c r="W825" s="3" t="s">
        <v>1034</v>
      </c>
      <c r="X825" s="3" t="s">
        <v>1036</v>
      </c>
      <c r="Y825" s="3" t="s">
        <v>1037</v>
      </c>
      <c r="Z825" s="3" t="s">
        <v>1038</v>
      </c>
      <c r="AA825" s="9" t="s">
        <v>1039</v>
      </c>
      <c r="AB825" s="9" t="s">
        <v>6</v>
      </c>
      <c r="AC825" s="9" t="s">
        <v>7</v>
      </c>
      <c r="AD825" s="9" t="s">
        <v>1040</v>
      </c>
    </row>
    <row r="826" spans="1:31" s="13" customFormat="1" ht="24.95" customHeight="1" x14ac:dyDescent="0.15">
      <c r="A826" s="1">
        <v>1</v>
      </c>
      <c r="B826" s="2" t="s">
        <v>104</v>
      </c>
      <c r="C826" s="2" t="s">
        <v>351</v>
      </c>
      <c r="D826" s="2" t="s">
        <v>1735</v>
      </c>
      <c r="E826" s="1" t="s">
        <v>8</v>
      </c>
      <c r="F826" s="1">
        <v>2</v>
      </c>
      <c r="G826" s="2" t="s">
        <v>101</v>
      </c>
      <c r="H826" s="2" t="s">
        <v>9</v>
      </c>
      <c r="I826" s="2" t="s">
        <v>298</v>
      </c>
      <c r="J826" s="1">
        <v>712228735</v>
      </c>
      <c r="K826" s="10" t="s">
        <v>1144</v>
      </c>
      <c r="L826" s="1" t="s">
        <v>12</v>
      </c>
      <c r="M826" s="10" t="s">
        <v>1069</v>
      </c>
      <c r="N826" s="1" t="s">
        <v>1077</v>
      </c>
      <c r="O826" s="11" t="s">
        <v>1145</v>
      </c>
      <c r="P826" s="10" t="s">
        <v>102</v>
      </c>
      <c r="Q826" s="1">
        <v>26</v>
      </c>
      <c r="R826" s="12">
        <v>35</v>
      </c>
      <c r="S826" s="12">
        <f>R826*0.75</f>
        <v>26.25</v>
      </c>
      <c r="T826" s="2"/>
      <c r="U826" s="2"/>
      <c r="V826" s="1" t="s">
        <v>1744</v>
      </c>
      <c r="W826" s="2" t="s">
        <v>10</v>
      </c>
      <c r="X826" s="2" t="s">
        <v>1091</v>
      </c>
      <c r="Y826" s="2" t="s">
        <v>1737</v>
      </c>
      <c r="Z826" s="2" t="s">
        <v>304</v>
      </c>
      <c r="AA826" s="13" t="s">
        <v>76</v>
      </c>
      <c r="AE826" s="14" t="s">
        <v>305</v>
      </c>
    </row>
    <row r="827" spans="1:31" s="13" customFormat="1" ht="24.95" customHeight="1" x14ac:dyDescent="0.15">
      <c r="A827" s="1">
        <v>2</v>
      </c>
      <c r="B827" s="2" t="s">
        <v>104</v>
      </c>
      <c r="C827" s="2" t="s">
        <v>351</v>
      </c>
      <c r="D827" s="2" t="s">
        <v>1735</v>
      </c>
      <c r="E827" s="1" t="s">
        <v>8</v>
      </c>
      <c r="F827" s="1">
        <v>2</v>
      </c>
      <c r="G827" s="2" t="s">
        <v>101</v>
      </c>
      <c r="H827" s="2" t="s">
        <v>9</v>
      </c>
      <c r="I827" s="2" t="s">
        <v>298</v>
      </c>
      <c r="J827" s="1"/>
      <c r="K827" s="10" t="s">
        <v>1144</v>
      </c>
      <c r="L827" s="1" t="s">
        <v>12</v>
      </c>
      <c r="M827" s="10" t="s">
        <v>1073</v>
      </c>
      <c r="N827" s="1" t="s">
        <v>299</v>
      </c>
      <c r="O827" s="11" t="s">
        <v>1074</v>
      </c>
      <c r="P827" s="10" t="s">
        <v>1075</v>
      </c>
      <c r="Q827" s="1">
        <v>28</v>
      </c>
      <c r="R827" s="12"/>
      <c r="S827" s="12"/>
      <c r="T827" s="2"/>
      <c r="U827" s="2"/>
      <c r="V827" s="1" t="s">
        <v>1744</v>
      </c>
      <c r="W827" s="2" t="s">
        <v>10</v>
      </c>
      <c r="X827" s="2" t="s">
        <v>1091</v>
      </c>
      <c r="Y827" s="2" t="s">
        <v>1737</v>
      </c>
      <c r="Z827" s="2" t="s">
        <v>304</v>
      </c>
      <c r="AA827" s="13" t="s">
        <v>76</v>
      </c>
      <c r="AE827" s="14" t="s">
        <v>305</v>
      </c>
    </row>
    <row r="828" spans="1:31" s="13" customFormat="1" ht="24.95" customHeight="1" x14ac:dyDescent="0.15">
      <c r="A828" s="1">
        <v>3</v>
      </c>
      <c r="B828" s="2" t="s">
        <v>104</v>
      </c>
      <c r="C828" s="2" t="s">
        <v>351</v>
      </c>
      <c r="D828" s="2" t="s">
        <v>1735</v>
      </c>
      <c r="E828" s="1" t="s">
        <v>8</v>
      </c>
      <c r="F828" s="1">
        <v>2</v>
      </c>
      <c r="G828" s="2" t="s">
        <v>101</v>
      </c>
      <c r="H828" s="2" t="s">
        <v>9</v>
      </c>
      <c r="I828" s="2" t="s">
        <v>298</v>
      </c>
      <c r="J828" s="1">
        <v>712229033</v>
      </c>
      <c r="K828" s="10" t="s">
        <v>1144</v>
      </c>
      <c r="L828" s="1" t="s">
        <v>12</v>
      </c>
      <c r="M828" s="10" t="s">
        <v>1076</v>
      </c>
      <c r="N828" s="1" t="s">
        <v>1077</v>
      </c>
      <c r="O828" s="11" t="s">
        <v>1078</v>
      </c>
      <c r="P828" s="10" t="s">
        <v>102</v>
      </c>
      <c r="Q828" s="1">
        <v>25</v>
      </c>
      <c r="R828" s="12">
        <v>29.8</v>
      </c>
      <c r="S828" s="12">
        <f>R828*0.75</f>
        <v>22.35</v>
      </c>
      <c r="T828" s="2"/>
      <c r="U828" s="2"/>
      <c r="V828" s="1" t="s">
        <v>1744</v>
      </c>
      <c r="W828" s="2" t="s">
        <v>10</v>
      </c>
      <c r="X828" s="2" t="s">
        <v>1091</v>
      </c>
      <c r="Y828" s="2" t="s">
        <v>1737</v>
      </c>
      <c r="Z828" s="2" t="s">
        <v>304</v>
      </c>
      <c r="AA828" s="13" t="s">
        <v>76</v>
      </c>
      <c r="AE828" s="14" t="s">
        <v>305</v>
      </c>
    </row>
    <row r="829" spans="1:31" s="13" customFormat="1" ht="24.95" customHeight="1" x14ac:dyDescent="0.15">
      <c r="A829" s="1">
        <v>4</v>
      </c>
      <c r="B829" s="2" t="s">
        <v>42</v>
      </c>
      <c r="C829" s="2" t="s">
        <v>352</v>
      </c>
      <c r="D829" s="2" t="s">
        <v>1738</v>
      </c>
      <c r="E829" s="1" t="s">
        <v>8</v>
      </c>
      <c r="F829" s="1">
        <v>2</v>
      </c>
      <c r="G829" s="2" t="s">
        <v>101</v>
      </c>
      <c r="H829" s="2" t="s">
        <v>9</v>
      </c>
      <c r="I829" s="2" t="s">
        <v>1086</v>
      </c>
      <c r="J829" s="1">
        <v>712204504</v>
      </c>
      <c r="K829" s="10" t="s">
        <v>1087</v>
      </c>
      <c r="L829" s="1" t="s">
        <v>12</v>
      </c>
      <c r="M829" s="10" t="s">
        <v>1087</v>
      </c>
      <c r="N829" s="1" t="s">
        <v>1088</v>
      </c>
      <c r="O829" s="11" t="s">
        <v>1089</v>
      </c>
      <c r="P829" s="10" t="s">
        <v>102</v>
      </c>
      <c r="Q829" s="1">
        <v>25</v>
      </c>
      <c r="R829" s="12">
        <v>38</v>
      </c>
      <c r="S829" s="12">
        <f>R829*0.75</f>
        <v>28.5</v>
      </c>
      <c r="T829" s="2"/>
      <c r="U829" s="2"/>
      <c r="V829" s="1" t="s">
        <v>1744</v>
      </c>
      <c r="W829" s="2" t="s">
        <v>10</v>
      </c>
      <c r="X829" s="2" t="s">
        <v>1091</v>
      </c>
      <c r="Y829" s="2" t="s">
        <v>1739</v>
      </c>
      <c r="Z829" s="2" t="s">
        <v>1091</v>
      </c>
      <c r="AA829" s="13" t="s">
        <v>76</v>
      </c>
    </row>
    <row r="830" spans="1:31" s="13" customFormat="1" ht="24.95" customHeight="1" x14ac:dyDescent="0.15">
      <c r="A830" s="1">
        <v>5</v>
      </c>
      <c r="B830" s="2" t="s">
        <v>340</v>
      </c>
      <c r="C830" s="2" t="s">
        <v>353</v>
      </c>
      <c r="D830" s="2" t="s">
        <v>1740</v>
      </c>
      <c r="E830" s="1" t="s">
        <v>8</v>
      </c>
      <c r="F830" s="1">
        <v>2</v>
      </c>
      <c r="G830" s="2" t="s">
        <v>101</v>
      </c>
      <c r="H830" s="2" t="s">
        <v>9</v>
      </c>
      <c r="I830" s="2" t="s">
        <v>1086</v>
      </c>
      <c r="J830" s="1">
        <v>712224030</v>
      </c>
      <c r="K830" s="10" t="s">
        <v>1711</v>
      </c>
      <c r="L830" s="1" t="s">
        <v>12</v>
      </c>
      <c r="M830" s="10" t="s">
        <v>1691</v>
      </c>
      <c r="N830" s="1" t="s">
        <v>1070</v>
      </c>
      <c r="O830" s="11" t="s">
        <v>1095</v>
      </c>
      <c r="P830" s="10" t="s">
        <v>102</v>
      </c>
      <c r="Q830" s="1">
        <v>27</v>
      </c>
      <c r="R830" s="12">
        <v>59</v>
      </c>
      <c r="S830" s="12">
        <f>R830*0.75</f>
        <v>44.25</v>
      </c>
      <c r="T830" s="2"/>
      <c r="U830" s="2"/>
      <c r="V830" s="1" t="s">
        <v>1744</v>
      </c>
      <c r="W830" s="2" t="s">
        <v>10</v>
      </c>
      <c r="X830" s="2" t="s">
        <v>1091</v>
      </c>
      <c r="Y830" s="2" t="s">
        <v>1741</v>
      </c>
      <c r="Z830" s="2" t="s">
        <v>1091</v>
      </c>
      <c r="AA830" s="13" t="s">
        <v>76</v>
      </c>
      <c r="AE830" s="13" t="s">
        <v>305</v>
      </c>
    </row>
    <row r="831" spans="1:31" s="13" customFormat="1" ht="24.95" customHeight="1" x14ac:dyDescent="0.15">
      <c r="A831" s="1">
        <v>6</v>
      </c>
      <c r="B831" s="2" t="s">
        <v>342</v>
      </c>
      <c r="C831" s="2" t="s">
        <v>354</v>
      </c>
      <c r="D831" s="2" t="s">
        <v>1742</v>
      </c>
      <c r="E831" s="1" t="s">
        <v>8</v>
      </c>
      <c r="F831" s="1">
        <v>2</v>
      </c>
      <c r="G831" s="2" t="s">
        <v>101</v>
      </c>
      <c r="H831" s="2" t="s">
        <v>9</v>
      </c>
      <c r="I831" s="2" t="s">
        <v>1086</v>
      </c>
      <c r="J831" s="1">
        <v>712227547</v>
      </c>
      <c r="K831" s="10" t="s">
        <v>1714</v>
      </c>
      <c r="L831" s="1" t="s">
        <v>12</v>
      </c>
      <c r="M831" s="10" t="s">
        <v>1098</v>
      </c>
      <c r="N831" s="1" t="s">
        <v>299</v>
      </c>
      <c r="O831" s="11" t="s">
        <v>1099</v>
      </c>
      <c r="P831" s="10" t="s">
        <v>102</v>
      </c>
      <c r="Q831" s="1">
        <v>25</v>
      </c>
      <c r="R831" s="12">
        <v>28</v>
      </c>
      <c r="S831" s="12">
        <f>R831*0.75</f>
        <v>21</v>
      </c>
      <c r="T831" s="2"/>
      <c r="U831" s="2"/>
      <c r="V831" s="1" t="s">
        <v>1744</v>
      </c>
      <c r="W831" s="2" t="s">
        <v>10</v>
      </c>
      <c r="X831" s="2" t="s">
        <v>1091</v>
      </c>
      <c r="Y831" s="2" t="s">
        <v>1741</v>
      </c>
      <c r="Z831" s="2" t="s">
        <v>1091</v>
      </c>
      <c r="AA831" s="13" t="s">
        <v>76</v>
      </c>
      <c r="AE831" s="13" t="s">
        <v>305</v>
      </c>
    </row>
    <row r="832" spans="1:31" s="13" customFormat="1" ht="24.95" customHeight="1" x14ac:dyDescent="0.15">
      <c r="A832" s="1">
        <v>7</v>
      </c>
      <c r="B832" s="2" t="s">
        <v>39</v>
      </c>
      <c r="C832" s="2" t="s">
        <v>355</v>
      </c>
      <c r="D832" s="2" t="s">
        <v>1743</v>
      </c>
      <c r="E832" s="1" t="s">
        <v>8</v>
      </c>
      <c r="F832" s="1">
        <v>2</v>
      </c>
      <c r="G832" s="2" t="s">
        <v>101</v>
      </c>
      <c r="H832" s="2" t="s">
        <v>9</v>
      </c>
      <c r="I832" s="2" t="s">
        <v>1161</v>
      </c>
      <c r="J832" s="1">
        <v>704043197</v>
      </c>
      <c r="K832" s="10" t="s">
        <v>1162</v>
      </c>
      <c r="L832" s="1" t="s">
        <v>12</v>
      </c>
      <c r="M832" s="10" t="s">
        <v>1163</v>
      </c>
      <c r="N832" s="1" t="s">
        <v>1164</v>
      </c>
      <c r="O832" s="11" t="s">
        <v>1165</v>
      </c>
      <c r="P832" s="10" t="s">
        <v>16</v>
      </c>
      <c r="Q832" s="1">
        <v>21</v>
      </c>
      <c r="R832" s="12">
        <v>23</v>
      </c>
      <c r="S832" s="12">
        <f>R832</f>
        <v>23</v>
      </c>
      <c r="T832" s="2"/>
      <c r="U832" s="2"/>
      <c r="V832" s="1" t="s">
        <v>1744</v>
      </c>
      <c r="W832" s="2" t="s">
        <v>10</v>
      </c>
      <c r="X832" s="2" t="s">
        <v>1091</v>
      </c>
      <c r="Y832" s="2" t="s">
        <v>1166</v>
      </c>
      <c r="Z832" s="2" t="s">
        <v>1167</v>
      </c>
      <c r="AA832" s="13" t="s">
        <v>76</v>
      </c>
    </row>
    <row r="833" spans="1:31" s="13" customFormat="1" ht="24.95" customHeight="1" x14ac:dyDescent="0.15">
      <c r="A833" s="1">
        <v>8</v>
      </c>
      <c r="B833" s="2" t="s">
        <v>345</v>
      </c>
      <c r="C833" s="2" t="s">
        <v>350</v>
      </c>
      <c r="D833" s="2" t="s">
        <v>1733</v>
      </c>
      <c r="E833" s="1" t="s">
        <v>8</v>
      </c>
      <c r="F833" s="1">
        <v>2</v>
      </c>
      <c r="G833" s="2" t="s">
        <v>101</v>
      </c>
      <c r="H833" s="2" t="s">
        <v>9</v>
      </c>
      <c r="I833" s="2" t="s">
        <v>1718</v>
      </c>
      <c r="J833" s="1"/>
      <c r="K833" s="10" t="s">
        <v>1719</v>
      </c>
      <c r="L833" s="1" t="s">
        <v>12</v>
      </c>
      <c r="M833" s="10" t="s">
        <v>1720</v>
      </c>
      <c r="N833" s="1" t="s">
        <v>833</v>
      </c>
      <c r="O833" s="11" t="s">
        <v>1721</v>
      </c>
      <c r="P833" s="10" t="s">
        <v>1722</v>
      </c>
      <c r="Q833" s="1">
        <v>26</v>
      </c>
      <c r="R833" s="12"/>
      <c r="S833" s="12"/>
      <c r="T833" s="2"/>
      <c r="U833" s="2" t="s">
        <v>3098</v>
      </c>
      <c r="V833" s="1" t="s">
        <v>1744</v>
      </c>
      <c r="W833" s="2" t="s">
        <v>10</v>
      </c>
      <c r="X833" s="2" t="s">
        <v>1091</v>
      </c>
      <c r="Y833" s="2" t="s">
        <v>1734</v>
      </c>
      <c r="Z833" s="2" t="s">
        <v>1724</v>
      </c>
      <c r="AA833" s="13" t="s">
        <v>76</v>
      </c>
      <c r="AE833" s="14" t="s">
        <v>305</v>
      </c>
    </row>
    <row r="834" spans="1:31" ht="30" customHeight="1" x14ac:dyDescent="0.15">
      <c r="A834" s="26" t="s">
        <v>1021</v>
      </c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5" t="str">
        <f>V836</f>
        <v>化工1607</v>
      </c>
    </row>
    <row r="835" spans="1:31" s="9" customFormat="1" ht="24" x14ac:dyDescent="0.15">
      <c r="A835" s="3" t="s">
        <v>1022</v>
      </c>
      <c r="B835" s="3" t="s">
        <v>0</v>
      </c>
      <c r="C835" s="3" t="s">
        <v>1</v>
      </c>
      <c r="D835" s="3" t="s">
        <v>2</v>
      </c>
      <c r="E835" s="3" t="s">
        <v>1023</v>
      </c>
      <c r="F835" s="3" t="s">
        <v>1024</v>
      </c>
      <c r="G835" s="3" t="s">
        <v>3</v>
      </c>
      <c r="H835" s="3" t="s">
        <v>4</v>
      </c>
      <c r="I835" s="3" t="s">
        <v>5</v>
      </c>
      <c r="J835" s="3"/>
      <c r="K835" s="3" t="s">
        <v>1026</v>
      </c>
      <c r="L835" s="3" t="s">
        <v>1027</v>
      </c>
      <c r="M835" s="3" t="s">
        <v>1028</v>
      </c>
      <c r="N835" s="8" t="s">
        <v>1029</v>
      </c>
      <c r="O835" s="3" t="s">
        <v>1030</v>
      </c>
      <c r="P835" s="3" t="s">
        <v>1031</v>
      </c>
      <c r="Q835" s="3" t="s">
        <v>1032</v>
      </c>
      <c r="R835" s="4"/>
      <c r="S835" s="4"/>
      <c r="T835" s="3" t="s">
        <v>1034</v>
      </c>
      <c r="U835" s="3" t="s">
        <v>73</v>
      </c>
      <c r="V835" s="3" t="s">
        <v>1035</v>
      </c>
      <c r="W835" s="3" t="s">
        <v>1034</v>
      </c>
      <c r="X835" s="3" t="s">
        <v>1036</v>
      </c>
      <c r="Y835" s="3" t="s">
        <v>1037</v>
      </c>
      <c r="Z835" s="3" t="s">
        <v>1038</v>
      </c>
      <c r="AA835" s="9" t="s">
        <v>1039</v>
      </c>
      <c r="AB835" s="9" t="s">
        <v>6</v>
      </c>
      <c r="AC835" s="9" t="s">
        <v>7</v>
      </c>
      <c r="AD835" s="9" t="s">
        <v>1040</v>
      </c>
    </row>
    <row r="836" spans="1:31" s="13" customFormat="1" ht="24.95" customHeight="1" x14ac:dyDescent="0.15">
      <c r="A836" s="1">
        <v>1</v>
      </c>
      <c r="B836" s="2" t="s">
        <v>104</v>
      </c>
      <c r="C836" s="2" t="s">
        <v>351</v>
      </c>
      <c r="D836" s="2" t="s">
        <v>1735</v>
      </c>
      <c r="E836" s="1" t="s">
        <v>8</v>
      </c>
      <c r="F836" s="1">
        <v>2</v>
      </c>
      <c r="G836" s="2" t="s">
        <v>101</v>
      </c>
      <c r="H836" s="2" t="s">
        <v>9</v>
      </c>
      <c r="I836" s="2" t="s">
        <v>298</v>
      </c>
      <c r="J836" s="1">
        <v>712228735</v>
      </c>
      <c r="K836" s="10" t="s">
        <v>1144</v>
      </c>
      <c r="L836" s="1" t="s">
        <v>12</v>
      </c>
      <c r="M836" s="10" t="s">
        <v>1069</v>
      </c>
      <c r="N836" s="1" t="s">
        <v>1077</v>
      </c>
      <c r="O836" s="11" t="s">
        <v>1145</v>
      </c>
      <c r="P836" s="10" t="s">
        <v>102</v>
      </c>
      <c r="Q836" s="1">
        <v>15</v>
      </c>
      <c r="R836" s="12">
        <v>35</v>
      </c>
      <c r="S836" s="12">
        <f>R836*0.75</f>
        <v>26.25</v>
      </c>
      <c r="T836" s="2"/>
      <c r="U836" s="2"/>
      <c r="V836" s="1" t="s">
        <v>1745</v>
      </c>
      <c r="W836" s="2" t="s">
        <v>10</v>
      </c>
      <c r="X836" s="2" t="s">
        <v>1091</v>
      </c>
      <c r="Y836" s="2" t="s">
        <v>1737</v>
      </c>
      <c r="Z836" s="2" t="s">
        <v>304</v>
      </c>
      <c r="AA836" s="13" t="s">
        <v>76</v>
      </c>
      <c r="AE836" s="14" t="s">
        <v>305</v>
      </c>
    </row>
    <row r="837" spans="1:31" s="13" customFormat="1" ht="24.95" customHeight="1" x14ac:dyDescent="0.15">
      <c r="A837" s="1">
        <v>2</v>
      </c>
      <c r="B837" s="2" t="s">
        <v>104</v>
      </c>
      <c r="C837" s="2" t="s">
        <v>351</v>
      </c>
      <c r="D837" s="2" t="s">
        <v>1735</v>
      </c>
      <c r="E837" s="1" t="s">
        <v>8</v>
      </c>
      <c r="F837" s="1">
        <v>2</v>
      </c>
      <c r="G837" s="2" t="s">
        <v>101</v>
      </c>
      <c r="H837" s="2" t="s">
        <v>9</v>
      </c>
      <c r="I837" s="2" t="s">
        <v>298</v>
      </c>
      <c r="J837" s="1"/>
      <c r="K837" s="10" t="s">
        <v>1144</v>
      </c>
      <c r="L837" s="1" t="s">
        <v>12</v>
      </c>
      <c r="M837" s="10" t="s">
        <v>1073</v>
      </c>
      <c r="N837" s="1" t="s">
        <v>299</v>
      </c>
      <c r="O837" s="11" t="s">
        <v>1074</v>
      </c>
      <c r="P837" s="10" t="s">
        <v>1075</v>
      </c>
      <c r="Q837" s="1">
        <v>27</v>
      </c>
      <c r="R837" s="12"/>
      <c r="S837" s="12"/>
      <c r="T837" s="2"/>
      <c r="U837" s="2"/>
      <c r="V837" s="1" t="s">
        <v>1745</v>
      </c>
      <c r="W837" s="2" t="s">
        <v>10</v>
      </c>
      <c r="X837" s="2" t="s">
        <v>1091</v>
      </c>
      <c r="Y837" s="2" t="s">
        <v>1737</v>
      </c>
      <c r="Z837" s="2" t="s">
        <v>304</v>
      </c>
      <c r="AA837" s="13" t="s">
        <v>76</v>
      </c>
      <c r="AE837" s="14" t="s">
        <v>305</v>
      </c>
    </row>
    <row r="838" spans="1:31" s="13" customFormat="1" ht="24.95" customHeight="1" x14ac:dyDescent="0.15">
      <c r="A838" s="1">
        <v>3</v>
      </c>
      <c r="B838" s="2" t="s">
        <v>104</v>
      </c>
      <c r="C838" s="2" t="s">
        <v>351</v>
      </c>
      <c r="D838" s="2" t="s">
        <v>1735</v>
      </c>
      <c r="E838" s="1" t="s">
        <v>8</v>
      </c>
      <c r="F838" s="1">
        <v>2</v>
      </c>
      <c r="G838" s="2" t="s">
        <v>101</v>
      </c>
      <c r="H838" s="2" t="s">
        <v>9</v>
      </c>
      <c r="I838" s="2" t="s">
        <v>298</v>
      </c>
      <c r="J838" s="1">
        <v>712229033</v>
      </c>
      <c r="K838" s="10" t="s">
        <v>1144</v>
      </c>
      <c r="L838" s="1" t="s">
        <v>12</v>
      </c>
      <c r="M838" s="10" t="s">
        <v>1076</v>
      </c>
      <c r="N838" s="1" t="s">
        <v>1077</v>
      </c>
      <c r="O838" s="11" t="s">
        <v>1078</v>
      </c>
      <c r="P838" s="10" t="s">
        <v>102</v>
      </c>
      <c r="Q838" s="1">
        <v>15</v>
      </c>
      <c r="R838" s="12">
        <v>29.8</v>
      </c>
      <c r="S838" s="12">
        <f>R838*0.75</f>
        <v>22.35</v>
      </c>
      <c r="T838" s="2"/>
      <c r="U838" s="2"/>
      <c r="V838" s="1" t="s">
        <v>1745</v>
      </c>
      <c r="W838" s="2" t="s">
        <v>10</v>
      </c>
      <c r="X838" s="2" t="s">
        <v>1091</v>
      </c>
      <c r="Y838" s="2" t="s">
        <v>1737</v>
      </c>
      <c r="Z838" s="2" t="s">
        <v>304</v>
      </c>
      <c r="AA838" s="13" t="s">
        <v>76</v>
      </c>
      <c r="AE838" s="14" t="s">
        <v>305</v>
      </c>
    </row>
    <row r="839" spans="1:31" s="13" customFormat="1" ht="24.95" customHeight="1" x14ac:dyDescent="0.15">
      <c r="A839" s="1">
        <v>4</v>
      </c>
      <c r="B839" s="2" t="s">
        <v>42</v>
      </c>
      <c r="C839" s="2" t="s">
        <v>352</v>
      </c>
      <c r="D839" s="2" t="s">
        <v>1738</v>
      </c>
      <c r="E839" s="1" t="s">
        <v>8</v>
      </c>
      <c r="F839" s="1">
        <v>2</v>
      </c>
      <c r="G839" s="2" t="s">
        <v>101</v>
      </c>
      <c r="H839" s="2" t="s">
        <v>9</v>
      </c>
      <c r="I839" s="2" t="s">
        <v>1086</v>
      </c>
      <c r="J839" s="1">
        <v>712204504</v>
      </c>
      <c r="K839" s="10" t="s">
        <v>1087</v>
      </c>
      <c r="L839" s="1" t="s">
        <v>12</v>
      </c>
      <c r="M839" s="10" t="s">
        <v>1087</v>
      </c>
      <c r="N839" s="1" t="s">
        <v>1088</v>
      </c>
      <c r="O839" s="11" t="s">
        <v>1089</v>
      </c>
      <c r="P839" s="10" t="s">
        <v>102</v>
      </c>
      <c r="Q839" s="1">
        <v>15</v>
      </c>
      <c r="R839" s="12">
        <v>38</v>
      </c>
      <c r="S839" s="12">
        <f>R839*0.75</f>
        <v>28.5</v>
      </c>
      <c r="T839" s="2"/>
      <c r="U839" s="2"/>
      <c r="V839" s="1" t="s">
        <v>1745</v>
      </c>
      <c r="W839" s="2" t="s">
        <v>10</v>
      </c>
      <c r="X839" s="2" t="s">
        <v>1091</v>
      </c>
      <c r="Y839" s="2" t="s">
        <v>1739</v>
      </c>
      <c r="Z839" s="2" t="s">
        <v>1091</v>
      </c>
      <c r="AA839" s="13" t="s">
        <v>76</v>
      </c>
    </row>
    <row r="840" spans="1:31" s="13" customFormat="1" ht="24.95" customHeight="1" x14ac:dyDescent="0.15">
      <c r="A840" s="1">
        <v>5</v>
      </c>
      <c r="B840" s="2" t="s">
        <v>340</v>
      </c>
      <c r="C840" s="2" t="s">
        <v>356</v>
      </c>
      <c r="D840" s="2" t="s">
        <v>1746</v>
      </c>
      <c r="E840" s="1" t="s">
        <v>8</v>
      </c>
      <c r="F840" s="1">
        <v>2</v>
      </c>
      <c r="G840" s="2" t="s">
        <v>101</v>
      </c>
      <c r="H840" s="2" t="s">
        <v>9</v>
      </c>
      <c r="I840" s="2" t="s">
        <v>1086</v>
      </c>
      <c r="J840" s="1">
        <v>712224030</v>
      </c>
      <c r="K840" s="10" t="s">
        <v>1711</v>
      </c>
      <c r="L840" s="1" t="s">
        <v>12</v>
      </c>
      <c r="M840" s="10" t="s">
        <v>1691</v>
      </c>
      <c r="N840" s="1" t="s">
        <v>1070</v>
      </c>
      <c r="O840" s="11" t="s">
        <v>1095</v>
      </c>
      <c r="P840" s="10" t="s">
        <v>102</v>
      </c>
      <c r="Q840" s="1">
        <v>27</v>
      </c>
      <c r="R840" s="12">
        <v>59</v>
      </c>
      <c r="S840" s="12">
        <f>R840*0.75</f>
        <v>44.25</v>
      </c>
      <c r="T840" s="2"/>
      <c r="U840" s="2"/>
      <c r="V840" s="1" t="s">
        <v>1745</v>
      </c>
      <c r="W840" s="2" t="s">
        <v>10</v>
      </c>
      <c r="X840" s="2" t="s">
        <v>1091</v>
      </c>
      <c r="Y840" s="2" t="s">
        <v>1747</v>
      </c>
      <c r="Z840" s="2" t="s">
        <v>1091</v>
      </c>
      <c r="AA840" s="13" t="s">
        <v>76</v>
      </c>
      <c r="AE840" s="13" t="s">
        <v>305</v>
      </c>
    </row>
    <row r="841" spans="1:31" s="13" customFormat="1" ht="24.95" customHeight="1" x14ac:dyDescent="0.15">
      <c r="A841" s="1">
        <v>6</v>
      </c>
      <c r="B841" s="2" t="s">
        <v>342</v>
      </c>
      <c r="C841" s="2" t="s">
        <v>357</v>
      </c>
      <c r="D841" s="2" t="s">
        <v>1748</v>
      </c>
      <c r="E841" s="1" t="s">
        <v>8</v>
      </c>
      <c r="F841" s="1">
        <v>2</v>
      </c>
      <c r="G841" s="2" t="s">
        <v>101</v>
      </c>
      <c r="H841" s="2" t="s">
        <v>9</v>
      </c>
      <c r="I841" s="2" t="s">
        <v>1086</v>
      </c>
      <c r="J841" s="1">
        <v>712227547</v>
      </c>
      <c r="K841" s="10" t="s">
        <v>1714</v>
      </c>
      <c r="L841" s="1" t="s">
        <v>12</v>
      </c>
      <c r="M841" s="10" t="s">
        <v>1098</v>
      </c>
      <c r="N841" s="1" t="s">
        <v>299</v>
      </c>
      <c r="O841" s="11" t="s">
        <v>1099</v>
      </c>
      <c r="P841" s="10" t="s">
        <v>102</v>
      </c>
      <c r="Q841" s="1">
        <v>27</v>
      </c>
      <c r="R841" s="12">
        <v>28</v>
      </c>
      <c r="S841" s="12">
        <f>R841*0.75</f>
        <v>21</v>
      </c>
      <c r="T841" s="2"/>
      <c r="U841" s="2"/>
      <c r="V841" s="1" t="s">
        <v>1745</v>
      </c>
      <c r="W841" s="2" t="s">
        <v>10</v>
      </c>
      <c r="X841" s="2" t="s">
        <v>1091</v>
      </c>
      <c r="Y841" s="2" t="s">
        <v>1747</v>
      </c>
      <c r="Z841" s="2" t="s">
        <v>1091</v>
      </c>
      <c r="AA841" s="13" t="s">
        <v>76</v>
      </c>
      <c r="AE841" s="13" t="s">
        <v>305</v>
      </c>
    </row>
    <row r="842" spans="1:31" s="13" customFormat="1" ht="24.95" customHeight="1" x14ac:dyDescent="0.15">
      <c r="A842" s="1">
        <v>7</v>
      </c>
      <c r="B842" s="2" t="s">
        <v>39</v>
      </c>
      <c r="C842" s="2" t="s">
        <v>355</v>
      </c>
      <c r="D842" s="2" t="s">
        <v>1743</v>
      </c>
      <c r="E842" s="1" t="s">
        <v>8</v>
      </c>
      <c r="F842" s="1">
        <v>2</v>
      </c>
      <c r="G842" s="2" t="s">
        <v>101</v>
      </c>
      <c r="H842" s="2" t="s">
        <v>9</v>
      </c>
      <c r="I842" s="2" t="s">
        <v>1161</v>
      </c>
      <c r="J842" s="1">
        <v>704043197</v>
      </c>
      <c r="K842" s="10" t="s">
        <v>1162</v>
      </c>
      <c r="L842" s="1" t="s">
        <v>12</v>
      </c>
      <c r="M842" s="10" t="s">
        <v>1163</v>
      </c>
      <c r="N842" s="1" t="s">
        <v>1164</v>
      </c>
      <c r="O842" s="11" t="s">
        <v>1165</v>
      </c>
      <c r="P842" s="10" t="s">
        <v>16</v>
      </c>
      <c r="Q842" s="1">
        <v>28</v>
      </c>
      <c r="R842" s="12">
        <v>23</v>
      </c>
      <c r="S842" s="12">
        <f>R842</f>
        <v>23</v>
      </c>
      <c r="T842" s="2"/>
      <c r="U842" s="2"/>
      <c r="V842" s="1" t="s">
        <v>1745</v>
      </c>
      <c r="W842" s="2" t="s">
        <v>10</v>
      </c>
      <c r="X842" s="2" t="s">
        <v>1091</v>
      </c>
      <c r="Y842" s="2" t="s">
        <v>1166</v>
      </c>
      <c r="Z842" s="2" t="s">
        <v>1167</v>
      </c>
      <c r="AA842" s="13" t="s">
        <v>76</v>
      </c>
    </row>
    <row r="843" spans="1:31" s="13" customFormat="1" ht="24.95" customHeight="1" x14ac:dyDescent="0.15">
      <c r="A843" s="1">
        <v>8</v>
      </c>
      <c r="B843" s="2" t="s">
        <v>345</v>
      </c>
      <c r="C843" s="2" t="s">
        <v>358</v>
      </c>
      <c r="D843" s="2" t="s">
        <v>1749</v>
      </c>
      <c r="E843" s="1" t="s">
        <v>8</v>
      </c>
      <c r="F843" s="1">
        <v>2</v>
      </c>
      <c r="G843" s="2" t="s">
        <v>101</v>
      </c>
      <c r="H843" s="2" t="s">
        <v>9</v>
      </c>
      <c r="I843" s="2" t="s">
        <v>1718</v>
      </c>
      <c r="J843" s="1"/>
      <c r="K843" s="10" t="s">
        <v>1719</v>
      </c>
      <c r="L843" s="1" t="s">
        <v>12</v>
      </c>
      <c r="M843" s="10" t="s">
        <v>1720</v>
      </c>
      <c r="N843" s="1" t="s">
        <v>833</v>
      </c>
      <c r="O843" s="11" t="s">
        <v>1721</v>
      </c>
      <c r="P843" s="10" t="s">
        <v>1722</v>
      </c>
      <c r="Q843" s="1">
        <v>28</v>
      </c>
      <c r="R843" s="12"/>
      <c r="S843" s="12"/>
      <c r="T843" s="2"/>
      <c r="U843" s="2" t="s">
        <v>3098</v>
      </c>
      <c r="V843" s="1" t="s">
        <v>1745</v>
      </c>
      <c r="W843" s="2" t="s">
        <v>10</v>
      </c>
      <c r="X843" s="2" t="s">
        <v>1091</v>
      </c>
      <c r="Y843" s="2" t="s">
        <v>1750</v>
      </c>
      <c r="Z843" s="2" t="s">
        <v>1724</v>
      </c>
      <c r="AA843" s="13" t="s">
        <v>76</v>
      </c>
      <c r="AE843" s="14" t="s">
        <v>305</v>
      </c>
    </row>
    <row r="844" spans="1:31" ht="30" customHeight="1" x14ac:dyDescent="0.15">
      <c r="A844" s="26" t="s">
        <v>1021</v>
      </c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5" t="str">
        <f>V846</f>
        <v>化工1608</v>
      </c>
    </row>
    <row r="845" spans="1:31" s="9" customFormat="1" ht="24" x14ac:dyDescent="0.15">
      <c r="A845" s="3" t="s">
        <v>1022</v>
      </c>
      <c r="B845" s="3" t="s">
        <v>0</v>
      </c>
      <c r="C845" s="3" t="s">
        <v>1</v>
      </c>
      <c r="D845" s="3" t="s">
        <v>2</v>
      </c>
      <c r="E845" s="3" t="s">
        <v>1023</v>
      </c>
      <c r="F845" s="3" t="s">
        <v>1024</v>
      </c>
      <c r="G845" s="3" t="s">
        <v>3</v>
      </c>
      <c r="H845" s="3" t="s">
        <v>4</v>
      </c>
      <c r="I845" s="3" t="s">
        <v>5</v>
      </c>
      <c r="J845" s="3"/>
      <c r="K845" s="3" t="s">
        <v>1026</v>
      </c>
      <c r="L845" s="3" t="s">
        <v>1027</v>
      </c>
      <c r="M845" s="3" t="s">
        <v>1028</v>
      </c>
      <c r="N845" s="8" t="s">
        <v>1029</v>
      </c>
      <c r="O845" s="3" t="s">
        <v>1030</v>
      </c>
      <c r="P845" s="3" t="s">
        <v>1031</v>
      </c>
      <c r="Q845" s="3" t="s">
        <v>1032</v>
      </c>
      <c r="R845" s="4"/>
      <c r="S845" s="4"/>
      <c r="T845" s="3" t="s">
        <v>1034</v>
      </c>
      <c r="U845" s="3" t="s">
        <v>73</v>
      </c>
      <c r="V845" s="3" t="s">
        <v>1035</v>
      </c>
      <c r="W845" s="3" t="s">
        <v>1034</v>
      </c>
      <c r="X845" s="3" t="s">
        <v>1036</v>
      </c>
      <c r="Y845" s="3" t="s">
        <v>1037</v>
      </c>
      <c r="Z845" s="3" t="s">
        <v>1038</v>
      </c>
      <c r="AA845" s="9" t="s">
        <v>1039</v>
      </c>
      <c r="AB845" s="9" t="s">
        <v>6</v>
      </c>
      <c r="AC845" s="9" t="s">
        <v>7</v>
      </c>
      <c r="AD845" s="9" t="s">
        <v>1040</v>
      </c>
    </row>
    <row r="846" spans="1:31" s="13" customFormat="1" ht="24.95" customHeight="1" x14ac:dyDescent="0.15">
      <c r="A846" s="1">
        <v>1</v>
      </c>
      <c r="B846" s="2" t="s">
        <v>104</v>
      </c>
      <c r="C846" s="2" t="s">
        <v>351</v>
      </c>
      <c r="D846" s="2" t="s">
        <v>1735</v>
      </c>
      <c r="E846" s="1" t="s">
        <v>8</v>
      </c>
      <c r="F846" s="1">
        <v>2</v>
      </c>
      <c r="G846" s="2" t="s">
        <v>101</v>
      </c>
      <c r="H846" s="2" t="s">
        <v>9</v>
      </c>
      <c r="I846" s="2" t="s">
        <v>298</v>
      </c>
      <c r="J846" s="1">
        <v>712228735</v>
      </c>
      <c r="K846" s="10" t="s">
        <v>1144</v>
      </c>
      <c r="L846" s="1" t="s">
        <v>12</v>
      </c>
      <c r="M846" s="10" t="s">
        <v>1069</v>
      </c>
      <c r="N846" s="1" t="s">
        <v>1077</v>
      </c>
      <c r="O846" s="11" t="s">
        <v>1145</v>
      </c>
      <c r="P846" s="10" t="s">
        <v>102</v>
      </c>
      <c r="Q846" s="1">
        <v>21</v>
      </c>
      <c r="R846" s="12">
        <v>35</v>
      </c>
      <c r="S846" s="12">
        <f>R846*0.75</f>
        <v>26.25</v>
      </c>
      <c r="T846" s="2"/>
      <c r="U846" s="2"/>
      <c r="V846" s="1" t="s">
        <v>1751</v>
      </c>
      <c r="W846" s="2" t="s">
        <v>10</v>
      </c>
      <c r="X846" s="2" t="s">
        <v>1091</v>
      </c>
      <c r="Y846" s="2" t="s">
        <v>1737</v>
      </c>
      <c r="Z846" s="2" t="s">
        <v>304</v>
      </c>
      <c r="AA846" s="13" t="s">
        <v>76</v>
      </c>
      <c r="AE846" s="14" t="s">
        <v>305</v>
      </c>
    </row>
    <row r="847" spans="1:31" s="13" customFormat="1" ht="24.95" customHeight="1" x14ac:dyDescent="0.15">
      <c r="A847" s="1">
        <v>2</v>
      </c>
      <c r="B847" s="2" t="s">
        <v>104</v>
      </c>
      <c r="C847" s="2" t="s">
        <v>351</v>
      </c>
      <c r="D847" s="2" t="s">
        <v>1735</v>
      </c>
      <c r="E847" s="1" t="s">
        <v>8</v>
      </c>
      <c r="F847" s="1">
        <v>2</v>
      </c>
      <c r="G847" s="2" t="s">
        <v>101</v>
      </c>
      <c r="H847" s="2" t="s">
        <v>9</v>
      </c>
      <c r="I847" s="2" t="s">
        <v>298</v>
      </c>
      <c r="J847" s="1"/>
      <c r="K847" s="10" t="s">
        <v>1144</v>
      </c>
      <c r="L847" s="1" t="s">
        <v>12</v>
      </c>
      <c r="M847" s="10" t="s">
        <v>1073</v>
      </c>
      <c r="N847" s="1" t="s">
        <v>299</v>
      </c>
      <c r="O847" s="11" t="s">
        <v>1074</v>
      </c>
      <c r="P847" s="10" t="s">
        <v>1075</v>
      </c>
      <c r="Q847" s="1">
        <v>28</v>
      </c>
      <c r="R847" s="12"/>
      <c r="S847" s="12"/>
      <c r="T847" s="2"/>
      <c r="U847" s="2"/>
      <c r="V847" s="1" t="s">
        <v>1751</v>
      </c>
      <c r="W847" s="2" t="s">
        <v>10</v>
      </c>
      <c r="X847" s="2" t="s">
        <v>1091</v>
      </c>
      <c r="Y847" s="2" t="s">
        <v>1737</v>
      </c>
      <c r="Z847" s="2" t="s">
        <v>304</v>
      </c>
      <c r="AA847" s="13" t="s">
        <v>76</v>
      </c>
      <c r="AE847" s="14" t="s">
        <v>305</v>
      </c>
    </row>
    <row r="848" spans="1:31" s="13" customFormat="1" ht="24.95" customHeight="1" x14ac:dyDescent="0.15">
      <c r="A848" s="1">
        <v>3</v>
      </c>
      <c r="B848" s="2" t="s">
        <v>104</v>
      </c>
      <c r="C848" s="2" t="s">
        <v>351</v>
      </c>
      <c r="D848" s="2" t="s">
        <v>1735</v>
      </c>
      <c r="E848" s="1" t="s">
        <v>8</v>
      </c>
      <c r="F848" s="1">
        <v>2</v>
      </c>
      <c r="G848" s="2" t="s">
        <v>101</v>
      </c>
      <c r="H848" s="2" t="s">
        <v>9</v>
      </c>
      <c r="I848" s="2" t="s">
        <v>298</v>
      </c>
      <c r="J848" s="1">
        <v>712229033</v>
      </c>
      <c r="K848" s="10" t="s">
        <v>1144</v>
      </c>
      <c r="L848" s="1" t="s">
        <v>12</v>
      </c>
      <c r="M848" s="10" t="s">
        <v>1076</v>
      </c>
      <c r="N848" s="1" t="s">
        <v>1077</v>
      </c>
      <c r="O848" s="11" t="s">
        <v>1078</v>
      </c>
      <c r="P848" s="10" t="s">
        <v>102</v>
      </c>
      <c r="Q848" s="1">
        <v>21</v>
      </c>
      <c r="R848" s="12">
        <v>29.8</v>
      </c>
      <c r="S848" s="12">
        <f>R848*0.75</f>
        <v>22.35</v>
      </c>
      <c r="T848" s="2"/>
      <c r="U848" s="2"/>
      <c r="V848" s="1" t="s">
        <v>1751</v>
      </c>
      <c r="W848" s="2" t="s">
        <v>10</v>
      </c>
      <c r="X848" s="2" t="s">
        <v>1091</v>
      </c>
      <c r="Y848" s="2" t="s">
        <v>1737</v>
      </c>
      <c r="Z848" s="2" t="s">
        <v>304</v>
      </c>
      <c r="AA848" s="13" t="s">
        <v>76</v>
      </c>
      <c r="AE848" s="14" t="s">
        <v>305</v>
      </c>
    </row>
    <row r="849" spans="1:31" s="13" customFormat="1" ht="24.95" customHeight="1" x14ac:dyDescent="0.15">
      <c r="A849" s="1">
        <v>4</v>
      </c>
      <c r="B849" s="2" t="s">
        <v>42</v>
      </c>
      <c r="C849" s="2" t="s">
        <v>352</v>
      </c>
      <c r="D849" s="2" t="s">
        <v>1738</v>
      </c>
      <c r="E849" s="1" t="s">
        <v>8</v>
      </c>
      <c r="F849" s="1">
        <v>2</v>
      </c>
      <c r="G849" s="2" t="s">
        <v>101</v>
      </c>
      <c r="H849" s="2" t="s">
        <v>9</v>
      </c>
      <c r="I849" s="2" t="s">
        <v>1086</v>
      </c>
      <c r="J849" s="1">
        <v>712204504</v>
      </c>
      <c r="K849" s="10" t="s">
        <v>1087</v>
      </c>
      <c r="L849" s="1" t="s">
        <v>12</v>
      </c>
      <c r="M849" s="10" t="s">
        <v>1087</v>
      </c>
      <c r="N849" s="1" t="s">
        <v>1088</v>
      </c>
      <c r="O849" s="11" t="s">
        <v>1089</v>
      </c>
      <c r="P849" s="10" t="s">
        <v>102</v>
      </c>
      <c r="Q849" s="1">
        <v>21</v>
      </c>
      <c r="R849" s="12">
        <v>38</v>
      </c>
      <c r="S849" s="12">
        <f>R849*0.75</f>
        <v>28.5</v>
      </c>
      <c r="T849" s="2"/>
      <c r="U849" s="2"/>
      <c r="V849" s="1" t="s">
        <v>1751</v>
      </c>
      <c r="W849" s="2" t="s">
        <v>10</v>
      </c>
      <c r="X849" s="2" t="s">
        <v>1091</v>
      </c>
      <c r="Y849" s="2" t="s">
        <v>1739</v>
      </c>
      <c r="Z849" s="2" t="s">
        <v>1091</v>
      </c>
      <c r="AA849" s="13" t="s">
        <v>76</v>
      </c>
    </row>
    <row r="850" spans="1:31" s="13" customFormat="1" ht="24.95" customHeight="1" x14ac:dyDescent="0.15">
      <c r="A850" s="1">
        <v>5</v>
      </c>
      <c r="B850" s="2" t="s">
        <v>340</v>
      </c>
      <c r="C850" s="2" t="s">
        <v>356</v>
      </c>
      <c r="D850" s="2" t="s">
        <v>1746</v>
      </c>
      <c r="E850" s="1" t="s">
        <v>8</v>
      </c>
      <c r="F850" s="1">
        <v>2</v>
      </c>
      <c r="G850" s="2" t="s">
        <v>101</v>
      </c>
      <c r="H850" s="2" t="s">
        <v>9</v>
      </c>
      <c r="I850" s="2" t="s">
        <v>1086</v>
      </c>
      <c r="J850" s="1">
        <v>712224030</v>
      </c>
      <c r="K850" s="10" t="s">
        <v>1711</v>
      </c>
      <c r="L850" s="1" t="s">
        <v>12</v>
      </c>
      <c r="M850" s="10" t="s">
        <v>1691</v>
      </c>
      <c r="N850" s="1" t="s">
        <v>1070</v>
      </c>
      <c r="O850" s="11" t="s">
        <v>1095</v>
      </c>
      <c r="P850" s="10" t="s">
        <v>102</v>
      </c>
      <c r="Q850" s="1">
        <v>26</v>
      </c>
      <c r="R850" s="12">
        <v>59</v>
      </c>
      <c r="S850" s="12">
        <f>R850*0.75</f>
        <v>44.25</v>
      </c>
      <c r="T850" s="2"/>
      <c r="U850" s="2"/>
      <c r="V850" s="1" t="s">
        <v>1751</v>
      </c>
      <c r="W850" s="2" t="s">
        <v>10</v>
      </c>
      <c r="X850" s="2" t="s">
        <v>1091</v>
      </c>
      <c r="Y850" s="2" t="s">
        <v>1747</v>
      </c>
      <c r="Z850" s="2" t="s">
        <v>1091</v>
      </c>
      <c r="AA850" s="13" t="s">
        <v>76</v>
      </c>
      <c r="AE850" s="13" t="s">
        <v>305</v>
      </c>
    </row>
    <row r="851" spans="1:31" s="13" customFormat="1" ht="24.95" customHeight="1" x14ac:dyDescent="0.15">
      <c r="A851" s="1">
        <v>6</v>
      </c>
      <c r="B851" s="2" t="s">
        <v>342</v>
      </c>
      <c r="C851" s="2" t="s">
        <v>357</v>
      </c>
      <c r="D851" s="2" t="s">
        <v>1748</v>
      </c>
      <c r="E851" s="1" t="s">
        <v>8</v>
      </c>
      <c r="F851" s="1">
        <v>2</v>
      </c>
      <c r="G851" s="2" t="s">
        <v>101</v>
      </c>
      <c r="H851" s="2" t="s">
        <v>9</v>
      </c>
      <c r="I851" s="2" t="s">
        <v>1086</v>
      </c>
      <c r="J851" s="1">
        <v>712227547</v>
      </c>
      <c r="K851" s="10" t="s">
        <v>1714</v>
      </c>
      <c r="L851" s="1" t="s">
        <v>12</v>
      </c>
      <c r="M851" s="10" t="s">
        <v>1098</v>
      </c>
      <c r="N851" s="1" t="s">
        <v>299</v>
      </c>
      <c r="O851" s="11" t="s">
        <v>1099</v>
      </c>
      <c r="P851" s="10" t="s">
        <v>102</v>
      </c>
      <c r="Q851" s="1">
        <v>26</v>
      </c>
      <c r="R851" s="12">
        <v>28</v>
      </c>
      <c r="S851" s="12">
        <f>R851*0.75</f>
        <v>21</v>
      </c>
      <c r="T851" s="2"/>
      <c r="U851" s="2"/>
      <c r="V851" s="1" t="s">
        <v>1751</v>
      </c>
      <c r="W851" s="2" t="s">
        <v>10</v>
      </c>
      <c r="X851" s="2" t="s">
        <v>1091</v>
      </c>
      <c r="Y851" s="2" t="s">
        <v>1747</v>
      </c>
      <c r="Z851" s="2" t="s">
        <v>1091</v>
      </c>
      <c r="AA851" s="13" t="s">
        <v>76</v>
      </c>
      <c r="AE851" s="13" t="s">
        <v>305</v>
      </c>
    </row>
    <row r="852" spans="1:31" s="13" customFormat="1" ht="24.95" customHeight="1" x14ac:dyDescent="0.15">
      <c r="A852" s="1">
        <v>7</v>
      </c>
      <c r="B852" s="2" t="s">
        <v>39</v>
      </c>
      <c r="C852" s="2" t="s">
        <v>355</v>
      </c>
      <c r="D852" s="2" t="s">
        <v>1743</v>
      </c>
      <c r="E852" s="1" t="s">
        <v>8</v>
      </c>
      <c r="F852" s="1">
        <v>2</v>
      </c>
      <c r="G852" s="2" t="s">
        <v>101</v>
      </c>
      <c r="H852" s="2" t="s">
        <v>9</v>
      </c>
      <c r="I852" s="2" t="s">
        <v>1161</v>
      </c>
      <c r="J852" s="1">
        <v>704043197</v>
      </c>
      <c r="K852" s="10" t="s">
        <v>1162</v>
      </c>
      <c r="L852" s="1" t="s">
        <v>12</v>
      </c>
      <c r="M852" s="10" t="s">
        <v>1163</v>
      </c>
      <c r="N852" s="1" t="s">
        <v>1164</v>
      </c>
      <c r="O852" s="11" t="s">
        <v>1165</v>
      </c>
      <c r="P852" s="10" t="s">
        <v>16</v>
      </c>
      <c r="Q852" s="1">
        <v>26</v>
      </c>
      <c r="R852" s="12">
        <v>23</v>
      </c>
      <c r="S852" s="12">
        <f>R852</f>
        <v>23</v>
      </c>
      <c r="T852" s="2"/>
      <c r="U852" s="2"/>
      <c r="V852" s="1" t="s">
        <v>1751</v>
      </c>
      <c r="W852" s="2" t="s">
        <v>10</v>
      </c>
      <c r="X852" s="2" t="s">
        <v>1091</v>
      </c>
      <c r="Y852" s="2" t="s">
        <v>1166</v>
      </c>
      <c r="Z852" s="2" t="s">
        <v>1167</v>
      </c>
      <c r="AA852" s="13" t="s">
        <v>76</v>
      </c>
    </row>
    <row r="853" spans="1:31" s="13" customFormat="1" ht="24.95" customHeight="1" x14ac:dyDescent="0.15">
      <c r="A853" s="1">
        <v>8</v>
      </c>
      <c r="B853" s="2" t="s">
        <v>345</v>
      </c>
      <c r="C853" s="2" t="s">
        <v>358</v>
      </c>
      <c r="D853" s="2" t="s">
        <v>1749</v>
      </c>
      <c r="E853" s="1" t="s">
        <v>8</v>
      </c>
      <c r="F853" s="1">
        <v>2</v>
      </c>
      <c r="G853" s="2" t="s">
        <v>101</v>
      </c>
      <c r="H853" s="2" t="s">
        <v>9</v>
      </c>
      <c r="I853" s="2" t="s">
        <v>1718</v>
      </c>
      <c r="J853" s="1"/>
      <c r="K853" s="10" t="s">
        <v>1719</v>
      </c>
      <c r="L853" s="1" t="s">
        <v>12</v>
      </c>
      <c r="M853" s="10" t="s">
        <v>1720</v>
      </c>
      <c r="N853" s="1" t="s">
        <v>833</v>
      </c>
      <c r="O853" s="11" t="s">
        <v>1721</v>
      </c>
      <c r="P853" s="10" t="s">
        <v>1722</v>
      </c>
      <c r="Q853" s="1">
        <v>26</v>
      </c>
      <c r="R853" s="12"/>
      <c r="S853" s="12"/>
      <c r="T853" s="2"/>
      <c r="U853" s="2" t="s">
        <v>3098</v>
      </c>
      <c r="V853" s="1" t="s">
        <v>1751</v>
      </c>
      <c r="W853" s="2" t="s">
        <v>10</v>
      </c>
      <c r="X853" s="2" t="s">
        <v>1091</v>
      </c>
      <c r="Y853" s="2" t="s">
        <v>1750</v>
      </c>
      <c r="Z853" s="2" t="s">
        <v>1724</v>
      </c>
      <c r="AA853" s="13" t="s">
        <v>76</v>
      </c>
      <c r="AE853" s="14" t="s">
        <v>305</v>
      </c>
    </row>
    <row r="854" spans="1:31" ht="30" customHeight="1" x14ac:dyDescent="0.15">
      <c r="A854" s="26" t="s">
        <v>1021</v>
      </c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5" t="str">
        <f>V856</f>
        <v>化学1601</v>
      </c>
    </row>
    <row r="855" spans="1:31" s="9" customFormat="1" ht="24" x14ac:dyDescent="0.15">
      <c r="A855" s="3" t="s">
        <v>1022</v>
      </c>
      <c r="B855" s="3" t="s">
        <v>0</v>
      </c>
      <c r="C855" s="3" t="s">
        <v>1</v>
      </c>
      <c r="D855" s="3" t="s">
        <v>2</v>
      </c>
      <c r="E855" s="3" t="s">
        <v>1023</v>
      </c>
      <c r="F855" s="3" t="s">
        <v>1024</v>
      </c>
      <c r="G855" s="3" t="s">
        <v>3</v>
      </c>
      <c r="H855" s="3" t="s">
        <v>4</v>
      </c>
      <c r="I855" s="3" t="s">
        <v>5</v>
      </c>
      <c r="J855" s="3"/>
      <c r="K855" s="3" t="s">
        <v>1026</v>
      </c>
      <c r="L855" s="3" t="s">
        <v>1027</v>
      </c>
      <c r="M855" s="3" t="s">
        <v>1028</v>
      </c>
      <c r="N855" s="8" t="s">
        <v>1029</v>
      </c>
      <c r="O855" s="3" t="s">
        <v>1030</v>
      </c>
      <c r="P855" s="3" t="s">
        <v>1031</v>
      </c>
      <c r="Q855" s="3" t="s">
        <v>1032</v>
      </c>
      <c r="R855" s="4"/>
      <c r="S855" s="4"/>
      <c r="T855" s="3" t="s">
        <v>1034</v>
      </c>
      <c r="U855" s="3" t="s">
        <v>73</v>
      </c>
      <c r="V855" s="3" t="s">
        <v>1035</v>
      </c>
      <c r="W855" s="3" t="s">
        <v>1034</v>
      </c>
      <c r="X855" s="3" t="s">
        <v>1036</v>
      </c>
      <c r="Y855" s="3" t="s">
        <v>1037</v>
      </c>
      <c r="Z855" s="3" t="s">
        <v>1038</v>
      </c>
      <c r="AA855" s="9" t="s">
        <v>1039</v>
      </c>
      <c r="AB855" s="9" t="s">
        <v>6</v>
      </c>
      <c r="AC855" s="9" t="s">
        <v>7</v>
      </c>
      <c r="AD855" s="9" t="s">
        <v>1040</v>
      </c>
    </row>
    <row r="856" spans="1:31" s="13" customFormat="1" ht="24.95" customHeight="1" x14ac:dyDescent="0.15">
      <c r="A856" s="1">
        <v>1</v>
      </c>
      <c r="B856" s="2" t="s">
        <v>359</v>
      </c>
      <c r="C856" s="2" t="s">
        <v>360</v>
      </c>
      <c r="D856" s="2" t="s">
        <v>1752</v>
      </c>
      <c r="E856" s="1" t="s">
        <v>8</v>
      </c>
      <c r="F856" s="1">
        <v>2</v>
      </c>
      <c r="G856" s="2" t="s">
        <v>1753</v>
      </c>
      <c r="H856" s="2" t="s">
        <v>9</v>
      </c>
      <c r="I856" s="2" t="s">
        <v>1174</v>
      </c>
      <c r="J856" s="1">
        <v>712210798</v>
      </c>
      <c r="K856" s="10" t="s">
        <v>1754</v>
      </c>
      <c r="L856" s="1" t="s">
        <v>12</v>
      </c>
      <c r="M856" s="10" t="s">
        <v>1755</v>
      </c>
      <c r="N856" s="1" t="s">
        <v>13</v>
      </c>
      <c r="O856" s="11" t="s">
        <v>1756</v>
      </c>
      <c r="P856" s="10" t="s">
        <v>102</v>
      </c>
      <c r="Q856" s="1">
        <v>25</v>
      </c>
      <c r="R856" s="12">
        <v>30</v>
      </c>
      <c r="S856" s="12">
        <f>R856*0.75</f>
        <v>22.5</v>
      </c>
      <c r="T856" s="2"/>
      <c r="U856" s="2"/>
      <c r="V856" s="1" t="s">
        <v>1757</v>
      </c>
      <c r="W856" s="2" t="s">
        <v>10</v>
      </c>
      <c r="X856" s="2" t="s">
        <v>1178</v>
      </c>
      <c r="Y856" s="2" t="s">
        <v>1758</v>
      </c>
      <c r="Z856" s="2" t="s">
        <v>1178</v>
      </c>
      <c r="AA856" s="13" t="s">
        <v>76</v>
      </c>
    </row>
    <row r="857" spans="1:31" s="13" customFormat="1" ht="24.95" customHeight="1" x14ac:dyDescent="0.15">
      <c r="A857" s="1">
        <v>2</v>
      </c>
      <c r="B857" s="2" t="s">
        <v>39</v>
      </c>
      <c r="C857" s="2" t="s">
        <v>40</v>
      </c>
      <c r="D857" s="2" t="s">
        <v>1759</v>
      </c>
      <c r="E857" s="1" t="s">
        <v>8</v>
      </c>
      <c r="F857" s="1">
        <v>2</v>
      </c>
      <c r="G857" s="2" t="s">
        <v>1753</v>
      </c>
      <c r="H857" s="2" t="s">
        <v>9</v>
      </c>
      <c r="I857" s="2" t="s">
        <v>1161</v>
      </c>
      <c r="J857" s="1">
        <v>704043197</v>
      </c>
      <c r="K857" s="10" t="s">
        <v>1162</v>
      </c>
      <c r="L857" s="1" t="s">
        <v>12</v>
      </c>
      <c r="M857" s="10" t="s">
        <v>1163</v>
      </c>
      <c r="N857" s="1" t="s">
        <v>1164</v>
      </c>
      <c r="O857" s="11" t="s">
        <v>1165</v>
      </c>
      <c r="P857" s="10" t="s">
        <v>16</v>
      </c>
      <c r="Q857" s="1">
        <v>25</v>
      </c>
      <c r="R857" s="12">
        <v>23</v>
      </c>
      <c r="S857" s="12">
        <f>R857</f>
        <v>23</v>
      </c>
      <c r="T857" s="2"/>
      <c r="U857" s="2"/>
      <c r="V857" s="1" t="s">
        <v>1757</v>
      </c>
      <c r="W857" s="2" t="s">
        <v>10</v>
      </c>
      <c r="X857" s="2" t="s">
        <v>1178</v>
      </c>
      <c r="Y857" s="2" t="s">
        <v>1556</v>
      </c>
      <c r="Z857" s="2" t="s">
        <v>1167</v>
      </c>
      <c r="AA857" s="13" t="s">
        <v>76</v>
      </c>
    </row>
    <row r="858" spans="1:31" s="13" customFormat="1" ht="24.95" customHeight="1" x14ac:dyDescent="0.15">
      <c r="A858" s="1">
        <v>3</v>
      </c>
      <c r="B858" s="2" t="s">
        <v>361</v>
      </c>
      <c r="C858" s="2" t="s">
        <v>362</v>
      </c>
      <c r="D858" s="2" t="s">
        <v>1760</v>
      </c>
      <c r="E858" s="1" t="s">
        <v>8</v>
      </c>
      <c r="F858" s="1">
        <v>2</v>
      </c>
      <c r="G858" s="2" t="s">
        <v>1753</v>
      </c>
      <c r="H858" s="2" t="s">
        <v>9</v>
      </c>
      <c r="I858" s="2" t="s">
        <v>1174</v>
      </c>
      <c r="J858" s="1">
        <v>712224144</v>
      </c>
      <c r="K858" s="10" t="s">
        <v>1761</v>
      </c>
      <c r="L858" s="1" t="s">
        <v>12</v>
      </c>
      <c r="M858" s="10" t="s">
        <v>1762</v>
      </c>
      <c r="N858" s="1" t="s">
        <v>13</v>
      </c>
      <c r="O858" s="11" t="s">
        <v>1763</v>
      </c>
      <c r="P858" s="10" t="s">
        <v>102</v>
      </c>
      <c r="Q858" s="1">
        <v>25</v>
      </c>
      <c r="R858" s="12">
        <v>32</v>
      </c>
      <c r="S858" s="12">
        <f>R858*0.75</f>
        <v>24</v>
      </c>
      <c r="T858" s="2"/>
      <c r="U858" s="2"/>
      <c r="V858" s="1" t="s">
        <v>1757</v>
      </c>
      <c r="W858" s="2" t="s">
        <v>10</v>
      </c>
      <c r="X858" s="2" t="s">
        <v>1178</v>
      </c>
      <c r="Y858" s="2" t="s">
        <v>1764</v>
      </c>
      <c r="Z858" s="2" t="s">
        <v>1178</v>
      </c>
      <c r="AA858" s="13" t="s">
        <v>76</v>
      </c>
      <c r="AE858" s="14" t="s">
        <v>305</v>
      </c>
    </row>
    <row r="859" spans="1:31" s="13" customFormat="1" ht="24.95" customHeight="1" x14ac:dyDescent="0.15">
      <c r="A859" s="1">
        <v>4</v>
      </c>
      <c r="B859" s="2" t="s">
        <v>335</v>
      </c>
      <c r="C859" s="2" t="s">
        <v>363</v>
      </c>
      <c r="D859" s="2" t="s">
        <v>1765</v>
      </c>
      <c r="E859" s="1" t="s">
        <v>8</v>
      </c>
      <c r="F859" s="1">
        <v>2</v>
      </c>
      <c r="G859" s="2" t="s">
        <v>1753</v>
      </c>
      <c r="H859" s="2" t="s">
        <v>9</v>
      </c>
      <c r="I859" s="2" t="s">
        <v>1061</v>
      </c>
      <c r="J859" s="1"/>
      <c r="K859" s="10" t="s">
        <v>1697</v>
      </c>
      <c r="L859" s="1" t="s">
        <v>30</v>
      </c>
      <c r="M859" s="10" t="s">
        <v>1698</v>
      </c>
      <c r="N859" s="1" t="s">
        <v>299</v>
      </c>
      <c r="O859" s="11" t="s">
        <v>1699</v>
      </c>
      <c r="P859" s="10" t="s">
        <v>1700</v>
      </c>
      <c r="Q859" s="1">
        <v>25</v>
      </c>
      <c r="R859" s="12"/>
      <c r="S859" s="12"/>
      <c r="T859" s="2"/>
      <c r="U859" s="2"/>
      <c r="V859" s="1" t="s">
        <v>1757</v>
      </c>
      <c r="W859" s="2" t="s">
        <v>10</v>
      </c>
      <c r="X859" s="2" t="s">
        <v>1178</v>
      </c>
      <c r="Y859" s="2" t="s">
        <v>1766</v>
      </c>
      <c r="Z859" s="2" t="s">
        <v>1010</v>
      </c>
      <c r="AA859" s="13" t="s">
        <v>76</v>
      </c>
      <c r="AC859" s="13" t="s">
        <v>337</v>
      </c>
      <c r="AE859" s="14" t="s">
        <v>305</v>
      </c>
    </row>
    <row r="860" spans="1:31" s="13" customFormat="1" ht="24.95" customHeight="1" x14ac:dyDescent="0.15">
      <c r="A860" s="1">
        <v>5</v>
      </c>
      <c r="B860" s="2" t="s">
        <v>335</v>
      </c>
      <c r="C860" s="2" t="s">
        <v>363</v>
      </c>
      <c r="D860" s="2" t="s">
        <v>1765</v>
      </c>
      <c r="E860" s="1" t="s">
        <v>8</v>
      </c>
      <c r="F860" s="1">
        <v>2</v>
      </c>
      <c r="G860" s="2" t="s">
        <v>1753</v>
      </c>
      <c r="H860" s="2" t="s">
        <v>9</v>
      </c>
      <c r="I860" s="2" t="s">
        <v>1061</v>
      </c>
      <c r="J860" s="1">
        <v>731318684</v>
      </c>
      <c r="K860" s="10" t="s">
        <v>1697</v>
      </c>
      <c r="L860" s="1" t="s">
        <v>30</v>
      </c>
      <c r="M860" s="10" t="s">
        <v>1703</v>
      </c>
      <c r="N860" s="1" t="s">
        <v>299</v>
      </c>
      <c r="O860" s="11" t="s">
        <v>1704</v>
      </c>
      <c r="P860" s="10" t="s">
        <v>1700</v>
      </c>
      <c r="Q860" s="1">
        <v>25</v>
      </c>
      <c r="R860" s="12">
        <v>43</v>
      </c>
      <c r="S860" s="12">
        <f>R860*0.75</f>
        <v>32.25</v>
      </c>
      <c r="T860" s="2"/>
      <c r="U860" s="2"/>
      <c r="V860" s="1" t="s">
        <v>1757</v>
      </c>
      <c r="W860" s="2" t="s">
        <v>10</v>
      </c>
      <c r="X860" s="2" t="s">
        <v>1178</v>
      </c>
      <c r="Y860" s="2" t="s">
        <v>1766</v>
      </c>
      <c r="Z860" s="2" t="s">
        <v>1010</v>
      </c>
      <c r="AA860" s="13" t="s">
        <v>76</v>
      </c>
      <c r="AC860" s="13" t="s">
        <v>337</v>
      </c>
      <c r="AE860" s="14" t="s">
        <v>305</v>
      </c>
    </row>
    <row r="861" spans="1:31" ht="30" customHeight="1" x14ac:dyDescent="0.15">
      <c r="A861" s="26" t="s">
        <v>1021</v>
      </c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5" t="str">
        <f>V863</f>
        <v>化学1602</v>
      </c>
    </row>
    <row r="862" spans="1:31" s="9" customFormat="1" ht="24" x14ac:dyDescent="0.15">
      <c r="A862" s="3" t="s">
        <v>1022</v>
      </c>
      <c r="B862" s="3" t="s">
        <v>0</v>
      </c>
      <c r="C862" s="3" t="s">
        <v>1</v>
      </c>
      <c r="D862" s="3" t="s">
        <v>2</v>
      </c>
      <c r="E862" s="3" t="s">
        <v>1023</v>
      </c>
      <c r="F862" s="3" t="s">
        <v>1024</v>
      </c>
      <c r="G862" s="3" t="s">
        <v>3</v>
      </c>
      <c r="H862" s="3" t="s">
        <v>4</v>
      </c>
      <c r="I862" s="3" t="s">
        <v>5</v>
      </c>
      <c r="J862" s="3"/>
      <c r="K862" s="3" t="s">
        <v>1026</v>
      </c>
      <c r="L862" s="3" t="s">
        <v>1027</v>
      </c>
      <c r="M862" s="3" t="s">
        <v>1028</v>
      </c>
      <c r="N862" s="8" t="s">
        <v>1029</v>
      </c>
      <c r="O862" s="3" t="s">
        <v>1030</v>
      </c>
      <c r="P862" s="3" t="s">
        <v>1031</v>
      </c>
      <c r="Q862" s="3" t="s">
        <v>1032</v>
      </c>
      <c r="R862" s="4"/>
      <c r="S862" s="4"/>
      <c r="T862" s="3" t="s">
        <v>1034</v>
      </c>
      <c r="U862" s="3" t="s">
        <v>73</v>
      </c>
      <c r="V862" s="3" t="s">
        <v>1035</v>
      </c>
      <c r="W862" s="3" t="s">
        <v>1034</v>
      </c>
      <c r="X862" s="3" t="s">
        <v>1036</v>
      </c>
      <c r="Y862" s="3" t="s">
        <v>1037</v>
      </c>
      <c r="Z862" s="3" t="s">
        <v>1038</v>
      </c>
      <c r="AA862" s="9" t="s">
        <v>1039</v>
      </c>
      <c r="AB862" s="9" t="s">
        <v>6</v>
      </c>
      <c r="AC862" s="9" t="s">
        <v>7</v>
      </c>
      <c r="AD862" s="9" t="s">
        <v>1040</v>
      </c>
    </row>
    <row r="863" spans="1:31" s="13" customFormat="1" ht="24.95" customHeight="1" x14ac:dyDescent="0.15">
      <c r="A863" s="1">
        <v>1</v>
      </c>
      <c r="B863" s="2" t="s">
        <v>359</v>
      </c>
      <c r="C863" s="2" t="s">
        <v>360</v>
      </c>
      <c r="D863" s="2" t="s">
        <v>1752</v>
      </c>
      <c r="E863" s="1" t="s">
        <v>8</v>
      </c>
      <c r="F863" s="1">
        <v>2</v>
      </c>
      <c r="G863" s="2" t="s">
        <v>1753</v>
      </c>
      <c r="H863" s="2" t="s">
        <v>9</v>
      </c>
      <c r="I863" s="2" t="s">
        <v>1174</v>
      </c>
      <c r="J863" s="1">
        <v>712210798</v>
      </c>
      <c r="K863" s="10" t="s">
        <v>1754</v>
      </c>
      <c r="L863" s="1" t="s">
        <v>12</v>
      </c>
      <c r="M863" s="10" t="s">
        <v>1755</v>
      </c>
      <c r="N863" s="1" t="s">
        <v>13</v>
      </c>
      <c r="O863" s="11" t="s">
        <v>1756</v>
      </c>
      <c r="P863" s="10" t="s">
        <v>102</v>
      </c>
      <c r="Q863" s="1">
        <v>27</v>
      </c>
      <c r="R863" s="12">
        <v>30</v>
      </c>
      <c r="S863" s="12">
        <f>R863*0.75</f>
        <v>22.5</v>
      </c>
      <c r="T863" s="2"/>
      <c r="U863" s="2"/>
      <c r="V863" s="1" t="s">
        <v>1767</v>
      </c>
      <c r="W863" s="2" t="s">
        <v>10</v>
      </c>
      <c r="X863" s="2" t="s">
        <v>1178</v>
      </c>
      <c r="Y863" s="2" t="s">
        <v>1758</v>
      </c>
      <c r="Z863" s="2" t="s">
        <v>1178</v>
      </c>
      <c r="AA863" s="13" t="s">
        <v>76</v>
      </c>
    </row>
    <row r="864" spans="1:31" s="13" customFormat="1" ht="24.95" customHeight="1" x14ac:dyDescent="0.15">
      <c r="A864" s="1">
        <v>2</v>
      </c>
      <c r="B864" s="2" t="s">
        <v>39</v>
      </c>
      <c r="C864" s="2" t="s">
        <v>40</v>
      </c>
      <c r="D864" s="2" t="s">
        <v>1759</v>
      </c>
      <c r="E864" s="1" t="s">
        <v>8</v>
      </c>
      <c r="F864" s="1">
        <v>2</v>
      </c>
      <c r="G864" s="2" t="s">
        <v>1753</v>
      </c>
      <c r="H864" s="2" t="s">
        <v>9</v>
      </c>
      <c r="I864" s="2" t="s">
        <v>1161</v>
      </c>
      <c r="J864" s="1">
        <v>704043197</v>
      </c>
      <c r="K864" s="10" t="s">
        <v>1162</v>
      </c>
      <c r="L864" s="1" t="s">
        <v>12</v>
      </c>
      <c r="M864" s="10" t="s">
        <v>1163</v>
      </c>
      <c r="N864" s="1" t="s">
        <v>1164</v>
      </c>
      <c r="O864" s="11" t="s">
        <v>1165</v>
      </c>
      <c r="P864" s="10" t="s">
        <v>16</v>
      </c>
      <c r="Q864" s="1">
        <v>25</v>
      </c>
      <c r="R864" s="12">
        <v>23</v>
      </c>
      <c r="S864" s="12">
        <f>R864</f>
        <v>23</v>
      </c>
      <c r="T864" s="2"/>
      <c r="U864" s="2"/>
      <c r="V864" s="1" t="s">
        <v>1767</v>
      </c>
      <c r="W864" s="2" t="s">
        <v>10</v>
      </c>
      <c r="X864" s="2" t="s">
        <v>1178</v>
      </c>
      <c r="Y864" s="2" t="s">
        <v>1556</v>
      </c>
      <c r="Z864" s="2" t="s">
        <v>1167</v>
      </c>
      <c r="AA864" s="13" t="s">
        <v>76</v>
      </c>
    </row>
    <row r="865" spans="1:31" s="13" customFormat="1" ht="24.95" customHeight="1" x14ac:dyDescent="0.15">
      <c r="A865" s="1">
        <v>3</v>
      </c>
      <c r="B865" s="2" t="s">
        <v>361</v>
      </c>
      <c r="C865" s="2" t="s">
        <v>364</v>
      </c>
      <c r="D865" s="2" t="s">
        <v>1768</v>
      </c>
      <c r="E865" s="1" t="s">
        <v>8</v>
      </c>
      <c r="F865" s="1">
        <v>2</v>
      </c>
      <c r="G865" s="2" t="s">
        <v>1753</v>
      </c>
      <c r="H865" s="2" t="s">
        <v>9</v>
      </c>
      <c r="I865" s="2" t="s">
        <v>1174</v>
      </c>
      <c r="J865" s="1">
        <v>712224144</v>
      </c>
      <c r="K865" s="10" t="s">
        <v>1761</v>
      </c>
      <c r="L865" s="1" t="s">
        <v>12</v>
      </c>
      <c r="M865" s="10" t="s">
        <v>1762</v>
      </c>
      <c r="N865" s="1" t="s">
        <v>13</v>
      </c>
      <c r="O865" s="11" t="s">
        <v>1763</v>
      </c>
      <c r="P865" s="10" t="s">
        <v>102</v>
      </c>
      <c r="Q865" s="1">
        <v>27</v>
      </c>
      <c r="R865" s="12">
        <v>32</v>
      </c>
      <c r="S865" s="12">
        <f>R865*0.75</f>
        <v>24</v>
      </c>
      <c r="T865" s="2"/>
      <c r="U865" s="2"/>
      <c r="V865" s="1" t="s">
        <v>1767</v>
      </c>
      <c r="W865" s="2" t="s">
        <v>10</v>
      </c>
      <c r="X865" s="2" t="s">
        <v>1178</v>
      </c>
      <c r="Y865" s="2" t="s">
        <v>1764</v>
      </c>
      <c r="Z865" s="2" t="s">
        <v>1178</v>
      </c>
      <c r="AA865" s="13" t="s">
        <v>76</v>
      </c>
      <c r="AE865" s="14" t="s">
        <v>305</v>
      </c>
    </row>
    <row r="866" spans="1:31" s="13" customFormat="1" ht="24.95" customHeight="1" x14ac:dyDescent="0.15">
      <c r="A866" s="1">
        <v>4</v>
      </c>
      <c r="B866" s="2" t="s">
        <v>335</v>
      </c>
      <c r="C866" s="2" t="s">
        <v>363</v>
      </c>
      <c r="D866" s="2" t="s">
        <v>1765</v>
      </c>
      <c r="E866" s="1" t="s">
        <v>8</v>
      </c>
      <c r="F866" s="1">
        <v>2</v>
      </c>
      <c r="G866" s="2" t="s">
        <v>1753</v>
      </c>
      <c r="H866" s="2" t="s">
        <v>9</v>
      </c>
      <c r="I866" s="2" t="s">
        <v>1061</v>
      </c>
      <c r="J866" s="1"/>
      <c r="K866" s="10" t="s">
        <v>1697</v>
      </c>
      <c r="L866" s="1" t="s">
        <v>30</v>
      </c>
      <c r="M866" s="10" t="s">
        <v>1698</v>
      </c>
      <c r="N866" s="1" t="s">
        <v>299</v>
      </c>
      <c r="O866" s="11" t="s">
        <v>1699</v>
      </c>
      <c r="P866" s="10" t="s">
        <v>1700</v>
      </c>
      <c r="Q866" s="1">
        <v>27</v>
      </c>
      <c r="R866" s="12"/>
      <c r="S866" s="12"/>
      <c r="T866" s="2"/>
      <c r="U866" s="2"/>
      <c r="V866" s="1" t="s">
        <v>1767</v>
      </c>
      <c r="W866" s="2" t="s">
        <v>10</v>
      </c>
      <c r="X866" s="2" t="s">
        <v>1178</v>
      </c>
      <c r="Y866" s="2" t="s">
        <v>1766</v>
      </c>
      <c r="Z866" s="2" t="s">
        <v>1010</v>
      </c>
      <c r="AA866" s="13" t="s">
        <v>76</v>
      </c>
      <c r="AC866" s="13" t="s">
        <v>337</v>
      </c>
      <c r="AE866" s="14" t="s">
        <v>305</v>
      </c>
    </row>
    <row r="867" spans="1:31" s="13" customFormat="1" ht="24.95" customHeight="1" x14ac:dyDescent="0.15">
      <c r="A867" s="1">
        <v>5</v>
      </c>
      <c r="B867" s="2" t="s">
        <v>335</v>
      </c>
      <c r="C867" s="2" t="s">
        <v>363</v>
      </c>
      <c r="D867" s="2" t="s">
        <v>1765</v>
      </c>
      <c r="E867" s="1" t="s">
        <v>8</v>
      </c>
      <c r="F867" s="1">
        <v>2</v>
      </c>
      <c r="G867" s="2" t="s">
        <v>1753</v>
      </c>
      <c r="H867" s="2" t="s">
        <v>9</v>
      </c>
      <c r="I867" s="2" t="s">
        <v>1061</v>
      </c>
      <c r="J867" s="1">
        <v>731318684</v>
      </c>
      <c r="K867" s="10" t="s">
        <v>1697</v>
      </c>
      <c r="L867" s="1" t="s">
        <v>30</v>
      </c>
      <c r="M867" s="10" t="s">
        <v>1703</v>
      </c>
      <c r="N867" s="1" t="s">
        <v>299</v>
      </c>
      <c r="O867" s="11" t="s">
        <v>1704</v>
      </c>
      <c r="P867" s="10" t="s">
        <v>1700</v>
      </c>
      <c r="Q867" s="1">
        <v>26</v>
      </c>
      <c r="R867" s="12">
        <v>43</v>
      </c>
      <c r="S867" s="12">
        <f>R867*0.75</f>
        <v>32.25</v>
      </c>
      <c r="T867" s="2"/>
      <c r="U867" s="2"/>
      <c r="V867" s="1" t="s">
        <v>1767</v>
      </c>
      <c r="W867" s="2" t="s">
        <v>10</v>
      </c>
      <c r="X867" s="2" t="s">
        <v>1178</v>
      </c>
      <c r="Y867" s="2" t="s">
        <v>1766</v>
      </c>
      <c r="Z867" s="2" t="s">
        <v>1010</v>
      </c>
      <c r="AA867" s="13" t="s">
        <v>76</v>
      </c>
      <c r="AC867" s="13" t="s">
        <v>337</v>
      </c>
      <c r="AE867" s="14" t="s">
        <v>305</v>
      </c>
    </row>
    <row r="868" spans="1:31" ht="30" customHeight="1" x14ac:dyDescent="0.15">
      <c r="A868" s="26" t="s">
        <v>1021</v>
      </c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5" t="str">
        <f>V870</f>
        <v>化学1603</v>
      </c>
    </row>
    <row r="869" spans="1:31" s="9" customFormat="1" ht="24" x14ac:dyDescent="0.15">
      <c r="A869" s="3" t="s">
        <v>1022</v>
      </c>
      <c r="B869" s="3" t="s">
        <v>0</v>
      </c>
      <c r="C869" s="3" t="s">
        <v>1</v>
      </c>
      <c r="D869" s="3" t="s">
        <v>2</v>
      </c>
      <c r="E869" s="3" t="s">
        <v>1023</v>
      </c>
      <c r="F869" s="3" t="s">
        <v>1024</v>
      </c>
      <c r="G869" s="3" t="s">
        <v>3</v>
      </c>
      <c r="H869" s="3" t="s">
        <v>4</v>
      </c>
      <c r="I869" s="3" t="s">
        <v>5</v>
      </c>
      <c r="J869" s="3"/>
      <c r="K869" s="3" t="s">
        <v>1026</v>
      </c>
      <c r="L869" s="3" t="s">
        <v>1027</v>
      </c>
      <c r="M869" s="3" t="s">
        <v>1028</v>
      </c>
      <c r="N869" s="8" t="s">
        <v>1029</v>
      </c>
      <c r="O869" s="3" t="s">
        <v>1030</v>
      </c>
      <c r="P869" s="3" t="s">
        <v>1031</v>
      </c>
      <c r="Q869" s="3" t="s">
        <v>1032</v>
      </c>
      <c r="R869" s="4"/>
      <c r="S869" s="4"/>
      <c r="T869" s="3" t="s">
        <v>1034</v>
      </c>
      <c r="U869" s="3" t="s">
        <v>73</v>
      </c>
      <c r="V869" s="3" t="s">
        <v>1035</v>
      </c>
      <c r="W869" s="3" t="s">
        <v>1034</v>
      </c>
      <c r="X869" s="3" t="s">
        <v>1036</v>
      </c>
      <c r="Y869" s="3" t="s">
        <v>1037</v>
      </c>
      <c r="Z869" s="3" t="s">
        <v>1038</v>
      </c>
      <c r="AA869" s="9" t="s">
        <v>1039</v>
      </c>
      <c r="AB869" s="9" t="s">
        <v>6</v>
      </c>
      <c r="AC869" s="9" t="s">
        <v>7</v>
      </c>
      <c r="AD869" s="9" t="s">
        <v>1040</v>
      </c>
    </row>
    <row r="870" spans="1:31" s="13" customFormat="1" ht="24.95" customHeight="1" x14ac:dyDescent="0.15">
      <c r="A870" s="1">
        <v>1</v>
      </c>
      <c r="B870" s="2" t="s">
        <v>359</v>
      </c>
      <c r="C870" s="2" t="s">
        <v>360</v>
      </c>
      <c r="D870" s="2" t="s">
        <v>1752</v>
      </c>
      <c r="E870" s="1" t="s">
        <v>8</v>
      </c>
      <c r="F870" s="1">
        <v>2</v>
      </c>
      <c r="G870" s="2" t="s">
        <v>1753</v>
      </c>
      <c r="H870" s="2" t="s">
        <v>9</v>
      </c>
      <c r="I870" s="2" t="s">
        <v>1174</v>
      </c>
      <c r="J870" s="1">
        <v>712210798</v>
      </c>
      <c r="K870" s="10" t="s">
        <v>1754</v>
      </c>
      <c r="L870" s="1" t="s">
        <v>12</v>
      </c>
      <c r="M870" s="10" t="s">
        <v>1755</v>
      </c>
      <c r="N870" s="1" t="s">
        <v>13</v>
      </c>
      <c r="O870" s="11" t="s">
        <v>1756</v>
      </c>
      <c r="P870" s="10" t="s">
        <v>102</v>
      </c>
      <c r="Q870" s="1">
        <v>28</v>
      </c>
      <c r="R870" s="12">
        <v>30</v>
      </c>
      <c r="S870" s="12">
        <f>R870*0.75</f>
        <v>22.5</v>
      </c>
      <c r="T870" s="2"/>
      <c r="U870" s="2"/>
      <c r="V870" s="1" t="s">
        <v>1769</v>
      </c>
      <c r="W870" s="2" t="s">
        <v>10</v>
      </c>
      <c r="X870" s="2" t="s">
        <v>1178</v>
      </c>
      <c r="Y870" s="2" t="s">
        <v>1758</v>
      </c>
      <c r="Z870" s="2" t="s">
        <v>1178</v>
      </c>
      <c r="AA870" s="13" t="s">
        <v>76</v>
      </c>
    </row>
    <row r="871" spans="1:31" s="13" customFormat="1" ht="24.95" customHeight="1" x14ac:dyDescent="0.15">
      <c r="A871" s="1">
        <v>2</v>
      </c>
      <c r="B871" s="2" t="s">
        <v>39</v>
      </c>
      <c r="C871" s="2" t="s">
        <v>40</v>
      </c>
      <c r="D871" s="2" t="s">
        <v>1759</v>
      </c>
      <c r="E871" s="1" t="s">
        <v>8</v>
      </c>
      <c r="F871" s="1">
        <v>2</v>
      </c>
      <c r="G871" s="2" t="s">
        <v>1753</v>
      </c>
      <c r="H871" s="2" t="s">
        <v>9</v>
      </c>
      <c r="I871" s="2" t="s">
        <v>1161</v>
      </c>
      <c r="J871" s="1">
        <v>704043197</v>
      </c>
      <c r="K871" s="10" t="s">
        <v>1162</v>
      </c>
      <c r="L871" s="1" t="s">
        <v>12</v>
      </c>
      <c r="M871" s="10" t="s">
        <v>1163</v>
      </c>
      <c r="N871" s="1" t="s">
        <v>1164</v>
      </c>
      <c r="O871" s="11" t="s">
        <v>1165</v>
      </c>
      <c r="P871" s="10" t="s">
        <v>16</v>
      </c>
      <c r="Q871" s="1">
        <v>27</v>
      </c>
      <c r="R871" s="12">
        <v>23</v>
      </c>
      <c r="S871" s="12">
        <f>R871</f>
        <v>23</v>
      </c>
      <c r="T871" s="2"/>
      <c r="U871" s="2"/>
      <c r="V871" s="1" t="s">
        <v>1769</v>
      </c>
      <c r="W871" s="2" t="s">
        <v>10</v>
      </c>
      <c r="X871" s="2" t="s">
        <v>1178</v>
      </c>
      <c r="Y871" s="2" t="s">
        <v>1556</v>
      </c>
      <c r="Z871" s="2" t="s">
        <v>1167</v>
      </c>
      <c r="AA871" s="13" t="s">
        <v>76</v>
      </c>
    </row>
    <row r="872" spans="1:31" s="13" customFormat="1" ht="24.95" customHeight="1" x14ac:dyDescent="0.15">
      <c r="A872" s="1">
        <v>3</v>
      </c>
      <c r="B872" s="2" t="s">
        <v>361</v>
      </c>
      <c r="C872" s="2" t="s">
        <v>365</v>
      </c>
      <c r="D872" s="2" t="s">
        <v>1770</v>
      </c>
      <c r="E872" s="1" t="s">
        <v>8</v>
      </c>
      <c r="F872" s="1">
        <v>2</v>
      </c>
      <c r="G872" s="2" t="s">
        <v>1753</v>
      </c>
      <c r="H872" s="2" t="s">
        <v>9</v>
      </c>
      <c r="I872" s="2" t="s">
        <v>1174</v>
      </c>
      <c r="J872" s="1">
        <v>712224144</v>
      </c>
      <c r="K872" s="10" t="s">
        <v>1761</v>
      </c>
      <c r="L872" s="1" t="s">
        <v>12</v>
      </c>
      <c r="M872" s="10" t="s">
        <v>1762</v>
      </c>
      <c r="N872" s="1" t="s">
        <v>13</v>
      </c>
      <c r="O872" s="11" t="s">
        <v>1763</v>
      </c>
      <c r="P872" s="10" t="s">
        <v>102</v>
      </c>
      <c r="Q872" s="1">
        <v>28</v>
      </c>
      <c r="R872" s="12">
        <v>32</v>
      </c>
      <c r="S872" s="12">
        <f>R872*0.75</f>
        <v>24</v>
      </c>
      <c r="T872" s="2"/>
      <c r="U872" s="2"/>
      <c r="V872" s="1" t="s">
        <v>1769</v>
      </c>
      <c r="W872" s="2" t="s">
        <v>10</v>
      </c>
      <c r="X872" s="2" t="s">
        <v>1178</v>
      </c>
      <c r="Y872" s="2" t="s">
        <v>1764</v>
      </c>
      <c r="Z872" s="2" t="s">
        <v>1178</v>
      </c>
      <c r="AA872" s="13" t="s">
        <v>76</v>
      </c>
      <c r="AE872" s="14" t="s">
        <v>305</v>
      </c>
    </row>
    <row r="873" spans="1:31" s="13" customFormat="1" ht="24.95" customHeight="1" x14ac:dyDescent="0.15">
      <c r="A873" s="1">
        <v>4</v>
      </c>
      <c r="B873" s="2" t="s">
        <v>335</v>
      </c>
      <c r="C873" s="2" t="s">
        <v>363</v>
      </c>
      <c r="D873" s="2" t="s">
        <v>1765</v>
      </c>
      <c r="E873" s="1" t="s">
        <v>8</v>
      </c>
      <c r="F873" s="1">
        <v>2</v>
      </c>
      <c r="G873" s="2" t="s">
        <v>1753</v>
      </c>
      <c r="H873" s="2" t="s">
        <v>9</v>
      </c>
      <c r="I873" s="2" t="s">
        <v>1061</v>
      </c>
      <c r="J873" s="1"/>
      <c r="K873" s="10" t="s">
        <v>1697</v>
      </c>
      <c r="L873" s="1" t="s">
        <v>30</v>
      </c>
      <c r="M873" s="10" t="s">
        <v>1698</v>
      </c>
      <c r="N873" s="1" t="s">
        <v>299</v>
      </c>
      <c r="O873" s="11" t="s">
        <v>1699</v>
      </c>
      <c r="P873" s="10" t="s">
        <v>1700</v>
      </c>
      <c r="Q873" s="1">
        <v>27</v>
      </c>
      <c r="R873" s="12"/>
      <c r="S873" s="12"/>
      <c r="T873" s="2"/>
      <c r="U873" s="2"/>
      <c r="V873" s="1" t="s">
        <v>1769</v>
      </c>
      <c r="W873" s="2" t="s">
        <v>10</v>
      </c>
      <c r="X873" s="2" t="s">
        <v>1178</v>
      </c>
      <c r="Y873" s="2" t="s">
        <v>1766</v>
      </c>
      <c r="Z873" s="2" t="s">
        <v>1010</v>
      </c>
      <c r="AA873" s="13" t="s">
        <v>76</v>
      </c>
      <c r="AC873" s="13" t="s">
        <v>337</v>
      </c>
      <c r="AE873" s="14" t="s">
        <v>305</v>
      </c>
    </row>
    <row r="874" spans="1:31" s="13" customFormat="1" ht="24.95" customHeight="1" x14ac:dyDescent="0.15">
      <c r="A874" s="1">
        <v>5</v>
      </c>
      <c r="B874" s="2" t="s">
        <v>335</v>
      </c>
      <c r="C874" s="2" t="s">
        <v>363</v>
      </c>
      <c r="D874" s="2" t="s">
        <v>1765</v>
      </c>
      <c r="E874" s="1" t="s">
        <v>8</v>
      </c>
      <c r="F874" s="1">
        <v>2</v>
      </c>
      <c r="G874" s="2" t="s">
        <v>1753</v>
      </c>
      <c r="H874" s="2" t="s">
        <v>9</v>
      </c>
      <c r="I874" s="2" t="s">
        <v>1061</v>
      </c>
      <c r="J874" s="1">
        <v>731318684</v>
      </c>
      <c r="K874" s="10" t="s">
        <v>1697</v>
      </c>
      <c r="L874" s="1" t="s">
        <v>30</v>
      </c>
      <c r="M874" s="10" t="s">
        <v>1703</v>
      </c>
      <c r="N874" s="1" t="s">
        <v>299</v>
      </c>
      <c r="O874" s="11" t="s">
        <v>1704</v>
      </c>
      <c r="P874" s="10" t="s">
        <v>1700</v>
      </c>
      <c r="Q874" s="1">
        <v>27</v>
      </c>
      <c r="R874" s="12">
        <v>43</v>
      </c>
      <c r="S874" s="12">
        <f>R874*0.75</f>
        <v>32.25</v>
      </c>
      <c r="T874" s="2"/>
      <c r="U874" s="2"/>
      <c r="V874" s="1" t="s">
        <v>1769</v>
      </c>
      <c r="W874" s="2" t="s">
        <v>10</v>
      </c>
      <c r="X874" s="2" t="s">
        <v>1178</v>
      </c>
      <c r="Y874" s="2" t="s">
        <v>1766</v>
      </c>
      <c r="Z874" s="2" t="s">
        <v>1010</v>
      </c>
      <c r="AA874" s="13" t="s">
        <v>76</v>
      </c>
      <c r="AC874" s="13" t="s">
        <v>337</v>
      </c>
      <c r="AE874" s="14" t="s">
        <v>305</v>
      </c>
    </row>
    <row r="875" spans="1:31" ht="30" customHeight="1" x14ac:dyDescent="0.15">
      <c r="A875" s="26" t="s">
        <v>1021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5" t="str">
        <f>V877</f>
        <v>应化1601</v>
      </c>
    </row>
    <row r="876" spans="1:31" s="9" customFormat="1" ht="24" x14ac:dyDescent="0.15">
      <c r="A876" s="3" t="s">
        <v>1022</v>
      </c>
      <c r="B876" s="3" t="s">
        <v>0</v>
      </c>
      <c r="C876" s="3" t="s">
        <v>1</v>
      </c>
      <c r="D876" s="3" t="s">
        <v>2</v>
      </c>
      <c r="E876" s="3" t="s">
        <v>1023</v>
      </c>
      <c r="F876" s="3" t="s">
        <v>1024</v>
      </c>
      <c r="G876" s="3" t="s">
        <v>3</v>
      </c>
      <c r="H876" s="3" t="s">
        <v>4</v>
      </c>
      <c r="I876" s="3" t="s">
        <v>5</v>
      </c>
      <c r="J876" s="3"/>
      <c r="K876" s="3" t="s">
        <v>1026</v>
      </c>
      <c r="L876" s="3" t="s">
        <v>1027</v>
      </c>
      <c r="M876" s="3" t="s">
        <v>1028</v>
      </c>
      <c r="N876" s="8" t="s">
        <v>1029</v>
      </c>
      <c r="O876" s="3" t="s">
        <v>1030</v>
      </c>
      <c r="P876" s="3" t="s">
        <v>1031</v>
      </c>
      <c r="Q876" s="3" t="s">
        <v>1032</v>
      </c>
      <c r="R876" s="4"/>
      <c r="S876" s="4"/>
      <c r="T876" s="3" t="s">
        <v>1034</v>
      </c>
      <c r="U876" s="3" t="s">
        <v>73</v>
      </c>
      <c r="V876" s="3" t="s">
        <v>1035</v>
      </c>
      <c r="W876" s="3" t="s">
        <v>1034</v>
      </c>
      <c r="X876" s="3" t="s">
        <v>1036</v>
      </c>
      <c r="Y876" s="3" t="s">
        <v>1037</v>
      </c>
      <c r="Z876" s="3" t="s">
        <v>1038</v>
      </c>
      <c r="AA876" s="9" t="s">
        <v>1039</v>
      </c>
      <c r="AB876" s="9" t="s">
        <v>6</v>
      </c>
      <c r="AC876" s="9" t="s">
        <v>7</v>
      </c>
      <c r="AD876" s="9" t="s">
        <v>1040</v>
      </c>
    </row>
    <row r="877" spans="1:31" s="13" customFormat="1" ht="24.95" customHeight="1" x14ac:dyDescent="0.15">
      <c r="A877" s="1">
        <v>1</v>
      </c>
      <c r="B877" s="2" t="s">
        <v>366</v>
      </c>
      <c r="C877" s="2" t="s">
        <v>367</v>
      </c>
      <c r="D877" s="2" t="s">
        <v>1771</v>
      </c>
      <c r="E877" s="1" t="s">
        <v>8</v>
      </c>
      <c r="F877" s="1">
        <v>2</v>
      </c>
      <c r="G877" s="2" t="s">
        <v>1772</v>
      </c>
      <c r="H877" s="2" t="s">
        <v>9</v>
      </c>
      <c r="I877" s="2" t="s">
        <v>1086</v>
      </c>
      <c r="J877" s="1">
        <v>712224030</v>
      </c>
      <c r="K877" s="10" t="s">
        <v>1773</v>
      </c>
      <c r="L877" s="1" t="s">
        <v>12</v>
      </c>
      <c r="M877" s="10" t="s">
        <v>1691</v>
      </c>
      <c r="N877" s="1" t="s">
        <v>1070</v>
      </c>
      <c r="O877" s="11" t="s">
        <v>1095</v>
      </c>
      <c r="P877" s="10" t="s">
        <v>102</v>
      </c>
      <c r="Q877" s="1">
        <v>28</v>
      </c>
      <c r="R877" s="12">
        <v>59</v>
      </c>
      <c r="S877" s="12">
        <f>R877*0.75</f>
        <v>44.25</v>
      </c>
      <c r="T877" s="2"/>
      <c r="U877" s="2"/>
      <c r="V877" s="1" t="s">
        <v>1774</v>
      </c>
      <c r="W877" s="2" t="s">
        <v>10</v>
      </c>
      <c r="X877" s="2" t="s">
        <v>1178</v>
      </c>
      <c r="Y877" s="2" t="s">
        <v>1775</v>
      </c>
      <c r="Z877" s="2" t="s">
        <v>1091</v>
      </c>
      <c r="AA877" s="13" t="s">
        <v>76</v>
      </c>
      <c r="AE877" s="13" t="s">
        <v>305</v>
      </c>
    </row>
    <row r="878" spans="1:31" s="13" customFormat="1" ht="24.95" customHeight="1" x14ac:dyDescent="0.15">
      <c r="A878" s="1">
        <v>2</v>
      </c>
      <c r="B878" s="2" t="s">
        <v>39</v>
      </c>
      <c r="C878" s="2" t="s">
        <v>368</v>
      </c>
      <c r="D878" s="2" t="s">
        <v>1776</v>
      </c>
      <c r="E878" s="1" t="s">
        <v>8</v>
      </c>
      <c r="F878" s="1">
        <v>2</v>
      </c>
      <c r="G878" s="2" t="s">
        <v>1772</v>
      </c>
      <c r="H878" s="2" t="s">
        <v>9</v>
      </c>
      <c r="I878" s="2" t="s">
        <v>1161</v>
      </c>
      <c r="J878" s="1">
        <v>704043197</v>
      </c>
      <c r="K878" s="10" t="s">
        <v>1162</v>
      </c>
      <c r="L878" s="1" t="s">
        <v>12</v>
      </c>
      <c r="M878" s="10" t="s">
        <v>1163</v>
      </c>
      <c r="N878" s="1" t="s">
        <v>1164</v>
      </c>
      <c r="O878" s="11" t="s">
        <v>1165</v>
      </c>
      <c r="P878" s="10" t="s">
        <v>16</v>
      </c>
      <c r="Q878" s="1">
        <v>17</v>
      </c>
      <c r="R878" s="12">
        <v>23</v>
      </c>
      <c r="S878" s="12">
        <f>R878</f>
        <v>23</v>
      </c>
      <c r="T878" s="2"/>
      <c r="U878" s="2"/>
      <c r="V878" s="1" t="s">
        <v>1774</v>
      </c>
      <c r="W878" s="2" t="s">
        <v>10</v>
      </c>
      <c r="X878" s="2" t="s">
        <v>1178</v>
      </c>
      <c r="Y878" s="2" t="s">
        <v>1777</v>
      </c>
      <c r="Z878" s="2" t="s">
        <v>1167</v>
      </c>
      <c r="AA878" s="13" t="s">
        <v>76</v>
      </c>
    </row>
    <row r="879" spans="1:31" s="13" customFormat="1" ht="24.95" customHeight="1" x14ac:dyDescent="0.15">
      <c r="A879" s="1">
        <v>3</v>
      </c>
      <c r="B879" s="2" t="s">
        <v>361</v>
      </c>
      <c r="C879" s="2" t="s">
        <v>369</v>
      </c>
      <c r="D879" s="2" t="s">
        <v>1778</v>
      </c>
      <c r="E879" s="1" t="s">
        <v>8</v>
      </c>
      <c r="F879" s="1">
        <v>2</v>
      </c>
      <c r="G879" s="2" t="s">
        <v>1772</v>
      </c>
      <c r="H879" s="2" t="s">
        <v>9</v>
      </c>
      <c r="I879" s="2" t="s">
        <v>1174</v>
      </c>
      <c r="J879" s="1">
        <v>712224144</v>
      </c>
      <c r="K879" s="10" t="s">
        <v>1761</v>
      </c>
      <c r="L879" s="1" t="s">
        <v>12</v>
      </c>
      <c r="M879" s="10" t="s">
        <v>1762</v>
      </c>
      <c r="N879" s="1" t="s">
        <v>13</v>
      </c>
      <c r="O879" s="11" t="s">
        <v>1763</v>
      </c>
      <c r="P879" s="10" t="s">
        <v>102</v>
      </c>
      <c r="Q879" s="1">
        <v>28</v>
      </c>
      <c r="R879" s="12">
        <v>32</v>
      </c>
      <c r="S879" s="12">
        <f>R879*0.75</f>
        <v>24</v>
      </c>
      <c r="T879" s="2"/>
      <c r="U879" s="2"/>
      <c r="V879" s="1" t="s">
        <v>1774</v>
      </c>
      <c r="W879" s="2" t="s">
        <v>10</v>
      </c>
      <c r="X879" s="2" t="s">
        <v>1178</v>
      </c>
      <c r="Y879" s="2" t="s">
        <v>1764</v>
      </c>
      <c r="Z879" s="2" t="s">
        <v>1178</v>
      </c>
      <c r="AA879" s="13" t="s">
        <v>76</v>
      </c>
      <c r="AE879" s="14" t="s">
        <v>305</v>
      </c>
    </row>
    <row r="880" spans="1:31" s="13" customFormat="1" ht="24.95" customHeight="1" x14ac:dyDescent="0.15">
      <c r="A880" s="1">
        <v>4</v>
      </c>
      <c r="B880" s="2" t="s">
        <v>335</v>
      </c>
      <c r="C880" s="2" t="s">
        <v>370</v>
      </c>
      <c r="D880" s="2" t="s">
        <v>1779</v>
      </c>
      <c r="E880" s="1" t="s">
        <v>8</v>
      </c>
      <c r="F880" s="1">
        <v>2</v>
      </c>
      <c r="G880" s="2" t="s">
        <v>1772</v>
      </c>
      <c r="H880" s="2" t="s">
        <v>9</v>
      </c>
      <c r="I880" s="2" t="s">
        <v>1061</v>
      </c>
      <c r="J880" s="1"/>
      <c r="K880" s="10" t="s">
        <v>1697</v>
      </c>
      <c r="L880" s="1" t="s">
        <v>30</v>
      </c>
      <c r="M880" s="10" t="s">
        <v>1698</v>
      </c>
      <c r="N880" s="1" t="s">
        <v>299</v>
      </c>
      <c r="O880" s="11" t="s">
        <v>1699</v>
      </c>
      <c r="P880" s="10" t="s">
        <v>1700</v>
      </c>
      <c r="Q880" s="1">
        <v>15</v>
      </c>
      <c r="R880" s="12"/>
      <c r="S880" s="12"/>
      <c r="T880" s="2"/>
      <c r="U880" s="2"/>
      <c r="V880" s="1" t="s">
        <v>1774</v>
      </c>
      <c r="W880" s="2" t="s">
        <v>10</v>
      </c>
      <c r="X880" s="2" t="s">
        <v>1178</v>
      </c>
      <c r="Y880" s="2" t="s">
        <v>1780</v>
      </c>
      <c r="Z880" s="2" t="s">
        <v>1010</v>
      </c>
      <c r="AA880" s="13" t="s">
        <v>76</v>
      </c>
      <c r="AC880" s="13" t="s">
        <v>337</v>
      </c>
      <c r="AE880" s="14" t="s">
        <v>305</v>
      </c>
    </row>
    <row r="881" spans="1:31" s="13" customFormat="1" ht="24.95" customHeight="1" x14ac:dyDescent="0.15">
      <c r="A881" s="1">
        <v>5</v>
      </c>
      <c r="B881" s="2" t="s">
        <v>335</v>
      </c>
      <c r="C881" s="2" t="s">
        <v>370</v>
      </c>
      <c r="D881" s="2" t="s">
        <v>1779</v>
      </c>
      <c r="E881" s="1" t="s">
        <v>8</v>
      </c>
      <c r="F881" s="1">
        <v>2</v>
      </c>
      <c r="G881" s="2" t="s">
        <v>1772</v>
      </c>
      <c r="H881" s="2" t="s">
        <v>9</v>
      </c>
      <c r="I881" s="2" t="s">
        <v>1061</v>
      </c>
      <c r="J881" s="1">
        <v>731318684</v>
      </c>
      <c r="K881" s="10" t="s">
        <v>1697</v>
      </c>
      <c r="L881" s="1" t="s">
        <v>30</v>
      </c>
      <c r="M881" s="10" t="s">
        <v>1703</v>
      </c>
      <c r="N881" s="1" t="s">
        <v>299</v>
      </c>
      <c r="O881" s="11" t="s">
        <v>1704</v>
      </c>
      <c r="P881" s="10" t="s">
        <v>1700</v>
      </c>
      <c r="Q881" s="1">
        <v>15</v>
      </c>
      <c r="R881" s="12">
        <v>43</v>
      </c>
      <c r="S881" s="12">
        <f>R881*0.75</f>
        <v>32.25</v>
      </c>
      <c r="T881" s="2"/>
      <c r="U881" s="2"/>
      <c r="V881" s="1" t="s">
        <v>1774</v>
      </c>
      <c r="W881" s="2" t="s">
        <v>10</v>
      </c>
      <c r="X881" s="2" t="s">
        <v>1178</v>
      </c>
      <c r="Y881" s="2" t="s">
        <v>1780</v>
      </c>
      <c r="Z881" s="2" t="s">
        <v>1010</v>
      </c>
      <c r="AA881" s="13" t="s">
        <v>76</v>
      </c>
      <c r="AC881" s="13" t="s">
        <v>337</v>
      </c>
      <c r="AE881" s="14" t="s">
        <v>305</v>
      </c>
    </row>
    <row r="882" spans="1:31" ht="30" customHeight="1" x14ac:dyDescent="0.15">
      <c r="A882" s="26" t="s">
        <v>1021</v>
      </c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5" t="str">
        <f>V884</f>
        <v>应化1602</v>
      </c>
    </row>
    <row r="883" spans="1:31" s="9" customFormat="1" ht="24" x14ac:dyDescent="0.15">
      <c r="A883" s="3" t="s">
        <v>1022</v>
      </c>
      <c r="B883" s="3" t="s">
        <v>0</v>
      </c>
      <c r="C883" s="3" t="s">
        <v>1</v>
      </c>
      <c r="D883" s="3" t="s">
        <v>2</v>
      </c>
      <c r="E883" s="3" t="s">
        <v>1023</v>
      </c>
      <c r="F883" s="3" t="s">
        <v>1024</v>
      </c>
      <c r="G883" s="3" t="s">
        <v>3</v>
      </c>
      <c r="H883" s="3" t="s">
        <v>4</v>
      </c>
      <c r="I883" s="3" t="s">
        <v>5</v>
      </c>
      <c r="J883" s="3"/>
      <c r="K883" s="3" t="s">
        <v>1026</v>
      </c>
      <c r="L883" s="3" t="s">
        <v>1027</v>
      </c>
      <c r="M883" s="3" t="s">
        <v>1028</v>
      </c>
      <c r="N883" s="8" t="s">
        <v>1029</v>
      </c>
      <c r="O883" s="3" t="s">
        <v>1030</v>
      </c>
      <c r="P883" s="3" t="s">
        <v>1031</v>
      </c>
      <c r="Q883" s="3" t="s">
        <v>1032</v>
      </c>
      <c r="R883" s="4"/>
      <c r="S883" s="4"/>
      <c r="T883" s="3" t="s">
        <v>1034</v>
      </c>
      <c r="U883" s="3" t="s">
        <v>73</v>
      </c>
      <c r="V883" s="3" t="s">
        <v>1035</v>
      </c>
      <c r="W883" s="3" t="s">
        <v>1034</v>
      </c>
      <c r="X883" s="3" t="s">
        <v>1036</v>
      </c>
      <c r="Y883" s="3" t="s">
        <v>1037</v>
      </c>
      <c r="Z883" s="3" t="s">
        <v>1038</v>
      </c>
      <c r="AA883" s="9" t="s">
        <v>1039</v>
      </c>
      <c r="AB883" s="9" t="s">
        <v>6</v>
      </c>
      <c r="AC883" s="9" t="s">
        <v>7</v>
      </c>
      <c r="AD883" s="9" t="s">
        <v>1040</v>
      </c>
    </row>
    <row r="884" spans="1:31" s="13" customFormat="1" ht="24.95" customHeight="1" x14ac:dyDescent="0.15">
      <c r="A884" s="1">
        <v>1</v>
      </c>
      <c r="B884" s="2" t="s">
        <v>366</v>
      </c>
      <c r="C884" s="2" t="s">
        <v>367</v>
      </c>
      <c r="D884" s="2" t="s">
        <v>1771</v>
      </c>
      <c r="E884" s="1" t="s">
        <v>8</v>
      </c>
      <c r="F884" s="1">
        <v>2</v>
      </c>
      <c r="G884" s="2" t="s">
        <v>1772</v>
      </c>
      <c r="H884" s="2" t="s">
        <v>9</v>
      </c>
      <c r="I884" s="2" t="s">
        <v>1086</v>
      </c>
      <c r="J884" s="1">
        <v>712224030</v>
      </c>
      <c r="K884" s="10" t="s">
        <v>1773</v>
      </c>
      <c r="L884" s="1" t="s">
        <v>12</v>
      </c>
      <c r="M884" s="10" t="s">
        <v>1691</v>
      </c>
      <c r="N884" s="1" t="s">
        <v>1070</v>
      </c>
      <c r="O884" s="11" t="s">
        <v>1095</v>
      </c>
      <c r="P884" s="10" t="s">
        <v>102</v>
      </c>
      <c r="Q884" s="1">
        <v>27</v>
      </c>
      <c r="R884" s="12">
        <v>59</v>
      </c>
      <c r="S884" s="12">
        <f>R884*0.75</f>
        <v>44.25</v>
      </c>
      <c r="T884" s="2"/>
      <c r="U884" s="2"/>
      <c r="V884" s="1" t="s">
        <v>1781</v>
      </c>
      <c r="W884" s="2" t="s">
        <v>10</v>
      </c>
      <c r="X884" s="2" t="s">
        <v>1178</v>
      </c>
      <c r="Y884" s="2" t="s">
        <v>1775</v>
      </c>
      <c r="Z884" s="2" t="s">
        <v>1091</v>
      </c>
      <c r="AA884" s="13" t="s">
        <v>76</v>
      </c>
      <c r="AE884" s="13" t="s">
        <v>305</v>
      </c>
    </row>
    <row r="885" spans="1:31" s="13" customFormat="1" ht="24.95" customHeight="1" x14ac:dyDescent="0.15">
      <c r="A885" s="1">
        <v>2</v>
      </c>
      <c r="B885" s="2" t="s">
        <v>39</v>
      </c>
      <c r="C885" s="2" t="s">
        <v>368</v>
      </c>
      <c r="D885" s="2" t="s">
        <v>1776</v>
      </c>
      <c r="E885" s="1" t="s">
        <v>8</v>
      </c>
      <c r="F885" s="1">
        <v>2</v>
      </c>
      <c r="G885" s="2" t="s">
        <v>1772</v>
      </c>
      <c r="H885" s="2" t="s">
        <v>9</v>
      </c>
      <c r="I885" s="2" t="s">
        <v>1161</v>
      </c>
      <c r="J885" s="1">
        <v>704043197</v>
      </c>
      <c r="K885" s="10" t="s">
        <v>1162</v>
      </c>
      <c r="L885" s="1" t="s">
        <v>12</v>
      </c>
      <c r="M885" s="10" t="s">
        <v>1163</v>
      </c>
      <c r="N885" s="1" t="s">
        <v>1164</v>
      </c>
      <c r="O885" s="11" t="s">
        <v>1165</v>
      </c>
      <c r="P885" s="10" t="s">
        <v>16</v>
      </c>
      <c r="Q885" s="1">
        <v>9</v>
      </c>
      <c r="R885" s="12">
        <v>23</v>
      </c>
      <c r="S885" s="12">
        <f>R885</f>
        <v>23</v>
      </c>
      <c r="T885" s="2"/>
      <c r="U885" s="2"/>
      <c r="V885" s="1" t="s">
        <v>1781</v>
      </c>
      <c r="W885" s="2" t="s">
        <v>10</v>
      </c>
      <c r="X885" s="2" t="s">
        <v>1178</v>
      </c>
      <c r="Y885" s="2" t="s">
        <v>1777</v>
      </c>
      <c r="Z885" s="2" t="s">
        <v>1167</v>
      </c>
      <c r="AA885" s="13" t="s">
        <v>76</v>
      </c>
    </row>
    <row r="886" spans="1:31" s="13" customFormat="1" ht="24.95" customHeight="1" x14ac:dyDescent="0.15">
      <c r="A886" s="1">
        <v>3</v>
      </c>
      <c r="B886" s="2" t="s">
        <v>361</v>
      </c>
      <c r="C886" s="2" t="s">
        <v>371</v>
      </c>
      <c r="D886" s="2" t="s">
        <v>1782</v>
      </c>
      <c r="E886" s="1" t="s">
        <v>8</v>
      </c>
      <c r="F886" s="1">
        <v>2</v>
      </c>
      <c r="G886" s="2" t="s">
        <v>1772</v>
      </c>
      <c r="H886" s="2" t="s">
        <v>9</v>
      </c>
      <c r="I886" s="2" t="s">
        <v>1174</v>
      </c>
      <c r="J886" s="1">
        <v>712224144</v>
      </c>
      <c r="K886" s="10" t="s">
        <v>1761</v>
      </c>
      <c r="L886" s="1" t="s">
        <v>12</v>
      </c>
      <c r="M886" s="10" t="s">
        <v>1762</v>
      </c>
      <c r="N886" s="1" t="s">
        <v>13</v>
      </c>
      <c r="O886" s="11" t="s">
        <v>1763</v>
      </c>
      <c r="P886" s="10" t="s">
        <v>102</v>
      </c>
      <c r="Q886" s="1">
        <v>26</v>
      </c>
      <c r="R886" s="12">
        <v>32</v>
      </c>
      <c r="S886" s="12">
        <f>R886*0.75</f>
        <v>24</v>
      </c>
      <c r="T886" s="2"/>
      <c r="U886" s="2"/>
      <c r="V886" s="1" t="s">
        <v>1781</v>
      </c>
      <c r="W886" s="2" t="s">
        <v>10</v>
      </c>
      <c r="X886" s="2" t="s">
        <v>1178</v>
      </c>
      <c r="Y886" s="2" t="s">
        <v>1764</v>
      </c>
      <c r="Z886" s="2" t="s">
        <v>1178</v>
      </c>
      <c r="AA886" s="13" t="s">
        <v>76</v>
      </c>
      <c r="AE886" s="14" t="s">
        <v>305</v>
      </c>
    </row>
    <row r="887" spans="1:31" s="13" customFormat="1" ht="24.95" customHeight="1" x14ac:dyDescent="0.15">
      <c r="A887" s="1">
        <v>4</v>
      </c>
      <c r="B887" s="2" t="s">
        <v>335</v>
      </c>
      <c r="C887" s="2" t="s">
        <v>370</v>
      </c>
      <c r="D887" s="2" t="s">
        <v>1779</v>
      </c>
      <c r="E887" s="1" t="s">
        <v>8</v>
      </c>
      <c r="F887" s="1">
        <v>2</v>
      </c>
      <c r="G887" s="2" t="s">
        <v>1772</v>
      </c>
      <c r="H887" s="2" t="s">
        <v>9</v>
      </c>
      <c r="I887" s="2" t="s">
        <v>1061</v>
      </c>
      <c r="J887" s="1"/>
      <c r="K887" s="10" t="s">
        <v>1697</v>
      </c>
      <c r="L887" s="1" t="s">
        <v>30</v>
      </c>
      <c r="M887" s="10" t="s">
        <v>1698</v>
      </c>
      <c r="N887" s="1" t="s">
        <v>299</v>
      </c>
      <c r="O887" s="11" t="s">
        <v>1699</v>
      </c>
      <c r="P887" s="10" t="s">
        <v>1700</v>
      </c>
      <c r="Q887" s="1">
        <v>11</v>
      </c>
      <c r="R887" s="12"/>
      <c r="S887" s="12"/>
      <c r="T887" s="2"/>
      <c r="U887" s="2"/>
      <c r="V887" s="1" t="s">
        <v>1781</v>
      </c>
      <c r="W887" s="2" t="s">
        <v>10</v>
      </c>
      <c r="X887" s="2" t="s">
        <v>1178</v>
      </c>
      <c r="Y887" s="2" t="s">
        <v>1780</v>
      </c>
      <c r="Z887" s="2" t="s">
        <v>1010</v>
      </c>
      <c r="AA887" s="13" t="s">
        <v>76</v>
      </c>
      <c r="AC887" s="13" t="s">
        <v>337</v>
      </c>
      <c r="AE887" s="14" t="s">
        <v>305</v>
      </c>
    </row>
    <row r="888" spans="1:31" s="13" customFormat="1" ht="24.95" customHeight="1" x14ac:dyDescent="0.15">
      <c r="A888" s="1">
        <v>5</v>
      </c>
      <c r="B888" s="2" t="s">
        <v>335</v>
      </c>
      <c r="C888" s="2" t="s">
        <v>370</v>
      </c>
      <c r="D888" s="2" t="s">
        <v>1779</v>
      </c>
      <c r="E888" s="1" t="s">
        <v>8</v>
      </c>
      <c r="F888" s="1">
        <v>2</v>
      </c>
      <c r="G888" s="2" t="s">
        <v>1772</v>
      </c>
      <c r="H888" s="2" t="s">
        <v>9</v>
      </c>
      <c r="I888" s="2" t="s">
        <v>1061</v>
      </c>
      <c r="J888" s="1">
        <v>731318684</v>
      </c>
      <c r="K888" s="10" t="s">
        <v>1697</v>
      </c>
      <c r="L888" s="1" t="s">
        <v>30</v>
      </c>
      <c r="M888" s="10" t="s">
        <v>1703</v>
      </c>
      <c r="N888" s="1" t="s">
        <v>299</v>
      </c>
      <c r="O888" s="11" t="s">
        <v>1704</v>
      </c>
      <c r="P888" s="10" t="s">
        <v>1700</v>
      </c>
      <c r="Q888" s="1">
        <v>11</v>
      </c>
      <c r="R888" s="12">
        <v>43</v>
      </c>
      <c r="S888" s="12">
        <f>R888*0.75</f>
        <v>32.25</v>
      </c>
      <c r="T888" s="2"/>
      <c r="U888" s="2"/>
      <c r="V888" s="1" t="s">
        <v>1781</v>
      </c>
      <c r="W888" s="2" t="s">
        <v>10</v>
      </c>
      <c r="X888" s="2" t="s">
        <v>1178</v>
      </c>
      <c r="Y888" s="2" t="s">
        <v>1780</v>
      </c>
      <c r="Z888" s="2" t="s">
        <v>1010</v>
      </c>
      <c r="AA888" s="13" t="s">
        <v>76</v>
      </c>
      <c r="AC888" s="13" t="s">
        <v>337</v>
      </c>
      <c r="AE888" s="14" t="s">
        <v>305</v>
      </c>
    </row>
    <row r="889" spans="1:31" ht="30" customHeight="1" x14ac:dyDescent="0.15">
      <c r="A889" s="26" t="s">
        <v>1021</v>
      </c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5" t="str">
        <f>V891</f>
        <v>应化1603</v>
      </c>
    </row>
    <row r="890" spans="1:31" s="9" customFormat="1" ht="24" x14ac:dyDescent="0.15">
      <c r="A890" s="3" t="s">
        <v>1022</v>
      </c>
      <c r="B890" s="3" t="s">
        <v>0</v>
      </c>
      <c r="C890" s="3" t="s">
        <v>1</v>
      </c>
      <c r="D890" s="3" t="s">
        <v>2</v>
      </c>
      <c r="E890" s="3" t="s">
        <v>1023</v>
      </c>
      <c r="F890" s="3" t="s">
        <v>1024</v>
      </c>
      <c r="G890" s="3" t="s">
        <v>3</v>
      </c>
      <c r="H890" s="3" t="s">
        <v>4</v>
      </c>
      <c r="I890" s="3" t="s">
        <v>5</v>
      </c>
      <c r="J890" s="3"/>
      <c r="K890" s="3" t="s">
        <v>1026</v>
      </c>
      <c r="L890" s="3" t="s">
        <v>1027</v>
      </c>
      <c r="M890" s="3" t="s">
        <v>1028</v>
      </c>
      <c r="N890" s="8" t="s">
        <v>1029</v>
      </c>
      <c r="O890" s="3" t="s">
        <v>1030</v>
      </c>
      <c r="P890" s="3" t="s">
        <v>1031</v>
      </c>
      <c r="Q890" s="3" t="s">
        <v>1032</v>
      </c>
      <c r="R890" s="4"/>
      <c r="S890" s="4"/>
      <c r="T890" s="3" t="s">
        <v>1034</v>
      </c>
      <c r="U890" s="3" t="s">
        <v>73</v>
      </c>
      <c r="V890" s="3" t="s">
        <v>1035</v>
      </c>
      <c r="W890" s="3" t="s">
        <v>1034</v>
      </c>
      <c r="X890" s="3" t="s">
        <v>1036</v>
      </c>
      <c r="Y890" s="3" t="s">
        <v>1037</v>
      </c>
      <c r="Z890" s="3" t="s">
        <v>1038</v>
      </c>
      <c r="AA890" s="9" t="s">
        <v>1039</v>
      </c>
      <c r="AB890" s="9" t="s">
        <v>6</v>
      </c>
      <c r="AC890" s="9" t="s">
        <v>7</v>
      </c>
      <c r="AD890" s="9" t="s">
        <v>1040</v>
      </c>
    </row>
    <row r="891" spans="1:31" s="13" customFormat="1" ht="24.95" customHeight="1" x14ac:dyDescent="0.15">
      <c r="A891" s="1">
        <v>1</v>
      </c>
      <c r="B891" s="2" t="s">
        <v>366</v>
      </c>
      <c r="C891" s="2" t="s">
        <v>367</v>
      </c>
      <c r="D891" s="2" t="s">
        <v>1771</v>
      </c>
      <c r="E891" s="1" t="s">
        <v>8</v>
      </c>
      <c r="F891" s="1">
        <v>2</v>
      </c>
      <c r="G891" s="2" t="s">
        <v>1772</v>
      </c>
      <c r="H891" s="2" t="s">
        <v>9</v>
      </c>
      <c r="I891" s="2" t="s">
        <v>1086</v>
      </c>
      <c r="J891" s="1">
        <v>712224030</v>
      </c>
      <c r="K891" s="10" t="s">
        <v>1773</v>
      </c>
      <c r="L891" s="1" t="s">
        <v>12</v>
      </c>
      <c r="M891" s="10" t="s">
        <v>1691</v>
      </c>
      <c r="N891" s="1" t="s">
        <v>1070</v>
      </c>
      <c r="O891" s="11" t="s">
        <v>1095</v>
      </c>
      <c r="P891" s="10" t="s">
        <v>102</v>
      </c>
      <c r="Q891" s="1">
        <v>27</v>
      </c>
      <c r="R891" s="12">
        <v>59</v>
      </c>
      <c r="S891" s="12">
        <f>R891*0.75</f>
        <v>44.25</v>
      </c>
      <c r="T891" s="2"/>
      <c r="U891" s="2"/>
      <c r="V891" s="1" t="s">
        <v>1783</v>
      </c>
      <c r="W891" s="2" t="s">
        <v>10</v>
      </c>
      <c r="X891" s="2" t="s">
        <v>1178</v>
      </c>
      <c r="Y891" s="2" t="s">
        <v>1775</v>
      </c>
      <c r="Z891" s="2" t="s">
        <v>1091</v>
      </c>
      <c r="AA891" s="13" t="s">
        <v>76</v>
      </c>
      <c r="AE891" s="13" t="s">
        <v>305</v>
      </c>
    </row>
    <row r="892" spans="1:31" s="13" customFormat="1" ht="24.95" customHeight="1" x14ac:dyDescent="0.15">
      <c r="A892" s="1">
        <v>2</v>
      </c>
      <c r="B892" s="2" t="s">
        <v>39</v>
      </c>
      <c r="C892" s="2" t="s">
        <v>368</v>
      </c>
      <c r="D892" s="2" t="s">
        <v>1776</v>
      </c>
      <c r="E892" s="1" t="s">
        <v>8</v>
      </c>
      <c r="F892" s="1">
        <v>2</v>
      </c>
      <c r="G892" s="2" t="s">
        <v>1772</v>
      </c>
      <c r="H892" s="2" t="s">
        <v>9</v>
      </c>
      <c r="I892" s="2" t="s">
        <v>1161</v>
      </c>
      <c r="J892" s="1">
        <v>704043197</v>
      </c>
      <c r="K892" s="10" t="s">
        <v>1162</v>
      </c>
      <c r="L892" s="1" t="s">
        <v>12</v>
      </c>
      <c r="M892" s="10" t="s">
        <v>1163</v>
      </c>
      <c r="N892" s="1" t="s">
        <v>1164</v>
      </c>
      <c r="O892" s="11" t="s">
        <v>1165</v>
      </c>
      <c r="P892" s="10" t="s">
        <v>16</v>
      </c>
      <c r="Q892" s="1">
        <v>27</v>
      </c>
      <c r="R892" s="12">
        <v>23</v>
      </c>
      <c r="S892" s="12">
        <f>R892</f>
        <v>23</v>
      </c>
      <c r="T892" s="2"/>
      <c r="U892" s="2"/>
      <c r="V892" s="1" t="s">
        <v>1783</v>
      </c>
      <c r="W892" s="2" t="s">
        <v>10</v>
      </c>
      <c r="X892" s="2" t="s">
        <v>1178</v>
      </c>
      <c r="Y892" s="2" t="s">
        <v>1777</v>
      </c>
      <c r="Z892" s="2" t="s">
        <v>1167</v>
      </c>
      <c r="AA892" s="13" t="s">
        <v>76</v>
      </c>
    </row>
    <row r="893" spans="1:31" s="13" customFormat="1" ht="24.95" customHeight="1" x14ac:dyDescent="0.15">
      <c r="A893" s="1">
        <v>3</v>
      </c>
      <c r="B893" s="2" t="s">
        <v>361</v>
      </c>
      <c r="C893" s="2" t="s">
        <v>372</v>
      </c>
      <c r="D893" s="2" t="s">
        <v>1784</v>
      </c>
      <c r="E893" s="1" t="s">
        <v>8</v>
      </c>
      <c r="F893" s="1">
        <v>2</v>
      </c>
      <c r="G893" s="2" t="s">
        <v>1772</v>
      </c>
      <c r="H893" s="2" t="s">
        <v>9</v>
      </c>
      <c r="I893" s="2" t="s">
        <v>1174</v>
      </c>
      <c r="J893" s="1">
        <v>712224144</v>
      </c>
      <c r="K893" s="10" t="s">
        <v>1761</v>
      </c>
      <c r="L893" s="1" t="s">
        <v>12</v>
      </c>
      <c r="M893" s="10" t="s">
        <v>1762</v>
      </c>
      <c r="N893" s="1" t="s">
        <v>13</v>
      </c>
      <c r="O893" s="11" t="s">
        <v>1763</v>
      </c>
      <c r="P893" s="10" t="s">
        <v>102</v>
      </c>
      <c r="Q893" s="1">
        <v>28</v>
      </c>
      <c r="R893" s="12">
        <v>32</v>
      </c>
      <c r="S893" s="12">
        <f>R893*0.75</f>
        <v>24</v>
      </c>
      <c r="T893" s="2"/>
      <c r="U893" s="2"/>
      <c r="V893" s="1" t="s">
        <v>1783</v>
      </c>
      <c r="W893" s="2" t="s">
        <v>10</v>
      </c>
      <c r="X893" s="2" t="s">
        <v>1178</v>
      </c>
      <c r="Y893" s="2" t="s">
        <v>1764</v>
      </c>
      <c r="Z893" s="2" t="s">
        <v>1178</v>
      </c>
      <c r="AA893" s="13" t="s">
        <v>76</v>
      </c>
      <c r="AE893" s="14" t="s">
        <v>305</v>
      </c>
    </row>
    <row r="894" spans="1:31" s="13" customFormat="1" ht="24.95" customHeight="1" x14ac:dyDescent="0.15">
      <c r="A894" s="1">
        <v>4</v>
      </c>
      <c r="B894" s="2" t="s">
        <v>335</v>
      </c>
      <c r="C894" s="2" t="s">
        <v>370</v>
      </c>
      <c r="D894" s="2" t="s">
        <v>1779</v>
      </c>
      <c r="E894" s="1" t="s">
        <v>8</v>
      </c>
      <c r="F894" s="1">
        <v>2</v>
      </c>
      <c r="G894" s="2" t="s">
        <v>1772</v>
      </c>
      <c r="H894" s="2" t="s">
        <v>9</v>
      </c>
      <c r="I894" s="2" t="s">
        <v>1061</v>
      </c>
      <c r="J894" s="1"/>
      <c r="K894" s="10" t="s">
        <v>1697</v>
      </c>
      <c r="L894" s="1" t="s">
        <v>30</v>
      </c>
      <c r="M894" s="10" t="s">
        <v>1698</v>
      </c>
      <c r="N894" s="1" t="s">
        <v>299</v>
      </c>
      <c r="O894" s="11" t="s">
        <v>1699</v>
      </c>
      <c r="P894" s="10" t="s">
        <v>1700</v>
      </c>
      <c r="Q894" s="1">
        <v>27</v>
      </c>
      <c r="R894" s="12"/>
      <c r="S894" s="12"/>
      <c r="T894" s="2"/>
      <c r="U894" s="2"/>
      <c r="V894" s="1" t="s">
        <v>1783</v>
      </c>
      <c r="W894" s="2" t="s">
        <v>10</v>
      </c>
      <c r="X894" s="2" t="s">
        <v>1178</v>
      </c>
      <c r="Y894" s="2" t="s">
        <v>1780</v>
      </c>
      <c r="Z894" s="2" t="s">
        <v>1010</v>
      </c>
      <c r="AA894" s="13" t="s">
        <v>76</v>
      </c>
      <c r="AC894" s="13" t="s">
        <v>337</v>
      </c>
      <c r="AE894" s="14" t="s">
        <v>305</v>
      </c>
    </row>
    <row r="895" spans="1:31" s="13" customFormat="1" ht="24.95" customHeight="1" x14ac:dyDescent="0.15">
      <c r="A895" s="1">
        <v>5</v>
      </c>
      <c r="B895" s="2" t="s">
        <v>335</v>
      </c>
      <c r="C895" s="2" t="s">
        <v>370</v>
      </c>
      <c r="D895" s="2" t="s">
        <v>1779</v>
      </c>
      <c r="E895" s="1" t="s">
        <v>8</v>
      </c>
      <c r="F895" s="1">
        <v>2</v>
      </c>
      <c r="G895" s="2" t="s">
        <v>1772</v>
      </c>
      <c r="H895" s="2" t="s">
        <v>9</v>
      </c>
      <c r="I895" s="2" t="s">
        <v>1061</v>
      </c>
      <c r="J895" s="1">
        <v>731318684</v>
      </c>
      <c r="K895" s="10" t="s">
        <v>1697</v>
      </c>
      <c r="L895" s="1" t="s">
        <v>30</v>
      </c>
      <c r="M895" s="10" t="s">
        <v>1703</v>
      </c>
      <c r="N895" s="1" t="s">
        <v>299</v>
      </c>
      <c r="O895" s="11" t="s">
        <v>1704</v>
      </c>
      <c r="P895" s="10" t="s">
        <v>1700</v>
      </c>
      <c r="Q895" s="1">
        <v>28</v>
      </c>
      <c r="R895" s="12">
        <v>43</v>
      </c>
      <c r="S895" s="12">
        <f>R895*0.75</f>
        <v>32.25</v>
      </c>
      <c r="T895" s="2"/>
      <c r="U895" s="2"/>
      <c r="V895" s="1" t="s">
        <v>1783</v>
      </c>
      <c r="W895" s="2" t="s">
        <v>10</v>
      </c>
      <c r="X895" s="2" t="s">
        <v>1178</v>
      </c>
      <c r="Y895" s="2" t="s">
        <v>1780</v>
      </c>
      <c r="Z895" s="2" t="s">
        <v>1010</v>
      </c>
      <c r="AA895" s="13" t="s">
        <v>76</v>
      </c>
      <c r="AC895" s="13" t="s">
        <v>337</v>
      </c>
      <c r="AE895" s="14" t="s">
        <v>305</v>
      </c>
    </row>
    <row r="896" spans="1:31" ht="30" customHeight="1" x14ac:dyDescent="0.15">
      <c r="A896" s="26" t="s">
        <v>1021</v>
      </c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5" t="str">
        <f>V898</f>
        <v>环工1601</v>
      </c>
    </row>
    <row r="897" spans="1:31" s="9" customFormat="1" ht="24" x14ac:dyDescent="0.15">
      <c r="A897" s="3" t="s">
        <v>1022</v>
      </c>
      <c r="B897" s="3" t="s">
        <v>0</v>
      </c>
      <c r="C897" s="3" t="s">
        <v>1</v>
      </c>
      <c r="D897" s="3" t="s">
        <v>2</v>
      </c>
      <c r="E897" s="3" t="s">
        <v>1023</v>
      </c>
      <c r="F897" s="3" t="s">
        <v>1024</v>
      </c>
      <c r="G897" s="3" t="s">
        <v>3</v>
      </c>
      <c r="H897" s="3" t="s">
        <v>4</v>
      </c>
      <c r="I897" s="3" t="s">
        <v>5</v>
      </c>
      <c r="J897" s="3"/>
      <c r="K897" s="3" t="s">
        <v>1026</v>
      </c>
      <c r="L897" s="3" t="s">
        <v>1027</v>
      </c>
      <c r="M897" s="3" t="s">
        <v>1028</v>
      </c>
      <c r="N897" s="8" t="s">
        <v>1029</v>
      </c>
      <c r="O897" s="3" t="s">
        <v>1030</v>
      </c>
      <c r="P897" s="3" t="s">
        <v>1031</v>
      </c>
      <c r="Q897" s="3" t="s">
        <v>1032</v>
      </c>
      <c r="R897" s="4"/>
      <c r="S897" s="4"/>
      <c r="T897" s="3" t="s">
        <v>1034</v>
      </c>
      <c r="U897" s="3" t="s">
        <v>73</v>
      </c>
      <c r="V897" s="3" t="s">
        <v>1035</v>
      </c>
      <c r="W897" s="3" t="s">
        <v>1034</v>
      </c>
      <c r="X897" s="3" t="s">
        <v>1036</v>
      </c>
      <c r="Y897" s="3" t="s">
        <v>1037</v>
      </c>
      <c r="Z897" s="3" t="s">
        <v>1038</v>
      </c>
      <c r="AA897" s="9" t="s">
        <v>1039</v>
      </c>
      <c r="AB897" s="9" t="s">
        <v>6</v>
      </c>
      <c r="AC897" s="9" t="s">
        <v>7</v>
      </c>
      <c r="AD897" s="9" t="s">
        <v>1040</v>
      </c>
    </row>
    <row r="898" spans="1:31" s="13" customFormat="1" ht="24.95" customHeight="1" x14ac:dyDescent="0.15">
      <c r="A898" s="1">
        <v>1</v>
      </c>
      <c r="B898" s="2" t="s">
        <v>66</v>
      </c>
      <c r="C898" s="2" t="s">
        <v>373</v>
      </c>
      <c r="D898" s="2" t="s">
        <v>1785</v>
      </c>
      <c r="E898" s="1" t="s">
        <v>8</v>
      </c>
      <c r="F898" s="1">
        <v>2</v>
      </c>
      <c r="G898" s="2" t="s">
        <v>1786</v>
      </c>
      <c r="H898" s="2" t="s">
        <v>9</v>
      </c>
      <c r="I898" s="2" t="s">
        <v>1136</v>
      </c>
      <c r="J898" s="1">
        <v>703049085</v>
      </c>
      <c r="K898" s="10" t="s">
        <v>1137</v>
      </c>
      <c r="L898" s="1" t="s">
        <v>12</v>
      </c>
      <c r="M898" s="10" t="s">
        <v>1138</v>
      </c>
      <c r="N898" s="1" t="s">
        <v>833</v>
      </c>
      <c r="O898" s="11" t="s">
        <v>1139</v>
      </c>
      <c r="P898" s="10" t="s">
        <v>1124</v>
      </c>
      <c r="Q898" s="1">
        <v>27</v>
      </c>
      <c r="R898" s="12">
        <v>49</v>
      </c>
      <c r="S898" s="12">
        <f>R898*0.75</f>
        <v>36.75</v>
      </c>
      <c r="T898" s="2"/>
      <c r="U898" s="2"/>
      <c r="V898" s="1" t="s">
        <v>1787</v>
      </c>
      <c r="W898" s="2" t="s">
        <v>10</v>
      </c>
      <c r="X898" s="2" t="s">
        <v>1724</v>
      </c>
      <c r="Y898" s="2" t="s">
        <v>1249</v>
      </c>
      <c r="Z898" s="2" t="s">
        <v>1005</v>
      </c>
      <c r="AA898" s="13" t="s">
        <v>76</v>
      </c>
      <c r="AE898" s="14" t="s">
        <v>305</v>
      </c>
    </row>
    <row r="899" spans="1:31" s="13" customFormat="1" ht="24.95" customHeight="1" x14ac:dyDescent="0.15">
      <c r="A899" s="1">
        <v>2</v>
      </c>
      <c r="B899" s="2" t="s">
        <v>104</v>
      </c>
      <c r="C899" s="2" t="s">
        <v>374</v>
      </c>
      <c r="D899" s="2" t="s">
        <v>1788</v>
      </c>
      <c r="E899" s="1" t="s">
        <v>8</v>
      </c>
      <c r="F899" s="1">
        <v>2</v>
      </c>
      <c r="G899" s="2" t="s">
        <v>1786</v>
      </c>
      <c r="H899" s="2" t="s">
        <v>9</v>
      </c>
      <c r="I899" s="2" t="s">
        <v>298</v>
      </c>
      <c r="J899" s="1">
        <v>712228735</v>
      </c>
      <c r="K899" s="10" t="s">
        <v>1144</v>
      </c>
      <c r="L899" s="1" t="s">
        <v>12</v>
      </c>
      <c r="M899" s="10" t="s">
        <v>1069</v>
      </c>
      <c r="N899" s="1" t="s">
        <v>1077</v>
      </c>
      <c r="O899" s="11" t="s">
        <v>1145</v>
      </c>
      <c r="P899" s="10" t="s">
        <v>102</v>
      </c>
      <c r="Q899" s="1">
        <v>27</v>
      </c>
      <c r="R899" s="12">
        <v>35</v>
      </c>
      <c r="S899" s="12">
        <f>R899*0.75</f>
        <v>26.25</v>
      </c>
      <c r="T899" s="2"/>
      <c r="U899" s="2"/>
      <c r="V899" s="1" t="s">
        <v>1787</v>
      </c>
      <c r="W899" s="2" t="s">
        <v>10</v>
      </c>
      <c r="X899" s="2" t="s">
        <v>1724</v>
      </c>
      <c r="Y899" s="2" t="s">
        <v>1789</v>
      </c>
      <c r="Z899" s="2" t="s">
        <v>304</v>
      </c>
      <c r="AA899" s="13" t="s">
        <v>76</v>
      </c>
      <c r="AE899" s="14" t="s">
        <v>305</v>
      </c>
    </row>
    <row r="900" spans="1:31" s="13" customFormat="1" ht="24.95" customHeight="1" x14ac:dyDescent="0.15">
      <c r="A900" s="1">
        <v>3</v>
      </c>
      <c r="B900" s="2" t="s">
        <v>104</v>
      </c>
      <c r="C900" s="2" t="s">
        <v>374</v>
      </c>
      <c r="D900" s="2" t="s">
        <v>1788</v>
      </c>
      <c r="E900" s="1" t="s">
        <v>8</v>
      </c>
      <c r="F900" s="1">
        <v>2</v>
      </c>
      <c r="G900" s="2" t="s">
        <v>1786</v>
      </c>
      <c r="H900" s="2" t="s">
        <v>9</v>
      </c>
      <c r="I900" s="2" t="s">
        <v>298</v>
      </c>
      <c r="J900" s="1"/>
      <c r="K900" s="10" t="s">
        <v>1144</v>
      </c>
      <c r="L900" s="1" t="s">
        <v>12</v>
      </c>
      <c r="M900" s="10" t="s">
        <v>1073</v>
      </c>
      <c r="N900" s="1" t="s">
        <v>299</v>
      </c>
      <c r="O900" s="11" t="s">
        <v>1074</v>
      </c>
      <c r="P900" s="10" t="s">
        <v>1075</v>
      </c>
      <c r="Q900" s="1">
        <v>31</v>
      </c>
      <c r="R900" s="12"/>
      <c r="S900" s="12"/>
      <c r="T900" s="2"/>
      <c r="U900" s="2"/>
      <c r="V900" s="1" t="s">
        <v>1787</v>
      </c>
      <c r="W900" s="2" t="s">
        <v>10</v>
      </c>
      <c r="X900" s="2" t="s">
        <v>1724</v>
      </c>
      <c r="Y900" s="2" t="s">
        <v>1789</v>
      </c>
      <c r="Z900" s="2" t="s">
        <v>304</v>
      </c>
      <c r="AA900" s="13" t="s">
        <v>76</v>
      </c>
      <c r="AE900" s="14" t="s">
        <v>305</v>
      </c>
    </row>
    <row r="901" spans="1:31" s="13" customFormat="1" ht="24.95" customHeight="1" x14ac:dyDescent="0.15">
      <c r="A901" s="1">
        <v>4</v>
      </c>
      <c r="B901" s="2" t="s">
        <v>104</v>
      </c>
      <c r="C901" s="2" t="s">
        <v>374</v>
      </c>
      <c r="D901" s="2" t="s">
        <v>1788</v>
      </c>
      <c r="E901" s="1" t="s">
        <v>8</v>
      </c>
      <c r="F901" s="1">
        <v>2</v>
      </c>
      <c r="G901" s="2" t="s">
        <v>1786</v>
      </c>
      <c r="H901" s="2" t="s">
        <v>9</v>
      </c>
      <c r="I901" s="2" t="s">
        <v>298</v>
      </c>
      <c r="J901" s="1">
        <v>712229033</v>
      </c>
      <c r="K901" s="10" t="s">
        <v>1144</v>
      </c>
      <c r="L901" s="1" t="s">
        <v>12</v>
      </c>
      <c r="M901" s="10" t="s">
        <v>1076</v>
      </c>
      <c r="N901" s="1" t="s">
        <v>1077</v>
      </c>
      <c r="O901" s="11" t="s">
        <v>1078</v>
      </c>
      <c r="P901" s="10" t="s">
        <v>102</v>
      </c>
      <c r="Q901" s="1">
        <v>27</v>
      </c>
      <c r="R901" s="12">
        <v>29.8</v>
      </c>
      <c r="S901" s="12">
        <f>R901*0.75</f>
        <v>22.35</v>
      </c>
      <c r="T901" s="2"/>
      <c r="U901" s="2"/>
      <c r="V901" s="1" t="s">
        <v>1787</v>
      </c>
      <c r="W901" s="2" t="s">
        <v>10</v>
      </c>
      <c r="X901" s="2" t="s">
        <v>1724</v>
      </c>
      <c r="Y901" s="2" t="s">
        <v>1789</v>
      </c>
      <c r="Z901" s="2" t="s">
        <v>304</v>
      </c>
      <c r="AA901" s="13" t="s">
        <v>76</v>
      </c>
      <c r="AE901" s="14" t="s">
        <v>305</v>
      </c>
    </row>
    <row r="902" spans="1:31" s="13" customFormat="1" ht="24.95" customHeight="1" x14ac:dyDescent="0.15">
      <c r="A902" s="1">
        <v>5</v>
      </c>
      <c r="B902" s="2" t="s">
        <v>43</v>
      </c>
      <c r="C902" s="2" t="s">
        <v>44</v>
      </c>
      <c r="D902" s="2" t="s">
        <v>1790</v>
      </c>
      <c r="E902" s="1" t="s">
        <v>8</v>
      </c>
      <c r="F902" s="1">
        <v>2</v>
      </c>
      <c r="G902" s="2" t="s">
        <v>1786</v>
      </c>
      <c r="H902" s="2" t="s">
        <v>9</v>
      </c>
      <c r="I902" s="2" t="s">
        <v>1718</v>
      </c>
      <c r="J902" s="1">
        <v>704043364</v>
      </c>
      <c r="K902" s="10" t="s">
        <v>1791</v>
      </c>
      <c r="L902" s="1" t="s">
        <v>12</v>
      </c>
      <c r="M902" s="10" t="s">
        <v>1792</v>
      </c>
      <c r="N902" s="1" t="s">
        <v>1077</v>
      </c>
      <c r="O902" s="11" t="s">
        <v>1793</v>
      </c>
      <c r="P902" s="10" t="s">
        <v>16</v>
      </c>
      <c r="Q902" s="1">
        <v>28</v>
      </c>
      <c r="R902" s="12">
        <v>55</v>
      </c>
      <c r="S902" s="12">
        <f>R902*0.75</f>
        <v>41.25</v>
      </c>
      <c r="T902" s="2"/>
      <c r="U902" s="2"/>
      <c r="V902" s="1" t="s">
        <v>1787</v>
      </c>
      <c r="W902" s="2" t="s">
        <v>10</v>
      </c>
      <c r="X902" s="2" t="s">
        <v>1724</v>
      </c>
      <c r="Y902" s="2" t="s">
        <v>1794</v>
      </c>
      <c r="Z902" s="2" t="s">
        <v>1724</v>
      </c>
      <c r="AA902" s="13" t="s">
        <v>76</v>
      </c>
    </row>
    <row r="903" spans="1:31" s="13" customFormat="1" ht="24.95" customHeight="1" x14ac:dyDescent="0.15">
      <c r="A903" s="1">
        <v>6</v>
      </c>
      <c r="B903" s="2" t="s">
        <v>45</v>
      </c>
      <c r="C903" s="2" t="s">
        <v>46</v>
      </c>
      <c r="D903" s="2" t="s">
        <v>1795</v>
      </c>
      <c r="E903" s="1" t="s">
        <v>8</v>
      </c>
      <c r="F903" s="1">
        <v>2</v>
      </c>
      <c r="G903" s="2" t="s">
        <v>1786</v>
      </c>
      <c r="H903" s="2" t="s">
        <v>9</v>
      </c>
      <c r="I903" s="2" t="s">
        <v>1718</v>
      </c>
      <c r="J903" s="1">
        <v>704029804</v>
      </c>
      <c r="K903" s="10" t="s">
        <v>1796</v>
      </c>
      <c r="L903" s="1" t="s">
        <v>12</v>
      </c>
      <c r="M903" s="10" t="s">
        <v>1796</v>
      </c>
      <c r="N903" s="1" t="s">
        <v>13</v>
      </c>
      <c r="O903" s="11" t="s">
        <v>1797</v>
      </c>
      <c r="P903" s="10" t="s">
        <v>16</v>
      </c>
      <c r="Q903" s="1">
        <v>28</v>
      </c>
      <c r="R903" s="12">
        <v>55</v>
      </c>
      <c r="S903" s="12">
        <f>R903*0.75</f>
        <v>41.25</v>
      </c>
      <c r="T903" s="2"/>
      <c r="U903" s="2"/>
      <c r="V903" s="1" t="s">
        <v>1787</v>
      </c>
      <c r="W903" s="2" t="s">
        <v>10</v>
      </c>
      <c r="X903" s="2" t="s">
        <v>1724</v>
      </c>
      <c r="Y903" s="2" t="s">
        <v>1798</v>
      </c>
      <c r="Z903" s="2" t="s">
        <v>1724</v>
      </c>
      <c r="AA903" s="13" t="s">
        <v>76</v>
      </c>
    </row>
    <row r="904" spans="1:31" s="13" customFormat="1" ht="24.95" customHeight="1" x14ac:dyDescent="0.15">
      <c r="A904" s="1">
        <v>7</v>
      </c>
      <c r="B904" s="2" t="s">
        <v>39</v>
      </c>
      <c r="C904" s="2" t="s">
        <v>375</v>
      </c>
      <c r="D904" s="2" t="s">
        <v>1799</v>
      </c>
      <c r="E904" s="1" t="s">
        <v>8</v>
      </c>
      <c r="F904" s="1">
        <v>2</v>
      </c>
      <c r="G904" s="2" t="s">
        <v>1786</v>
      </c>
      <c r="H904" s="2" t="s">
        <v>9</v>
      </c>
      <c r="I904" s="2" t="s">
        <v>1161</v>
      </c>
      <c r="J904" s="1">
        <v>704043197</v>
      </c>
      <c r="K904" s="10" t="s">
        <v>1162</v>
      </c>
      <c r="L904" s="1" t="s">
        <v>12</v>
      </c>
      <c r="M904" s="10" t="s">
        <v>1163</v>
      </c>
      <c r="N904" s="1" t="s">
        <v>1164</v>
      </c>
      <c r="O904" s="11" t="s">
        <v>1165</v>
      </c>
      <c r="P904" s="10" t="s">
        <v>16</v>
      </c>
      <c r="Q904" s="1">
        <v>27</v>
      </c>
      <c r="R904" s="12">
        <v>23</v>
      </c>
      <c r="S904" s="12">
        <f>R904</f>
        <v>23</v>
      </c>
      <c r="T904" s="2"/>
      <c r="U904" s="2"/>
      <c r="V904" s="1" t="s">
        <v>1787</v>
      </c>
      <c r="W904" s="2" t="s">
        <v>10</v>
      </c>
      <c r="X904" s="2" t="s">
        <v>1724</v>
      </c>
      <c r="Y904" s="2" t="s">
        <v>1556</v>
      </c>
      <c r="Z904" s="2" t="s">
        <v>1167</v>
      </c>
      <c r="AA904" s="13" t="s">
        <v>76</v>
      </c>
    </row>
    <row r="905" spans="1:31" s="13" customFormat="1" ht="24.95" customHeight="1" x14ac:dyDescent="0.15">
      <c r="A905" s="1">
        <v>8</v>
      </c>
      <c r="B905" s="2" t="s">
        <v>47</v>
      </c>
      <c r="C905" s="2" t="s">
        <v>48</v>
      </c>
      <c r="D905" s="2" t="s">
        <v>1800</v>
      </c>
      <c r="E905" s="1" t="s">
        <v>8</v>
      </c>
      <c r="F905" s="1">
        <v>2</v>
      </c>
      <c r="G905" s="2" t="s">
        <v>1786</v>
      </c>
      <c r="H905" s="2" t="s">
        <v>9</v>
      </c>
      <c r="I905" s="2" t="s">
        <v>1718</v>
      </c>
      <c r="J905" s="1">
        <v>712222591</v>
      </c>
      <c r="K905" s="10" t="s">
        <v>1801</v>
      </c>
      <c r="L905" s="1" t="s">
        <v>12</v>
      </c>
      <c r="M905" s="10" t="s">
        <v>1801</v>
      </c>
      <c r="N905" s="1" t="s">
        <v>833</v>
      </c>
      <c r="O905" s="11" t="s">
        <v>1802</v>
      </c>
      <c r="P905" s="10" t="s">
        <v>102</v>
      </c>
      <c r="Q905" s="1">
        <v>27</v>
      </c>
      <c r="R905" s="12">
        <v>49</v>
      </c>
      <c r="S905" s="12">
        <f>R905*0.75</f>
        <v>36.75</v>
      </c>
      <c r="T905" s="2"/>
      <c r="U905" s="2"/>
      <c r="V905" s="1" t="s">
        <v>1787</v>
      </c>
      <c r="W905" s="2" t="s">
        <v>10</v>
      </c>
      <c r="X905" s="2" t="s">
        <v>1724</v>
      </c>
      <c r="Y905" s="2" t="s">
        <v>1803</v>
      </c>
      <c r="Z905" s="2" t="s">
        <v>1724</v>
      </c>
      <c r="AA905" s="13" t="s">
        <v>76</v>
      </c>
      <c r="AB905" s="13" t="s">
        <v>49</v>
      </c>
      <c r="AC905" s="13" t="s">
        <v>50</v>
      </c>
      <c r="AE905" s="14" t="s">
        <v>305</v>
      </c>
    </row>
    <row r="906" spans="1:31" s="13" customFormat="1" ht="24.95" customHeight="1" x14ac:dyDescent="0.15">
      <c r="A906" s="1">
        <v>9</v>
      </c>
      <c r="B906" s="2" t="s">
        <v>51</v>
      </c>
      <c r="C906" s="2" t="s">
        <v>52</v>
      </c>
      <c r="D906" s="2" t="s">
        <v>1804</v>
      </c>
      <c r="E906" s="1" t="s">
        <v>8</v>
      </c>
      <c r="F906" s="1">
        <v>2</v>
      </c>
      <c r="G906" s="2" t="s">
        <v>1786</v>
      </c>
      <c r="H906" s="2" t="s">
        <v>9</v>
      </c>
      <c r="I906" s="2" t="s">
        <v>1718</v>
      </c>
      <c r="J906" s="1">
        <v>730515027</v>
      </c>
      <c r="K906" s="10" t="s">
        <v>1805</v>
      </c>
      <c r="L906" s="1" t="s">
        <v>12</v>
      </c>
      <c r="M906" s="10" t="s">
        <v>1805</v>
      </c>
      <c r="N906" s="1" t="s">
        <v>833</v>
      </c>
      <c r="O906" s="11" t="s">
        <v>1806</v>
      </c>
      <c r="P906" s="10" t="s">
        <v>1807</v>
      </c>
      <c r="Q906" s="1">
        <v>27</v>
      </c>
      <c r="R906" s="12">
        <v>28</v>
      </c>
      <c r="S906" s="12">
        <f>R906*0.75</f>
        <v>21</v>
      </c>
      <c r="T906" s="2"/>
      <c r="U906" s="2"/>
      <c r="V906" s="1" t="s">
        <v>1787</v>
      </c>
      <c r="W906" s="2" t="s">
        <v>10</v>
      </c>
      <c r="X906" s="2" t="s">
        <v>1724</v>
      </c>
      <c r="Y906" s="2" t="s">
        <v>1803</v>
      </c>
      <c r="Z906" s="2" t="s">
        <v>1724</v>
      </c>
      <c r="AA906" s="13" t="s">
        <v>76</v>
      </c>
      <c r="AB906" s="13" t="s">
        <v>53</v>
      </c>
      <c r="AC906" s="13" t="s">
        <v>50</v>
      </c>
      <c r="AE906" s="14" t="s">
        <v>305</v>
      </c>
    </row>
    <row r="907" spans="1:31" s="13" customFormat="1" ht="24.95" customHeight="1" x14ac:dyDescent="0.15">
      <c r="A907" s="1">
        <v>10</v>
      </c>
      <c r="B907" s="2" t="s">
        <v>376</v>
      </c>
      <c r="C907" s="2" t="s">
        <v>377</v>
      </c>
      <c r="D907" s="2" t="s">
        <v>1808</v>
      </c>
      <c r="E907" s="1" t="s">
        <v>8</v>
      </c>
      <c r="F907" s="1">
        <v>2</v>
      </c>
      <c r="G907" s="2" t="s">
        <v>1786</v>
      </c>
      <c r="H907" s="2" t="s">
        <v>9</v>
      </c>
      <c r="I907" s="2" t="s">
        <v>1174</v>
      </c>
      <c r="J907" s="1">
        <v>704039768</v>
      </c>
      <c r="K907" s="10" t="s">
        <v>1809</v>
      </c>
      <c r="L907" s="1" t="s">
        <v>12</v>
      </c>
      <c r="M907" s="10" t="s">
        <v>1810</v>
      </c>
      <c r="N907" s="1" t="s">
        <v>13</v>
      </c>
      <c r="O907" s="11" t="s">
        <v>1811</v>
      </c>
      <c r="P907" s="10" t="s">
        <v>16</v>
      </c>
      <c r="Q907" s="1">
        <v>27</v>
      </c>
      <c r="R907" s="12">
        <v>54</v>
      </c>
      <c r="S907" s="12">
        <f>R907*0.75</f>
        <v>40.5</v>
      </c>
      <c r="T907" s="2"/>
      <c r="U907" s="2"/>
      <c r="V907" s="1" t="s">
        <v>1787</v>
      </c>
      <c r="W907" s="2" t="s">
        <v>10</v>
      </c>
      <c r="X907" s="2" t="s">
        <v>1724</v>
      </c>
      <c r="Y907" s="2" t="s">
        <v>1812</v>
      </c>
      <c r="Z907" s="2" t="s">
        <v>1178</v>
      </c>
      <c r="AA907" s="13" t="s">
        <v>76</v>
      </c>
    </row>
    <row r="908" spans="1:31" ht="30" customHeight="1" x14ac:dyDescent="0.15">
      <c r="A908" s="26" t="s">
        <v>1021</v>
      </c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5" t="str">
        <f>V910</f>
        <v>环工1602</v>
      </c>
    </row>
    <row r="909" spans="1:31" s="9" customFormat="1" ht="24" x14ac:dyDescent="0.15">
      <c r="A909" s="3" t="s">
        <v>1022</v>
      </c>
      <c r="B909" s="3" t="s">
        <v>0</v>
      </c>
      <c r="C909" s="3" t="s">
        <v>1</v>
      </c>
      <c r="D909" s="3" t="s">
        <v>2</v>
      </c>
      <c r="E909" s="3" t="s">
        <v>1023</v>
      </c>
      <c r="F909" s="3" t="s">
        <v>1024</v>
      </c>
      <c r="G909" s="3" t="s">
        <v>3</v>
      </c>
      <c r="H909" s="3" t="s">
        <v>4</v>
      </c>
      <c r="I909" s="3" t="s">
        <v>5</v>
      </c>
      <c r="J909" s="3"/>
      <c r="K909" s="3" t="s">
        <v>1026</v>
      </c>
      <c r="L909" s="3" t="s">
        <v>1027</v>
      </c>
      <c r="M909" s="3" t="s">
        <v>1028</v>
      </c>
      <c r="N909" s="8" t="s">
        <v>1029</v>
      </c>
      <c r="O909" s="3" t="s">
        <v>1030</v>
      </c>
      <c r="P909" s="3" t="s">
        <v>1031</v>
      </c>
      <c r="Q909" s="3" t="s">
        <v>1032</v>
      </c>
      <c r="R909" s="4"/>
      <c r="S909" s="4"/>
      <c r="T909" s="3" t="s">
        <v>1034</v>
      </c>
      <c r="U909" s="3" t="s">
        <v>73</v>
      </c>
      <c r="V909" s="3" t="s">
        <v>1035</v>
      </c>
      <c r="W909" s="3" t="s">
        <v>1034</v>
      </c>
      <c r="X909" s="3" t="s">
        <v>1036</v>
      </c>
      <c r="Y909" s="3" t="s">
        <v>1037</v>
      </c>
      <c r="Z909" s="3" t="s">
        <v>1038</v>
      </c>
      <c r="AA909" s="9" t="s">
        <v>1039</v>
      </c>
      <c r="AB909" s="9" t="s">
        <v>6</v>
      </c>
      <c r="AC909" s="9" t="s">
        <v>7</v>
      </c>
      <c r="AD909" s="9" t="s">
        <v>1040</v>
      </c>
    </row>
    <row r="910" spans="1:31" s="13" customFormat="1" ht="24.95" customHeight="1" x14ac:dyDescent="0.15">
      <c r="A910" s="1">
        <v>1</v>
      </c>
      <c r="B910" s="2" t="s">
        <v>66</v>
      </c>
      <c r="C910" s="2" t="s">
        <v>373</v>
      </c>
      <c r="D910" s="2" t="s">
        <v>1785</v>
      </c>
      <c r="E910" s="1" t="s">
        <v>8</v>
      </c>
      <c r="F910" s="1">
        <v>2</v>
      </c>
      <c r="G910" s="2" t="s">
        <v>1786</v>
      </c>
      <c r="H910" s="2" t="s">
        <v>9</v>
      </c>
      <c r="I910" s="2" t="s">
        <v>1136</v>
      </c>
      <c r="J910" s="1">
        <v>703049085</v>
      </c>
      <c r="K910" s="10" t="s">
        <v>1137</v>
      </c>
      <c r="L910" s="1" t="s">
        <v>12</v>
      </c>
      <c r="M910" s="10" t="s">
        <v>1138</v>
      </c>
      <c r="N910" s="1" t="s">
        <v>833</v>
      </c>
      <c r="O910" s="11" t="s">
        <v>1139</v>
      </c>
      <c r="P910" s="10" t="s">
        <v>1124</v>
      </c>
      <c r="Q910" s="1">
        <v>29</v>
      </c>
      <c r="R910" s="12">
        <v>49</v>
      </c>
      <c r="S910" s="12">
        <f>R910*0.75</f>
        <v>36.75</v>
      </c>
      <c r="T910" s="2"/>
      <c r="U910" s="2"/>
      <c r="V910" s="1" t="s">
        <v>1813</v>
      </c>
      <c r="W910" s="2" t="s">
        <v>10</v>
      </c>
      <c r="X910" s="2" t="s">
        <v>1724</v>
      </c>
      <c r="Y910" s="2" t="s">
        <v>1249</v>
      </c>
      <c r="Z910" s="2" t="s">
        <v>1005</v>
      </c>
      <c r="AA910" s="13" t="s">
        <v>76</v>
      </c>
      <c r="AE910" s="14" t="s">
        <v>305</v>
      </c>
    </row>
    <row r="911" spans="1:31" s="13" customFormat="1" ht="24.95" customHeight="1" x14ac:dyDescent="0.15">
      <c r="A911" s="1">
        <v>2</v>
      </c>
      <c r="B911" s="2" t="s">
        <v>104</v>
      </c>
      <c r="C911" s="2" t="s">
        <v>374</v>
      </c>
      <c r="D911" s="2" t="s">
        <v>1788</v>
      </c>
      <c r="E911" s="1" t="s">
        <v>8</v>
      </c>
      <c r="F911" s="1">
        <v>2</v>
      </c>
      <c r="G911" s="2" t="s">
        <v>1786</v>
      </c>
      <c r="H911" s="2" t="s">
        <v>9</v>
      </c>
      <c r="I911" s="2" t="s">
        <v>298</v>
      </c>
      <c r="J911" s="1">
        <v>712228735</v>
      </c>
      <c r="K911" s="10" t="s">
        <v>1144</v>
      </c>
      <c r="L911" s="1" t="s">
        <v>12</v>
      </c>
      <c r="M911" s="10" t="s">
        <v>1069</v>
      </c>
      <c r="N911" s="1" t="s">
        <v>1077</v>
      </c>
      <c r="O911" s="11" t="s">
        <v>1145</v>
      </c>
      <c r="P911" s="10" t="s">
        <v>102</v>
      </c>
      <c r="Q911" s="1">
        <v>29</v>
      </c>
      <c r="R911" s="12">
        <v>35</v>
      </c>
      <c r="S911" s="12">
        <f>R911*0.75</f>
        <v>26.25</v>
      </c>
      <c r="T911" s="2"/>
      <c r="U911" s="2"/>
      <c r="V911" s="1" t="s">
        <v>1813</v>
      </c>
      <c r="W911" s="2" t="s">
        <v>10</v>
      </c>
      <c r="X911" s="2" t="s">
        <v>1724</v>
      </c>
      <c r="Y911" s="2" t="s">
        <v>1789</v>
      </c>
      <c r="Z911" s="2" t="s">
        <v>304</v>
      </c>
      <c r="AA911" s="13" t="s">
        <v>76</v>
      </c>
      <c r="AE911" s="14" t="s">
        <v>305</v>
      </c>
    </row>
    <row r="912" spans="1:31" s="13" customFormat="1" ht="24.95" customHeight="1" x14ac:dyDescent="0.15">
      <c r="A912" s="1">
        <v>3</v>
      </c>
      <c r="B912" s="2" t="s">
        <v>104</v>
      </c>
      <c r="C912" s="2" t="s">
        <v>374</v>
      </c>
      <c r="D912" s="2" t="s">
        <v>1788</v>
      </c>
      <c r="E912" s="1" t="s">
        <v>8</v>
      </c>
      <c r="F912" s="1">
        <v>2</v>
      </c>
      <c r="G912" s="2" t="s">
        <v>1786</v>
      </c>
      <c r="H912" s="2" t="s">
        <v>9</v>
      </c>
      <c r="I912" s="2" t="s">
        <v>298</v>
      </c>
      <c r="J912" s="1"/>
      <c r="K912" s="10" t="s">
        <v>1144</v>
      </c>
      <c r="L912" s="1" t="s">
        <v>12</v>
      </c>
      <c r="M912" s="10" t="s">
        <v>1073</v>
      </c>
      <c r="N912" s="1" t="s">
        <v>299</v>
      </c>
      <c r="O912" s="11" t="s">
        <v>1074</v>
      </c>
      <c r="P912" s="10" t="s">
        <v>1075</v>
      </c>
      <c r="Q912" s="1">
        <v>29</v>
      </c>
      <c r="R912" s="12"/>
      <c r="S912" s="12"/>
      <c r="T912" s="2"/>
      <c r="U912" s="2"/>
      <c r="V912" s="1" t="s">
        <v>1813</v>
      </c>
      <c r="W912" s="2" t="s">
        <v>10</v>
      </c>
      <c r="X912" s="2" t="s">
        <v>1724</v>
      </c>
      <c r="Y912" s="2" t="s">
        <v>1789</v>
      </c>
      <c r="Z912" s="2" t="s">
        <v>304</v>
      </c>
      <c r="AA912" s="13" t="s">
        <v>76</v>
      </c>
      <c r="AE912" s="14" t="s">
        <v>305</v>
      </c>
    </row>
    <row r="913" spans="1:31" s="13" customFormat="1" ht="24.95" customHeight="1" x14ac:dyDescent="0.15">
      <c r="A913" s="1">
        <v>4</v>
      </c>
      <c r="B913" s="2" t="s">
        <v>104</v>
      </c>
      <c r="C913" s="2" t="s">
        <v>374</v>
      </c>
      <c r="D913" s="2" t="s">
        <v>1788</v>
      </c>
      <c r="E913" s="1" t="s">
        <v>8</v>
      </c>
      <c r="F913" s="1">
        <v>2</v>
      </c>
      <c r="G913" s="2" t="s">
        <v>1786</v>
      </c>
      <c r="H913" s="2" t="s">
        <v>9</v>
      </c>
      <c r="I913" s="2" t="s">
        <v>298</v>
      </c>
      <c r="J913" s="1">
        <v>712229033</v>
      </c>
      <c r="K913" s="10" t="s">
        <v>1144</v>
      </c>
      <c r="L913" s="1" t="s">
        <v>12</v>
      </c>
      <c r="M913" s="10" t="s">
        <v>1076</v>
      </c>
      <c r="N913" s="1" t="s">
        <v>1077</v>
      </c>
      <c r="O913" s="11" t="s">
        <v>1078</v>
      </c>
      <c r="P913" s="10" t="s">
        <v>102</v>
      </c>
      <c r="Q913" s="1">
        <v>29</v>
      </c>
      <c r="R913" s="12">
        <v>29.8</v>
      </c>
      <c r="S913" s="12">
        <f>R913*0.75</f>
        <v>22.35</v>
      </c>
      <c r="T913" s="2"/>
      <c r="U913" s="2"/>
      <c r="V913" s="1" t="s">
        <v>1813</v>
      </c>
      <c r="W913" s="2" t="s">
        <v>10</v>
      </c>
      <c r="X913" s="2" t="s">
        <v>1724</v>
      </c>
      <c r="Y913" s="2" t="s">
        <v>1789</v>
      </c>
      <c r="Z913" s="2" t="s">
        <v>304</v>
      </c>
      <c r="AA913" s="13" t="s">
        <v>76</v>
      </c>
      <c r="AE913" s="14" t="s">
        <v>305</v>
      </c>
    </row>
    <row r="914" spans="1:31" s="13" customFormat="1" ht="24.95" customHeight="1" x14ac:dyDescent="0.15">
      <c r="A914" s="1">
        <v>5</v>
      </c>
      <c r="B914" s="2" t="s">
        <v>43</v>
      </c>
      <c r="C914" s="2" t="s">
        <v>378</v>
      </c>
      <c r="D914" s="2" t="s">
        <v>1814</v>
      </c>
      <c r="E914" s="1" t="s">
        <v>8</v>
      </c>
      <c r="F914" s="1">
        <v>2</v>
      </c>
      <c r="G914" s="2" t="s">
        <v>1786</v>
      </c>
      <c r="H914" s="2" t="s">
        <v>9</v>
      </c>
      <c r="I914" s="2" t="s">
        <v>1718</v>
      </c>
      <c r="J914" s="1">
        <v>704043364</v>
      </c>
      <c r="K914" s="10" t="s">
        <v>1791</v>
      </c>
      <c r="L914" s="1" t="s">
        <v>12</v>
      </c>
      <c r="M914" s="10" t="s">
        <v>1792</v>
      </c>
      <c r="N914" s="1" t="s">
        <v>1077</v>
      </c>
      <c r="O914" s="11" t="s">
        <v>1793</v>
      </c>
      <c r="P914" s="10" t="s">
        <v>16</v>
      </c>
      <c r="Q914" s="1">
        <v>29</v>
      </c>
      <c r="R914" s="12">
        <v>55</v>
      </c>
      <c r="S914" s="12">
        <f>R914*0.75</f>
        <v>41.25</v>
      </c>
      <c r="T914" s="2"/>
      <c r="U914" s="2"/>
      <c r="V914" s="1" t="s">
        <v>1813</v>
      </c>
      <c r="W914" s="2" t="s">
        <v>10</v>
      </c>
      <c r="X914" s="2" t="s">
        <v>1724</v>
      </c>
      <c r="Y914" s="2" t="s">
        <v>1794</v>
      </c>
      <c r="Z914" s="2" t="s">
        <v>1724</v>
      </c>
      <c r="AA914" s="13" t="s">
        <v>76</v>
      </c>
    </row>
    <row r="915" spans="1:31" s="13" customFormat="1" ht="24.95" customHeight="1" x14ac:dyDescent="0.15">
      <c r="A915" s="1">
        <v>6</v>
      </c>
      <c r="B915" s="2" t="s">
        <v>45</v>
      </c>
      <c r="C915" s="2" t="s">
        <v>46</v>
      </c>
      <c r="D915" s="2" t="s">
        <v>1795</v>
      </c>
      <c r="E915" s="1" t="s">
        <v>8</v>
      </c>
      <c r="F915" s="1">
        <v>2</v>
      </c>
      <c r="G915" s="2" t="s">
        <v>1786</v>
      </c>
      <c r="H915" s="2" t="s">
        <v>9</v>
      </c>
      <c r="I915" s="2" t="s">
        <v>1718</v>
      </c>
      <c r="J915" s="1">
        <v>704029804</v>
      </c>
      <c r="K915" s="10" t="s">
        <v>1796</v>
      </c>
      <c r="L915" s="1" t="s">
        <v>12</v>
      </c>
      <c r="M915" s="10" t="s">
        <v>1796</v>
      </c>
      <c r="N915" s="1" t="s">
        <v>13</v>
      </c>
      <c r="O915" s="11" t="s">
        <v>1797</v>
      </c>
      <c r="P915" s="10" t="s">
        <v>16</v>
      </c>
      <c r="Q915" s="1">
        <v>29</v>
      </c>
      <c r="R915" s="12">
        <v>55</v>
      </c>
      <c r="S915" s="12">
        <f>R915*0.75</f>
        <v>41.25</v>
      </c>
      <c r="T915" s="2"/>
      <c r="U915" s="2"/>
      <c r="V915" s="1" t="s">
        <v>1813</v>
      </c>
      <c r="W915" s="2" t="s">
        <v>10</v>
      </c>
      <c r="X915" s="2" t="s">
        <v>1724</v>
      </c>
      <c r="Y915" s="2" t="s">
        <v>1798</v>
      </c>
      <c r="Z915" s="2" t="s">
        <v>1724</v>
      </c>
      <c r="AA915" s="13" t="s">
        <v>76</v>
      </c>
    </row>
    <row r="916" spans="1:31" s="13" customFormat="1" ht="24.95" customHeight="1" x14ac:dyDescent="0.15">
      <c r="A916" s="1">
        <v>7</v>
      </c>
      <c r="B916" s="2" t="s">
        <v>39</v>
      </c>
      <c r="C916" s="2" t="s">
        <v>375</v>
      </c>
      <c r="D916" s="2" t="s">
        <v>1799</v>
      </c>
      <c r="E916" s="1" t="s">
        <v>8</v>
      </c>
      <c r="F916" s="1">
        <v>2</v>
      </c>
      <c r="G916" s="2" t="s">
        <v>1786</v>
      </c>
      <c r="H916" s="2" t="s">
        <v>9</v>
      </c>
      <c r="I916" s="2" t="s">
        <v>1161</v>
      </c>
      <c r="J916" s="1">
        <v>704043197</v>
      </c>
      <c r="K916" s="10" t="s">
        <v>1162</v>
      </c>
      <c r="L916" s="1" t="s">
        <v>12</v>
      </c>
      <c r="M916" s="10" t="s">
        <v>1163</v>
      </c>
      <c r="N916" s="1" t="s">
        <v>1164</v>
      </c>
      <c r="O916" s="11" t="s">
        <v>1165</v>
      </c>
      <c r="P916" s="10" t="s">
        <v>16</v>
      </c>
      <c r="Q916" s="1">
        <v>29</v>
      </c>
      <c r="R916" s="12">
        <v>23</v>
      </c>
      <c r="S916" s="12">
        <f>R916</f>
        <v>23</v>
      </c>
      <c r="T916" s="2"/>
      <c r="U916" s="2"/>
      <c r="V916" s="1" t="s">
        <v>1813</v>
      </c>
      <c r="W916" s="2" t="s">
        <v>10</v>
      </c>
      <c r="X916" s="2" t="s">
        <v>1724</v>
      </c>
      <c r="Y916" s="2" t="s">
        <v>1556</v>
      </c>
      <c r="Z916" s="2" t="s">
        <v>1167</v>
      </c>
      <c r="AA916" s="13" t="s">
        <v>76</v>
      </c>
    </row>
    <row r="917" spans="1:31" s="13" customFormat="1" ht="24.95" customHeight="1" x14ac:dyDescent="0.15">
      <c r="A917" s="1">
        <v>8</v>
      </c>
      <c r="B917" s="2" t="s">
        <v>47</v>
      </c>
      <c r="C917" s="2" t="s">
        <v>48</v>
      </c>
      <c r="D917" s="2" t="s">
        <v>1800</v>
      </c>
      <c r="E917" s="1" t="s">
        <v>8</v>
      </c>
      <c r="F917" s="1">
        <v>2</v>
      </c>
      <c r="G917" s="2" t="s">
        <v>1786</v>
      </c>
      <c r="H917" s="2" t="s">
        <v>9</v>
      </c>
      <c r="I917" s="2" t="s">
        <v>1718</v>
      </c>
      <c r="J917" s="1">
        <v>712222591</v>
      </c>
      <c r="K917" s="10" t="s">
        <v>1801</v>
      </c>
      <c r="L917" s="1" t="s">
        <v>12</v>
      </c>
      <c r="M917" s="10" t="s">
        <v>1801</v>
      </c>
      <c r="N917" s="1" t="s">
        <v>833</v>
      </c>
      <c r="O917" s="11" t="s">
        <v>1802</v>
      </c>
      <c r="P917" s="10" t="s">
        <v>102</v>
      </c>
      <c r="Q917" s="1">
        <v>29</v>
      </c>
      <c r="R917" s="12">
        <v>49</v>
      </c>
      <c r="S917" s="12">
        <f>R917*0.75</f>
        <v>36.75</v>
      </c>
      <c r="T917" s="2"/>
      <c r="U917" s="2"/>
      <c r="V917" s="1" t="s">
        <v>1813</v>
      </c>
      <c r="W917" s="2" t="s">
        <v>10</v>
      </c>
      <c r="X917" s="2" t="s">
        <v>1724</v>
      </c>
      <c r="Y917" s="2" t="s">
        <v>1803</v>
      </c>
      <c r="Z917" s="2" t="s">
        <v>1724</v>
      </c>
      <c r="AA917" s="13" t="s">
        <v>76</v>
      </c>
      <c r="AB917" s="13" t="s">
        <v>49</v>
      </c>
      <c r="AC917" s="13" t="s">
        <v>50</v>
      </c>
      <c r="AE917" s="14" t="s">
        <v>305</v>
      </c>
    </row>
    <row r="918" spans="1:31" s="13" customFormat="1" ht="24.95" customHeight="1" x14ac:dyDescent="0.15">
      <c r="A918" s="1">
        <v>9</v>
      </c>
      <c r="B918" s="2" t="s">
        <v>51</v>
      </c>
      <c r="C918" s="2" t="s">
        <v>52</v>
      </c>
      <c r="D918" s="2" t="s">
        <v>1804</v>
      </c>
      <c r="E918" s="1" t="s">
        <v>8</v>
      </c>
      <c r="F918" s="1">
        <v>2</v>
      </c>
      <c r="G918" s="2" t="s">
        <v>1786</v>
      </c>
      <c r="H918" s="2" t="s">
        <v>9</v>
      </c>
      <c r="I918" s="2" t="s">
        <v>1718</v>
      </c>
      <c r="J918" s="1">
        <v>730515027</v>
      </c>
      <c r="K918" s="10" t="s">
        <v>1805</v>
      </c>
      <c r="L918" s="1" t="s">
        <v>12</v>
      </c>
      <c r="M918" s="10" t="s">
        <v>1805</v>
      </c>
      <c r="N918" s="1" t="s">
        <v>833</v>
      </c>
      <c r="O918" s="11" t="s">
        <v>1806</v>
      </c>
      <c r="P918" s="10" t="s">
        <v>1807</v>
      </c>
      <c r="Q918" s="1">
        <v>29</v>
      </c>
      <c r="R918" s="12">
        <v>28</v>
      </c>
      <c r="S918" s="12">
        <f>R918*0.75</f>
        <v>21</v>
      </c>
      <c r="T918" s="2"/>
      <c r="U918" s="2"/>
      <c r="V918" s="1" t="s">
        <v>1813</v>
      </c>
      <c r="W918" s="2" t="s">
        <v>10</v>
      </c>
      <c r="X918" s="2" t="s">
        <v>1724</v>
      </c>
      <c r="Y918" s="2" t="s">
        <v>1803</v>
      </c>
      <c r="Z918" s="2" t="s">
        <v>1724</v>
      </c>
      <c r="AA918" s="13" t="s">
        <v>76</v>
      </c>
      <c r="AB918" s="13" t="s">
        <v>53</v>
      </c>
      <c r="AC918" s="13" t="s">
        <v>50</v>
      </c>
      <c r="AE918" s="14" t="s">
        <v>305</v>
      </c>
    </row>
    <row r="919" spans="1:31" s="13" customFormat="1" ht="24.95" customHeight="1" x14ac:dyDescent="0.15">
      <c r="A919" s="1">
        <v>10</v>
      </c>
      <c r="B919" s="2" t="s">
        <v>376</v>
      </c>
      <c r="C919" s="2" t="s">
        <v>377</v>
      </c>
      <c r="D919" s="2" t="s">
        <v>1808</v>
      </c>
      <c r="E919" s="1" t="s">
        <v>8</v>
      </c>
      <c r="F919" s="1">
        <v>2</v>
      </c>
      <c r="G919" s="2" t="s">
        <v>1786</v>
      </c>
      <c r="H919" s="2" t="s">
        <v>9</v>
      </c>
      <c r="I919" s="2" t="s">
        <v>1174</v>
      </c>
      <c r="J919" s="1">
        <v>704039768</v>
      </c>
      <c r="K919" s="10" t="s">
        <v>1809</v>
      </c>
      <c r="L919" s="1" t="s">
        <v>12</v>
      </c>
      <c r="M919" s="10" t="s">
        <v>1810</v>
      </c>
      <c r="N919" s="1" t="s">
        <v>13</v>
      </c>
      <c r="O919" s="11" t="s">
        <v>1811</v>
      </c>
      <c r="P919" s="10" t="s">
        <v>16</v>
      </c>
      <c r="Q919" s="1">
        <v>29</v>
      </c>
      <c r="R919" s="12">
        <v>54</v>
      </c>
      <c r="S919" s="12">
        <f>R919*0.75</f>
        <v>40.5</v>
      </c>
      <c r="T919" s="2"/>
      <c r="U919" s="2"/>
      <c r="V919" s="1" t="s">
        <v>1813</v>
      </c>
      <c r="W919" s="2" t="s">
        <v>10</v>
      </c>
      <c r="X919" s="2" t="s">
        <v>1724</v>
      </c>
      <c r="Y919" s="2" t="s">
        <v>1812</v>
      </c>
      <c r="Z919" s="2" t="s">
        <v>1178</v>
      </c>
      <c r="AA919" s="13" t="s">
        <v>76</v>
      </c>
    </row>
    <row r="920" spans="1:31" ht="30" customHeight="1" x14ac:dyDescent="0.15">
      <c r="A920" s="26" t="s">
        <v>1021</v>
      </c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5" t="str">
        <f>V922</f>
        <v>环科1601</v>
      </c>
    </row>
    <row r="921" spans="1:31" s="9" customFormat="1" ht="24" x14ac:dyDescent="0.15">
      <c r="A921" s="3" t="s">
        <v>1022</v>
      </c>
      <c r="B921" s="3" t="s">
        <v>0</v>
      </c>
      <c r="C921" s="3" t="s">
        <v>1</v>
      </c>
      <c r="D921" s="3" t="s">
        <v>2</v>
      </c>
      <c r="E921" s="3" t="s">
        <v>1023</v>
      </c>
      <c r="F921" s="3" t="s">
        <v>1024</v>
      </c>
      <c r="G921" s="3" t="s">
        <v>3</v>
      </c>
      <c r="H921" s="3" t="s">
        <v>4</v>
      </c>
      <c r="I921" s="3" t="s">
        <v>5</v>
      </c>
      <c r="J921" s="3"/>
      <c r="K921" s="3" t="s">
        <v>1026</v>
      </c>
      <c r="L921" s="3" t="s">
        <v>1027</v>
      </c>
      <c r="M921" s="3" t="s">
        <v>1028</v>
      </c>
      <c r="N921" s="8" t="s">
        <v>1029</v>
      </c>
      <c r="O921" s="3" t="s">
        <v>1030</v>
      </c>
      <c r="P921" s="3" t="s">
        <v>1031</v>
      </c>
      <c r="Q921" s="3" t="s">
        <v>1032</v>
      </c>
      <c r="R921" s="4"/>
      <c r="S921" s="4"/>
      <c r="T921" s="3" t="s">
        <v>1034</v>
      </c>
      <c r="U921" s="3" t="s">
        <v>73</v>
      </c>
      <c r="V921" s="3" t="s">
        <v>1035</v>
      </c>
      <c r="W921" s="3" t="s">
        <v>1034</v>
      </c>
      <c r="X921" s="3" t="s">
        <v>1036</v>
      </c>
      <c r="Y921" s="3" t="s">
        <v>1037</v>
      </c>
      <c r="Z921" s="3" t="s">
        <v>1038</v>
      </c>
      <c r="AA921" s="9" t="s">
        <v>1039</v>
      </c>
      <c r="AB921" s="9" t="s">
        <v>6</v>
      </c>
      <c r="AC921" s="9" t="s">
        <v>7</v>
      </c>
      <c r="AD921" s="9" t="s">
        <v>1040</v>
      </c>
    </row>
    <row r="922" spans="1:31" s="13" customFormat="1" ht="24.95" customHeight="1" x14ac:dyDescent="0.15">
      <c r="A922" s="1">
        <v>1</v>
      </c>
      <c r="B922" s="2" t="s">
        <v>225</v>
      </c>
      <c r="C922" s="2" t="s">
        <v>226</v>
      </c>
      <c r="D922" s="2" t="s">
        <v>1445</v>
      </c>
      <c r="E922" s="1" t="s">
        <v>8</v>
      </c>
      <c r="F922" s="1">
        <v>2</v>
      </c>
      <c r="G922" s="2" t="s">
        <v>1815</v>
      </c>
      <c r="H922" s="2" t="s">
        <v>9</v>
      </c>
      <c r="I922" s="2" t="s">
        <v>298</v>
      </c>
      <c r="J922" s="1">
        <v>712228735</v>
      </c>
      <c r="K922" s="10" t="s">
        <v>1446</v>
      </c>
      <c r="L922" s="1" t="s">
        <v>12</v>
      </c>
      <c r="M922" s="10" t="s">
        <v>1069</v>
      </c>
      <c r="N922" s="1" t="s">
        <v>1077</v>
      </c>
      <c r="O922" s="11" t="s">
        <v>1145</v>
      </c>
      <c r="P922" s="10" t="s">
        <v>102</v>
      </c>
      <c r="Q922" s="1">
        <v>28</v>
      </c>
      <c r="R922" s="12">
        <v>35</v>
      </c>
      <c r="S922" s="12">
        <f>R922*0.75</f>
        <v>26.25</v>
      </c>
      <c r="T922" s="2"/>
      <c r="U922" s="2"/>
      <c r="V922" s="1" t="s">
        <v>1816</v>
      </c>
      <c r="W922" s="2" t="s">
        <v>10</v>
      </c>
      <c r="X922" s="2" t="s">
        <v>1724</v>
      </c>
      <c r="Y922" s="2" t="s">
        <v>1267</v>
      </c>
      <c r="Z922" s="2" t="s">
        <v>304</v>
      </c>
      <c r="AA922" s="13" t="s">
        <v>76</v>
      </c>
      <c r="AE922" s="14" t="s">
        <v>305</v>
      </c>
    </row>
    <row r="923" spans="1:31" s="13" customFormat="1" ht="24.95" customHeight="1" x14ac:dyDescent="0.15">
      <c r="A923" s="1">
        <v>2</v>
      </c>
      <c r="B923" s="2" t="s">
        <v>225</v>
      </c>
      <c r="C923" s="2" t="s">
        <v>226</v>
      </c>
      <c r="D923" s="2" t="s">
        <v>1445</v>
      </c>
      <c r="E923" s="1" t="s">
        <v>8</v>
      </c>
      <c r="F923" s="1">
        <v>2</v>
      </c>
      <c r="G923" s="2" t="s">
        <v>1815</v>
      </c>
      <c r="H923" s="2" t="s">
        <v>9</v>
      </c>
      <c r="I923" s="2" t="s">
        <v>298</v>
      </c>
      <c r="J923" s="1"/>
      <c r="K923" s="10" t="s">
        <v>1446</v>
      </c>
      <c r="L923" s="1" t="s">
        <v>12</v>
      </c>
      <c r="M923" s="10" t="s">
        <v>1073</v>
      </c>
      <c r="N923" s="1" t="s">
        <v>299</v>
      </c>
      <c r="O923" s="11" t="s">
        <v>1074</v>
      </c>
      <c r="P923" s="10" t="s">
        <v>1075</v>
      </c>
      <c r="Q923" s="1">
        <v>29</v>
      </c>
      <c r="R923" s="12"/>
      <c r="S923" s="12"/>
      <c r="T923" s="2"/>
      <c r="U923" s="2"/>
      <c r="V923" s="1" t="s">
        <v>1816</v>
      </c>
      <c r="W923" s="2" t="s">
        <v>10</v>
      </c>
      <c r="X923" s="2" t="s">
        <v>1724</v>
      </c>
      <c r="Y923" s="2" t="s">
        <v>1267</v>
      </c>
      <c r="Z923" s="2" t="s">
        <v>304</v>
      </c>
      <c r="AA923" s="13" t="s">
        <v>76</v>
      </c>
      <c r="AE923" s="14" t="s">
        <v>305</v>
      </c>
    </row>
    <row r="924" spans="1:31" s="13" customFormat="1" ht="24.95" customHeight="1" x14ac:dyDescent="0.15">
      <c r="A924" s="1">
        <v>3</v>
      </c>
      <c r="B924" s="2" t="s">
        <v>225</v>
      </c>
      <c r="C924" s="2" t="s">
        <v>226</v>
      </c>
      <c r="D924" s="2" t="s">
        <v>1445</v>
      </c>
      <c r="E924" s="1" t="s">
        <v>8</v>
      </c>
      <c r="F924" s="1">
        <v>2</v>
      </c>
      <c r="G924" s="2" t="s">
        <v>1815</v>
      </c>
      <c r="H924" s="2" t="s">
        <v>9</v>
      </c>
      <c r="I924" s="2" t="s">
        <v>298</v>
      </c>
      <c r="J924" s="1">
        <v>712229033</v>
      </c>
      <c r="K924" s="10" t="s">
        <v>1446</v>
      </c>
      <c r="L924" s="1" t="s">
        <v>12</v>
      </c>
      <c r="M924" s="10" t="s">
        <v>1076</v>
      </c>
      <c r="N924" s="1" t="s">
        <v>1077</v>
      </c>
      <c r="O924" s="11" t="s">
        <v>1078</v>
      </c>
      <c r="P924" s="10" t="s">
        <v>102</v>
      </c>
      <c r="Q924" s="1">
        <v>29</v>
      </c>
      <c r="R924" s="12">
        <v>29.8</v>
      </c>
      <c r="S924" s="12">
        <f>R924*0.75</f>
        <v>22.35</v>
      </c>
      <c r="T924" s="2"/>
      <c r="U924" s="2"/>
      <c r="V924" s="1" t="s">
        <v>1816</v>
      </c>
      <c r="W924" s="2" t="s">
        <v>10</v>
      </c>
      <c r="X924" s="2" t="s">
        <v>1724</v>
      </c>
      <c r="Y924" s="2" t="s">
        <v>1267</v>
      </c>
      <c r="Z924" s="2" t="s">
        <v>304</v>
      </c>
      <c r="AA924" s="13" t="s">
        <v>76</v>
      </c>
      <c r="AE924" s="14" t="s">
        <v>305</v>
      </c>
    </row>
    <row r="925" spans="1:31" s="13" customFormat="1" ht="24.95" customHeight="1" x14ac:dyDescent="0.15">
      <c r="A925" s="1">
        <v>4</v>
      </c>
      <c r="B925" s="2" t="s">
        <v>39</v>
      </c>
      <c r="C925" s="2" t="s">
        <v>375</v>
      </c>
      <c r="D925" s="2" t="s">
        <v>1799</v>
      </c>
      <c r="E925" s="1" t="s">
        <v>8</v>
      </c>
      <c r="F925" s="1">
        <v>2</v>
      </c>
      <c r="G925" s="2" t="s">
        <v>1815</v>
      </c>
      <c r="H925" s="2" t="s">
        <v>9</v>
      </c>
      <c r="I925" s="2" t="s">
        <v>1161</v>
      </c>
      <c r="J925" s="1">
        <v>704043197</v>
      </c>
      <c r="K925" s="10" t="s">
        <v>1162</v>
      </c>
      <c r="L925" s="1" t="s">
        <v>12</v>
      </c>
      <c r="M925" s="10" t="s">
        <v>1163</v>
      </c>
      <c r="N925" s="1" t="s">
        <v>1164</v>
      </c>
      <c r="O925" s="11" t="s">
        <v>1165</v>
      </c>
      <c r="P925" s="10" t="s">
        <v>16</v>
      </c>
      <c r="Q925" s="1">
        <v>29</v>
      </c>
      <c r="R925" s="12">
        <v>23</v>
      </c>
      <c r="S925" s="12">
        <f>R925</f>
        <v>23</v>
      </c>
      <c r="T925" s="2"/>
      <c r="U925" s="2"/>
      <c r="V925" s="1" t="s">
        <v>1816</v>
      </c>
      <c r="W925" s="2" t="s">
        <v>10</v>
      </c>
      <c r="X925" s="2" t="s">
        <v>1724</v>
      </c>
      <c r="Y925" s="2" t="s">
        <v>1556</v>
      </c>
      <c r="Z925" s="2" t="s">
        <v>1167</v>
      </c>
      <c r="AA925" s="13" t="s">
        <v>76</v>
      </c>
    </row>
    <row r="926" spans="1:31" s="13" customFormat="1" ht="24.95" customHeight="1" x14ac:dyDescent="0.15">
      <c r="A926" s="1">
        <v>5</v>
      </c>
      <c r="B926" s="2" t="s">
        <v>379</v>
      </c>
      <c r="C926" s="2" t="s">
        <v>380</v>
      </c>
      <c r="D926" s="2" t="s">
        <v>1817</v>
      </c>
      <c r="E926" s="1" t="s">
        <v>8</v>
      </c>
      <c r="F926" s="1">
        <v>2</v>
      </c>
      <c r="G926" s="2" t="s">
        <v>1815</v>
      </c>
      <c r="H926" s="2" t="s">
        <v>9</v>
      </c>
      <c r="I926" s="2" t="s">
        <v>1174</v>
      </c>
      <c r="J926" s="1">
        <v>712219051</v>
      </c>
      <c r="K926" s="10" t="s">
        <v>1818</v>
      </c>
      <c r="L926" s="1" t="s">
        <v>12</v>
      </c>
      <c r="M926" s="10" t="s">
        <v>115</v>
      </c>
      <c r="N926" s="1" t="s">
        <v>13</v>
      </c>
      <c r="O926" s="11" t="s">
        <v>1176</v>
      </c>
      <c r="P926" s="10" t="s">
        <v>102</v>
      </c>
      <c r="Q926" s="1">
        <v>29</v>
      </c>
      <c r="R926" s="12">
        <v>32</v>
      </c>
      <c r="S926" s="12">
        <f>R926*0.75</f>
        <v>24</v>
      </c>
      <c r="T926" s="2"/>
      <c r="U926" s="2"/>
      <c r="V926" s="1" t="s">
        <v>1816</v>
      </c>
      <c r="W926" s="2" t="s">
        <v>10</v>
      </c>
      <c r="X926" s="2" t="s">
        <v>1724</v>
      </c>
      <c r="Y926" s="2" t="s">
        <v>1819</v>
      </c>
      <c r="Z926" s="2" t="s">
        <v>1178</v>
      </c>
      <c r="AA926" s="13" t="s">
        <v>76</v>
      </c>
      <c r="AE926" s="14" t="s">
        <v>305</v>
      </c>
    </row>
    <row r="927" spans="1:31" s="13" customFormat="1" ht="24.95" customHeight="1" x14ac:dyDescent="0.15">
      <c r="A927" s="1">
        <v>6</v>
      </c>
      <c r="B927" s="2" t="s">
        <v>379</v>
      </c>
      <c r="C927" s="2" t="s">
        <v>380</v>
      </c>
      <c r="D927" s="2" t="s">
        <v>1817</v>
      </c>
      <c r="E927" s="1" t="s">
        <v>8</v>
      </c>
      <c r="F927" s="1">
        <v>2</v>
      </c>
      <c r="G927" s="2" t="s">
        <v>1815</v>
      </c>
      <c r="H927" s="2" t="s">
        <v>9</v>
      </c>
      <c r="I927" s="2" t="s">
        <v>1174</v>
      </c>
      <c r="J927" s="1">
        <v>712219126</v>
      </c>
      <c r="K927" s="10" t="s">
        <v>1818</v>
      </c>
      <c r="L927" s="1" t="s">
        <v>12</v>
      </c>
      <c r="M927" s="10" t="s">
        <v>116</v>
      </c>
      <c r="N927" s="1" t="s">
        <v>13</v>
      </c>
      <c r="O927" s="11" t="s">
        <v>1176</v>
      </c>
      <c r="P927" s="10" t="s">
        <v>102</v>
      </c>
      <c r="Q927" s="1">
        <v>29</v>
      </c>
      <c r="R927" s="12">
        <v>33</v>
      </c>
      <c r="S927" s="12">
        <f t="shared" ref="S927:S932" si="19">R927*0.75</f>
        <v>24.75</v>
      </c>
      <c r="T927" s="2"/>
      <c r="U927" s="2"/>
      <c r="V927" s="1" t="s">
        <v>1816</v>
      </c>
      <c r="W927" s="2" t="s">
        <v>10</v>
      </c>
      <c r="X927" s="2" t="s">
        <v>1724</v>
      </c>
      <c r="Y927" s="2" t="s">
        <v>1819</v>
      </c>
      <c r="Z927" s="2" t="s">
        <v>1178</v>
      </c>
      <c r="AA927" s="13" t="s">
        <v>76</v>
      </c>
      <c r="AE927" s="14" t="s">
        <v>305</v>
      </c>
    </row>
    <row r="928" spans="1:31" s="13" customFormat="1" ht="24.95" customHeight="1" x14ac:dyDescent="0.15">
      <c r="A928" s="1">
        <v>7</v>
      </c>
      <c r="B928" s="2" t="s">
        <v>381</v>
      </c>
      <c r="C928" s="2" t="s">
        <v>382</v>
      </c>
      <c r="D928" s="2" t="s">
        <v>1820</v>
      </c>
      <c r="E928" s="1" t="s">
        <v>8</v>
      </c>
      <c r="F928" s="1">
        <v>2</v>
      </c>
      <c r="G928" s="2" t="s">
        <v>1815</v>
      </c>
      <c r="H928" s="2" t="s">
        <v>9</v>
      </c>
      <c r="I928" s="2" t="s">
        <v>1174</v>
      </c>
      <c r="J928" s="1">
        <v>712224144</v>
      </c>
      <c r="K928" s="10" t="s">
        <v>1821</v>
      </c>
      <c r="L928" s="1" t="s">
        <v>12</v>
      </c>
      <c r="M928" s="10" t="s">
        <v>1762</v>
      </c>
      <c r="N928" s="1" t="s">
        <v>13</v>
      </c>
      <c r="O928" s="11" t="s">
        <v>1763</v>
      </c>
      <c r="P928" s="10" t="s">
        <v>102</v>
      </c>
      <c r="Q928" s="1">
        <v>29</v>
      </c>
      <c r="R928" s="12">
        <v>32</v>
      </c>
      <c r="S928" s="12">
        <f t="shared" si="19"/>
        <v>24</v>
      </c>
      <c r="T928" s="2"/>
      <c r="U928" s="2"/>
      <c r="V928" s="1" t="s">
        <v>1816</v>
      </c>
      <c r="W928" s="2" t="s">
        <v>10</v>
      </c>
      <c r="X928" s="2" t="s">
        <v>1724</v>
      </c>
      <c r="Y928" s="2" t="s">
        <v>1764</v>
      </c>
      <c r="Z928" s="2" t="s">
        <v>1178</v>
      </c>
      <c r="AA928" s="13" t="s">
        <v>76</v>
      </c>
      <c r="AE928" s="14" t="s">
        <v>305</v>
      </c>
    </row>
    <row r="929" spans="1:31" s="13" customFormat="1" ht="24.95" customHeight="1" x14ac:dyDescent="0.15">
      <c r="A929" s="1">
        <v>8</v>
      </c>
      <c r="B929" s="2" t="s">
        <v>47</v>
      </c>
      <c r="C929" s="2" t="s">
        <v>383</v>
      </c>
      <c r="D929" s="2" t="s">
        <v>1822</v>
      </c>
      <c r="E929" s="1" t="s">
        <v>8</v>
      </c>
      <c r="F929" s="1">
        <v>2</v>
      </c>
      <c r="G929" s="2" t="s">
        <v>1815</v>
      </c>
      <c r="H929" s="2" t="s">
        <v>9</v>
      </c>
      <c r="I929" s="2" t="s">
        <v>1718</v>
      </c>
      <c r="J929" s="1">
        <v>712222591</v>
      </c>
      <c r="K929" s="10" t="s">
        <v>1801</v>
      </c>
      <c r="L929" s="1" t="s">
        <v>12</v>
      </c>
      <c r="M929" s="10" t="s">
        <v>1801</v>
      </c>
      <c r="N929" s="1" t="s">
        <v>833</v>
      </c>
      <c r="O929" s="11" t="s">
        <v>1802</v>
      </c>
      <c r="P929" s="10" t="s">
        <v>102</v>
      </c>
      <c r="Q929" s="1">
        <v>29</v>
      </c>
      <c r="R929" s="12">
        <v>49</v>
      </c>
      <c r="S929" s="12">
        <f t="shared" si="19"/>
        <v>36.75</v>
      </c>
      <c r="T929" s="2"/>
      <c r="U929" s="2"/>
      <c r="V929" s="1" t="s">
        <v>1816</v>
      </c>
      <c r="W929" s="2" t="s">
        <v>10</v>
      </c>
      <c r="X929" s="2" t="s">
        <v>1724</v>
      </c>
      <c r="Y929" s="2" t="s">
        <v>1803</v>
      </c>
      <c r="Z929" s="2" t="s">
        <v>1724</v>
      </c>
      <c r="AA929" s="13" t="s">
        <v>76</v>
      </c>
      <c r="AB929" s="13" t="s">
        <v>384</v>
      </c>
      <c r="AC929" s="13" t="s">
        <v>21</v>
      </c>
      <c r="AE929" s="14" t="s">
        <v>305</v>
      </c>
    </row>
    <row r="930" spans="1:31" s="13" customFormat="1" ht="24.95" customHeight="1" x14ac:dyDescent="0.15">
      <c r="A930" s="1">
        <v>9</v>
      </c>
      <c r="B930" s="2" t="s">
        <v>51</v>
      </c>
      <c r="C930" s="2" t="s">
        <v>385</v>
      </c>
      <c r="D930" s="2" t="s">
        <v>1823</v>
      </c>
      <c r="E930" s="1" t="s">
        <v>8</v>
      </c>
      <c r="F930" s="1">
        <v>2</v>
      </c>
      <c r="G930" s="2" t="s">
        <v>1815</v>
      </c>
      <c r="H930" s="2" t="s">
        <v>9</v>
      </c>
      <c r="I930" s="2" t="s">
        <v>1718</v>
      </c>
      <c r="J930" s="1">
        <v>730515027</v>
      </c>
      <c r="K930" s="10" t="s">
        <v>1805</v>
      </c>
      <c r="L930" s="1" t="s">
        <v>12</v>
      </c>
      <c r="M930" s="10" t="s">
        <v>1805</v>
      </c>
      <c r="N930" s="1" t="s">
        <v>833</v>
      </c>
      <c r="O930" s="11" t="s">
        <v>1806</v>
      </c>
      <c r="P930" s="10" t="s">
        <v>1807</v>
      </c>
      <c r="Q930" s="1">
        <v>29</v>
      </c>
      <c r="R930" s="12">
        <v>28</v>
      </c>
      <c r="S930" s="12">
        <f t="shared" si="19"/>
        <v>21</v>
      </c>
      <c r="T930" s="2"/>
      <c r="U930" s="2"/>
      <c r="V930" s="1" t="s">
        <v>1816</v>
      </c>
      <c r="W930" s="2" t="s">
        <v>10</v>
      </c>
      <c r="X930" s="2" t="s">
        <v>1724</v>
      </c>
      <c r="Y930" s="2" t="s">
        <v>1803</v>
      </c>
      <c r="Z930" s="2" t="s">
        <v>1724</v>
      </c>
      <c r="AA930" s="13" t="s">
        <v>76</v>
      </c>
      <c r="AB930" s="13" t="s">
        <v>53</v>
      </c>
      <c r="AC930" s="13" t="s">
        <v>386</v>
      </c>
      <c r="AE930" s="14" t="s">
        <v>305</v>
      </c>
    </row>
    <row r="931" spans="1:31" s="13" customFormat="1" ht="24.95" customHeight="1" x14ac:dyDescent="0.15">
      <c r="A931" s="1">
        <v>10</v>
      </c>
      <c r="B931" s="2" t="s">
        <v>387</v>
      </c>
      <c r="C931" s="2" t="s">
        <v>388</v>
      </c>
      <c r="D931" s="2" t="s">
        <v>1824</v>
      </c>
      <c r="E931" s="1" t="s">
        <v>8</v>
      </c>
      <c r="F931" s="1">
        <v>2</v>
      </c>
      <c r="G931" s="2" t="s">
        <v>1815</v>
      </c>
      <c r="H931" s="2" t="s">
        <v>9</v>
      </c>
      <c r="I931" s="2" t="s">
        <v>1718</v>
      </c>
      <c r="J931" s="1">
        <v>704020209</v>
      </c>
      <c r="K931" s="10" t="s">
        <v>1825</v>
      </c>
      <c r="L931" s="1" t="s">
        <v>30</v>
      </c>
      <c r="M931" s="10" t="s">
        <v>1826</v>
      </c>
      <c r="N931" s="1" t="s">
        <v>299</v>
      </c>
      <c r="O931" s="11" t="s">
        <v>1827</v>
      </c>
      <c r="P931" s="10" t="s">
        <v>16</v>
      </c>
      <c r="Q931" s="1">
        <v>29</v>
      </c>
      <c r="R931" s="12">
        <v>32.799999999999997</v>
      </c>
      <c r="S931" s="12">
        <f t="shared" si="19"/>
        <v>24.599999999999998</v>
      </c>
      <c r="T931" s="2"/>
      <c r="U931" s="2"/>
      <c r="V931" s="1" t="s">
        <v>1816</v>
      </c>
      <c r="W931" s="2" t="s">
        <v>10</v>
      </c>
      <c r="X931" s="2" t="s">
        <v>1724</v>
      </c>
      <c r="Y931" s="2" t="s">
        <v>1828</v>
      </c>
      <c r="Z931" s="2" t="s">
        <v>1724</v>
      </c>
      <c r="AA931" s="13" t="s">
        <v>76</v>
      </c>
      <c r="AC931" s="13" t="s">
        <v>134</v>
      </c>
    </row>
    <row r="932" spans="1:31" s="13" customFormat="1" ht="24.95" customHeight="1" x14ac:dyDescent="0.15">
      <c r="A932" s="1">
        <v>11</v>
      </c>
      <c r="B932" s="2" t="s">
        <v>55</v>
      </c>
      <c r="C932" s="2" t="s">
        <v>56</v>
      </c>
      <c r="D932" s="2" t="s">
        <v>1829</v>
      </c>
      <c r="E932" s="1" t="s">
        <v>8</v>
      </c>
      <c r="F932" s="1">
        <v>2</v>
      </c>
      <c r="G932" s="2" t="s">
        <v>1815</v>
      </c>
      <c r="H932" s="2" t="s">
        <v>9</v>
      </c>
      <c r="I932" s="2" t="s">
        <v>1718</v>
      </c>
      <c r="J932" s="1">
        <v>711145294</v>
      </c>
      <c r="K932" s="10" t="s">
        <v>1830</v>
      </c>
      <c r="L932" s="1" t="s">
        <v>30</v>
      </c>
      <c r="M932" s="10" t="s">
        <v>1830</v>
      </c>
      <c r="N932" s="1" t="s">
        <v>299</v>
      </c>
      <c r="O932" s="11" t="s">
        <v>1831</v>
      </c>
      <c r="P932" s="10" t="s">
        <v>1082</v>
      </c>
      <c r="Q932" s="1">
        <v>29</v>
      </c>
      <c r="R932" s="12">
        <v>49.8</v>
      </c>
      <c r="S932" s="12">
        <f t="shared" si="19"/>
        <v>37.349999999999994</v>
      </c>
      <c r="T932" s="2"/>
      <c r="U932" s="2"/>
      <c r="V932" s="1" t="s">
        <v>1816</v>
      </c>
      <c r="W932" s="2" t="s">
        <v>10</v>
      </c>
      <c r="X932" s="2" t="s">
        <v>1724</v>
      </c>
      <c r="Y932" s="2" t="s">
        <v>1832</v>
      </c>
      <c r="Z932" s="2" t="s">
        <v>1724</v>
      </c>
      <c r="AA932" s="13" t="s">
        <v>76</v>
      </c>
      <c r="AC932" s="13" t="s">
        <v>57</v>
      </c>
    </row>
    <row r="933" spans="1:31" ht="30" customHeight="1" x14ac:dyDescent="0.15">
      <c r="A933" s="26" t="s">
        <v>1021</v>
      </c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5" t="str">
        <f>V935</f>
        <v>环科1602</v>
      </c>
    </row>
    <row r="934" spans="1:31" s="9" customFormat="1" ht="24" x14ac:dyDescent="0.15">
      <c r="A934" s="3" t="s">
        <v>1022</v>
      </c>
      <c r="B934" s="3" t="s">
        <v>0</v>
      </c>
      <c r="C934" s="3" t="s">
        <v>1</v>
      </c>
      <c r="D934" s="3" t="s">
        <v>2</v>
      </c>
      <c r="E934" s="3" t="s">
        <v>1023</v>
      </c>
      <c r="F934" s="3" t="s">
        <v>1024</v>
      </c>
      <c r="G934" s="3" t="s">
        <v>3</v>
      </c>
      <c r="H934" s="3" t="s">
        <v>4</v>
      </c>
      <c r="I934" s="3" t="s">
        <v>5</v>
      </c>
      <c r="J934" s="3"/>
      <c r="K934" s="3" t="s">
        <v>1026</v>
      </c>
      <c r="L934" s="3" t="s">
        <v>1027</v>
      </c>
      <c r="M934" s="3" t="s">
        <v>1028</v>
      </c>
      <c r="N934" s="8" t="s">
        <v>1029</v>
      </c>
      <c r="O934" s="3" t="s">
        <v>1030</v>
      </c>
      <c r="P934" s="3" t="s">
        <v>1031</v>
      </c>
      <c r="Q934" s="3" t="s">
        <v>1032</v>
      </c>
      <c r="R934" s="4"/>
      <c r="S934" s="4"/>
      <c r="T934" s="3" t="s">
        <v>1034</v>
      </c>
      <c r="U934" s="3" t="s">
        <v>73</v>
      </c>
      <c r="V934" s="3" t="s">
        <v>1035</v>
      </c>
      <c r="W934" s="3" t="s">
        <v>1034</v>
      </c>
      <c r="X934" s="3" t="s">
        <v>1036</v>
      </c>
      <c r="Y934" s="3" t="s">
        <v>1037</v>
      </c>
      <c r="Z934" s="3" t="s">
        <v>1038</v>
      </c>
      <c r="AA934" s="9" t="s">
        <v>1039</v>
      </c>
      <c r="AB934" s="9" t="s">
        <v>6</v>
      </c>
      <c r="AC934" s="9" t="s">
        <v>7</v>
      </c>
      <c r="AD934" s="9" t="s">
        <v>1040</v>
      </c>
    </row>
    <row r="935" spans="1:31" s="13" customFormat="1" ht="24.95" customHeight="1" x14ac:dyDescent="0.15">
      <c r="A935" s="1">
        <v>1</v>
      </c>
      <c r="B935" s="2" t="s">
        <v>225</v>
      </c>
      <c r="C935" s="2" t="s">
        <v>226</v>
      </c>
      <c r="D935" s="2" t="s">
        <v>1445</v>
      </c>
      <c r="E935" s="1" t="s">
        <v>8</v>
      </c>
      <c r="F935" s="1">
        <v>2</v>
      </c>
      <c r="G935" s="2" t="s">
        <v>1815</v>
      </c>
      <c r="H935" s="2" t="s">
        <v>9</v>
      </c>
      <c r="I935" s="2" t="s">
        <v>298</v>
      </c>
      <c r="J935" s="1">
        <v>712228735</v>
      </c>
      <c r="K935" s="10" t="s">
        <v>1446</v>
      </c>
      <c r="L935" s="1" t="s">
        <v>12</v>
      </c>
      <c r="M935" s="10" t="s">
        <v>1069</v>
      </c>
      <c r="N935" s="1" t="s">
        <v>1077</v>
      </c>
      <c r="O935" s="11" t="s">
        <v>1145</v>
      </c>
      <c r="P935" s="10" t="s">
        <v>102</v>
      </c>
      <c r="Q935" s="1">
        <v>30</v>
      </c>
      <c r="R935" s="12">
        <v>35</v>
      </c>
      <c r="S935" s="12">
        <f>R935*0.75</f>
        <v>26.25</v>
      </c>
      <c r="T935" s="2"/>
      <c r="U935" s="2"/>
      <c r="V935" s="1" t="s">
        <v>1833</v>
      </c>
      <c r="W935" s="2" t="s">
        <v>10</v>
      </c>
      <c r="X935" s="2" t="s">
        <v>1724</v>
      </c>
      <c r="Y935" s="2" t="s">
        <v>1267</v>
      </c>
      <c r="Z935" s="2" t="s">
        <v>304</v>
      </c>
      <c r="AA935" s="13" t="s">
        <v>76</v>
      </c>
      <c r="AE935" s="14" t="s">
        <v>305</v>
      </c>
    </row>
    <row r="936" spans="1:31" s="13" customFormat="1" ht="24.95" customHeight="1" x14ac:dyDescent="0.15">
      <c r="A936" s="1">
        <v>2</v>
      </c>
      <c r="B936" s="2" t="s">
        <v>225</v>
      </c>
      <c r="C936" s="2" t="s">
        <v>226</v>
      </c>
      <c r="D936" s="2" t="s">
        <v>1445</v>
      </c>
      <c r="E936" s="1" t="s">
        <v>8</v>
      </c>
      <c r="F936" s="1">
        <v>2</v>
      </c>
      <c r="G936" s="2" t="s">
        <v>1815</v>
      </c>
      <c r="H936" s="2" t="s">
        <v>9</v>
      </c>
      <c r="I936" s="2" t="s">
        <v>298</v>
      </c>
      <c r="J936" s="1"/>
      <c r="K936" s="10" t="s">
        <v>1446</v>
      </c>
      <c r="L936" s="1" t="s">
        <v>12</v>
      </c>
      <c r="M936" s="10" t="s">
        <v>1073</v>
      </c>
      <c r="N936" s="1" t="s">
        <v>299</v>
      </c>
      <c r="O936" s="11" t="s">
        <v>1074</v>
      </c>
      <c r="P936" s="10" t="s">
        <v>1075</v>
      </c>
      <c r="Q936" s="1">
        <v>30</v>
      </c>
      <c r="R936" s="12"/>
      <c r="S936" s="12"/>
      <c r="T936" s="2"/>
      <c r="U936" s="2"/>
      <c r="V936" s="1" t="s">
        <v>1833</v>
      </c>
      <c r="W936" s="2" t="s">
        <v>10</v>
      </c>
      <c r="X936" s="2" t="s">
        <v>1724</v>
      </c>
      <c r="Y936" s="2" t="s">
        <v>1267</v>
      </c>
      <c r="Z936" s="2" t="s">
        <v>304</v>
      </c>
      <c r="AA936" s="13" t="s">
        <v>76</v>
      </c>
      <c r="AE936" s="14" t="s">
        <v>305</v>
      </c>
    </row>
    <row r="937" spans="1:31" s="13" customFormat="1" ht="24.95" customHeight="1" x14ac:dyDescent="0.15">
      <c r="A937" s="1">
        <v>3</v>
      </c>
      <c r="B937" s="2" t="s">
        <v>225</v>
      </c>
      <c r="C937" s="2" t="s">
        <v>226</v>
      </c>
      <c r="D937" s="2" t="s">
        <v>1445</v>
      </c>
      <c r="E937" s="1" t="s">
        <v>8</v>
      </c>
      <c r="F937" s="1">
        <v>2</v>
      </c>
      <c r="G937" s="2" t="s">
        <v>1815</v>
      </c>
      <c r="H937" s="2" t="s">
        <v>9</v>
      </c>
      <c r="I937" s="2" t="s">
        <v>298</v>
      </c>
      <c r="J937" s="1">
        <v>712229033</v>
      </c>
      <c r="K937" s="10" t="s">
        <v>1446</v>
      </c>
      <c r="L937" s="1" t="s">
        <v>12</v>
      </c>
      <c r="M937" s="10" t="s">
        <v>1076</v>
      </c>
      <c r="N937" s="1" t="s">
        <v>1077</v>
      </c>
      <c r="O937" s="11" t="s">
        <v>1078</v>
      </c>
      <c r="P937" s="10" t="s">
        <v>102</v>
      </c>
      <c r="Q937" s="1">
        <v>30</v>
      </c>
      <c r="R937" s="12">
        <v>29.8</v>
      </c>
      <c r="S937" s="12">
        <f>R937*0.75</f>
        <v>22.35</v>
      </c>
      <c r="T937" s="2"/>
      <c r="U937" s="2"/>
      <c r="V937" s="1" t="s">
        <v>1833</v>
      </c>
      <c r="W937" s="2" t="s">
        <v>10</v>
      </c>
      <c r="X937" s="2" t="s">
        <v>1724</v>
      </c>
      <c r="Y937" s="2" t="s">
        <v>1267</v>
      </c>
      <c r="Z937" s="2" t="s">
        <v>304</v>
      </c>
      <c r="AA937" s="13" t="s">
        <v>76</v>
      </c>
      <c r="AE937" s="14" t="s">
        <v>305</v>
      </c>
    </row>
    <row r="938" spans="1:31" s="13" customFormat="1" ht="24.95" customHeight="1" x14ac:dyDescent="0.15">
      <c r="A938" s="1">
        <v>4</v>
      </c>
      <c r="B938" s="2" t="s">
        <v>39</v>
      </c>
      <c r="C938" s="2" t="s">
        <v>375</v>
      </c>
      <c r="D938" s="2" t="s">
        <v>1799</v>
      </c>
      <c r="E938" s="1" t="s">
        <v>8</v>
      </c>
      <c r="F938" s="1">
        <v>2</v>
      </c>
      <c r="G938" s="2" t="s">
        <v>1815</v>
      </c>
      <c r="H938" s="2" t="s">
        <v>9</v>
      </c>
      <c r="I938" s="2" t="s">
        <v>1161</v>
      </c>
      <c r="J938" s="1">
        <v>704043197</v>
      </c>
      <c r="K938" s="10" t="s">
        <v>1162</v>
      </c>
      <c r="L938" s="1" t="s">
        <v>12</v>
      </c>
      <c r="M938" s="10" t="s">
        <v>1163</v>
      </c>
      <c r="N938" s="1" t="s">
        <v>1164</v>
      </c>
      <c r="O938" s="11" t="s">
        <v>1165</v>
      </c>
      <c r="P938" s="10" t="s">
        <v>16</v>
      </c>
      <c r="Q938" s="1">
        <v>30</v>
      </c>
      <c r="R938" s="12">
        <v>23</v>
      </c>
      <c r="S938" s="12">
        <f>R938</f>
        <v>23</v>
      </c>
      <c r="T938" s="2"/>
      <c r="U938" s="2"/>
      <c r="V938" s="1" t="s">
        <v>1833</v>
      </c>
      <c r="W938" s="2" t="s">
        <v>10</v>
      </c>
      <c r="X938" s="2" t="s">
        <v>1724</v>
      </c>
      <c r="Y938" s="2" t="s">
        <v>1556</v>
      </c>
      <c r="Z938" s="2" t="s">
        <v>1167</v>
      </c>
      <c r="AA938" s="13" t="s">
        <v>76</v>
      </c>
    </row>
    <row r="939" spans="1:31" s="13" customFormat="1" ht="24.95" customHeight="1" x14ac:dyDescent="0.15">
      <c r="A939" s="1">
        <v>5</v>
      </c>
      <c r="B939" s="2" t="s">
        <v>379</v>
      </c>
      <c r="C939" s="2" t="s">
        <v>380</v>
      </c>
      <c r="D939" s="2" t="s">
        <v>1817</v>
      </c>
      <c r="E939" s="1" t="s">
        <v>8</v>
      </c>
      <c r="F939" s="1">
        <v>2</v>
      </c>
      <c r="G939" s="2" t="s">
        <v>1815</v>
      </c>
      <c r="H939" s="2" t="s">
        <v>9</v>
      </c>
      <c r="I939" s="2" t="s">
        <v>1174</v>
      </c>
      <c r="J939" s="1">
        <v>712219051</v>
      </c>
      <c r="K939" s="10" t="s">
        <v>1818</v>
      </c>
      <c r="L939" s="1" t="s">
        <v>12</v>
      </c>
      <c r="M939" s="10" t="s">
        <v>115</v>
      </c>
      <c r="N939" s="1" t="s">
        <v>13</v>
      </c>
      <c r="O939" s="11" t="s">
        <v>1176</v>
      </c>
      <c r="P939" s="10" t="s">
        <v>102</v>
      </c>
      <c r="Q939" s="1">
        <v>30</v>
      </c>
      <c r="R939" s="12">
        <v>32</v>
      </c>
      <c r="S939" s="12">
        <f>R939*0.75</f>
        <v>24</v>
      </c>
      <c r="T939" s="2"/>
      <c r="U939" s="2"/>
      <c r="V939" s="1" t="s">
        <v>1833</v>
      </c>
      <c r="W939" s="2" t="s">
        <v>10</v>
      </c>
      <c r="X939" s="2" t="s">
        <v>1724</v>
      </c>
      <c r="Y939" s="2" t="s">
        <v>1819</v>
      </c>
      <c r="Z939" s="2" t="s">
        <v>1178</v>
      </c>
      <c r="AA939" s="13" t="s">
        <v>76</v>
      </c>
      <c r="AE939" s="14" t="s">
        <v>305</v>
      </c>
    </row>
    <row r="940" spans="1:31" s="13" customFormat="1" ht="24.95" customHeight="1" x14ac:dyDescent="0.15">
      <c r="A940" s="1">
        <v>6</v>
      </c>
      <c r="B940" s="2" t="s">
        <v>379</v>
      </c>
      <c r="C940" s="2" t="s">
        <v>380</v>
      </c>
      <c r="D940" s="2" t="s">
        <v>1817</v>
      </c>
      <c r="E940" s="1" t="s">
        <v>8</v>
      </c>
      <c r="F940" s="1">
        <v>2</v>
      </c>
      <c r="G940" s="2" t="s">
        <v>1815</v>
      </c>
      <c r="H940" s="2" t="s">
        <v>9</v>
      </c>
      <c r="I940" s="2" t="s">
        <v>1174</v>
      </c>
      <c r="J940" s="1">
        <v>712219126</v>
      </c>
      <c r="K940" s="10" t="s">
        <v>1818</v>
      </c>
      <c r="L940" s="1" t="s">
        <v>12</v>
      </c>
      <c r="M940" s="10" t="s">
        <v>116</v>
      </c>
      <c r="N940" s="1" t="s">
        <v>13</v>
      </c>
      <c r="O940" s="11" t="s">
        <v>1176</v>
      </c>
      <c r="P940" s="10" t="s">
        <v>102</v>
      </c>
      <c r="Q940" s="1">
        <v>30</v>
      </c>
      <c r="R940" s="12">
        <v>33</v>
      </c>
      <c r="S940" s="12">
        <f t="shared" ref="S940:S945" si="20">R940*0.75</f>
        <v>24.75</v>
      </c>
      <c r="T940" s="2"/>
      <c r="U940" s="2"/>
      <c r="V940" s="1" t="s">
        <v>1833</v>
      </c>
      <c r="W940" s="2" t="s">
        <v>10</v>
      </c>
      <c r="X940" s="2" t="s">
        <v>1724</v>
      </c>
      <c r="Y940" s="2" t="s">
        <v>1819</v>
      </c>
      <c r="Z940" s="2" t="s">
        <v>1178</v>
      </c>
      <c r="AA940" s="13" t="s">
        <v>76</v>
      </c>
      <c r="AE940" s="14" t="s">
        <v>305</v>
      </c>
    </row>
    <row r="941" spans="1:31" s="13" customFormat="1" ht="24.95" customHeight="1" x14ac:dyDescent="0.15">
      <c r="A941" s="1">
        <v>7</v>
      </c>
      <c r="B941" s="2" t="s">
        <v>381</v>
      </c>
      <c r="C941" s="2" t="s">
        <v>389</v>
      </c>
      <c r="D941" s="2" t="s">
        <v>1834</v>
      </c>
      <c r="E941" s="1" t="s">
        <v>8</v>
      </c>
      <c r="F941" s="1">
        <v>2</v>
      </c>
      <c r="G941" s="2" t="s">
        <v>1815</v>
      </c>
      <c r="H941" s="2" t="s">
        <v>9</v>
      </c>
      <c r="I941" s="2" t="s">
        <v>1174</v>
      </c>
      <c r="J941" s="1">
        <v>712224144</v>
      </c>
      <c r="K941" s="10" t="s">
        <v>1821</v>
      </c>
      <c r="L941" s="1" t="s">
        <v>12</v>
      </c>
      <c r="M941" s="10" t="s">
        <v>1762</v>
      </c>
      <c r="N941" s="1" t="s">
        <v>13</v>
      </c>
      <c r="O941" s="11" t="s">
        <v>1763</v>
      </c>
      <c r="P941" s="10" t="s">
        <v>102</v>
      </c>
      <c r="Q941" s="1">
        <v>30</v>
      </c>
      <c r="R941" s="12">
        <v>32</v>
      </c>
      <c r="S941" s="12">
        <f t="shared" si="20"/>
        <v>24</v>
      </c>
      <c r="T941" s="2"/>
      <c r="U941" s="2"/>
      <c r="V941" s="1" t="s">
        <v>1833</v>
      </c>
      <c r="W941" s="2" t="s">
        <v>10</v>
      </c>
      <c r="X941" s="2" t="s">
        <v>1724</v>
      </c>
      <c r="Y941" s="2" t="s">
        <v>1764</v>
      </c>
      <c r="Z941" s="2" t="s">
        <v>1178</v>
      </c>
      <c r="AA941" s="13" t="s">
        <v>76</v>
      </c>
      <c r="AE941" s="14" t="s">
        <v>305</v>
      </c>
    </row>
    <row r="942" spans="1:31" s="13" customFormat="1" ht="24.95" customHeight="1" x14ac:dyDescent="0.15">
      <c r="A942" s="1">
        <v>8</v>
      </c>
      <c r="B942" s="2" t="s">
        <v>47</v>
      </c>
      <c r="C942" s="2" t="s">
        <v>383</v>
      </c>
      <c r="D942" s="2" t="s">
        <v>1822</v>
      </c>
      <c r="E942" s="1" t="s">
        <v>8</v>
      </c>
      <c r="F942" s="1">
        <v>2</v>
      </c>
      <c r="G942" s="2" t="s">
        <v>1815</v>
      </c>
      <c r="H942" s="2" t="s">
        <v>9</v>
      </c>
      <c r="I942" s="2" t="s">
        <v>1718</v>
      </c>
      <c r="J942" s="1">
        <v>712222591</v>
      </c>
      <c r="K942" s="10" t="s">
        <v>1801</v>
      </c>
      <c r="L942" s="1" t="s">
        <v>12</v>
      </c>
      <c r="M942" s="10" t="s">
        <v>1801</v>
      </c>
      <c r="N942" s="1" t="s">
        <v>833</v>
      </c>
      <c r="O942" s="11" t="s">
        <v>1802</v>
      </c>
      <c r="P942" s="10" t="s">
        <v>102</v>
      </c>
      <c r="Q942" s="1">
        <v>30</v>
      </c>
      <c r="R942" s="12">
        <v>49</v>
      </c>
      <c r="S942" s="12">
        <f t="shared" si="20"/>
        <v>36.75</v>
      </c>
      <c r="T942" s="2"/>
      <c r="U942" s="2"/>
      <c r="V942" s="1" t="s">
        <v>1833</v>
      </c>
      <c r="W942" s="2" t="s">
        <v>10</v>
      </c>
      <c r="X942" s="2" t="s">
        <v>1724</v>
      </c>
      <c r="Y942" s="2" t="s">
        <v>1803</v>
      </c>
      <c r="Z942" s="2" t="s">
        <v>1724</v>
      </c>
      <c r="AA942" s="13" t="s">
        <v>76</v>
      </c>
      <c r="AB942" s="13" t="s">
        <v>384</v>
      </c>
      <c r="AC942" s="13" t="s">
        <v>21</v>
      </c>
      <c r="AE942" s="14" t="s">
        <v>305</v>
      </c>
    </row>
    <row r="943" spans="1:31" s="13" customFormat="1" ht="24.95" customHeight="1" x14ac:dyDescent="0.15">
      <c r="A943" s="1">
        <v>9</v>
      </c>
      <c r="B943" s="2" t="s">
        <v>51</v>
      </c>
      <c r="C943" s="2" t="s">
        <v>385</v>
      </c>
      <c r="D943" s="2" t="s">
        <v>1823</v>
      </c>
      <c r="E943" s="1" t="s">
        <v>8</v>
      </c>
      <c r="F943" s="1">
        <v>2</v>
      </c>
      <c r="G943" s="2" t="s">
        <v>1815</v>
      </c>
      <c r="H943" s="2" t="s">
        <v>9</v>
      </c>
      <c r="I943" s="2" t="s">
        <v>1718</v>
      </c>
      <c r="J943" s="1">
        <v>730515027</v>
      </c>
      <c r="K943" s="10" t="s">
        <v>1805</v>
      </c>
      <c r="L943" s="1" t="s">
        <v>12</v>
      </c>
      <c r="M943" s="10" t="s">
        <v>1805</v>
      </c>
      <c r="N943" s="1" t="s">
        <v>833</v>
      </c>
      <c r="O943" s="11" t="s">
        <v>1806</v>
      </c>
      <c r="P943" s="10" t="s">
        <v>1807</v>
      </c>
      <c r="Q943" s="1">
        <v>30</v>
      </c>
      <c r="R943" s="12">
        <v>28</v>
      </c>
      <c r="S943" s="12">
        <f t="shared" si="20"/>
        <v>21</v>
      </c>
      <c r="T943" s="2"/>
      <c r="U943" s="2"/>
      <c r="V943" s="1" t="s">
        <v>1833</v>
      </c>
      <c r="W943" s="2" t="s">
        <v>10</v>
      </c>
      <c r="X943" s="2" t="s">
        <v>1724</v>
      </c>
      <c r="Y943" s="2" t="s">
        <v>1803</v>
      </c>
      <c r="Z943" s="2" t="s">
        <v>1724</v>
      </c>
      <c r="AA943" s="13" t="s">
        <v>76</v>
      </c>
      <c r="AB943" s="13" t="s">
        <v>53</v>
      </c>
      <c r="AC943" s="13" t="s">
        <v>386</v>
      </c>
      <c r="AE943" s="14" t="s">
        <v>305</v>
      </c>
    </row>
    <row r="944" spans="1:31" s="13" customFormat="1" ht="24.95" customHeight="1" x14ac:dyDescent="0.15">
      <c r="A944" s="1">
        <v>10</v>
      </c>
      <c r="B944" s="2" t="s">
        <v>387</v>
      </c>
      <c r="C944" s="2" t="s">
        <v>388</v>
      </c>
      <c r="D944" s="2" t="s">
        <v>1824</v>
      </c>
      <c r="E944" s="1" t="s">
        <v>8</v>
      </c>
      <c r="F944" s="1">
        <v>2</v>
      </c>
      <c r="G944" s="2" t="s">
        <v>1815</v>
      </c>
      <c r="H944" s="2" t="s">
        <v>9</v>
      </c>
      <c r="I944" s="2" t="s">
        <v>1718</v>
      </c>
      <c r="J944" s="1">
        <v>704020209</v>
      </c>
      <c r="K944" s="10" t="s">
        <v>1825</v>
      </c>
      <c r="L944" s="1" t="s">
        <v>30</v>
      </c>
      <c r="M944" s="10" t="s">
        <v>1826</v>
      </c>
      <c r="N944" s="1" t="s">
        <v>299</v>
      </c>
      <c r="O944" s="11" t="s">
        <v>1827</v>
      </c>
      <c r="P944" s="10" t="s">
        <v>16</v>
      </c>
      <c r="Q944" s="1">
        <v>30</v>
      </c>
      <c r="R944" s="12">
        <v>32.799999999999997</v>
      </c>
      <c r="S944" s="12">
        <f t="shared" si="20"/>
        <v>24.599999999999998</v>
      </c>
      <c r="T944" s="2"/>
      <c r="U944" s="2"/>
      <c r="V944" s="1" t="s">
        <v>1833</v>
      </c>
      <c r="W944" s="2" t="s">
        <v>10</v>
      </c>
      <c r="X944" s="2" t="s">
        <v>1724</v>
      </c>
      <c r="Y944" s="2" t="s">
        <v>1828</v>
      </c>
      <c r="Z944" s="2" t="s">
        <v>1724</v>
      </c>
      <c r="AA944" s="13" t="s">
        <v>76</v>
      </c>
      <c r="AC944" s="13" t="s">
        <v>134</v>
      </c>
    </row>
    <row r="945" spans="1:31" s="13" customFormat="1" ht="24.95" customHeight="1" x14ac:dyDescent="0.15">
      <c r="A945" s="1">
        <v>11</v>
      </c>
      <c r="B945" s="2" t="s">
        <v>55</v>
      </c>
      <c r="C945" s="2" t="s">
        <v>56</v>
      </c>
      <c r="D945" s="2" t="s">
        <v>1829</v>
      </c>
      <c r="E945" s="1" t="s">
        <v>8</v>
      </c>
      <c r="F945" s="1">
        <v>2</v>
      </c>
      <c r="G945" s="2" t="s">
        <v>1815</v>
      </c>
      <c r="H945" s="2" t="s">
        <v>9</v>
      </c>
      <c r="I945" s="2" t="s">
        <v>1718</v>
      </c>
      <c r="J945" s="1">
        <v>711145294</v>
      </c>
      <c r="K945" s="10" t="s">
        <v>1830</v>
      </c>
      <c r="L945" s="1" t="s">
        <v>30</v>
      </c>
      <c r="M945" s="10" t="s">
        <v>1830</v>
      </c>
      <c r="N945" s="1" t="s">
        <v>299</v>
      </c>
      <c r="O945" s="11" t="s">
        <v>1831</v>
      </c>
      <c r="P945" s="10" t="s">
        <v>1082</v>
      </c>
      <c r="Q945" s="1">
        <v>30</v>
      </c>
      <c r="R945" s="12">
        <v>49.8</v>
      </c>
      <c r="S945" s="12">
        <f t="shared" si="20"/>
        <v>37.349999999999994</v>
      </c>
      <c r="T945" s="2"/>
      <c r="U945" s="2"/>
      <c r="V945" s="1" t="s">
        <v>1833</v>
      </c>
      <c r="W945" s="2" t="s">
        <v>10</v>
      </c>
      <c r="X945" s="2" t="s">
        <v>1724</v>
      </c>
      <c r="Y945" s="2" t="s">
        <v>1832</v>
      </c>
      <c r="Z945" s="2" t="s">
        <v>1724</v>
      </c>
      <c r="AA945" s="13" t="s">
        <v>76</v>
      </c>
      <c r="AC945" s="13" t="s">
        <v>57</v>
      </c>
    </row>
    <row r="946" spans="1:31" ht="30" customHeight="1" x14ac:dyDescent="0.15">
      <c r="A946" s="26" t="s">
        <v>1021</v>
      </c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5" t="str">
        <f>V948</f>
        <v>水质1601</v>
      </c>
    </row>
    <row r="947" spans="1:31" s="9" customFormat="1" ht="24" x14ac:dyDescent="0.15">
      <c r="A947" s="3" t="s">
        <v>1022</v>
      </c>
      <c r="B947" s="3" t="s">
        <v>0</v>
      </c>
      <c r="C947" s="3" t="s">
        <v>1</v>
      </c>
      <c r="D947" s="3" t="s">
        <v>2</v>
      </c>
      <c r="E947" s="3" t="s">
        <v>1023</v>
      </c>
      <c r="F947" s="3" t="s">
        <v>1024</v>
      </c>
      <c r="G947" s="3" t="s">
        <v>3</v>
      </c>
      <c r="H947" s="3" t="s">
        <v>4</v>
      </c>
      <c r="I947" s="3" t="s">
        <v>5</v>
      </c>
      <c r="J947" s="3"/>
      <c r="K947" s="3" t="s">
        <v>1026</v>
      </c>
      <c r="L947" s="3" t="s">
        <v>1027</v>
      </c>
      <c r="M947" s="3" t="s">
        <v>1028</v>
      </c>
      <c r="N947" s="8" t="s">
        <v>1029</v>
      </c>
      <c r="O947" s="3" t="s">
        <v>1030</v>
      </c>
      <c r="P947" s="3" t="s">
        <v>1031</v>
      </c>
      <c r="Q947" s="3" t="s">
        <v>1032</v>
      </c>
      <c r="R947" s="4"/>
      <c r="S947" s="4"/>
      <c r="T947" s="3" t="s">
        <v>1034</v>
      </c>
      <c r="U947" s="3" t="s">
        <v>73</v>
      </c>
      <c r="V947" s="3" t="s">
        <v>1035</v>
      </c>
      <c r="W947" s="3" t="s">
        <v>1034</v>
      </c>
      <c r="X947" s="3" t="s">
        <v>1036</v>
      </c>
      <c r="Y947" s="3" t="s">
        <v>1037</v>
      </c>
      <c r="Z947" s="3" t="s">
        <v>1038</v>
      </c>
      <c r="AA947" s="9" t="s">
        <v>1039</v>
      </c>
      <c r="AB947" s="9" t="s">
        <v>6</v>
      </c>
      <c r="AC947" s="9" t="s">
        <v>7</v>
      </c>
      <c r="AD947" s="9" t="s">
        <v>1040</v>
      </c>
    </row>
    <row r="948" spans="1:31" s="13" customFormat="1" ht="24.95" customHeight="1" x14ac:dyDescent="0.15">
      <c r="A948" s="1">
        <v>1</v>
      </c>
      <c r="B948" s="2" t="s">
        <v>104</v>
      </c>
      <c r="C948" s="2" t="s">
        <v>374</v>
      </c>
      <c r="D948" s="2" t="s">
        <v>1788</v>
      </c>
      <c r="E948" s="1" t="s">
        <v>8</v>
      </c>
      <c r="F948" s="1">
        <v>2</v>
      </c>
      <c r="G948" s="2" t="s">
        <v>1835</v>
      </c>
      <c r="H948" s="2" t="s">
        <v>9</v>
      </c>
      <c r="I948" s="2" t="s">
        <v>298</v>
      </c>
      <c r="J948" s="1">
        <v>712228735</v>
      </c>
      <c r="K948" s="10" t="s">
        <v>1144</v>
      </c>
      <c r="L948" s="1" t="s">
        <v>12</v>
      </c>
      <c r="M948" s="10" t="s">
        <v>1069</v>
      </c>
      <c r="N948" s="1" t="s">
        <v>1077</v>
      </c>
      <c r="O948" s="11" t="s">
        <v>1145</v>
      </c>
      <c r="P948" s="10" t="s">
        <v>102</v>
      </c>
      <c r="Q948" s="1">
        <v>9</v>
      </c>
      <c r="R948" s="12">
        <v>35</v>
      </c>
      <c r="S948" s="12">
        <f>R948*0.75</f>
        <v>26.25</v>
      </c>
      <c r="T948" s="2"/>
      <c r="U948" s="2"/>
      <c r="V948" s="1" t="s">
        <v>1836</v>
      </c>
      <c r="W948" s="2" t="s">
        <v>10</v>
      </c>
      <c r="X948" s="2" t="s">
        <v>1724</v>
      </c>
      <c r="Y948" s="2" t="s">
        <v>1789</v>
      </c>
      <c r="Z948" s="2" t="s">
        <v>304</v>
      </c>
      <c r="AA948" s="13" t="s">
        <v>76</v>
      </c>
      <c r="AE948" s="14" t="s">
        <v>305</v>
      </c>
    </row>
    <row r="949" spans="1:31" s="13" customFormat="1" ht="24.95" customHeight="1" x14ac:dyDescent="0.15">
      <c r="A949" s="1">
        <v>2</v>
      </c>
      <c r="B949" s="2" t="s">
        <v>104</v>
      </c>
      <c r="C949" s="2" t="s">
        <v>374</v>
      </c>
      <c r="D949" s="2" t="s">
        <v>1788</v>
      </c>
      <c r="E949" s="1" t="s">
        <v>8</v>
      </c>
      <c r="F949" s="1">
        <v>2</v>
      </c>
      <c r="G949" s="2" t="s">
        <v>1835</v>
      </c>
      <c r="H949" s="2" t="s">
        <v>9</v>
      </c>
      <c r="I949" s="2" t="s">
        <v>298</v>
      </c>
      <c r="J949" s="1"/>
      <c r="K949" s="10" t="s">
        <v>1144</v>
      </c>
      <c r="L949" s="1" t="s">
        <v>12</v>
      </c>
      <c r="M949" s="10" t="s">
        <v>1073</v>
      </c>
      <c r="N949" s="1" t="s">
        <v>299</v>
      </c>
      <c r="O949" s="11" t="s">
        <v>1074</v>
      </c>
      <c r="P949" s="10" t="s">
        <v>1075</v>
      </c>
      <c r="Q949" s="1">
        <v>27</v>
      </c>
      <c r="R949" s="12"/>
      <c r="S949" s="12"/>
      <c r="T949" s="2"/>
      <c r="U949" s="2"/>
      <c r="V949" s="1" t="s">
        <v>1836</v>
      </c>
      <c r="W949" s="2" t="s">
        <v>10</v>
      </c>
      <c r="X949" s="2" t="s">
        <v>1724</v>
      </c>
      <c r="Y949" s="2" t="s">
        <v>1789</v>
      </c>
      <c r="Z949" s="2" t="s">
        <v>304</v>
      </c>
      <c r="AA949" s="13" t="s">
        <v>76</v>
      </c>
      <c r="AE949" s="14" t="s">
        <v>305</v>
      </c>
    </row>
    <row r="950" spans="1:31" s="13" customFormat="1" ht="24.95" customHeight="1" x14ac:dyDescent="0.15">
      <c r="A950" s="1">
        <v>3</v>
      </c>
      <c r="B950" s="2" t="s">
        <v>104</v>
      </c>
      <c r="C950" s="2" t="s">
        <v>374</v>
      </c>
      <c r="D950" s="2" t="s">
        <v>1788</v>
      </c>
      <c r="E950" s="1" t="s">
        <v>8</v>
      </c>
      <c r="F950" s="1">
        <v>2</v>
      </c>
      <c r="G950" s="2" t="s">
        <v>1835</v>
      </c>
      <c r="H950" s="2" t="s">
        <v>9</v>
      </c>
      <c r="I950" s="2" t="s">
        <v>298</v>
      </c>
      <c r="J950" s="1">
        <v>712229033</v>
      </c>
      <c r="K950" s="10" t="s">
        <v>1144</v>
      </c>
      <c r="L950" s="1" t="s">
        <v>12</v>
      </c>
      <c r="M950" s="10" t="s">
        <v>1076</v>
      </c>
      <c r="N950" s="1" t="s">
        <v>1077</v>
      </c>
      <c r="O950" s="11" t="s">
        <v>1078</v>
      </c>
      <c r="P950" s="10" t="s">
        <v>102</v>
      </c>
      <c r="Q950" s="1">
        <v>9</v>
      </c>
      <c r="R950" s="12">
        <v>29.8</v>
      </c>
      <c r="S950" s="12">
        <f>R950*0.75</f>
        <v>22.35</v>
      </c>
      <c r="T950" s="2"/>
      <c r="U950" s="2"/>
      <c r="V950" s="1" t="s">
        <v>1836</v>
      </c>
      <c r="W950" s="2" t="s">
        <v>10</v>
      </c>
      <c r="X950" s="2" t="s">
        <v>1724</v>
      </c>
      <c r="Y950" s="2" t="s">
        <v>1789</v>
      </c>
      <c r="Z950" s="2" t="s">
        <v>304</v>
      </c>
      <c r="AA950" s="13" t="s">
        <v>76</v>
      </c>
      <c r="AE950" s="14" t="s">
        <v>305</v>
      </c>
    </row>
    <row r="951" spans="1:31" s="13" customFormat="1" ht="24.95" customHeight="1" x14ac:dyDescent="0.15">
      <c r="A951" s="1">
        <v>4</v>
      </c>
      <c r="B951" s="2" t="s">
        <v>108</v>
      </c>
      <c r="C951" s="2" t="s">
        <v>390</v>
      </c>
      <c r="D951" s="2" t="s">
        <v>1837</v>
      </c>
      <c r="E951" s="1" t="s">
        <v>8</v>
      </c>
      <c r="F951" s="1">
        <v>2</v>
      </c>
      <c r="G951" s="2" t="s">
        <v>1835</v>
      </c>
      <c r="H951" s="2" t="s">
        <v>9</v>
      </c>
      <c r="I951" s="2" t="s">
        <v>1153</v>
      </c>
      <c r="J951" s="1">
        <v>756414652</v>
      </c>
      <c r="K951" s="10" t="s">
        <v>1154</v>
      </c>
      <c r="L951" s="1" t="s">
        <v>12</v>
      </c>
      <c r="M951" s="10" t="s">
        <v>1155</v>
      </c>
      <c r="N951" s="1" t="s">
        <v>299</v>
      </c>
      <c r="O951" s="11" t="s">
        <v>1156</v>
      </c>
      <c r="P951" s="10" t="s">
        <v>63</v>
      </c>
      <c r="Q951" s="1">
        <v>9</v>
      </c>
      <c r="R951" s="12">
        <v>49</v>
      </c>
      <c r="S951" s="12">
        <f>R951*0.75</f>
        <v>36.75</v>
      </c>
      <c r="T951" s="2"/>
      <c r="U951" s="2"/>
      <c r="V951" s="1" t="s">
        <v>1836</v>
      </c>
      <c r="W951" s="2" t="s">
        <v>10</v>
      </c>
      <c r="X951" s="2" t="s">
        <v>1724</v>
      </c>
      <c r="Y951" s="2" t="s">
        <v>1157</v>
      </c>
      <c r="Z951" s="2" t="s">
        <v>1158</v>
      </c>
      <c r="AA951" s="13" t="s">
        <v>76</v>
      </c>
    </row>
    <row r="952" spans="1:31" s="13" customFormat="1" ht="24.95" customHeight="1" x14ac:dyDescent="0.15">
      <c r="A952" s="1">
        <v>5</v>
      </c>
      <c r="B952" s="2" t="s">
        <v>108</v>
      </c>
      <c r="C952" s="2" t="s">
        <v>390</v>
      </c>
      <c r="D952" s="2" t="s">
        <v>1837</v>
      </c>
      <c r="E952" s="1" t="s">
        <v>8</v>
      </c>
      <c r="F952" s="1">
        <v>2</v>
      </c>
      <c r="G952" s="2" t="s">
        <v>1835</v>
      </c>
      <c r="H952" s="2" t="s">
        <v>9</v>
      </c>
      <c r="I952" s="2" t="s">
        <v>1153</v>
      </c>
      <c r="J952" s="15" t="s">
        <v>3155</v>
      </c>
      <c r="K952" s="10" t="s">
        <v>1154</v>
      </c>
      <c r="L952" s="1" t="s">
        <v>12</v>
      </c>
      <c r="M952" s="10" t="s">
        <v>1159</v>
      </c>
      <c r="N952" s="1" t="s">
        <v>299</v>
      </c>
      <c r="O952" s="11" t="s">
        <v>1117</v>
      </c>
      <c r="P952" s="10" t="s">
        <v>1117</v>
      </c>
      <c r="Q952" s="1">
        <v>27</v>
      </c>
      <c r="R952" s="12">
        <v>2</v>
      </c>
      <c r="S952" s="12">
        <f>R952</f>
        <v>2</v>
      </c>
      <c r="T952" s="2"/>
      <c r="U952" s="2"/>
      <c r="V952" s="1" t="s">
        <v>1836</v>
      </c>
      <c r="W952" s="2" t="s">
        <v>10</v>
      </c>
      <c r="X952" s="2" t="s">
        <v>1724</v>
      </c>
      <c r="Y952" s="2" t="s">
        <v>1157</v>
      </c>
      <c r="Z952" s="2" t="s">
        <v>1158</v>
      </c>
      <c r="AA952" s="13" t="s">
        <v>76</v>
      </c>
    </row>
    <row r="953" spans="1:31" s="13" customFormat="1" ht="24.95" customHeight="1" x14ac:dyDescent="0.15">
      <c r="A953" s="1">
        <v>6</v>
      </c>
      <c r="B953" s="2" t="s">
        <v>391</v>
      </c>
      <c r="C953" s="2" t="s">
        <v>392</v>
      </c>
      <c r="D953" s="2" t="s">
        <v>1838</v>
      </c>
      <c r="E953" s="1" t="s">
        <v>8</v>
      </c>
      <c r="F953" s="1">
        <v>2</v>
      </c>
      <c r="G953" s="2" t="s">
        <v>1835</v>
      </c>
      <c r="H953" s="2" t="s">
        <v>9</v>
      </c>
      <c r="I953" s="2" t="s">
        <v>1718</v>
      </c>
      <c r="J953" s="1">
        <v>756185157</v>
      </c>
      <c r="K953" s="10" t="s">
        <v>1839</v>
      </c>
      <c r="L953" s="1" t="s">
        <v>12</v>
      </c>
      <c r="M953" s="10" t="s">
        <v>1839</v>
      </c>
      <c r="N953" s="1" t="s">
        <v>1077</v>
      </c>
      <c r="O953" s="11" t="s">
        <v>1840</v>
      </c>
      <c r="P953" s="10" t="s">
        <v>1841</v>
      </c>
      <c r="Q953" s="1">
        <v>27</v>
      </c>
      <c r="R953" s="12">
        <v>34</v>
      </c>
      <c r="S953" s="12">
        <f>R953*0.75</f>
        <v>25.5</v>
      </c>
      <c r="T953" s="2"/>
      <c r="U953" s="2"/>
      <c r="V953" s="1" t="s">
        <v>1836</v>
      </c>
      <c r="W953" s="2" t="s">
        <v>10</v>
      </c>
      <c r="X953" s="2" t="s">
        <v>1724</v>
      </c>
      <c r="Y953" s="2" t="s">
        <v>1842</v>
      </c>
      <c r="Z953" s="2" t="s">
        <v>1724</v>
      </c>
      <c r="AA953" s="13" t="s">
        <v>76</v>
      </c>
      <c r="AB953" s="13" t="s">
        <v>393</v>
      </c>
      <c r="AC953" s="13" t="s">
        <v>37</v>
      </c>
    </row>
    <row r="954" spans="1:31" s="13" customFormat="1" ht="24.95" customHeight="1" x14ac:dyDescent="0.15">
      <c r="A954" s="1">
        <v>7</v>
      </c>
      <c r="B954" s="2" t="s">
        <v>394</v>
      </c>
      <c r="C954" s="2" t="s">
        <v>395</v>
      </c>
      <c r="D954" s="2" t="s">
        <v>1843</v>
      </c>
      <c r="E954" s="1" t="s">
        <v>8</v>
      </c>
      <c r="F954" s="1">
        <v>2</v>
      </c>
      <c r="G954" s="2" t="s">
        <v>1835</v>
      </c>
      <c r="H954" s="2" t="s">
        <v>9</v>
      </c>
      <c r="I954" s="2" t="s">
        <v>1718</v>
      </c>
      <c r="J954" s="1">
        <v>756185157</v>
      </c>
      <c r="K954" s="10" t="s">
        <v>1844</v>
      </c>
      <c r="L954" s="1" t="s">
        <v>12</v>
      </c>
      <c r="M954" s="10" t="s">
        <v>1839</v>
      </c>
      <c r="N954" s="1" t="s">
        <v>1077</v>
      </c>
      <c r="O954" s="11" t="s">
        <v>1840</v>
      </c>
      <c r="P954" s="10" t="s">
        <v>1841</v>
      </c>
      <c r="Q954" s="1">
        <v>27</v>
      </c>
      <c r="R954" s="12">
        <v>34</v>
      </c>
      <c r="S954" s="12">
        <f>R954*0.75</f>
        <v>25.5</v>
      </c>
      <c r="T954" s="2"/>
      <c r="U954" s="2"/>
      <c r="V954" s="1" t="s">
        <v>1836</v>
      </c>
      <c r="W954" s="2" t="s">
        <v>10</v>
      </c>
      <c r="X954" s="2" t="s">
        <v>1724</v>
      </c>
      <c r="Y954" s="2" t="s">
        <v>1842</v>
      </c>
      <c r="Z954" s="2" t="s">
        <v>1724</v>
      </c>
      <c r="AA954" s="13" t="s">
        <v>76</v>
      </c>
      <c r="AB954" s="13" t="s">
        <v>393</v>
      </c>
      <c r="AC954" s="13" t="s">
        <v>37</v>
      </c>
    </row>
    <row r="955" spans="1:31" s="13" customFormat="1" ht="24.95" customHeight="1" x14ac:dyDescent="0.15">
      <c r="A955" s="1">
        <v>8</v>
      </c>
      <c r="B955" s="2" t="s">
        <v>396</v>
      </c>
      <c r="C955" s="2" t="s">
        <v>397</v>
      </c>
      <c r="D955" s="2" t="s">
        <v>1845</v>
      </c>
      <c r="E955" s="1" t="s">
        <v>8</v>
      </c>
      <c r="F955" s="1">
        <v>2</v>
      </c>
      <c r="G955" s="2" t="s">
        <v>1835</v>
      </c>
      <c r="H955" s="2" t="s">
        <v>9</v>
      </c>
      <c r="I955" s="2" t="s">
        <v>1718</v>
      </c>
      <c r="J955" s="1">
        <v>704043920</v>
      </c>
      <c r="K955" s="10" t="s">
        <v>1846</v>
      </c>
      <c r="L955" s="1" t="s">
        <v>12</v>
      </c>
      <c r="M955" s="10" t="s">
        <v>1847</v>
      </c>
      <c r="N955" s="1" t="s">
        <v>1070</v>
      </c>
      <c r="O955" s="11" t="s">
        <v>1848</v>
      </c>
      <c r="P955" s="10" t="s">
        <v>16</v>
      </c>
      <c r="Q955" s="1">
        <v>27</v>
      </c>
      <c r="R955" s="12">
        <v>40</v>
      </c>
      <c r="S955" s="12">
        <f>R955*0.75</f>
        <v>30</v>
      </c>
      <c r="T955" s="2"/>
      <c r="U955" s="2"/>
      <c r="V955" s="1" t="s">
        <v>1836</v>
      </c>
      <c r="W955" s="2" t="s">
        <v>10</v>
      </c>
      <c r="X955" s="2" t="s">
        <v>1724</v>
      </c>
      <c r="Y955" s="2" t="s">
        <v>1849</v>
      </c>
      <c r="Z955" s="2" t="s">
        <v>1724</v>
      </c>
      <c r="AA955" s="13" t="s">
        <v>76</v>
      </c>
      <c r="AB955" s="13" t="s">
        <v>398</v>
      </c>
      <c r="AC955" s="13" t="s">
        <v>21</v>
      </c>
    </row>
    <row r="956" spans="1:31" s="13" customFormat="1" ht="38.1" customHeight="1" x14ac:dyDescent="0.15">
      <c r="A956" s="1">
        <v>9</v>
      </c>
      <c r="B956" s="2" t="s">
        <v>19</v>
      </c>
      <c r="C956" s="2" t="s">
        <v>399</v>
      </c>
      <c r="D956" s="2" t="s">
        <v>1850</v>
      </c>
      <c r="E956" s="1" t="s">
        <v>8</v>
      </c>
      <c r="F956" s="1">
        <v>2</v>
      </c>
      <c r="G956" s="2" t="s">
        <v>1835</v>
      </c>
      <c r="H956" s="2" t="s">
        <v>9</v>
      </c>
      <c r="I956" s="2" t="s">
        <v>1161</v>
      </c>
      <c r="J956" s="1">
        <v>704043202</v>
      </c>
      <c r="K956" s="10" t="s">
        <v>1237</v>
      </c>
      <c r="L956" s="1" t="s">
        <v>12</v>
      </c>
      <c r="M956" s="10" t="s">
        <v>1237</v>
      </c>
      <c r="N956" s="1" t="s">
        <v>1164</v>
      </c>
      <c r="O956" s="11" t="s">
        <v>1165</v>
      </c>
      <c r="P956" s="10" t="s">
        <v>16</v>
      </c>
      <c r="Q956" s="1">
        <v>9</v>
      </c>
      <c r="R956" s="12">
        <v>25</v>
      </c>
      <c r="S956" s="12">
        <f>R956</f>
        <v>25</v>
      </c>
      <c r="T956" s="2"/>
      <c r="U956" s="2"/>
      <c r="V956" s="1" t="s">
        <v>1836</v>
      </c>
      <c r="W956" s="2" t="s">
        <v>10</v>
      </c>
      <c r="X956" s="2" t="s">
        <v>1724</v>
      </c>
      <c r="Y956" s="2" t="s">
        <v>1468</v>
      </c>
      <c r="Z956" s="2" t="s">
        <v>1167</v>
      </c>
      <c r="AA956" s="13" t="s">
        <v>76</v>
      </c>
    </row>
    <row r="957" spans="1:31" s="13" customFormat="1" ht="24.95" customHeight="1" x14ac:dyDescent="0.15">
      <c r="A957" s="1">
        <v>10</v>
      </c>
      <c r="B957" s="2" t="s">
        <v>47</v>
      </c>
      <c r="C957" s="2" t="s">
        <v>383</v>
      </c>
      <c r="D957" s="2" t="s">
        <v>1822</v>
      </c>
      <c r="E957" s="1" t="s">
        <v>8</v>
      </c>
      <c r="F957" s="1">
        <v>2</v>
      </c>
      <c r="G957" s="2" t="s">
        <v>1835</v>
      </c>
      <c r="H957" s="2" t="s">
        <v>9</v>
      </c>
      <c r="I957" s="2" t="s">
        <v>1718</v>
      </c>
      <c r="J957" s="1">
        <v>712222591</v>
      </c>
      <c r="K957" s="10" t="s">
        <v>1801</v>
      </c>
      <c r="L957" s="1" t="s">
        <v>12</v>
      </c>
      <c r="M957" s="10" t="s">
        <v>1801</v>
      </c>
      <c r="N957" s="1" t="s">
        <v>833</v>
      </c>
      <c r="O957" s="11" t="s">
        <v>1802</v>
      </c>
      <c r="P957" s="10" t="s">
        <v>102</v>
      </c>
      <c r="Q957" s="1">
        <v>27</v>
      </c>
      <c r="R957" s="12">
        <v>49</v>
      </c>
      <c r="S957" s="12">
        <f>R957*0.75</f>
        <v>36.75</v>
      </c>
      <c r="T957" s="2"/>
      <c r="U957" s="2"/>
      <c r="V957" s="1" t="s">
        <v>1836</v>
      </c>
      <c r="W957" s="2" t="s">
        <v>10</v>
      </c>
      <c r="X957" s="2" t="s">
        <v>1724</v>
      </c>
      <c r="Y957" s="2" t="s">
        <v>1803</v>
      </c>
      <c r="Z957" s="2" t="s">
        <v>1724</v>
      </c>
      <c r="AA957" s="13" t="s">
        <v>76</v>
      </c>
      <c r="AB957" s="13" t="s">
        <v>384</v>
      </c>
      <c r="AC957" s="13" t="s">
        <v>21</v>
      </c>
      <c r="AE957" s="14" t="s">
        <v>305</v>
      </c>
    </row>
    <row r="958" spans="1:31" s="13" customFormat="1" ht="24.95" customHeight="1" x14ac:dyDescent="0.15">
      <c r="A958" s="1">
        <v>11</v>
      </c>
      <c r="B958" s="2" t="s">
        <v>51</v>
      </c>
      <c r="C958" s="2" t="s">
        <v>400</v>
      </c>
      <c r="D958" s="2" t="s">
        <v>1851</v>
      </c>
      <c r="E958" s="1" t="s">
        <v>8</v>
      </c>
      <c r="F958" s="1">
        <v>2</v>
      </c>
      <c r="G958" s="2" t="s">
        <v>1835</v>
      </c>
      <c r="H958" s="2" t="s">
        <v>9</v>
      </c>
      <c r="I958" s="2" t="s">
        <v>1718</v>
      </c>
      <c r="J958" s="1">
        <v>730515027</v>
      </c>
      <c r="K958" s="10" t="s">
        <v>1805</v>
      </c>
      <c r="L958" s="1" t="s">
        <v>12</v>
      </c>
      <c r="M958" s="10" t="s">
        <v>1805</v>
      </c>
      <c r="N958" s="1" t="s">
        <v>833</v>
      </c>
      <c r="O958" s="11" t="s">
        <v>1806</v>
      </c>
      <c r="P958" s="10" t="s">
        <v>1807</v>
      </c>
      <c r="Q958" s="1">
        <v>9</v>
      </c>
      <c r="R958" s="12">
        <v>28</v>
      </c>
      <c r="S958" s="12">
        <f>R958*0.75</f>
        <v>21</v>
      </c>
      <c r="T958" s="2"/>
      <c r="U958" s="2"/>
      <c r="V958" s="1" t="s">
        <v>1836</v>
      </c>
      <c r="W958" s="2" t="s">
        <v>10</v>
      </c>
      <c r="X958" s="2" t="s">
        <v>1724</v>
      </c>
      <c r="Y958" s="2" t="s">
        <v>1803</v>
      </c>
      <c r="Z958" s="2" t="s">
        <v>1724</v>
      </c>
      <c r="AA958" s="13" t="s">
        <v>76</v>
      </c>
      <c r="AB958" s="13" t="s">
        <v>401</v>
      </c>
      <c r="AC958" s="13" t="s">
        <v>21</v>
      </c>
      <c r="AE958" s="14" t="s">
        <v>305</v>
      </c>
    </row>
    <row r="959" spans="1:31" s="13" customFormat="1" ht="24.95" customHeight="1" x14ac:dyDescent="0.15">
      <c r="A959" s="1">
        <v>12</v>
      </c>
      <c r="B959" s="2" t="s">
        <v>402</v>
      </c>
      <c r="C959" s="2" t="s">
        <v>403</v>
      </c>
      <c r="D959" s="2" t="s">
        <v>1852</v>
      </c>
      <c r="E959" s="1" t="s">
        <v>8</v>
      </c>
      <c r="F959" s="1">
        <v>2</v>
      </c>
      <c r="G959" s="2" t="s">
        <v>1835</v>
      </c>
      <c r="H959" s="2" t="s">
        <v>9</v>
      </c>
      <c r="I959" s="2" t="s">
        <v>1718</v>
      </c>
      <c r="J959" s="1">
        <v>704029804</v>
      </c>
      <c r="K959" s="10" t="s">
        <v>1853</v>
      </c>
      <c r="L959" s="1" t="s">
        <v>30</v>
      </c>
      <c r="M959" s="10" t="s">
        <v>1796</v>
      </c>
      <c r="N959" s="1" t="s">
        <v>1070</v>
      </c>
      <c r="O959" s="11" t="s">
        <v>1854</v>
      </c>
      <c r="P959" s="10" t="s">
        <v>16</v>
      </c>
      <c r="Q959" s="1">
        <v>9</v>
      </c>
      <c r="R959" s="12">
        <v>55</v>
      </c>
      <c r="S959" s="12">
        <f>R959*0.75</f>
        <v>41.25</v>
      </c>
      <c r="T959" s="2"/>
      <c r="U959" s="2"/>
      <c r="V959" s="1" t="s">
        <v>1836</v>
      </c>
      <c r="W959" s="2" t="s">
        <v>10</v>
      </c>
      <c r="X959" s="2" t="s">
        <v>1724</v>
      </c>
      <c r="Y959" s="2" t="s">
        <v>1855</v>
      </c>
      <c r="Z959" s="2" t="s">
        <v>1724</v>
      </c>
      <c r="AA959" s="13" t="s">
        <v>76</v>
      </c>
      <c r="AB959" s="13" t="s">
        <v>404</v>
      </c>
      <c r="AC959" s="13" t="s">
        <v>54</v>
      </c>
    </row>
    <row r="960" spans="1:31" ht="30" customHeight="1" x14ac:dyDescent="0.15">
      <c r="A960" s="26" t="s">
        <v>1021</v>
      </c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5" t="str">
        <f>V962</f>
        <v>水质1602</v>
      </c>
    </row>
    <row r="961" spans="1:31" s="9" customFormat="1" ht="24" x14ac:dyDescent="0.15">
      <c r="A961" s="3" t="s">
        <v>1022</v>
      </c>
      <c r="B961" s="3" t="s">
        <v>0</v>
      </c>
      <c r="C961" s="3" t="s">
        <v>1</v>
      </c>
      <c r="D961" s="3" t="s">
        <v>2</v>
      </c>
      <c r="E961" s="3" t="s">
        <v>1023</v>
      </c>
      <c r="F961" s="3" t="s">
        <v>1024</v>
      </c>
      <c r="G961" s="3" t="s">
        <v>3</v>
      </c>
      <c r="H961" s="3" t="s">
        <v>4</v>
      </c>
      <c r="I961" s="3" t="s">
        <v>5</v>
      </c>
      <c r="J961" s="3"/>
      <c r="K961" s="3" t="s">
        <v>1026</v>
      </c>
      <c r="L961" s="3" t="s">
        <v>1027</v>
      </c>
      <c r="M961" s="3" t="s">
        <v>1028</v>
      </c>
      <c r="N961" s="8" t="s">
        <v>1029</v>
      </c>
      <c r="O961" s="3" t="s">
        <v>1030</v>
      </c>
      <c r="P961" s="3" t="s">
        <v>1031</v>
      </c>
      <c r="Q961" s="3" t="s">
        <v>1032</v>
      </c>
      <c r="R961" s="4"/>
      <c r="S961" s="4"/>
      <c r="T961" s="3" t="s">
        <v>1034</v>
      </c>
      <c r="U961" s="3" t="s">
        <v>73</v>
      </c>
      <c r="V961" s="3" t="s">
        <v>1035</v>
      </c>
      <c r="W961" s="3" t="s">
        <v>1034</v>
      </c>
      <c r="X961" s="3" t="s">
        <v>1036</v>
      </c>
      <c r="Y961" s="3" t="s">
        <v>1037</v>
      </c>
      <c r="Z961" s="3" t="s">
        <v>1038</v>
      </c>
      <c r="AA961" s="9" t="s">
        <v>1039</v>
      </c>
      <c r="AB961" s="9" t="s">
        <v>6</v>
      </c>
      <c r="AC961" s="9" t="s">
        <v>7</v>
      </c>
      <c r="AD961" s="9" t="s">
        <v>1040</v>
      </c>
    </row>
    <row r="962" spans="1:31" s="13" customFormat="1" ht="24.95" customHeight="1" x14ac:dyDescent="0.15">
      <c r="A962" s="1">
        <v>1</v>
      </c>
      <c r="B962" s="2" t="s">
        <v>104</v>
      </c>
      <c r="C962" s="2" t="s">
        <v>374</v>
      </c>
      <c r="D962" s="2" t="s">
        <v>1788</v>
      </c>
      <c r="E962" s="1" t="s">
        <v>8</v>
      </c>
      <c r="F962" s="1">
        <v>2</v>
      </c>
      <c r="G962" s="2" t="s">
        <v>1835</v>
      </c>
      <c r="H962" s="2" t="s">
        <v>9</v>
      </c>
      <c r="I962" s="2" t="s">
        <v>298</v>
      </c>
      <c r="J962" s="1">
        <v>712228735</v>
      </c>
      <c r="K962" s="10" t="s">
        <v>1144</v>
      </c>
      <c r="L962" s="1" t="s">
        <v>12</v>
      </c>
      <c r="M962" s="10" t="s">
        <v>1069</v>
      </c>
      <c r="N962" s="1" t="s">
        <v>1077</v>
      </c>
      <c r="O962" s="11" t="s">
        <v>1145</v>
      </c>
      <c r="P962" s="10" t="s">
        <v>102</v>
      </c>
      <c r="Q962" s="1">
        <v>22</v>
      </c>
      <c r="R962" s="12">
        <v>35</v>
      </c>
      <c r="S962" s="12">
        <f>R962*0.75</f>
        <v>26.25</v>
      </c>
      <c r="T962" s="2"/>
      <c r="U962" s="2"/>
      <c r="V962" s="1" t="s">
        <v>1856</v>
      </c>
      <c r="W962" s="2" t="s">
        <v>10</v>
      </c>
      <c r="X962" s="2" t="s">
        <v>1724</v>
      </c>
      <c r="Y962" s="2" t="s">
        <v>1789</v>
      </c>
      <c r="Z962" s="2" t="s">
        <v>304</v>
      </c>
      <c r="AA962" s="13" t="s">
        <v>76</v>
      </c>
      <c r="AE962" s="14" t="s">
        <v>305</v>
      </c>
    </row>
    <row r="963" spans="1:31" s="13" customFormat="1" ht="24.95" customHeight="1" x14ac:dyDescent="0.15">
      <c r="A963" s="1">
        <v>2</v>
      </c>
      <c r="B963" s="2" t="s">
        <v>104</v>
      </c>
      <c r="C963" s="2" t="s">
        <v>374</v>
      </c>
      <c r="D963" s="2" t="s">
        <v>1788</v>
      </c>
      <c r="E963" s="1" t="s">
        <v>8</v>
      </c>
      <c r="F963" s="1">
        <v>2</v>
      </c>
      <c r="G963" s="2" t="s">
        <v>1835</v>
      </c>
      <c r="H963" s="2" t="s">
        <v>9</v>
      </c>
      <c r="I963" s="2" t="s">
        <v>298</v>
      </c>
      <c r="J963" s="1"/>
      <c r="K963" s="10" t="s">
        <v>1144</v>
      </c>
      <c r="L963" s="1" t="s">
        <v>12</v>
      </c>
      <c r="M963" s="10" t="s">
        <v>1073</v>
      </c>
      <c r="N963" s="1" t="s">
        <v>299</v>
      </c>
      <c r="O963" s="11" t="s">
        <v>1074</v>
      </c>
      <c r="P963" s="10" t="s">
        <v>1075</v>
      </c>
      <c r="Q963" s="1">
        <v>25</v>
      </c>
      <c r="R963" s="12"/>
      <c r="S963" s="12"/>
      <c r="T963" s="2"/>
      <c r="U963" s="2"/>
      <c r="V963" s="1" t="s">
        <v>1856</v>
      </c>
      <c r="W963" s="2" t="s">
        <v>10</v>
      </c>
      <c r="X963" s="2" t="s">
        <v>1724</v>
      </c>
      <c r="Y963" s="2" t="s">
        <v>1789</v>
      </c>
      <c r="Z963" s="2" t="s">
        <v>304</v>
      </c>
      <c r="AA963" s="13" t="s">
        <v>76</v>
      </c>
      <c r="AE963" s="14" t="s">
        <v>305</v>
      </c>
    </row>
    <row r="964" spans="1:31" s="13" customFormat="1" ht="24.95" customHeight="1" x14ac:dyDescent="0.15">
      <c r="A964" s="1">
        <v>3</v>
      </c>
      <c r="B964" s="2" t="s">
        <v>104</v>
      </c>
      <c r="C964" s="2" t="s">
        <v>374</v>
      </c>
      <c r="D964" s="2" t="s">
        <v>1788</v>
      </c>
      <c r="E964" s="1" t="s">
        <v>8</v>
      </c>
      <c r="F964" s="1">
        <v>2</v>
      </c>
      <c r="G964" s="2" t="s">
        <v>1835</v>
      </c>
      <c r="H964" s="2" t="s">
        <v>9</v>
      </c>
      <c r="I964" s="2" t="s">
        <v>298</v>
      </c>
      <c r="J964" s="1">
        <v>712229033</v>
      </c>
      <c r="K964" s="10" t="s">
        <v>1144</v>
      </c>
      <c r="L964" s="1" t="s">
        <v>12</v>
      </c>
      <c r="M964" s="10" t="s">
        <v>1076</v>
      </c>
      <c r="N964" s="1" t="s">
        <v>1077</v>
      </c>
      <c r="O964" s="11" t="s">
        <v>1078</v>
      </c>
      <c r="P964" s="10" t="s">
        <v>102</v>
      </c>
      <c r="Q964" s="1">
        <v>22</v>
      </c>
      <c r="R964" s="12">
        <v>29.8</v>
      </c>
      <c r="S964" s="12">
        <f>R964*0.75</f>
        <v>22.35</v>
      </c>
      <c r="T964" s="2"/>
      <c r="U964" s="2"/>
      <c r="V964" s="1" t="s">
        <v>1856</v>
      </c>
      <c r="W964" s="2" t="s">
        <v>10</v>
      </c>
      <c r="X964" s="2" t="s">
        <v>1724</v>
      </c>
      <c r="Y964" s="2" t="s">
        <v>1789</v>
      </c>
      <c r="Z964" s="2" t="s">
        <v>304</v>
      </c>
      <c r="AA964" s="13" t="s">
        <v>76</v>
      </c>
      <c r="AE964" s="14" t="s">
        <v>305</v>
      </c>
    </row>
    <row r="965" spans="1:31" s="13" customFormat="1" ht="24.95" customHeight="1" x14ac:dyDescent="0.15">
      <c r="A965" s="1">
        <v>4</v>
      </c>
      <c r="B965" s="2" t="s">
        <v>108</v>
      </c>
      <c r="C965" s="2" t="s">
        <v>390</v>
      </c>
      <c r="D965" s="2" t="s">
        <v>1837</v>
      </c>
      <c r="E965" s="1" t="s">
        <v>8</v>
      </c>
      <c r="F965" s="1">
        <v>2</v>
      </c>
      <c r="G965" s="2" t="s">
        <v>1835</v>
      </c>
      <c r="H965" s="2" t="s">
        <v>9</v>
      </c>
      <c r="I965" s="2" t="s">
        <v>1153</v>
      </c>
      <c r="J965" s="1">
        <v>756414652</v>
      </c>
      <c r="K965" s="10" t="s">
        <v>1154</v>
      </c>
      <c r="L965" s="1" t="s">
        <v>12</v>
      </c>
      <c r="M965" s="10" t="s">
        <v>1155</v>
      </c>
      <c r="N965" s="1" t="s">
        <v>299</v>
      </c>
      <c r="O965" s="11" t="s">
        <v>1156</v>
      </c>
      <c r="P965" s="10" t="s">
        <v>63</v>
      </c>
      <c r="Q965" s="1">
        <v>22</v>
      </c>
      <c r="R965" s="12">
        <v>49</v>
      </c>
      <c r="S965" s="12">
        <f>R965*0.75</f>
        <v>36.75</v>
      </c>
      <c r="T965" s="2"/>
      <c r="U965" s="2"/>
      <c r="V965" s="1" t="s">
        <v>1856</v>
      </c>
      <c r="W965" s="2" t="s">
        <v>10</v>
      </c>
      <c r="X965" s="2" t="s">
        <v>1724</v>
      </c>
      <c r="Y965" s="2" t="s">
        <v>1157</v>
      </c>
      <c r="Z965" s="2" t="s">
        <v>1158</v>
      </c>
      <c r="AA965" s="13" t="s">
        <v>76</v>
      </c>
    </row>
    <row r="966" spans="1:31" s="13" customFormat="1" ht="24.95" customHeight="1" x14ac:dyDescent="0.15">
      <c r="A966" s="1">
        <v>5</v>
      </c>
      <c r="B966" s="2" t="s">
        <v>108</v>
      </c>
      <c r="C966" s="2" t="s">
        <v>390</v>
      </c>
      <c r="D966" s="2" t="s">
        <v>1837</v>
      </c>
      <c r="E966" s="1" t="s">
        <v>8</v>
      </c>
      <c r="F966" s="1">
        <v>2</v>
      </c>
      <c r="G966" s="2" t="s">
        <v>1835</v>
      </c>
      <c r="H966" s="2" t="s">
        <v>9</v>
      </c>
      <c r="I966" s="2" t="s">
        <v>1153</v>
      </c>
      <c r="J966" s="15" t="s">
        <v>3155</v>
      </c>
      <c r="K966" s="10" t="s">
        <v>1154</v>
      </c>
      <c r="L966" s="1" t="s">
        <v>12</v>
      </c>
      <c r="M966" s="10" t="s">
        <v>1159</v>
      </c>
      <c r="N966" s="1" t="s">
        <v>299</v>
      </c>
      <c r="O966" s="11" t="s">
        <v>1117</v>
      </c>
      <c r="P966" s="10" t="s">
        <v>1117</v>
      </c>
      <c r="Q966" s="1">
        <v>25</v>
      </c>
      <c r="R966" s="12">
        <v>2</v>
      </c>
      <c r="S966" s="12">
        <f>R966</f>
        <v>2</v>
      </c>
      <c r="T966" s="2"/>
      <c r="U966" s="2"/>
      <c r="V966" s="1" t="s">
        <v>1856</v>
      </c>
      <c r="W966" s="2" t="s">
        <v>10</v>
      </c>
      <c r="X966" s="2" t="s">
        <v>1724</v>
      </c>
      <c r="Y966" s="2" t="s">
        <v>1157</v>
      </c>
      <c r="Z966" s="2" t="s">
        <v>1158</v>
      </c>
      <c r="AA966" s="13" t="s">
        <v>76</v>
      </c>
    </row>
    <row r="967" spans="1:31" s="13" customFormat="1" ht="24.95" customHeight="1" x14ac:dyDescent="0.15">
      <c r="A967" s="1">
        <v>6</v>
      </c>
      <c r="B967" s="2" t="s">
        <v>391</v>
      </c>
      <c r="C967" s="2" t="s">
        <v>392</v>
      </c>
      <c r="D967" s="2" t="s">
        <v>1838</v>
      </c>
      <c r="E967" s="1" t="s">
        <v>8</v>
      </c>
      <c r="F967" s="1">
        <v>2</v>
      </c>
      <c r="G967" s="2" t="s">
        <v>1835</v>
      </c>
      <c r="H967" s="2" t="s">
        <v>9</v>
      </c>
      <c r="I967" s="2" t="s">
        <v>1718</v>
      </c>
      <c r="J967" s="1">
        <v>756185157</v>
      </c>
      <c r="K967" s="10" t="s">
        <v>1839</v>
      </c>
      <c r="L967" s="1" t="s">
        <v>12</v>
      </c>
      <c r="M967" s="10" t="s">
        <v>1839</v>
      </c>
      <c r="N967" s="1" t="s">
        <v>1077</v>
      </c>
      <c r="O967" s="11" t="s">
        <v>1840</v>
      </c>
      <c r="P967" s="10" t="s">
        <v>1841</v>
      </c>
      <c r="Q967" s="1">
        <v>22</v>
      </c>
      <c r="R967" s="12">
        <v>34</v>
      </c>
      <c r="S967" s="12">
        <f t="shared" ref="S967:S968" si="21">R967*0.75</f>
        <v>25.5</v>
      </c>
      <c r="T967" s="2"/>
      <c r="U967" s="2"/>
      <c r="V967" s="1" t="s">
        <v>1856</v>
      </c>
      <c r="W967" s="2" t="s">
        <v>10</v>
      </c>
      <c r="X967" s="2" t="s">
        <v>1724</v>
      </c>
      <c r="Y967" s="2" t="s">
        <v>1842</v>
      </c>
      <c r="Z967" s="2" t="s">
        <v>1724</v>
      </c>
      <c r="AA967" s="13" t="s">
        <v>76</v>
      </c>
      <c r="AB967" s="13" t="s">
        <v>393</v>
      </c>
      <c r="AC967" s="13" t="s">
        <v>37</v>
      </c>
    </row>
    <row r="968" spans="1:31" s="13" customFormat="1" ht="24.95" customHeight="1" x14ac:dyDescent="0.15">
      <c r="A968" s="1">
        <v>7</v>
      </c>
      <c r="B968" s="2" t="s">
        <v>394</v>
      </c>
      <c r="C968" s="2" t="s">
        <v>395</v>
      </c>
      <c r="D968" s="2" t="s">
        <v>1843</v>
      </c>
      <c r="E968" s="1" t="s">
        <v>8</v>
      </c>
      <c r="F968" s="1">
        <v>2</v>
      </c>
      <c r="G968" s="2" t="s">
        <v>1835</v>
      </c>
      <c r="H968" s="2" t="s">
        <v>9</v>
      </c>
      <c r="I968" s="2" t="s">
        <v>1718</v>
      </c>
      <c r="J968" s="1">
        <v>756185157</v>
      </c>
      <c r="K968" s="10" t="s">
        <v>1844</v>
      </c>
      <c r="L968" s="1" t="s">
        <v>12</v>
      </c>
      <c r="M968" s="10" t="s">
        <v>1839</v>
      </c>
      <c r="N968" s="1" t="s">
        <v>1077</v>
      </c>
      <c r="O968" s="11" t="s">
        <v>1840</v>
      </c>
      <c r="P968" s="10" t="s">
        <v>1841</v>
      </c>
      <c r="Q968" s="1">
        <v>22</v>
      </c>
      <c r="R968" s="12">
        <v>34</v>
      </c>
      <c r="S968" s="12">
        <f t="shared" si="21"/>
        <v>25.5</v>
      </c>
      <c r="T968" s="2"/>
      <c r="U968" s="2"/>
      <c r="V968" s="1" t="s">
        <v>1856</v>
      </c>
      <c r="W968" s="2" t="s">
        <v>10</v>
      </c>
      <c r="X968" s="2" t="s">
        <v>1724</v>
      </c>
      <c r="Y968" s="2" t="s">
        <v>1842</v>
      </c>
      <c r="Z968" s="2" t="s">
        <v>1724</v>
      </c>
      <c r="AA968" s="13" t="s">
        <v>76</v>
      </c>
      <c r="AB968" s="13" t="s">
        <v>393</v>
      </c>
      <c r="AC968" s="13" t="s">
        <v>37</v>
      </c>
    </row>
    <row r="969" spans="1:31" s="13" customFormat="1" ht="24.95" customHeight="1" x14ac:dyDescent="0.15">
      <c r="A969" s="1">
        <v>8</v>
      </c>
      <c r="B969" s="2" t="s">
        <v>396</v>
      </c>
      <c r="C969" s="2" t="s">
        <v>397</v>
      </c>
      <c r="D969" s="2" t="s">
        <v>1845</v>
      </c>
      <c r="E969" s="1" t="s">
        <v>8</v>
      </c>
      <c r="F969" s="1">
        <v>2</v>
      </c>
      <c r="G969" s="2" t="s">
        <v>1835</v>
      </c>
      <c r="H969" s="2" t="s">
        <v>9</v>
      </c>
      <c r="I969" s="2" t="s">
        <v>1718</v>
      </c>
      <c r="J969" s="1">
        <v>704043920</v>
      </c>
      <c r="K969" s="10" t="s">
        <v>1846</v>
      </c>
      <c r="L969" s="1" t="s">
        <v>12</v>
      </c>
      <c r="M969" s="10" t="s">
        <v>1847</v>
      </c>
      <c r="N969" s="1" t="s">
        <v>1070</v>
      </c>
      <c r="O969" s="11" t="s">
        <v>1848</v>
      </c>
      <c r="P969" s="10" t="s">
        <v>16</v>
      </c>
      <c r="Q969" s="1">
        <v>22</v>
      </c>
      <c r="R969" s="12">
        <v>40</v>
      </c>
      <c r="S969" s="12">
        <f>R969*0.75</f>
        <v>30</v>
      </c>
      <c r="T969" s="2"/>
      <c r="U969" s="2"/>
      <c r="V969" s="1" t="s">
        <v>1856</v>
      </c>
      <c r="W969" s="2" t="s">
        <v>10</v>
      </c>
      <c r="X969" s="2" t="s">
        <v>1724</v>
      </c>
      <c r="Y969" s="2" t="s">
        <v>1849</v>
      </c>
      <c r="Z969" s="2" t="s">
        <v>1724</v>
      </c>
      <c r="AA969" s="13" t="s">
        <v>76</v>
      </c>
      <c r="AB969" s="13" t="s">
        <v>398</v>
      </c>
      <c r="AC969" s="13" t="s">
        <v>21</v>
      </c>
    </row>
    <row r="970" spans="1:31" s="13" customFormat="1" ht="38.1" customHeight="1" x14ac:dyDescent="0.15">
      <c r="A970" s="1">
        <v>9</v>
      </c>
      <c r="B970" s="2" t="s">
        <v>19</v>
      </c>
      <c r="C970" s="2" t="s">
        <v>399</v>
      </c>
      <c r="D970" s="2" t="s">
        <v>1850</v>
      </c>
      <c r="E970" s="1" t="s">
        <v>8</v>
      </c>
      <c r="F970" s="1">
        <v>2</v>
      </c>
      <c r="G970" s="2" t="s">
        <v>1835</v>
      </c>
      <c r="H970" s="2" t="s">
        <v>9</v>
      </c>
      <c r="I970" s="2" t="s">
        <v>1161</v>
      </c>
      <c r="J970" s="1">
        <v>704043202</v>
      </c>
      <c r="K970" s="10" t="s">
        <v>1237</v>
      </c>
      <c r="L970" s="1" t="s">
        <v>12</v>
      </c>
      <c r="M970" s="10" t="s">
        <v>1237</v>
      </c>
      <c r="N970" s="1" t="s">
        <v>1164</v>
      </c>
      <c r="O970" s="11" t="s">
        <v>1165</v>
      </c>
      <c r="P970" s="10" t="s">
        <v>16</v>
      </c>
      <c r="Q970" s="1">
        <v>22</v>
      </c>
      <c r="R970" s="12">
        <v>25</v>
      </c>
      <c r="S970" s="12">
        <f>R970</f>
        <v>25</v>
      </c>
      <c r="T970" s="2"/>
      <c r="U970" s="2"/>
      <c r="V970" s="1" t="s">
        <v>1856</v>
      </c>
      <c r="W970" s="2" t="s">
        <v>10</v>
      </c>
      <c r="X970" s="2" t="s">
        <v>1724</v>
      </c>
      <c r="Y970" s="2" t="s">
        <v>1468</v>
      </c>
      <c r="Z970" s="2" t="s">
        <v>1167</v>
      </c>
      <c r="AA970" s="13" t="s">
        <v>76</v>
      </c>
    </row>
    <row r="971" spans="1:31" s="13" customFormat="1" ht="24.95" customHeight="1" x14ac:dyDescent="0.15">
      <c r="A971" s="1">
        <v>10</v>
      </c>
      <c r="B971" s="2" t="s">
        <v>47</v>
      </c>
      <c r="C971" s="2" t="s">
        <v>383</v>
      </c>
      <c r="D971" s="2" t="s">
        <v>1822</v>
      </c>
      <c r="E971" s="1" t="s">
        <v>8</v>
      </c>
      <c r="F971" s="1">
        <v>2</v>
      </c>
      <c r="G971" s="2" t="s">
        <v>1835</v>
      </c>
      <c r="H971" s="2" t="s">
        <v>9</v>
      </c>
      <c r="I971" s="2" t="s">
        <v>1718</v>
      </c>
      <c r="J971" s="1">
        <v>712222591</v>
      </c>
      <c r="K971" s="10" t="s">
        <v>1801</v>
      </c>
      <c r="L971" s="1" t="s">
        <v>12</v>
      </c>
      <c r="M971" s="10" t="s">
        <v>1801</v>
      </c>
      <c r="N971" s="1" t="s">
        <v>833</v>
      </c>
      <c r="O971" s="11" t="s">
        <v>1802</v>
      </c>
      <c r="P971" s="10" t="s">
        <v>102</v>
      </c>
      <c r="Q971" s="1">
        <v>22</v>
      </c>
      <c r="R971" s="12">
        <v>49</v>
      </c>
      <c r="S971" s="12">
        <f>R971*0.75</f>
        <v>36.75</v>
      </c>
      <c r="T971" s="2"/>
      <c r="U971" s="2"/>
      <c r="V971" s="1" t="s">
        <v>1856</v>
      </c>
      <c r="W971" s="2" t="s">
        <v>10</v>
      </c>
      <c r="X971" s="2" t="s">
        <v>1724</v>
      </c>
      <c r="Y971" s="2" t="s">
        <v>1803</v>
      </c>
      <c r="Z971" s="2" t="s">
        <v>1724</v>
      </c>
      <c r="AA971" s="13" t="s">
        <v>76</v>
      </c>
      <c r="AB971" s="13" t="s">
        <v>384</v>
      </c>
      <c r="AC971" s="13" t="s">
        <v>21</v>
      </c>
      <c r="AE971" s="14" t="s">
        <v>305</v>
      </c>
    </row>
    <row r="972" spans="1:31" s="13" customFormat="1" ht="24.95" customHeight="1" x14ac:dyDescent="0.15">
      <c r="A972" s="1">
        <v>11</v>
      </c>
      <c r="B972" s="2" t="s">
        <v>51</v>
      </c>
      <c r="C972" s="2" t="s">
        <v>400</v>
      </c>
      <c r="D972" s="2" t="s">
        <v>1851</v>
      </c>
      <c r="E972" s="1" t="s">
        <v>8</v>
      </c>
      <c r="F972" s="1">
        <v>2</v>
      </c>
      <c r="G972" s="2" t="s">
        <v>1835</v>
      </c>
      <c r="H972" s="2" t="s">
        <v>9</v>
      </c>
      <c r="I972" s="2" t="s">
        <v>1718</v>
      </c>
      <c r="J972" s="1">
        <v>730515027</v>
      </c>
      <c r="K972" s="10" t="s">
        <v>1805</v>
      </c>
      <c r="L972" s="1" t="s">
        <v>12</v>
      </c>
      <c r="M972" s="10" t="s">
        <v>1805</v>
      </c>
      <c r="N972" s="1" t="s">
        <v>833</v>
      </c>
      <c r="O972" s="11" t="s">
        <v>1806</v>
      </c>
      <c r="P972" s="10" t="s">
        <v>1807</v>
      </c>
      <c r="Q972" s="1">
        <v>22</v>
      </c>
      <c r="R972" s="12">
        <v>28</v>
      </c>
      <c r="S972" s="12">
        <f>R972*0.75</f>
        <v>21</v>
      </c>
      <c r="T972" s="2"/>
      <c r="U972" s="2"/>
      <c r="V972" s="1" t="s">
        <v>1856</v>
      </c>
      <c r="W972" s="2" t="s">
        <v>10</v>
      </c>
      <c r="X972" s="2" t="s">
        <v>1724</v>
      </c>
      <c r="Y972" s="2" t="s">
        <v>1803</v>
      </c>
      <c r="Z972" s="2" t="s">
        <v>1724</v>
      </c>
      <c r="AA972" s="13" t="s">
        <v>76</v>
      </c>
      <c r="AB972" s="13" t="s">
        <v>401</v>
      </c>
      <c r="AC972" s="13" t="s">
        <v>21</v>
      </c>
      <c r="AE972" s="14" t="s">
        <v>305</v>
      </c>
    </row>
    <row r="973" spans="1:31" s="13" customFormat="1" ht="24.95" customHeight="1" x14ac:dyDescent="0.15">
      <c r="A973" s="1">
        <v>12</v>
      </c>
      <c r="B973" s="2" t="s">
        <v>402</v>
      </c>
      <c r="C973" s="2" t="s">
        <v>403</v>
      </c>
      <c r="D973" s="2" t="s">
        <v>1852</v>
      </c>
      <c r="E973" s="1" t="s">
        <v>8</v>
      </c>
      <c r="F973" s="1">
        <v>2</v>
      </c>
      <c r="G973" s="2" t="s">
        <v>1835</v>
      </c>
      <c r="H973" s="2" t="s">
        <v>9</v>
      </c>
      <c r="I973" s="2" t="s">
        <v>1718</v>
      </c>
      <c r="J973" s="1">
        <v>704029804</v>
      </c>
      <c r="K973" s="10" t="s">
        <v>1853</v>
      </c>
      <c r="L973" s="1" t="s">
        <v>30</v>
      </c>
      <c r="M973" s="10" t="s">
        <v>1796</v>
      </c>
      <c r="N973" s="1" t="s">
        <v>1070</v>
      </c>
      <c r="O973" s="11" t="s">
        <v>1854</v>
      </c>
      <c r="P973" s="10" t="s">
        <v>16</v>
      </c>
      <c r="Q973" s="1">
        <v>22</v>
      </c>
      <c r="R973" s="12">
        <v>55</v>
      </c>
      <c r="S973" s="12">
        <f>R973*0.75</f>
        <v>41.25</v>
      </c>
      <c r="T973" s="2"/>
      <c r="U973" s="2"/>
      <c r="V973" s="1" t="s">
        <v>1856</v>
      </c>
      <c r="W973" s="2" t="s">
        <v>10</v>
      </c>
      <c r="X973" s="2" t="s">
        <v>1724</v>
      </c>
      <c r="Y973" s="2" t="s">
        <v>1855</v>
      </c>
      <c r="Z973" s="2" t="s">
        <v>1724</v>
      </c>
      <c r="AA973" s="13" t="s">
        <v>76</v>
      </c>
      <c r="AB973" s="13" t="s">
        <v>404</v>
      </c>
      <c r="AC973" s="13" t="s">
        <v>54</v>
      </c>
    </row>
    <row r="974" spans="1:31" ht="30" customHeight="1" x14ac:dyDescent="0.15">
      <c r="A974" s="26" t="s">
        <v>1021</v>
      </c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5" t="str">
        <f>V976</f>
        <v>资科1601</v>
      </c>
    </row>
    <row r="975" spans="1:31" s="9" customFormat="1" ht="24" x14ac:dyDescent="0.15">
      <c r="A975" s="3" t="s">
        <v>1022</v>
      </c>
      <c r="B975" s="3" t="s">
        <v>0</v>
      </c>
      <c r="C975" s="3" t="s">
        <v>1</v>
      </c>
      <c r="D975" s="3" t="s">
        <v>2</v>
      </c>
      <c r="E975" s="3" t="s">
        <v>1023</v>
      </c>
      <c r="F975" s="3" t="s">
        <v>1024</v>
      </c>
      <c r="G975" s="3" t="s">
        <v>3</v>
      </c>
      <c r="H975" s="3" t="s">
        <v>4</v>
      </c>
      <c r="I975" s="3" t="s">
        <v>5</v>
      </c>
      <c r="J975" s="3"/>
      <c r="K975" s="3" t="s">
        <v>1026</v>
      </c>
      <c r="L975" s="3" t="s">
        <v>1027</v>
      </c>
      <c r="M975" s="3" t="s">
        <v>1028</v>
      </c>
      <c r="N975" s="8" t="s">
        <v>1029</v>
      </c>
      <c r="O975" s="3" t="s">
        <v>1030</v>
      </c>
      <c r="P975" s="3" t="s">
        <v>1031</v>
      </c>
      <c r="Q975" s="3" t="s">
        <v>1032</v>
      </c>
      <c r="R975" s="4"/>
      <c r="S975" s="4"/>
      <c r="T975" s="3" t="s">
        <v>1034</v>
      </c>
      <c r="U975" s="3" t="s">
        <v>73</v>
      </c>
      <c r="V975" s="3" t="s">
        <v>1035</v>
      </c>
      <c r="W975" s="3" t="s">
        <v>1034</v>
      </c>
      <c r="X975" s="3" t="s">
        <v>1036</v>
      </c>
      <c r="Y975" s="3" t="s">
        <v>1037</v>
      </c>
      <c r="Z975" s="3" t="s">
        <v>1038</v>
      </c>
      <c r="AA975" s="9" t="s">
        <v>1039</v>
      </c>
      <c r="AB975" s="9" t="s">
        <v>6</v>
      </c>
      <c r="AC975" s="9" t="s">
        <v>7</v>
      </c>
      <c r="AD975" s="9" t="s">
        <v>1040</v>
      </c>
    </row>
    <row r="976" spans="1:31" s="13" customFormat="1" ht="24.95" customHeight="1" x14ac:dyDescent="0.15">
      <c r="A976" s="1">
        <v>1</v>
      </c>
      <c r="B976" s="2" t="s">
        <v>225</v>
      </c>
      <c r="C976" s="2" t="s">
        <v>405</v>
      </c>
      <c r="D976" s="2" t="s">
        <v>1857</v>
      </c>
      <c r="E976" s="1" t="s">
        <v>8</v>
      </c>
      <c r="F976" s="1">
        <v>2</v>
      </c>
      <c r="G976" s="2" t="s">
        <v>1858</v>
      </c>
      <c r="H976" s="2" t="s">
        <v>9</v>
      </c>
      <c r="I976" s="2" t="s">
        <v>298</v>
      </c>
      <c r="J976" s="1">
        <v>712228735</v>
      </c>
      <c r="K976" s="10" t="s">
        <v>1446</v>
      </c>
      <c r="L976" s="1" t="s">
        <v>12</v>
      </c>
      <c r="M976" s="10" t="s">
        <v>1069</v>
      </c>
      <c r="N976" s="1" t="s">
        <v>1077</v>
      </c>
      <c r="O976" s="11" t="s">
        <v>1145</v>
      </c>
      <c r="P976" s="10" t="s">
        <v>102</v>
      </c>
      <c r="Q976" s="1">
        <v>28</v>
      </c>
      <c r="R976" s="12">
        <v>35</v>
      </c>
      <c r="S976" s="12">
        <f>R976*0.75</f>
        <v>26.25</v>
      </c>
      <c r="T976" s="2"/>
      <c r="U976" s="2"/>
      <c r="V976" s="1" t="s">
        <v>1859</v>
      </c>
      <c r="W976" s="2" t="s">
        <v>10</v>
      </c>
      <c r="X976" s="2" t="s">
        <v>1724</v>
      </c>
      <c r="Y976" s="2" t="s">
        <v>1860</v>
      </c>
      <c r="Z976" s="2" t="s">
        <v>304</v>
      </c>
      <c r="AA976" s="13" t="s">
        <v>76</v>
      </c>
      <c r="AE976" s="14" t="s">
        <v>305</v>
      </c>
    </row>
    <row r="977" spans="1:31" s="13" customFormat="1" ht="24.95" customHeight="1" x14ac:dyDescent="0.15">
      <c r="A977" s="1">
        <v>2</v>
      </c>
      <c r="B977" s="2" t="s">
        <v>225</v>
      </c>
      <c r="C977" s="2" t="s">
        <v>405</v>
      </c>
      <c r="D977" s="2" t="s">
        <v>1857</v>
      </c>
      <c r="E977" s="1" t="s">
        <v>8</v>
      </c>
      <c r="F977" s="1">
        <v>2</v>
      </c>
      <c r="G977" s="2" t="s">
        <v>1858</v>
      </c>
      <c r="H977" s="2" t="s">
        <v>9</v>
      </c>
      <c r="I977" s="2" t="s">
        <v>298</v>
      </c>
      <c r="J977" s="1"/>
      <c r="K977" s="10" t="s">
        <v>1446</v>
      </c>
      <c r="L977" s="1" t="s">
        <v>12</v>
      </c>
      <c r="M977" s="10" t="s">
        <v>1073</v>
      </c>
      <c r="N977" s="1" t="s">
        <v>299</v>
      </c>
      <c r="O977" s="11" t="s">
        <v>1074</v>
      </c>
      <c r="P977" s="10" t="s">
        <v>1075</v>
      </c>
      <c r="Q977" s="1">
        <v>28</v>
      </c>
      <c r="R977" s="12"/>
      <c r="S977" s="12"/>
      <c r="T977" s="2"/>
      <c r="U977" s="2"/>
      <c r="V977" s="1" t="s">
        <v>1859</v>
      </c>
      <c r="W977" s="2" t="s">
        <v>10</v>
      </c>
      <c r="X977" s="2" t="s">
        <v>1724</v>
      </c>
      <c r="Y977" s="2" t="s">
        <v>1860</v>
      </c>
      <c r="Z977" s="2" t="s">
        <v>304</v>
      </c>
      <c r="AA977" s="13" t="s">
        <v>76</v>
      </c>
      <c r="AE977" s="14" t="s">
        <v>305</v>
      </c>
    </row>
    <row r="978" spans="1:31" s="13" customFormat="1" ht="24.95" customHeight="1" x14ac:dyDescent="0.15">
      <c r="A978" s="1">
        <v>3</v>
      </c>
      <c r="B978" s="2" t="s">
        <v>225</v>
      </c>
      <c r="C978" s="2" t="s">
        <v>405</v>
      </c>
      <c r="D978" s="2" t="s">
        <v>1857</v>
      </c>
      <c r="E978" s="1" t="s">
        <v>8</v>
      </c>
      <c r="F978" s="1">
        <v>2</v>
      </c>
      <c r="G978" s="2" t="s">
        <v>1858</v>
      </c>
      <c r="H978" s="2" t="s">
        <v>9</v>
      </c>
      <c r="I978" s="2" t="s">
        <v>298</v>
      </c>
      <c r="J978" s="1">
        <v>712229033</v>
      </c>
      <c r="K978" s="10" t="s">
        <v>1446</v>
      </c>
      <c r="L978" s="1" t="s">
        <v>12</v>
      </c>
      <c r="M978" s="10" t="s">
        <v>1076</v>
      </c>
      <c r="N978" s="1" t="s">
        <v>1077</v>
      </c>
      <c r="O978" s="11" t="s">
        <v>1078</v>
      </c>
      <c r="P978" s="10" t="s">
        <v>102</v>
      </c>
      <c r="Q978" s="1">
        <v>29</v>
      </c>
      <c r="R978" s="12">
        <v>29.8</v>
      </c>
      <c r="S978" s="12">
        <f>R978*0.75</f>
        <v>22.35</v>
      </c>
      <c r="T978" s="2"/>
      <c r="U978" s="2"/>
      <c r="V978" s="1" t="s">
        <v>1859</v>
      </c>
      <c r="W978" s="2" t="s">
        <v>10</v>
      </c>
      <c r="X978" s="2" t="s">
        <v>1724</v>
      </c>
      <c r="Y978" s="2" t="s">
        <v>1860</v>
      </c>
      <c r="Z978" s="2" t="s">
        <v>304</v>
      </c>
      <c r="AA978" s="13" t="s">
        <v>76</v>
      </c>
      <c r="AE978" s="14" t="s">
        <v>305</v>
      </c>
    </row>
    <row r="979" spans="1:31" s="13" customFormat="1" ht="24.95" customHeight="1" x14ac:dyDescent="0.15">
      <c r="A979" s="1">
        <v>4</v>
      </c>
      <c r="B979" s="2" t="s">
        <v>39</v>
      </c>
      <c r="C979" s="2" t="s">
        <v>368</v>
      </c>
      <c r="D979" s="2" t="s">
        <v>1776</v>
      </c>
      <c r="E979" s="1" t="s">
        <v>8</v>
      </c>
      <c r="F979" s="1">
        <v>2</v>
      </c>
      <c r="G979" s="2" t="s">
        <v>1858</v>
      </c>
      <c r="H979" s="2" t="s">
        <v>9</v>
      </c>
      <c r="I979" s="2" t="s">
        <v>1161</v>
      </c>
      <c r="J979" s="1">
        <v>704043197</v>
      </c>
      <c r="K979" s="10" t="s">
        <v>1162</v>
      </c>
      <c r="L979" s="1" t="s">
        <v>12</v>
      </c>
      <c r="M979" s="10" t="s">
        <v>1163</v>
      </c>
      <c r="N979" s="1" t="s">
        <v>1164</v>
      </c>
      <c r="O979" s="11" t="s">
        <v>1165</v>
      </c>
      <c r="P979" s="10" t="s">
        <v>16</v>
      </c>
      <c r="Q979" s="1">
        <v>28</v>
      </c>
      <c r="R979" s="12">
        <v>23</v>
      </c>
      <c r="S979" s="12">
        <f>R979</f>
        <v>23</v>
      </c>
      <c r="T979" s="2"/>
      <c r="U979" s="2"/>
      <c r="V979" s="1" t="s">
        <v>1859</v>
      </c>
      <c r="W979" s="2" t="s">
        <v>10</v>
      </c>
      <c r="X979" s="2" t="s">
        <v>1724</v>
      </c>
      <c r="Y979" s="2" t="s">
        <v>1777</v>
      </c>
      <c r="Z979" s="2" t="s">
        <v>1167</v>
      </c>
      <c r="AA979" s="13" t="s">
        <v>76</v>
      </c>
    </row>
    <row r="980" spans="1:31" s="13" customFormat="1" ht="24.95" customHeight="1" x14ac:dyDescent="0.15">
      <c r="A980" s="1">
        <v>5</v>
      </c>
      <c r="B980" s="2" t="s">
        <v>406</v>
      </c>
      <c r="C980" s="2" t="s">
        <v>407</v>
      </c>
      <c r="D980" s="2" t="s">
        <v>1861</v>
      </c>
      <c r="E980" s="1" t="s">
        <v>8</v>
      </c>
      <c r="F980" s="1">
        <v>2</v>
      </c>
      <c r="G980" s="2" t="s">
        <v>1858</v>
      </c>
      <c r="H980" s="2" t="s">
        <v>9</v>
      </c>
      <c r="I980" s="2" t="s">
        <v>1718</v>
      </c>
      <c r="J980" s="1"/>
      <c r="K980" s="10" t="s">
        <v>1862</v>
      </c>
      <c r="L980" s="1" t="s">
        <v>12</v>
      </c>
      <c r="M980" s="10" t="s">
        <v>1863</v>
      </c>
      <c r="N980" s="1" t="s">
        <v>299</v>
      </c>
      <c r="O980" s="11" t="s">
        <v>1864</v>
      </c>
      <c r="P980" s="10" t="s">
        <v>102</v>
      </c>
      <c r="Q980" s="1">
        <v>29</v>
      </c>
      <c r="R980" s="12"/>
      <c r="S980" s="12"/>
      <c r="T980" s="2"/>
      <c r="U980" s="2"/>
      <c r="V980" s="1" t="s">
        <v>1859</v>
      </c>
      <c r="W980" s="2" t="s">
        <v>10</v>
      </c>
      <c r="X980" s="2" t="s">
        <v>1724</v>
      </c>
      <c r="Y980" s="2" t="s">
        <v>1865</v>
      </c>
      <c r="Z980" s="2" t="s">
        <v>1724</v>
      </c>
      <c r="AA980" s="13" t="s">
        <v>76</v>
      </c>
    </row>
    <row r="981" spans="1:31" s="13" customFormat="1" ht="24.95" customHeight="1" x14ac:dyDescent="0.15">
      <c r="A981" s="1">
        <v>6</v>
      </c>
      <c r="B981" s="2" t="s">
        <v>113</v>
      </c>
      <c r="C981" s="2" t="s">
        <v>408</v>
      </c>
      <c r="D981" s="2" t="s">
        <v>1866</v>
      </c>
      <c r="E981" s="1" t="s">
        <v>8</v>
      </c>
      <c r="F981" s="1">
        <v>2</v>
      </c>
      <c r="G981" s="2" t="s">
        <v>1858</v>
      </c>
      <c r="H981" s="2" t="s">
        <v>9</v>
      </c>
      <c r="I981" s="2" t="s">
        <v>1174</v>
      </c>
      <c r="J981" s="1">
        <v>712219051</v>
      </c>
      <c r="K981" s="10" t="s">
        <v>1175</v>
      </c>
      <c r="L981" s="1" t="s">
        <v>12</v>
      </c>
      <c r="M981" s="10" t="s">
        <v>115</v>
      </c>
      <c r="N981" s="1" t="s">
        <v>13</v>
      </c>
      <c r="O981" s="11" t="s">
        <v>1176</v>
      </c>
      <c r="P981" s="10" t="s">
        <v>102</v>
      </c>
      <c r="Q981" s="1">
        <v>29</v>
      </c>
      <c r="R981" s="12">
        <v>32</v>
      </c>
      <c r="S981" s="12">
        <f t="shared" ref="S981:S986" si="22">R981*0.75</f>
        <v>24</v>
      </c>
      <c r="T981" s="2"/>
      <c r="U981" s="2"/>
      <c r="V981" s="1" t="s">
        <v>1859</v>
      </c>
      <c r="W981" s="2" t="s">
        <v>10</v>
      </c>
      <c r="X981" s="2" t="s">
        <v>1724</v>
      </c>
      <c r="Y981" s="2" t="s">
        <v>1867</v>
      </c>
      <c r="Z981" s="2" t="s">
        <v>1178</v>
      </c>
      <c r="AA981" s="13" t="s">
        <v>76</v>
      </c>
      <c r="AE981" s="14" t="s">
        <v>305</v>
      </c>
    </row>
    <row r="982" spans="1:31" s="13" customFormat="1" ht="24.95" customHeight="1" x14ac:dyDescent="0.15">
      <c r="A982" s="1">
        <v>7</v>
      </c>
      <c r="B982" s="2" t="s">
        <v>113</v>
      </c>
      <c r="C982" s="2" t="s">
        <v>408</v>
      </c>
      <c r="D982" s="2" t="s">
        <v>1866</v>
      </c>
      <c r="E982" s="1" t="s">
        <v>8</v>
      </c>
      <c r="F982" s="1">
        <v>2</v>
      </c>
      <c r="G982" s="2" t="s">
        <v>1858</v>
      </c>
      <c r="H982" s="2" t="s">
        <v>9</v>
      </c>
      <c r="I982" s="2" t="s">
        <v>1174</v>
      </c>
      <c r="J982" s="1">
        <v>712219126</v>
      </c>
      <c r="K982" s="10" t="s">
        <v>1175</v>
      </c>
      <c r="L982" s="1" t="s">
        <v>12</v>
      </c>
      <c r="M982" s="10" t="s">
        <v>116</v>
      </c>
      <c r="N982" s="1" t="s">
        <v>13</v>
      </c>
      <c r="O982" s="11" t="s">
        <v>1176</v>
      </c>
      <c r="P982" s="10" t="s">
        <v>102</v>
      </c>
      <c r="Q982" s="1">
        <v>29</v>
      </c>
      <c r="R982" s="12">
        <v>33</v>
      </c>
      <c r="S982" s="12">
        <f t="shared" si="22"/>
        <v>24.75</v>
      </c>
      <c r="T982" s="2"/>
      <c r="U982" s="2"/>
      <c r="V982" s="1" t="s">
        <v>1859</v>
      </c>
      <c r="W982" s="2" t="s">
        <v>10</v>
      </c>
      <c r="X982" s="2" t="s">
        <v>1724</v>
      </c>
      <c r="Y982" s="2" t="s">
        <v>1867</v>
      </c>
      <c r="Z982" s="2" t="s">
        <v>1178</v>
      </c>
      <c r="AA982" s="13" t="s">
        <v>76</v>
      </c>
      <c r="AE982" s="14" t="s">
        <v>305</v>
      </c>
    </row>
    <row r="983" spans="1:31" s="13" customFormat="1" ht="24.95" customHeight="1" x14ac:dyDescent="0.15">
      <c r="A983" s="1">
        <v>8</v>
      </c>
      <c r="B983" s="2" t="s">
        <v>409</v>
      </c>
      <c r="C983" s="2" t="s">
        <v>410</v>
      </c>
      <c r="D983" s="2" t="s">
        <v>1868</v>
      </c>
      <c r="E983" s="1" t="s">
        <v>8</v>
      </c>
      <c r="F983" s="1">
        <v>2</v>
      </c>
      <c r="G983" s="2" t="s">
        <v>1858</v>
      </c>
      <c r="H983" s="2" t="s">
        <v>9</v>
      </c>
      <c r="I983" s="2" t="s">
        <v>1174</v>
      </c>
      <c r="J983" s="1">
        <v>712224144</v>
      </c>
      <c r="K983" s="10" t="s">
        <v>1869</v>
      </c>
      <c r="L983" s="1" t="s">
        <v>12</v>
      </c>
      <c r="M983" s="10" t="s">
        <v>1762</v>
      </c>
      <c r="N983" s="1" t="s">
        <v>13</v>
      </c>
      <c r="O983" s="11" t="s">
        <v>1763</v>
      </c>
      <c r="P983" s="10" t="s">
        <v>102</v>
      </c>
      <c r="Q983" s="1">
        <v>29</v>
      </c>
      <c r="R983" s="12">
        <v>32</v>
      </c>
      <c r="S983" s="12">
        <f t="shared" si="22"/>
        <v>24</v>
      </c>
      <c r="T983" s="2"/>
      <c r="U983" s="2"/>
      <c r="V983" s="1" t="s">
        <v>1859</v>
      </c>
      <c r="W983" s="2" t="s">
        <v>10</v>
      </c>
      <c r="X983" s="2" t="s">
        <v>1724</v>
      </c>
      <c r="Y983" s="2" t="s">
        <v>1764</v>
      </c>
      <c r="Z983" s="2" t="s">
        <v>1178</v>
      </c>
      <c r="AA983" s="13" t="s">
        <v>76</v>
      </c>
      <c r="AE983" s="14" t="s">
        <v>305</v>
      </c>
    </row>
    <row r="984" spans="1:31" s="13" customFormat="1" ht="24.95" customHeight="1" x14ac:dyDescent="0.15">
      <c r="A984" s="1">
        <v>9</v>
      </c>
      <c r="B984" s="2" t="s">
        <v>411</v>
      </c>
      <c r="C984" s="2" t="s">
        <v>412</v>
      </c>
      <c r="D984" s="2" t="s">
        <v>1870</v>
      </c>
      <c r="E984" s="1" t="s">
        <v>8</v>
      </c>
      <c r="F984" s="1">
        <v>2</v>
      </c>
      <c r="G984" s="2" t="s">
        <v>1858</v>
      </c>
      <c r="H984" s="2" t="s">
        <v>9</v>
      </c>
      <c r="I984" s="2" t="s">
        <v>1718</v>
      </c>
      <c r="J984" s="1">
        <v>703032003</v>
      </c>
      <c r="K984" s="10" t="s">
        <v>1871</v>
      </c>
      <c r="L984" s="1" t="s">
        <v>30</v>
      </c>
      <c r="M984" s="10" t="s">
        <v>1872</v>
      </c>
      <c r="N984" s="1" t="s">
        <v>833</v>
      </c>
      <c r="O984" s="11" t="s">
        <v>1873</v>
      </c>
      <c r="P984" s="10" t="s">
        <v>1124</v>
      </c>
      <c r="Q984" s="1">
        <v>28</v>
      </c>
      <c r="R984" s="12">
        <v>36</v>
      </c>
      <c r="S984" s="12">
        <f t="shared" si="22"/>
        <v>27</v>
      </c>
      <c r="T984" s="2"/>
      <c r="U984" s="2"/>
      <c r="V984" s="1" t="s">
        <v>1859</v>
      </c>
      <c r="W984" s="2" t="s">
        <v>10</v>
      </c>
      <c r="X984" s="2" t="s">
        <v>1724</v>
      </c>
      <c r="Y984" s="2" t="s">
        <v>1750</v>
      </c>
      <c r="Z984" s="2" t="s">
        <v>1724</v>
      </c>
      <c r="AA984" s="13" t="s">
        <v>76</v>
      </c>
    </row>
    <row r="985" spans="1:31" s="13" customFormat="1" ht="24.95" customHeight="1" x14ac:dyDescent="0.15">
      <c r="A985" s="1">
        <v>10</v>
      </c>
      <c r="B985" s="2" t="s">
        <v>411</v>
      </c>
      <c r="C985" s="2" t="s">
        <v>412</v>
      </c>
      <c r="D985" s="2" t="s">
        <v>1870</v>
      </c>
      <c r="E985" s="1" t="s">
        <v>8</v>
      </c>
      <c r="F985" s="1">
        <v>2</v>
      </c>
      <c r="G985" s="2" t="s">
        <v>1858</v>
      </c>
      <c r="H985" s="2" t="s">
        <v>9</v>
      </c>
      <c r="I985" s="2" t="s">
        <v>1874</v>
      </c>
      <c r="J985" s="1">
        <v>703047569</v>
      </c>
      <c r="K985" s="10" t="s">
        <v>1871</v>
      </c>
      <c r="L985" s="1" t="s">
        <v>30</v>
      </c>
      <c r="M985" s="10" t="s">
        <v>1875</v>
      </c>
      <c r="N985" s="1" t="s">
        <v>299</v>
      </c>
      <c r="O985" s="11" t="s">
        <v>1876</v>
      </c>
      <c r="P985" s="10" t="s">
        <v>1124</v>
      </c>
      <c r="Q985" s="1">
        <v>28</v>
      </c>
      <c r="R985" s="12">
        <v>88</v>
      </c>
      <c r="S985" s="12">
        <f t="shared" si="22"/>
        <v>66</v>
      </c>
      <c r="T985" s="2"/>
      <c r="U985" s="2"/>
      <c r="V985" s="1" t="s">
        <v>1859</v>
      </c>
      <c r="W985" s="2" t="s">
        <v>10</v>
      </c>
      <c r="X985" s="2" t="s">
        <v>1724</v>
      </c>
      <c r="Y985" s="2" t="s">
        <v>1750</v>
      </c>
      <c r="Z985" s="2" t="s">
        <v>1724</v>
      </c>
      <c r="AA985" s="13" t="s">
        <v>76</v>
      </c>
    </row>
    <row r="986" spans="1:31" s="13" customFormat="1" ht="24.95" customHeight="1" x14ac:dyDescent="0.15">
      <c r="A986" s="1">
        <v>11</v>
      </c>
      <c r="B986" s="2" t="s">
        <v>413</v>
      </c>
      <c r="C986" s="2" t="s">
        <v>414</v>
      </c>
      <c r="D986" s="2" t="s">
        <v>1877</v>
      </c>
      <c r="E986" s="1" t="s">
        <v>8</v>
      </c>
      <c r="F986" s="1">
        <v>2</v>
      </c>
      <c r="G986" s="2" t="s">
        <v>1858</v>
      </c>
      <c r="H986" s="2" t="s">
        <v>9</v>
      </c>
      <c r="I986" s="2" t="s">
        <v>1718</v>
      </c>
      <c r="J986" s="1">
        <v>703014351</v>
      </c>
      <c r="K986" s="10" t="s">
        <v>1878</v>
      </c>
      <c r="L986" s="1" t="s">
        <v>30</v>
      </c>
      <c r="M986" s="10" t="s">
        <v>1879</v>
      </c>
      <c r="N986" s="1" t="s">
        <v>299</v>
      </c>
      <c r="O986" s="11" t="s">
        <v>1880</v>
      </c>
      <c r="P986" s="10" t="s">
        <v>1124</v>
      </c>
      <c r="Q986" s="1">
        <v>29</v>
      </c>
      <c r="R986" s="12">
        <v>55</v>
      </c>
      <c r="S986" s="12">
        <f t="shared" si="22"/>
        <v>41.25</v>
      </c>
      <c r="T986" s="2"/>
      <c r="U986" s="2"/>
      <c r="V986" s="1" t="s">
        <v>1859</v>
      </c>
      <c r="W986" s="2" t="s">
        <v>10</v>
      </c>
      <c r="X986" s="2" t="s">
        <v>1724</v>
      </c>
      <c r="Y986" s="2" t="s">
        <v>1881</v>
      </c>
      <c r="Z986" s="2" t="s">
        <v>1724</v>
      </c>
      <c r="AA986" s="13" t="s">
        <v>76</v>
      </c>
    </row>
    <row r="987" spans="1:31" ht="30" customHeight="1" x14ac:dyDescent="0.15">
      <c r="A987" s="26" t="s">
        <v>1021</v>
      </c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5" t="str">
        <f>V989</f>
        <v>资科1602</v>
      </c>
    </row>
    <row r="988" spans="1:31" s="9" customFormat="1" ht="24" x14ac:dyDescent="0.15">
      <c r="A988" s="3" t="s">
        <v>1022</v>
      </c>
      <c r="B988" s="3" t="s">
        <v>0</v>
      </c>
      <c r="C988" s="3" t="s">
        <v>1</v>
      </c>
      <c r="D988" s="3" t="s">
        <v>2</v>
      </c>
      <c r="E988" s="3" t="s">
        <v>1023</v>
      </c>
      <c r="F988" s="3" t="s">
        <v>1024</v>
      </c>
      <c r="G988" s="3" t="s">
        <v>3</v>
      </c>
      <c r="H988" s="3" t="s">
        <v>4</v>
      </c>
      <c r="I988" s="3" t="s">
        <v>5</v>
      </c>
      <c r="J988" s="3"/>
      <c r="K988" s="3" t="s">
        <v>1026</v>
      </c>
      <c r="L988" s="3" t="s">
        <v>1027</v>
      </c>
      <c r="M988" s="3" t="s">
        <v>1028</v>
      </c>
      <c r="N988" s="8" t="s">
        <v>1029</v>
      </c>
      <c r="O988" s="3" t="s">
        <v>1030</v>
      </c>
      <c r="P988" s="3" t="s">
        <v>1031</v>
      </c>
      <c r="Q988" s="3" t="s">
        <v>1032</v>
      </c>
      <c r="R988" s="4"/>
      <c r="S988" s="4"/>
      <c r="T988" s="3" t="s">
        <v>1034</v>
      </c>
      <c r="U988" s="3" t="s">
        <v>73</v>
      </c>
      <c r="V988" s="3" t="s">
        <v>1035</v>
      </c>
      <c r="W988" s="3" t="s">
        <v>1034</v>
      </c>
      <c r="X988" s="3" t="s">
        <v>1036</v>
      </c>
      <c r="Y988" s="3" t="s">
        <v>1037</v>
      </c>
      <c r="Z988" s="3" t="s">
        <v>1038</v>
      </c>
      <c r="AA988" s="9" t="s">
        <v>1039</v>
      </c>
      <c r="AB988" s="9" t="s">
        <v>6</v>
      </c>
      <c r="AC988" s="9" t="s">
        <v>7</v>
      </c>
      <c r="AD988" s="9" t="s">
        <v>1040</v>
      </c>
    </row>
    <row r="989" spans="1:31" s="13" customFormat="1" ht="24.95" customHeight="1" x14ac:dyDescent="0.15">
      <c r="A989" s="1">
        <v>1</v>
      </c>
      <c r="B989" s="2" t="s">
        <v>225</v>
      </c>
      <c r="C989" s="2" t="s">
        <v>405</v>
      </c>
      <c r="D989" s="2" t="s">
        <v>1857</v>
      </c>
      <c r="E989" s="1" t="s">
        <v>8</v>
      </c>
      <c r="F989" s="1">
        <v>2</v>
      </c>
      <c r="G989" s="2" t="s">
        <v>1858</v>
      </c>
      <c r="H989" s="2" t="s">
        <v>9</v>
      </c>
      <c r="I989" s="2" t="s">
        <v>298</v>
      </c>
      <c r="J989" s="1">
        <v>712228735</v>
      </c>
      <c r="K989" s="10" t="s">
        <v>1446</v>
      </c>
      <c r="L989" s="1" t="s">
        <v>12</v>
      </c>
      <c r="M989" s="10" t="s">
        <v>1069</v>
      </c>
      <c r="N989" s="1" t="s">
        <v>1077</v>
      </c>
      <c r="O989" s="11" t="s">
        <v>1145</v>
      </c>
      <c r="P989" s="10" t="s">
        <v>102</v>
      </c>
      <c r="Q989" s="1">
        <v>31</v>
      </c>
      <c r="R989" s="12">
        <v>35</v>
      </c>
      <c r="S989" s="12">
        <f>R989*0.75</f>
        <v>26.25</v>
      </c>
      <c r="T989" s="2"/>
      <c r="U989" s="2"/>
      <c r="V989" s="1" t="s">
        <v>1882</v>
      </c>
      <c r="W989" s="2" t="s">
        <v>10</v>
      </c>
      <c r="X989" s="2" t="s">
        <v>1724</v>
      </c>
      <c r="Y989" s="2" t="s">
        <v>1860</v>
      </c>
      <c r="Z989" s="2" t="s">
        <v>304</v>
      </c>
      <c r="AA989" s="13" t="s">
        <v>76</v>
      </c>
      <c r="AE989" s="14" t="s">
        <v>305</v>
      </c>
    </row>
    <row r="990" spans="1:31" s="13" customFormat="1" ht="24.95" customHeight="1" x14ac:dyDescent="0.15">
      <c r="A990" s="1">
        <v>2</v>
      </c>
      <c r="B990" s="2" t="s">
        <v>225</v>
      </c>
      <c r="C990" s="2" t="s">
        <v>405</v>
      </c>
      <c r="D990" s="2" t="s">
        <v>1857</v>
      </c>
      <c r="E990" s="1" t="s">
        <v>8</v>
      </c>
      <c r="F990" s="1">
        <v>2</v>
      </c>
      <c r="G990" s="2" t="s">
        <v>1858</v>
      </c>
      <c r="H990" s="2" t="s">
        <v>9</v>
      </c>
      <c r="I990" s="2" t="s">
        <v>298</v>
      </c>
      <c r="J990" s="1"/>
      <c r="K990" s="10" t="s">
        <v>1446</v>
      </c>
      <c r="L990" s="1" t="s">
        <v>12</v>
      </c>
      <c r="M990" s="10" t="s">
        <v>1073</v>
      </c>
      <c r="N990" s="1" t="s">
        <v>299</v>
      </c>
      <c r="O990" s="11" t="s">
        <v>1074</v>
      </c>
      <c r="P990" s="10" t="s">
        <v>1075</v>
      </c>
      <c r="Q990" s="1">
        <v>31</v>
      </c>
      <c r="R990" s="12"/>
      <c r="S990" s="12"/>
      <c r="T990" s="2"/>
      <c r="U990" s="2"/>
      <c r="V990" s="1" t="s">
        <v>1882</v>
      </c>
      <c r="W990" s="2" t="s">
        <v>10</v>
      </c>
      <c r="X990" s="2" t="s">
        <v>1724</v>
      </c>
      <c r="Y990" s="2" t="s">
        <v>1860</v>
      </c>
      <c r="Z990" s="2" t="s">
        <v>304</v>
      </c>
      <c r="AA990" s="13" t="s">
        <v>76</v>
      </c>
      <c r="AE990" s="14" t="s">
        <v>305</v>
      </c>
    </row>
    <row r="991" spans="1:31" s="13" customFormat="1" ht="24.95" customHeight="1" x14ac:dyDescent="0.15">
      <c r="A991" s="1">
        <v>3</v>
      </c>
      <c r="B991" s="2" t="s">
        <v>225</v>
      </c>
      <c r="C991" s="2" t="s">
        <v>405</v>
      </c>
      <c r="D991" s="2" t="s">
        <v>1857</v>
      </c>
      <c r="E991" s="1" t="s">
        <v>8</v>
      </c>
      <c r="F991" s="1">
        <v>2</v>
      </c>
      <c r="G991" s="2" t="s">
        <v>1858</v>
      </c>
      <c r="H991" s="2" t="s">
        <v>9</v>
      </c>
      <c r="I991" s="2" t="s">
        <v>298</v>
      </c>
      <c r="J991" s="1">
        <v>712229033</v>
      </c>
      <c r="K991" s="10" t="s">
        <v>1446</v>
      </c>
      <c r="L991" s="1" t="s">
        <v>12</v>
      </c>
      <c r="M991" s="10" t="s">
        <v>1076</v>
      </c>
      <c r="N991" s="1" t="s">
        <v>1077</v>
      </c>
      <c r="O991" s="11" t="s">
        <v>1078</v>
      </c>
      <c r="P991" s="10" t="s">
        <v>102</v>
      </c>
      <c r="Q991" s="1">
        <v>31</v>
      </c>
      <c r="R991" s="12">
        <v>29.8</v>
      </c>
      <c r="S991" s="12">
        <f>R991*0.75</f>
        <v>22.35</v>
      </c>
      <c r="T991" s="2"/>
      <c r="U991" s="2"/>
      <c r="V991" s="1" t="s">
        <v>1882</v>
      </c>
      <c r="W991" s="2" t="s">
        <v>10</v>
      </c>
      <c r="X991" s="2" t="s">
        <v>1724</v>
      </c>
      <c r="Y991" s="2" t="s">
        <v>1860</v>
      </c>
      <c r="Z991" s="2" t="s">
        <v>304</v>
      </c>
      <c r="AA991" s="13" t="s">
        <v>76</v>
      </c>
      <c r="AE991" s="14" t="s">
        <v>305</v>
      </c>
    </row>
    <row r="992" spans="1:31" s="13" customFormat="1" ht="24.95" customHeight="1" x14ac:dyDescent="0.15">
      <c r="A992" s="1">
        <v>4</v>
      </c>
      <c r="B992" s="2" t="s">
        <v>39</v>
      </c>
      <c r="C992" s="2" t="s">
        <v>368</v>
      </c>
      <c r="D992" s="2" t="s">
        <v>1776</v>
      </c>
      <c r="E992" s="1" t="s">
        <v>8</v>
      </c>
      <c r="F992" s="1">
        <v>2</v>
      </c>
      <c r="G992" s="2" t="s">
        <v>1858</v>
      </c>
      <c r="H992" s="2" t="s">
        <v>9</v>
      </c>
      <c r="I992" s="2" t="s">
        <v>1161</v>
      </c>
      <c r="J992" s="1">
        <v>704043197</v>
      </c>
      <c r="K992" s="10" t="s">
        <v>1162</v>
      </c>
      <c r="L992" s="1" t="s">
        <v>12</v>
      </c>
      <c r="M992" s="10" t="s">
        <v>1163</v>
      </c>
      <c r="N992" s="1" t="s">
        <v>1164</v>
      </c>
      <c r="O992" s="11" t="s">
        <v>1165</v>
      </c>
      <c r="P992" s="10" t="s">
        <v>16</v>
      </c>
      <c r="Q992" s="1">
        <v>31</v>
      </c>
      <c r="R992" s="12">
        <v>23</v>
      </c>
      <c r="S992" s="12">
        <f>R992</f>
        <v>23</v>
      </c>
      <c r="T992" s="2"/>
      <c r="U992" s="2"/>
      <c r="V992" s="1" t="s">
        <v>1882</v>
      </c>
      <c r="W992" s="2" t="s">
        <v>10</v>
      </c>
      <c r="X992" s="2" t="s">
        <v>1724</v>
      </c>
      <c r="Y992" s="2" t="s">
        <v>1777</v>
      </c>
      <c r="Z992" s="2" t="s">
        <v>1167</v>
      </c>
      <c r="AA992" s="13" t="s">
        <v>76</v>
      </c>
    </row>
    <row r="993" spans="1:31" s="13" customFormat="1" ht="24.95" customHeight="1" x14ac:dyDescent="0.15">
      <c r="A993" s="1">
        <v>5</v>
      </c>
      <c r="B993" s="2" t="s">
        <v>406</v>
      </c>
      <c r="C993" s="2" t="s">
        <v>407</v>
      </c>
      <c r="D993" s="2" t="s">
        <v>1861</v>
      </c>
      <c r="E993" s="1" t="s">
        <v>8</v>
      </c>
      <c r="F993" s="1">
        <v>2</v>
      </c>
      <c r="G993" s="2" t="s">
        <v>1858</v>
      </c>
      <c r="H993" s="2" t="s">
        <v>9</v>
      </c>
      <c r="I993" s="2" t="s">
        <v>1718</v>
      </c>
      <c r="J993" s="1"/>
      <c r="K993" s="10" t="s">
        <v>1862</v>
      </c>
      <c r="L993" s="1" t="s">
        <v>12</v>
      </c>
      <c r="M993" s="10" t="s">
        <v>1863</v>
      </c>
      <c r="N993" s="1" t="s">
        <v>299</v>
      </c>
      <c r="O993" s="11" t="s">
        <v>1864</v>
      </c>
      <c r="P993" s="10" t="s">
        <v>102</v>
      </c>
      <c r="Q993" s="1">
        <v>31</v>
      </c>
      <c r="R993" s="12"/>
      <c r="S993" s="12"/>
      <c r="T993" s="2"/>
      <c r="U993" s="2"/>
      <c r="V993" s="1" t="s">
        <v>1882</v>
      </c>
      <c r="W993" s="2" t="s">
        <v>10</v>
      </c>
      <c r="X993" s="2" t="s">
        <v>1724</v>
      </c>
      <c r="Y993" s="2" t="s">
        <v>1865</v>
      </c>
      <c r="Z993" s="2" t="s">
        <v>1724</v>
      </c>
      <c r="AA993" s="13" t="s">
        <v>76</v>
      </c>
    </row>
    <row r="994" spans="1:31" s="13" customFormat="1" ht="24.95" customHeight="1" x14ac:dyDescent="0.15">
      <c r="A994" s="1">
        <v>6</v>
      </c>
      <c r="B994" s="2" t="s">
        <v>113</v>
      </c>
      <c r="C994" s="2" t="s">
        <v>408</v>
      </c>
      <c r="D994" s="2" t="s">
        <v>1866</v>
      </c>
      <c r="E994" s="1" t="s">
        <v>8</v>
      </c>
      <c r="F994" s="1">
        <v>2</v>
      </c>
      <c r="G994" s="2" t="s">
        <v>1858</v>
      </c>
      <c r="H994" s="2" t="s">
        <v>9</v>
      </c>
      <c r="I994" s="2" t="s">
        <v>1174</v>
      </c>
      <c r="J994" s="1">
        <v>712219051</v>
      </c>
      <c r="K994" s="10" t="s">
        <v>1175</v>
      </c>
      <c r="L994" s="1" t="s">
        <v>12</v>
      </c>
      <c r="M994" s="10" t="s">
        <v>115</v>
      </c>
      <c r="N994" s="1" t="s">
        <v>13</v>
      </c>
      <c r="O994" s="11" t="s">
        <v>1176</v>
      </c>
      <c r="P994" s="10" t="s">
        <v>102</v>
      </c>
      <c r="Q994" s="1">
        <v>31</v>
      </c>
      <c r="R994" s="12">
        <v>32</v>
      </c>
      <c r="S994" s="12">
        <f t="shared" ref="S994:S999" si="23">R994*0.75</f>
        <v>24</v>
      </c>
      <c r="T994" s="2"/>
      <c r="U994" s="2"/>
      <c r="V994" s="1" t="s">
        <v>1882</v>
      </c>
      <c r="W994" s="2" t="s">
        <v>10</v>
      </c>
      <c r="X994" s="2" t="s">
        <v>1724</v>
      </c>
      <c r="Y994" s="2" t="s">
        <v>1867</v>
      </c>
      <c r="Z994" s="2" t="s">
        <v>1178</v>
      </c>
      <c r="AA994" s="13" t="s">
        <v>76</v>
      </c>
      <c r="AE994" s="14" t="s">
        <v>305</v>
      </c>
    </row>
    <row r="995" spans="1:31" s="13" customFormat="1" ht="24.95" customHeight="1" x14ac:dyDescent="0.15">
      <c r="A995" s="1">
        <v>7</v>
      </c>
      <c r="B995" s="2" t="s">
        <v>113</v>
      </c>
      <c r="C995" s="2" t="s">
        <v>408</v>
      </c>
      <c r="D995" s="2" t="s">
        <v>1866</v>
      </c>
      <c r="E995" s="1" t="s">
        <v>8</v>
      </c>
      <c r="F995" s="1">
        <v>2</v>
      </c>
      <c r="G995" s="2" t="s">
        <v>1858</v>
      </c>
      <c r="H995" s="2" t="s">
        <v>9</v>
      </c>
      <c r="I995" s="2" t="s">
        <v>1174</v>
      </c>
      <c r="J995" s="1">
        <v>712219126</v>
      </c>
      <c r="K995" s="10" t="s">
        <v>1175</v>
      </c>
      <c r="L995" s="1" t="s">
        <v>12</v>
      </c>
      <c r="M995" s="10" t="s">
        <v>116</v>
      </c>
      <c r="N995" s="1" t="s">
        <v>13</v>
      </c>
      <c r="O995" s="11" t="s">
        <v>1176</v>
      </c>
      <c r="P995" s="10" t="s">
        <v>102</v>
      </c>
      <c r="Q995" s="1">
        <v>31</v>
      </c>
      <c r="R995" s="12">
        <v>33</v>
      </c>
      <c r="S995" s="12">
        <f t="shared" si="23"/>
        <v>24.75</v>
      </c>
      <c r="T995" s="2"/>
      <c r="U995" s="2"/>
      <c r="V995" s="1" t="s">
        <v>1882</v>
      </c>
      <c r="W995" s="2" t="s">
        <v>10</v>
      </c>
      <c r="X995" s="2" t="s">
        <v>1724</v>
      </c>
      <c r="Y995" s="2" t="s">
        <v>1867</v>
      </c>
      <c r="Z995" s="2" t="s">
        <v>1178</v>
      </c>
      <c r="AA995" s="13" t="s">
        <v>76</v>
      </c>
      <c r="AE995" s="14" t="s">
        <v>305</v>
      </c>
    </row>
    <row r="996" spans="1:31" s="13" customFormat="1" ht="24.95" customHeight="1" x14ac:dyDescent="0.15">
      <c r="A996" s="1">
        <v>8</v>
      </c>
      <c r="B996" s="2" t="s">
        <v>409</v>
      </c>
      <c r="C996" s="2" t="s">
        <v>415</v>
      </c>
      <c r="D996" s="2" t="s">
        <v>1883</v>
      </c>
      <c r="E996" s="1" t="s">
        <v>8</v>
      </c>
      <c r="F996" s="1">
        <v>2</v>
      </c>
      <c r="G996" s="2" t="s">
        <v>1858</v>
      </c>
      <c r="H996" s="2" t="s">
        <v>9</v>
      </c>
      <c r="I996" s="2" t="s">
        <v>1174</v>
      </c>
      <c r="J996" s="1">
        <v>712224144</v>
      </c>
      <c r="K996" s="10" t="s">
        <v>1869</v>
      </c>
      <c r="L996" s="1" t="s">
        <v>12</v>
      </c>
      <c r="M996" s="10" t="s">
        <v>1762</v>
      </c>
      <c r="N996" s="1" t="s">
        <v>13</v>
      </c>
      <c r="O996" s="11" t="s">
        <v>1763</v>
      </c>
      <c r="P996" s="10" t="s">
        <v>102</v>
      </c>
      <c r="Q996" s="1">
        <v>31</v>
      </c>
      <c r="R996" s="12">
        <v>32</v>
      </c>
      <c r="S996" s="12">
        <f t="shared" si="23"/>
        <v>24</v>
      </c>
      <c r="T996" s="2"/>
      <c r="U996" s="2"/>
      <c r="V996" s="1" t="s">
        <v>1882</v>
      </c>
      <c r="W996" s="2" t="s">
        <v>10</v>
      </c>
      <c r="X996" s="2" t="s">
        <v>1724</v>
      </c>
      <c r="Y996" s="2" t="s">
        <v>1764</v>
      </c>
      <c r="Z996" s="2" t="s">
        <v>1178</v>
      </c>
      <c r="AA996" s="13" t="s">
        <v>76</v>
      </c>
      <c r="AE996" s="14" t="s">
        <v>305</v>
      </c>
    </row>
    <row r="997" spans="1:31" s="13" customFormat="1" ht="24.95" customHeight="1" x14ac:dyDescent="0.15">
      <c r="A997" s="1">
        <v>9</v>
      </c>
      <c r="B997" s="2" t="s">
        <v>411</v>
      </c>
      <c r="C997" s="2" t="s">
        <v>416</v>
      </c>
      <c r="D997" s="2" t="s">
        <v>1884</v>
      </c>
      <c r="E997" s="1" t="s">
        <v>8</v>
      </c>
      <c r="F997" s="1">
        <v>2</v>
      </c>
      <c r="G997" s="2" t="s">
        <v>1858</v>
      </c>
      <c r="H997" s="2" t="s">
        <v>9</v>
      </c>
      <c r="I997" s="2" t="s">
        <v>1874</v>
      </c>
      <c r="J997" s="1">
        <v>703032003</v>
      </c>
      <c r="K997" s="10" t="s">
        <v>1871</v>
      </c>
      <c r="L997" s="1" t="s">
        <v>30</v>
      </c>
      <c r="M997" s="10" t="s">
        <v>1872</v>
      </c>
      <c r="N997" s="1" t="s">
        <v>833</v>
      </c>
      <c r="O997" s="11" t="s">
        <v>1873</v>
      </c>
      <c r="P997" s="10" t="s">
        <v>1124</v>
      </c>
      <c r="Q997" s="1">
        <v>31</v>
      </c>
      <c r="R997" s="12">
        <v>36</v>
      </c>
      <c r="S997" s="12">
        <f t="shared" si="23"/>
        <v>27</v>
      </c>
      <c r="T997" s="2"/>
      <c r="U997" s="2"/>
      <c r="V997" s="1" t="s">
        <v>1882</v>
      </c>
      <c r="W997" s="2" t="s">
        <v>10</v>
      </c>
      <c r="X997" s="2" t="s">
        <v>1724</v>
      </c>
      <c r="Y997" s="2" t="s">
        <v>1750</v>
      </c>
      <c r="Z997" s="2" t="s">
        <v>1724</v>
      </c>
      <c r="AA997" s="13" t="s">
        <v>76</v>
      </c>
    </row>
    <row r="998" spans="1:31" s="13" customFormat="1" ht="24.95" customHeight="1" x14ac:dyDescent="0.15">
      <c r="A998" s="1">
        <v>10</v>
      </c>
      <c r="B998" s="2" t="s">
        <v>411</v>
      </c>
      <c r="C998" s="2" t="s">
        <v>416</v>
      </c>
      <c r="D998" s="2" t="s">
        <v>1884</v>
      </c>
      <c r="E998" s="1" t="s">
        <v>8</v>
      </c>
      <c r="F998" s="1">
        <v>2</v>
      </c>
      <c r="G998" s="2" t="s">
        <v>1858</v>
      </c>
      <c r="H998" s="2" t="s">
        <v>9</v>
      </c>
      <c r="I998" s="2" t="s">
        <v>1718</v>
      </c>
      <c r="J998" s="1">
        <v>703047569</v>
      </c>
      <c r="K998" s="10" t="s">
        <v>1871</v>
      </c>
      <c r="L998" s="1" t="s">
        <v>30</v>
      </c>
      <c r="M998" s="10" t="s">
        <v>1875</v>
      </c>
      <c r="N998" s="1" t="s">
        <v>299</v>
      </c>
      <c r="O998" s="11" t="s">
        <v>1876</v>
      </c>
      <c r="P998" s="10" t="s">
        <v>1124</v>
      </c>
      <c r="Q998" s="1">
        <v>31</v>
      </c>
      <c r="R998" s="12">
        <v>88</v>
      </c>
      <c r="S998" s="12">
        <f t="shared" si="23"/>
        <v>66</v>
      </c>
      <c r="T998" s="2"/>
      <c r="U998" s="2"/>
      <c r="V998" s="1" t="s">
        <v>1882</v>
      </c>
      <c r="W998" s="2" t="s">
        <v>10</v>
      </c>
      <c r="X998" s="2" t="s">
        <v>1724</v>
      </c>
      <c r="Y998" s="2" t="s">
        <v>1750</v>
      </c>
      <c r="Z998" s="2" t="s">
        <v>1724</v>
      </c>
      <c r="AA998" s="13" t="s">
        <v>76</v>
      </c>
    </row>
    <row r="999" spans="1:31" s="13" customFormat="1" ht="24.95" customHeight="1" x14ac:dyDescent="0.15">
      <c r="A999" s="1">
        <v>11</v>
      </c>
      <c r="B999" s="2" t="s">
        <v>413</v>
      </c>
      <c r="C999" s="2" t="s">
        <v>414</v>
      </c>
      <c r="D999" s="2" t="s">
        <v>1877</v>
      </c>
      <c r="E999" s="1" t="s">
        <v>8</v>
      </c>
      <c r="F999" s="1">
        <v>2</v>
      </c>
      <c r="G999" s="2" t="s">
        <v>1858</v>
      </c>
      <c r="H999" s="2" t="s">
        <v>9</v>
      </c>
      <c r="I999" s="2" t="s">
        <v>1718</v>
      </c>
      <c r="J999" s="1">
        <v>703014351</v>
      </c>
      <c r="K999" s="10" t="s">
        <v>1878</v>
      </c>
      <c r="L999" s="1" t="s">
        <v>30</v>
      </c>
      <c r="M999" s="10" t="s">
        <v>1879</v>
      </c>
      <c r="N999" s="1" t="s">
        <v>299</v>
      </c>
      <c r="O999" s="11" t="s">
        <v>1880</v>
      </c>
      <c r="P999" s="10" t="s">
        <v>1124</v>
      </c>
      <c r="Q999" s="1">
        <v>31</v>
      </c>
      <c r="R999" s="12">
        <v>55</v>
      </c>
      <c r="S999" s="12">
        <f t="shared" si="23"/>
        <v>41.25</v>
      </c>
      <c r="T999" s="2"/>
      <c r="U999" s="2"/>
      <c r="V999" s="1" t="s">
        <v>1882</v>
      </c>
      <c r="W999" s="2" t="s">
        <v>10</v>
      </c>
      <c r="X999" s="2" t="s">
        <v>1724</v>
      </c>
      <c r="Y999" s="2" t="s">
        <v>1881</v>
      </c>
      <c r="Z999" s="2" t="s">
        <v>1724</v>
      </c>
      <c r="AA999" s="13" t="s">
        <v>76</v>
      </c>
    </row>
    <row r="1000" spans="1:31" ht="30" customHeight="1" x14ac:dyDescent="0.15">
      <c r="A1000" s="26" t="s">
        <v>1021</v>
      </c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5" t="str">
        <f>V1002</f>
        <v>车辆1601</v>
      </c>
    </row>
    <row r="1001" spans="1:31" s="9" customFormat="1" ht="24" x14ac:dyDescent="0.15">
      <c r="A1001" s="3" t="s">
        <v>1022</v>
      </c>
      <c r="B1001" s="3" t="s">
        <v>0</v>
      </c>
      <c r="C1001" s="3" t="s">
        <v>1</v>
      </c>
      <c r="D1001" s="3" t="s">
        <v>2</v>
      </c>
      <c r="E1001" s="3" t="s">
        <v>1023</v>
      </c>
      <c r="F1001" s="3" t="s">
        <v>1024</v>
      </c>
      <c r="G1001" s="3" t="s">
        <v>3</v>
      </c>
      <c r="H1001" s="3" t="s">
        <v>4</v>
      </c>
      <c r="I1001" s="3" t="s">
        <v>5</v>
      </c>
      <c r="J1001" s="3"/>
      <c r="K1001" s="3" t="s">
        <v>1026</v>
      </c>
      <c r="L1001" s="3" t="s">
        <v>1027</v>
      </c>
      <c r="M1001" s="3" t="s">
        <v>1028</v>
      </c>
      <c r="N1001" s="8" t="s">
        <v>1029</v>
      </c>
      <c r="O1001" s="3" t="s">
        <v>1030</v>
      </c>
      <c r="P1001" s="3" t="s">
        <v>1031</v>
      </c>
      <c r="Q1001" s="3" t="s">
        <v>1032</v>
      </c>
      <c r="R1001" s="4"/>
      <c r="S1001" s="4"/>
      <c r="T1001" s="3" t="s">
        <v>1034</v>
      </c>
      <c r="U1001" s="3" t="s">
        <v>73</v>
      </c>
      <c r="V1001" s="3" t="s">
        <v>1035</v>
      </c>
      <c r="W1001" s="3" t="s">
        <v>1034</v>
      </c>
      <c r="X1001" s="3" t="s">
        <v>1036</v>
      </c>
      <c r="Y1001" s="3" t="s">
        <v>1037</v>
      </c>
      <c r="Z1001" s="3" t="s">
        <v>1038</v>
      </c>
      <c r="AA1001" s="9" t="s">
        <v>1039</v>
      </c>
      <c r="AB1001" s="9" t="s">
        <v>6</v>
      </c>
      <c r="AC1001" s="9" t="s">
        <v>7</v>
      </c>
      <c r="AD1001" s="9" t="s">
        <v>1040</v>
      </c>
    </row>
    <row r="1002" spans="1:31" s="13" customFormat="1" ht="24.95" customHeight="1" x14ac:dyDescent="0.15">
      <c r="A1002" s="1">
        <v>1</v>
      </c>
      <c r="B1002" s="2" t="s">
        <v>317</v>
      </c>
      <c r="C1002" s="2" t="s">
        <v>417</v>
      </c>
      <c r="D1002" s="2" t="s">
        <v>1885</v>
      </c>
      <c r="E1002" s="1" t="s">
        <v>8</v>
      </c>
      <c r="F1002" s="1">
        <v>2</v>
      </c>
      <c r="G1002" s="2" t="s">
        <v>1886</v>
      </c>
      <c r="H1002" s="2" t="s">
        <v>9</v>
      </c>
      <c r="I1002" s="2" t="s">
        <v>298</v>
      </c>
      <c r="J1002" s="1">
        <v>704047975</v>
      </c>
      <c r="K1002" s="10" t="s">
        <v>1660</v>
      </c>
      <c r="L1002" s="1" t="s">
        <v>12</v>
      </c>
      <c r="M1002" s="10" t="s">
        <v>1661</v>
      </c>
      <c r="N1002" s="1" t="s">
        <v>3139</v>
      </c>
      <c r="O1002" s="11" t="s">
        <v>1662</v>
      </c>
      <c r="P1002" s="10" t="s">
        <v>16</v>
      </c>
      <c r="Q1002" s="1">
        <v>16</v>
      </c>
      <c r="R1002" s="12">
        <v>48.6</v>
      </c>
      <c r="S1002" s="12">
        <f>R1002*0.75</f>
        <v>36.450000000000003</v>
      </c>
      <c r="T1002" s="2"/>
      <c r="U1002" s="2"/>
      <c r="V1002" s="1" t="s">
        <v>1887</v>
      </c>
      <c r="W1002" s="2" t="s">
        <v>10</v>
      </c>
      <c r="X1002" s="2" t="s">
        <v>1158</v>
      </c>
      <c r="Y1002" s="2" t="s">
        <v>1888</v>
      </c>
      <c r="Z1002" s="2" t="s">
        <v>304</v>
      </c>
      <c r="AA1002" s="13" t="s">
        <v>76</v>
      </c>
    </row>
    <row r="1003" spans="1:31" s="13" customFormat="1" ht="24.95" customHeight="1" x14ac:dyDescent="0.15">
      <c r="A1003" s="1">
        <v>2</v>
      </c>
      <c r="B1003" s="2" t="s">
        <v>124</v>
      </c>
      <c r="C1003" s="2" t="s">
        <v>418</v>
      </c>
      <c r="D1003" s="2" t="s">
        <v>1889</v>
      </c>
      <c r="E1003" s="1" t="s">
        <v>8</v>
      </c>
      <c r="F1003" s="1">
        <v>2</v>
      </c>
      <c r="G1003" s="2" t="s">
        <v>1886</v>
      </c>
      <c r="H1003" s="2" t="s">
        <v>9</v>
      </c>
      <c r="I1003" s="2" t="s">
        <v>1061</v>
      </c>
      <c r="J1003" s="1"/>
      <c r="K1003" s="10" t="s">
        <v>1199</v>
      </c>
      <c r="L1003" s="1" t="s">
        <v>12</v>
      </c>
      <c r="M1003" s="10" t="s">
        <v>1200</v>
      </c>
      <c r="N1003" s="1" t="s">
        <v>1201</v>
      </c>
      <c r="O1003" s="11" t="s">
        <v>1117</v>
      </c>
      <c r="P1003" s="10" t="s">
        <v>1117</v>
      </c>
      <c r="Q1003" s="1">
        <v>29</v>
      </c>
      <c r="R1003" s="12"/>
      <c r="S1003" s="12"/>
      <c r="T1003" s="2"/>
      <c r="U1003" s="2"/>
      <c r="V1003" s="1" t="s">
        <v>1887</v>
      </c>
      <c r="W1003" s="2" t="s">
        <v>10</v>
      </c>
      <c r="X1003" s="2" t="s">
        <v>1158</v>
      </c>
      <c r="Y1003" s="2" t="s">
        <v>1890</v>
      </c>
      <c r="Z1003" s="2" t="s">
        <v>1010</v>
      </c>
      <c r="AA1003" s="13" t="s">
        <v>76</v>
      </c>
    </row>
    <row r="1004" spans="1:31" s="13" customFormat="1" ht="24.95" customHeight="1" x14ac:dyDescent="0.15">
      <c r="A1004" s="1">
        <v>3</v>
      </c>
      <c r="B1004" s="2" t="s">
        <v>124</v>
      </c>
      <c r="C1004" s="2" t="s">
        <v>418</v>
      </c>
      <c r="D1004" s="2" t="s">
        <v>1889</v>
      </c>
      <c r="E1004" s="1" t="s">
        <v>8</v>
      </c>
      <c r="F1004" s="1">
        <v>2</v>
      </c>
      <c r="G1004" s="2" t="s">
        <v>1886</v>
      </c>
      <c r="H1004" s="2" t="s">
        <v>9</v>
      </c>
      <c r="I1004" s="2" t="s">
        <v>1061</v>
      </c>
      <c r="J1004" s="1">
        <v>703049085</v>
      </c>
      <c r="K1004" s="10" t="s">
        <v>1199</v>
      </c>
      <c r="L1004" s="1" t="s">
        <v>12</v>
      </c>
      <c r="M1004" s="10" t="s">
        <v>1138</v>
      </c>
      <c r="N1004" s="1" t="s">
        <v>833</v>
      </c>
      <c r="O1004" s="11" t="s">
        <v>1139</v>
      </c>
      <c r="P1004" s="10" t="s">
        <v>1124</v>
      </c>
      <c r="Q1004" s="1">
        <v>0</v>
      </c>
      <c r="R1004" s="12">
        <v>49</v>
      </c>
      <c r="S1004" s="12">
        <f>R1004*0.75</f>
        <v>36.75</v>
      </c>
      <c r="T1004" s="2"/>
      <c r="U1004" s="2"/>
      <c r="V1004" s="1" t="s">
        <v>1887</v>
      </c>
      <c r="W1004" s="2" t="s">
        <v>10</v>
      </c>
      <c r="X1004" s="2" t="s">
        <v>1158</v>
      </c>
      <c r="Y1004" s="2" t="s">
        <v>1890</v>
      </c>
      <c r="Z1004" s="2" t="s">
        <v>1010</v>
      </c>
      <c r="AA1004" s="13" t="s">
        <v>76</v>
      </c>
      <c r="AC1004" s="13" t="s">
        <v>20</v>
      </c>
      <c r="AE1004" s="14" t="s">
        <v>305</v>
      </c>
    </row>
    <row r="1005" spans="1:31" s="13" customFormat="1" ht="24.95" customHeight="1" x14ac:dyDescent="0.15">
      <c r="A1005" s="1">
        <v>4</v>
      </c>
      <c r="B1005" s="2" t="s">
        <v>124</v>
      </c>
      <c r="C1005" s="2" t="s">
        <v>418</v>
      </c>
      <c r="D1005" s="2" t="s">
        <v>1889</v>
      </c>
      <c r="E1005" s="1" t="s">
        <v>8</v>
      </c>
      <c r="F1005" s="1">
        <v>2</v>
      </c>
      <c r="G1005" s="2" t="s">
        <v>1886</v>
      </c>
      <c r="H1005" s="2" t="s">
        <v>9</v>
      </c>
      <c r="I1005" s="2" t="s">
        <v>1061</v>
      </c>
      <c r="J1005" s="1"/>
      <c r="K1005" s="10" t="s">
        <v>1199</v>
      </c>
      <c r="L1005" s="1" t="s">
        <v>12</v>
      </c>
      <c r="M1005" s="10" t="s">
        <v>1204</v>
      </c>
      <c r="N1005" s="1" t="s">
        <v>1205</v>
      </c>
      <c r="O1005" s="11" t="s">
        <v>1117</v>
      </c>
      <c r="P1005" s="10" t="s">
        <v>1117</v>
      </c>
      <c r="Q1005" s="1">
        <v>29</v>
      </c>
      <c r="R1005" s="12"/>
      <c r="S1005" s="12"/>
      <c r="T1005" s="2"/>
      <c r="U1005" s="2"/>
      <c r="V1005" s="1" t="s">
        <v>1887</v>
      </c>
      <c r="W1005" s="2" t="s">
        <v>10</v>
      </c>
      <c r="X1005" s="2" t="s">
        <v>1158</v>
      </c>
      <c r="Y1005" s="2" t="s">
        <v>1890</v>
      </c>
      <c r="Z1005" s="2" t="s">
        <v>1010</v>
      </c>
      <c r="AA1005" s="13" t="s">
        <v>76</v>
      </c>
    </row>
    <row r="1006" spans="1:31" s="13" customFormat="1" ht="24.95" customHeight="1" x14ac:dyDescent="0.15">
      <c r="A1006" s="1">
        <v>5</v>
      </c>
      <c r="B1006" s="2" t="s">
        <v>124</v>
      </c>
      <c r="C1006" s="2" t="s">
        <v>418</v>
      </c>
      <c r="D1006" s="2" t="s">
        <v>1889</v>
      </c>
      <c r="E1006" s="1" t="s">
        <v>8</v>
      </c>
      <c r="F1006" s="1">
        <v>2</v>
      </c>
      <c r="G1006" s="2" t="s">
        <v>1886</v>
      </c>
      <c r="H1006" s="2" t="s">
        <v>9</v>
      </c>
      <c r="I1006" s="2" t="s">
        <v>1061</v>
      </c>
      <c r="J1006" s="1"/>
      <c r="K1006" s="10" t="s">
        <v>1199</v>
      </c>
      <c r="L1006" s="1" t="s">
        <v>12</v>
      </c>
      <c r="M1006" s="10" t="s">
        <v>1206</v>
      </c>
      <c r="N1006" s="1" t="s">
        <v>1117</v>
      </c>
      <c r="O1006" s="11" t="s">
        <v>1117</v>
      </c>
      <c r="P1006" s="10" t="s">
        <v>1117</v>
      </c>
      <c r="Q1006" s="1">
        <v>29</v>
      </c>
      <c r="R1006" s="12"/>
      <c r="S1006" s="12"/>
      <c r="T1006" s="2"/>
      <c r="U1006" s="2"/>
      <c r="V1006" s="1" t="s">
        <v>1887</v>
      </c>
      <c r="W1006" s="2" t="s">
        <v>10</v>
      </c>
      <c r="X1006" s="2" t="s">
        <v>1158</v>
      </c>
      <c r="Y1006" s="2" t="s">
        <v>1890</v>
      </c>
      <c r="Z1006" s="2" t="s">
        <v>1010</v>
      </c>
      <c r="AA1006" s="13" t="s">
        <v>76</v>
      </c>
    </row>
    <row r="1007" spans="1:31" s="13" customFormat="1" ht="24.95" customHeight="1" x14ac:dyDescent="0.15">
      <c r="A1007" s="1">
        <v>6</v>
      </c>
      <c r="B1007" s="2" t="s">
        <v>104</v>
      </c>
      <c r="C1007" s="2" t="s">
        <v>419</v>
      </c>
      <c r="D1007" s="2" t="s">
        <v>1891</v>
      </c>
      <c r="E1007" s="1" t="s">
        <v>8</v>
      </c>
      <c r="F1007" s="1">
        <v>2</v>
      </c>
      <c r="G1007" s="2" t="s">
        <v>1886</v>
      </c>
      <c r="H1007" s="2" t="s">
        <v>9</v>
      </c>
      <c r="I1007" s="2" t="s">
        <v>298</v>
      </c>
      <c r="J1007" s="1">
        <v>712228735</v>
      </c>
      <c r="K1007" s="10" t="s">
        <v>1144</v>
      </c>
      <c r="L1007" s="1" t="s">
        <v>12</v>
      </c>
      <c r="M1007" s="10" t="s">
        <v>1069</v>
      </c>
      <c r="N1007" s="1" t="s">
        <v>1077</v>
      </c>
      <c r="O1007" s="11" t="s">
        <v>1145</v>
      </c>
      <c r="P1007" s="10" t="s">
        <v>102</v>
      </c>
      <c r="Q1007" s="1">
        <v>0</v>
      </c>
      <c r="R1007" s="12">
        <v>35</v>
      </c>
      <c r="S1007" s="12">
        <f>R1007*0.75</f>
        <v>26.25</v>
      </c>
      <c r="T1007" s="2"/>
      <c r="U1007" s="2"/>
      <c r="V1007" s="1" t="s">
        <v>1887</v>
      </c>
      <c r="W1007" s="2" t="s">
        <v>10</v>
      </c>
      <c r="X1007" s="2" t="s">
        <v>1158</v>
      </c>
      <c r="Y1007" s="2" t="s">
        <v>1892</v>
      </c>
      <c r="Z1007" s="2" t="s">
        <v>304</v>
      </c>
      <c r="AA1007" s="13" t="s">
        <v>76</v>
      </c>
      <c r="AE1007" s="14" t="s">
        <v>305</v>
      </c>
    </row>
    <row r="1008" spans="1:31" s="13" customFormat="1" ht="24.95" customHeight="1" x14ac:dyDescent="0.15">
      <c r="A1008" s="1">
        <v>7</v>
      </c>
      <c r="B1008" s="2" t="s">
        <v>104</v>
      </c>
      <c r="C1008" s="2" t="s">
        <v>419</v>
      </c>
      <c r="D1008" s="2" t="s">
        <v>1891</v>
      </c>
      <c r="E1008" s="1" t="s">
        <v>8</v>
      </c>
      <c r="F1008" s="1">
        <v>2</v>
      </c>
      <c r="G1008" s="2" t="s">
        <v>1886</v>
      </c>
      <c r="H1008" s="2" t="s">
        <v>9</v>
      </c>
      <c r="I1008" s="2" t="s">
        <v>298</v>
      </c>
      <c r="J1008" s="1"/>
      <c r="K1008" s="10" t="s">
        <v>1144</v>
      </c>
      <c r="L1008" s="1" t="s">
        <v>12</v>
      </c>
      <c r="M1008" s="10" t="s">
        <v>1073</v>
      </c>
      <c r="N1008" s="1" t="s">
        <v>299</v>
      </c>
      <c r="O1008" s="11" t="s">
        <v>1074</v>
      </c>
      <c r="P1008" s="10" t="s">
        <v>1075</v>
      </c>
      <c r="Q1008" s="1">
        <v>29</v>
      </c>
      <c r="R1008" s="12"/>
      <c r="S1008" s="12"/>
      <c r="T1008" s="2"/>
      <c r="U1008" s="2"/>
      <c r="V1008" s="1" t="s">
        <v>1887</v>
      </c>
      <c r="W1008" s="2" t="s">
        <v>10</v>
      </c>
      <c r="X1008" s="2" t="s">
        <v>1158</v>
      </c>
      <c r="Y1008" s="2" t="s">
        <v>1892</v>
      </c>
      <c r="Z1008" s="2" t="s">
        <v>304</v>
      </c>
      <c r="AA1008" s="13" t="s">
        <v>76</v>
      </c>
      <c r="AE1008" s="14" t="s">
        <v>305</v>
      </c>
    </row>
    <row r="1009" spans="1:31" s="13" customFormat="1" ht="24.95" customHeight="1" x14ac:dyDescent="0.15">
      <c r="A1009" s="1">
        <v>8</v>
      </c>
      <c r="B1009" s="2" t="s">
        <v>104</v>
      </c>
      <c r="C1009" s="2" t="s">
        <v>419</v>
      </c>
      <c r="D1009" s="2" t="s">
        <v>1891</v>
      </c>
      <c r="E1009" s="1" t="s">
        <v>8</v>
      </c>
      <c r="F1009" s="1">
        <v>2</v>
      </c>
      <c r="G1009" s="2" t="s">
        <v>1886</v>
      </c>
      <c r="H1009" s="2" t="s">
        <v>9</v>
      </c>
      <c r="I1009" s="2" t="s">
        <v>298</v>
      </c>
      <c r="J1009" s="1">
        <v>712229033</v>
      </c>
      <c r="K1009" s="10" t="s">
        <v>1144</v>
      </c>
      <c r="L1009" s="1" t="s">
        <v>12</v>
      </c>
      <c r="M1009" s="10" t="s">
        <v>1076</v>
      </c>
      <c r="N1009" s="1" t="s">
        <v>1077</v>
      </c>
      <c r="O1009" s="11" t="s">
        <v>1078</v>
      </c>
      <c r="P1009" s="10" t="s">
        <v>102</v>
      </c>
      <c r="Q1009" s="1">
        <v>0</v>
      </c>
      <c r="R1009" s="12">
        <v>29.8</v>
      </c>
      <c r="S1009" s="12">
        <f>R1009*0.75</f>
        <v>22.35</v>
      </c>
      <c r="T1009" s="2"/>
      <c r="U1009" s="2"/>
      <c r="V1009" s="1" t="s">
        <v>1887</v>
      </c>
      <c r="W1009" s="2" t="s">
        <v>10</v>
      </c>
      <c r="X1009" s="2" t="s">
        <v>1158</v>
      </c>
      <c r="Y1009" s="2" t="s">
        <v>1892</v>
      </c>
      <c r="Z1009" s="2" t="s">
        <v>304</v>
      </c>
      <c r="AA1009" s="13" t="s">
        <v>76</v>
      </c>
      <c r="AE1009" s="14" t="s">
        <v>305</v>
      </c>
    </row>
    <row r="1010" spans="1:31" s="13" customFormat="1" ht="24.95" customHeight="1" x14ac:dyDescent="0.15">
      <c r="A1010" s="1">
        <v>9</v>
      </c>
      <c r="B1010" s="2" t="s">
        <v>58</v>
      </c>
      <c r="C1010" s="2" t="s">
        <v>420</v>
      </c>
      <c r="D1010" s="2" t="s">
        <v>1893</v>
      </c>
      <c r="E1010" s="1" t="s">
        <v>8</v>
      </c>
      <c r="F1010" s="1">
        <v>2</v>
      </c>
      <c r="G1010" s="2" t="s">
        <v>1886</v>
      </c>
      <c r="H1010" s="2" t="s">
        <v>9</v>
      </c>
      <c r="I1010" s="2" t="s">
        <v>1153</v>
      </c>
      <c r="J1010" s="1">
        <v>704044632</v>
      </c>
      <c r="K1010" s="10" t="s">
        <v>1372</v>
      </c>
      <c r="L1010" s="1" t="s">
        <v>12</v>
      </c>
      <c r="M1010" s="10" t="s">
        <v>1372</v>
      </c>
      <c r="N1010" s="1" t="s">
        <v>3141</v>
      </c>
      <c r="O1010" s="11" t="s">
        <v>1894</v>
      </c>
      <c r="P1010" s="10" t="s">
        <v>16</v>
      </c>
      <c r="Q1010" s="1">
        <v>29</v>
      </c>
      <c r="R1010" s="12">
        <v>54</v>
      </c>
      <c r="S1010" s="12">
        <f>R1010*0.75</f>
        <v>40.5</v>
      </c>
      <c r="T1010" s="2"/>
      <c r="U1010" s="2"/>
      <c r="V1010" s="1" t="s">
        <v>1887</v>
      </c>
      <c r="W1010" s="2" t="s">
        <v>10</v>
      </c>
      <c r="X1010" s="2" t="s">
        <v>1158</v>
      </c>
      <c r="Y1010" s="2" t="s">
        <v>3140</v>
      </c>
      <c r="Z1010" s="2" t="s">
        <v>1158</v>
      </c>
      <c r="AA1010" s="13" t="s">
        <v>76</v>
      </c>
    </row>
    <row r="1011" spans="1:31" s="13" customFormat="1" ht="24.95" customHeight="1" x14ac:dyDescent="0.15">
      <c r="A1011" s="1">
        <v>10</v>
      </c>
      <c r="B1011" s="2" t="s">
        <v>421</v>
      </c>
      <c r="C1011" s="2" t="s">
        <v>422</v>
      </c>
      <c r="D1011" s="2" t="s">
        <v>1896</v>
      </c>
      <c r="E1011" s="1" t="s">
        <v>8</v>
      </c>
      <c r="F1011" s="1">
        <v>2</v>
      </c>
      <c r="G1011" s="2" t="s">
        <v>1886</v>
      </c>
      <c r="H1011" s="2" t="s">
        <v>9</v>
      </c>
      <c r="I1011" s="2" t="s">
        <v>1153</v>
      </c>
      <c r="J1011" s="1">
        <v>756123581</v>
      </c>
      <c r="K1011" s="10" t="s">
        <v>1897</v>
      </c>
      <c r="L1011" s="1" t="s">
        <v>12</v>
      </c>
      <c r="M1011" s="10" t="s">
        <v>1898</v>
      </c>
      <c r="N1011" s="1" t="s">
        <v>1077</v>
      </c>
      <c r="O1011" s="11" t="s">
        <v>1899</v>
      </c>
      <c r="P1011" s="10" t="s">
        <v>1900</v>
      </c>
      <c r="Q1011" s="1">
        <v>16</v>
      </c>
      <c r="R1011" s="12">
        <v>45</v>
      </c>
      <c r="S1011" s="12">
        <f>R1011*0.75</f>
        <v>33.75</v>
      </c>
      <c r="T1011" s="2"/>
      <c r="U1011" s="2"/>
      <c r="V1011" s="1" t="s">
        <v>1887</v>
      </c>
      <c r="W1011" s="2" t="s">
        <v>10</v>
      </c>
      <c r="X1011" s="2" t="s">
        <v>1158</v>
      </c>
      <c r="Y1011" s="2" t="s">
        <v>1901</v>
      </c>
      <c r="Z1011" s="2" t="s">
        <v>1158</v>
      </c>
      <c r="AA1011" s="13" t="s">
        <v>76</v>
      </c>
    </row>
    <row r="1012" spans="1:31" s="13" customFormat="1" ht="24.95" customHeight="1" x14ac:dyDescent="0.15">
      <c r="A1012" s="1">
        <v>11</v>
      </c>
      <c r="B1012" s="2" t="s">
        <v>423</v>
      </c>
      <c r="C1012" s="2" t="s">
        <v>424</v>
      </c>
      <c r="D1012" s="2" t="s">
        <v>1902</v>
      </c>
      <c r="E1012" s="1" t="s">
        <v>8</v>
      </c>
      <c r="F1012" s="1">
        <v>2</v>
      </c>
      <c r="G1012" s="2" t="s">
        <v>1886</v>
      </c>
      <c r="H1012" s="2" t="s">
        <v>9</v>
      </c>
      <c r="I1012" s="2" t="s">
        <v>1153</v>
      </c>
      <c r="J1012" s="1"/>
      <c r="K1012" s="10" t="s">
        <v>1903</v>
      </c>
      <c r="L1012" s="1" t="s">
        <v>12</v>
      </c>
      <c r="M1012" s="10" t="s">
        <v>1904</v>
      </c>
      <c r="N1012" s="1" t="s">
        <v>299</v>
      </c>
      <c r="O1012" s="11" t="s">
        <v>1117</v>
      </c>
      <c r="P1012" s="10" t="s">
        <v>1117</v>
      </c>
      <c r="Q1012" s="1">
        <v>29</v>
      </c>
      <c r="R1012" s="12"/>
      <c r="S1012" s="12"/>
      <c r="T1012" s="2"/>
      <c r="U1012" s="2"/>
      <c r="V1012" s="1" t="s">
        <v>1887</v>
      </c>
      <c r="W1012" s="2" t="s">
        <v>10</v>
      </c>
      <c r="X1012" s="2" t="s">
        <v>1158</v>
      </c>
      <c r="Y1012" s="2" t="s">
        <v>1901</v>
      </c>
      <c r="Z1012" s="2" t="s">
        <v>1158</v>
      </c>
      <c r="AA1012" s="13" t="s">
        <v>76</v>
      </c>
    </row>
    <row r="1013" spans="1:31" s="13" customFormat="1" ht="24.95" customHeight="1" x14ac:dyDescent="0.15">
      <c r="A1013" s="1">
        <v>12</v>
      </c>
      <c r="B1013" s="2" t="s">
        <v>425</v>
      </c>
      <c r="C1013" s="2" t="s">
        <v>426</v>
      </c>
      <c r="D1013" s="2" t="s">
        <v>1905</v>
      </c>
      <c r="E1013" s="1" t="s">
        <v>8</v>
      </c>
      <c r="F1013" s="1">
        <v>2</v>
      </c>
      <c r="G1013" s="2" t="s">
        <v>1886</v>
      </c>
      <c r="H1013" s="2" t="s">
        <v>9</v>
      </c>
      <c r="I1013" s="2" t="s">
        <v>1153</v>
      </c>
      <c r="J1013" s="1">
        <v>781050205</v>
      </c>
      <c r="K1013" s="10" t="s">
        <v>1906</v>
      </c>
      <c r="L1013" s="1" t="s">
        <v>12</v>
      </c>
      <c r="M1013" s="10" t="s">
        <v>1907</v>
      </c>
      <c r="N1013" s="1" t="s">
        <v>299</v>
      </c>
      <c r="O1013" s="11" t="s">
        <v>1908</v>
      </c>
      <c r="P1013" s="10" t="s">
        <v>63</v>
      </c>
      <c r="Q1013" s="1">
        <v>15</v>
      </c>
      <c r="R1013" s="12">
        <v>19</v>
      </c>
      <c r="S1013" s="12">
        <f>R1013*0.75</f>
        <v>14.25</v>
      </c>
      <c r="T1013" s="2"/>
      <c r="U1013" s="2"/>
      <c r="V1013" s="1" t="s">
        <v>1887</v>
      </c>
      <c r="W1013" s="2" t="s">
        <v>10</v>
      </c>
      <c r="X1013" s="2" t="s">
        <v>1158</v>
      </c>
      <c r="Y1013" s="2" t="s">
        <v>1909</v>
      </c>
      <c r="Z1013" s="2" t="s">
        <v>1158</v>
      </c>
      <c r="AA1013" s="13" t="s">
        <v>76</v>
      </c>
    </row>
    <row r="1014" spans="1:31" s="13" customFormat="1" ht="38.1" customHeight="1" x14ac:dyDescent="0.15">
      <c r="A1014" s="1">
        <v>13</v>
      </c>
      <c r="B1014" s="2" t="s">
        <v>19</v>
      </c>
      <c r="C1014" s="2" t="s">
        <v>427</v>
      </c>
      <c r="D1014" s="2" t="s">
        <v>1910</v>
      </c>
      <c r="E1014" s="1" t="s">
        <v>8</v>
      </c>
      <c r="F1014" s="1">
        <v>2</v>
      </c>
      <c r="G1014" s="2" t="s">
        <v>1886</v>
      </c>
      <c r="H1014" s="2" t="s">
        <v>9</v>
      </c>
      <c r="I1014" s="2" t="s">
        <v>1161</v>
      </c>
      <c r="J1014" s="1">
        <v>704043202</v>
      </c>
      <c r="K1014" s="10" t="s">
        <v>1237</v>
      </c>
      <c r="L1014" s="1" t="s">
        <v>12</v>
      </c>
      <c r="M1014" s="10" t="s">
        <v>1237</v>
      </c>
      <c r="N1014" s="1" t="s">
        <v>1164</v>
      </c>
      <c r="O1014" s="11" t="s">
        <v>1165</v>
      </c>
      <c r="P1014" s="10" t="s">
        <v>16</v>
      </c>
      <c r="Q1014" s="1">
        <v>15</v>
      </c>
      <c r="R1014" s="12">
        <v>25</v>
      </c>
      <c r="S1014" s="12">
        <f>R1014</f>
        <v>25</v>
      </c>
      <c r="T1014" s="2"/>
      <c r="U1014" s="2"/>
      <c r="V1014" s="1" t="s">
        <v>1887</v>
      </c>
      <c r="W1014" s="2" t="s">
        <v>10</v>
      </c>
      <c r="X1014" s="2" t="s">
        <v>1158</v>
      </c>
      <c r="Y1014" s="2" t="s">
        <v>1911</v>
      </c>
      <c r="Z1014" s="2" t="s">
        <v>1167</v>
      </c>
      <c r="AA1014" s="13" t="s">
        <v>76</v>
      </c>
    </row>
    <row r="1015" spans="1:31" s="13" customFormat="1" ht="24.95" customHeight="1" x14ac:dyDescent="0.15">
      <c r="A1015" s="1">
        <v>14</v>
      </c>
      <c r="B1015" s="2" t="s">
        <v>428</v>
      </c>
      <c r="C1015" s="2" t="s">
        <v>429</v>
      </c>
      <c r="D1015" s="2" t="s">
        <v>1912</v>
      </c>
      <c r="E1015" s="1" t="s">
        <v>8</v>
      </c>
      <c r="F1015" s="1">
        <v>2</v>
      </c>
      <c r="G1015" s="2" t="s">
        <v>1886</v>
      </c>
      <c r="H1015" s="2" t="s">
        <v>9</v>
      </c>
      <c r="I1015" s="2" t="s">
        <v>1153</v>
      </c>
      <c r="J1015" s="1">
        <v>756305161</v>
      </c>
      <c r="K1015" s="10" t="s">
        <v>1913</v>
      </c>
      <c r="L1015" s="1" t="s">
        <v>30</v>
      </c>
      <c r="M1015" s="10" t="s">
        <v>3151</v>
      </c>
      <c r="N1015" s="1" t="s">
        <v>833</v>
      </c>
      <c r="O1015" s="11" t="s">
        <v>3156</v>
      </c>
      <c r="P1015" s="10" t="s">
        <v>3157</v>
      </c>
      <c r="Q1015" s="1">
        <v>16</v>
      </c>
      <c r="R1015" s="12">
        <v>98</v>
      </c>
      <c r="S1015" s="12">
        <f>R1015*0.75</f>
        <v>73.5</v>
      </c>
      <c r="T1015" s="2"/>
      <c r="U1015" s="2"/>
      <c r="V1015" s="1" t="s">
        <v>1887</v>
      </c>
      <c r="W1015" s="2" t="s">
        <v>10</v>
      </c>
      <c r="X1015" s="2" t="s">
        <v>1158</v>
      </c>
      <c r="Y1015" s="2" t="s">
        <v>1914</v>
      </c>
      <c r="Z1015" s="2" t="s">
        <v>1158</v>
      </c>
      <c r="AA1015" s="13" t="s">
        <v>76</v>
      </c>
    </row>
    <row r="1016" spans="1:31" ht="30" customHeight="1" x14ac:dyDescent="0.15">
      <c r="A1016" s="26" t="s">
        <v>1021</v>
      </c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5" t="str">
        <f>V1018</f>
        <v>车辆1602</v>
      </c>
    </row>
    <row r="1017" spans="1:31" s="9" customFormat="1" ht="24" x14ac:dyDescent="0.15">
      <c r="A1017" s="3" t="s">
        <v>1022</v>
      </c>
      <c r="B1017" s="3" t="s">
        <v>0</v>
      </c>
      <c r="C1017" s="3" t="s">
        <v>1</v>
      </c>
      <c r="D1017" s="3" t="s">
        <v>2</v>
      </c>
      <c r="E1017" s="3" t="s">
        <v>1023</v>
      </c>
      <c r="F1017" s="3" t="s">
        <v>1024</v>
      </c>
      <c r="G1017" s="3" t="s">
        <v>3</v>
      </c>
      <c r="H1017" s="3" t="s">
        <v>4</v>
      </c>
      <c r="I1017" s="3" t="s">
        <v>5</v>
      </c>
      <c r="J1017" s="3"/>
      <c r="K1017" s="3" t="s">
        <v>1026</v>
      </c>
      <c r="L1017" s="3" t="s">
        <v>1027</v>
      </c>
      <c r="M1017" s="3" t="s">
        <v>1028</v>
      </c>
      <c r="N1017" s="8" t="s">
        <v>1029</v>
      </c>
      <c r="O1017" s="3" t="s">
        <v>1030</v>
      </c>
      <c r="P1017" s="3" t="s">
        <v>1031</v>
      </c>
      <c r="Q1017" s="3" t="s">
        <v>1032</v>
      </c>
      <c r="R1017" s="4"/>
      <c r="S1017" s="4"/>
      <c r="T1017" s="3" t="s">
        <v>1034</v>
      </c>
      <c r="U1017" s="3" t="s">
        <v>73</v>
      </c>
      <c r="V1017" s="3" t="s">
        <v>1035</v>
      </c>
      <c r="W1017" s="3" t="s">
        <v>1034</v>
      </c>
      <c r="X1017" s="3" t="s">
        <v>1036</v>
      </c>
      <c r="Y1017" s="3" t="s">
        <v>1037</v>
      </c>
      <c r="Z1017" s="3" t="s">
        <v>1038</v>
      </c>
      <c r="AA1017" s="9" t="s">
        <v>1039</v>
      </c>
      <c r="AB1017" s="9" t="s">
        <v>6</v>
      </c>
      <c r="AC1017" s="9" t="s">
        <v>7</v>
      </c>
      <c r="AD1017" s="9" t="s">
        <v>1040</v>
      </c>
    </row>
    <row r="1018" spans="1:31" s="13" customFormat="1" ht="24.95" customHeight="1" x14ac:dyDescent="0.15">
      <c r="A1018" s="1">
        <v>1</v>
      </c>
      <c r="B1018" s="2" t="s">
        <v>317</v>
      </c>
      <c r="C1018" s="2" t="s">
        <v>417</v>
      </c>
      <c r="D1018" s="2" t="s">
        <v>1885</v>
      </c>
      <c r="E1018" s="1" t="s">
        <v>8</v>
      </c>
      <c r="F1018" s="1">
        <v>2</v>
      </c>
      <c r="G1018" s="2" t="s">
        <v>1886</v>
      </c>
      <c r="H1018" s="2" t="s">
        <v>9</v>
      </c>
      <c r="I1018" s="2" t="s">
        <v>298</v>
      </c>
      <c r="J1018" s="1">
        <v>704047975</v>
      </c>
      <c r="K1018" s="10" t="s">
        <v>1660</v>
      </c>
      <c r="L1018" s="1" t="s">
        <v>12</v>
      </c>
      <c r="M1018" s="10" t="s">
        <v>1661</v>
      </c>
      <c r="N1018" s="1" t="s">
        <v>3139</v>
      </c>
      <c r="O1018" s="11" t="s">
        <v>1662</v>
      </c>
      <c r="P1018" s="10" t="s">
        <v>16</v>
      </c>
      <c r="Q1018" s="1">
        <v>7</v>
      </c>
      <c r="R1018" s="12">
        <v>48.6</v>
      </c>
      <c r="S1018" s="12">
        <f>R1018*0.75</f>
        <v>36.450000000000003</v>
      </c>
      <c r="T1018" s="2"/>
      <c r="U1018" s="2"/>
      <c r="V1018" s="1" t="s">
        <v>1915</v>
      </c>
      <c r="W1018" s="2" t="s">
        <v>10</v>
      </c>
      <c r="X1018" s="2" t="s">
        <v>1158</v>
      </c>
      <c r="Y1018" s="2" t="s">
        <v>1888</v>
      </c>
      <c r="Z1018" s="2" t="s">
        <v>304</v>
      </c>
      <c r="AA1018" s="13" t="s">
        <v>76</v>
      </c>
    </row>
    <row r="1019" spans="1:31" s="13" customFormat="1" ht="24.95" customHeight="1" x14ac:dyDescent="0.15">
      <c r="A1019" s="1">
        <v>2</v>
      </c>
      <c r="B1019" s="2" t="s">
        <v>124</v>
      </c>
      <c r="C1019" s="2" t="s">
        <v>418</v>
      </c>
      <c r="D1019" s="2" t="s">
        <v>1889</v>
      </c>
      <c r="E1019" s="1" t="s">
        <v>8</v>
      </c>
      <c r="F1019" s="1">
        <v>2</v>
      </c>
      <c r="G1019" s="2" t="s">
        <v>1886</v>
      </c>
      <c r="H1019" s="2" t="s">
        <v>9</v>
      </c>
      <c r="I1019" s="2" t="s">
        <v>1061</v>
      </c>
      <c r="J1019" s="1"/>
      <c r="K1019" s="10" t="s">
        <v>1199</v>
      </c>
      <c r="L1019" s="1" t="s">
        <v>12</v>
      </c>
      <c r="M1019" s="10" t="s">
        <v>1200</v>
      </c>
      <c r="N1019" s="1" t="s">
        <v>1201</v>
      </c>
      <c r="O1019" s="11" t="s">
        <v>1117</v>
      </c>
      <c r="P1019" s="10" t="s">
        <v>1117</v>
      </c>
      <c r="Q1019" s="1">
        <v>28</v>
      </c>
      <c r="R1019" s="12"/>
      <c r="S1019" s="12"/>
      <c r="T1019" s="2"/>
      <c r="U1019" s="2"/>
      <c r="V1019" s="1" t="s">
        <v>1915</v>
      </c>
      <c r="W1019" s="2" t="s">
        <v>10</v>
      </c>
      <c r="X1019" s="2" t="s">
        <v>1158</v>
      </c>
      <c r="Y1019" s="2" t="s">
        <v>1890</v>
      </c>
      <c r="Z1019" s="2" t="s">
        <v>1010</v>
      </c>
      <c r="AA1019" s="13" t="s">
        <v>76</v>
      </c>
    </row>
    <row r="1020" spans="1:31" s="13" customFormat="1" ht="24.95" customHeight="1" x14ac:dyDescent="0.15">
      <c r="A1020" s="1">
        <v>3</v>
      </c>
      <c r="B1020" s="2" t="s">
        <v>124</v>
      </c>
      <c r="C1020" s="2" t="s">
        <v>418</v>
      </c>
      <c r="D1020" s="2" t="s">
        <v>1889</v>
      </c>
      <c r="E1020" s="1" t="s">
        <v>8</v>
      </c>
      <c r="F1020" s="1">
        <v>2</v>
      </c>
      <c r="G1020" s="2" t="s">
        <v>1886</v>
      </c>
      <c r="H1020" s="2" t="s">
        <v>9</v>
      </c>
      <c r="I1020" s="2" t="s">
        <v>1061</v>
      </c>
      <c r="J1020" s="1">
        <v>703049085</v>
      </c>
      <c r="K1020" s="10" t="s">
        <v>1199</v>
      </c>
      <c r="L1020" s="1" t="s">
        <v>12</v>
      </c>
      <c r="M1020" s="10" t="s">
        <v>1138</v>
      </c>
      <c r="N1020" s="1" t="s">
        <v>833</v>
      </c>
      <c r="O1020" s="11" t="s">
        <v>1139</v>
      </c>
      <c r="P1020" s="10" t="s">
        <v>1124</v>
      </c>
      <c r="Q1020" s="1">
        <v>0</v>
      </c>
      <c r="R1020" s="12">
        <v>49</v>
      </c>
      <c r="S1020" s="12">
        <f>R1020*0.75</f>
        <v>36.75</v>
      </c>
      <c r="T1020" s="2"/>
      <c r="U1020" s="2"/>
      <c r="V1020" s="1" t="s">
        <v>1915</v>
      </c>
      <c r="W1020" s="2" t="s">
        <v>10</v>
      </c>
      <c r="X1020" s="2" t="s">
        <v>1158</v>
      </c>
      <c r="Y1020" s="2" t="s">
        <v>1890</v>
      </c>
      <c r="Z1020" s="2" t="s">
        <v>1010</v>
      </c>
      <c r="AA1020" s="13" t="s">
        <v>76</v>
      </c>
      <c r="AC1020" s="13" t="s">
        <v>20</v>
      </c>
      <c r="AE1020" s="14" t="s">
        <v>305</v>
      </c>
    </row>
    <row r="1021" spans="1:31" s="13" customFormat="1" ht="24.95" customHeight="1" x14ac:dyDescent="0.15">
      <c r="A1021" s="1">
        <v>4</v>
      </c>
      <c r="B1021" s="2" t="s">
        <v>124</v>
      </c>
      <c r="C1021" s="2" t="s">
        <v>418</v>
      </c>
      <c r="D1021" s="2" t="s">
        <v>1889</v>
      </c>
      <c r="E1021" s="1" t="s">
        <v>8</v>
      </c>
      <c r="F1021" s="1">
        <v>2</v>
      </c>
      <c r="G1021" s="2" t="s">
        <v>1886</v>
      </c>
      <c r="H1021" s="2" t="s">
        <v>9</v>
      </c>
      <c r="I1021" s="2" t="s">
        <v>1061</v>
      </c>
      <c r="J1021" s="1"/>
      <c r="K1021" s="10" t="s">
        <v>1199</v>
      </c>
      <c r="L1021" s="1" t="s">
        <v>12</v>
      </c>
      <c r="M1021" s="10" t="s">
        <v>1204</v>
      </c>
      <c r="N1021" s="1" t="s">
        <v>1205</v>
      </c>
      <c r="O1021" s="11" t="s">
        <v>1117</v>
      </c>
      <c r="P1021" s="10" t="s">
        <v>1117</v>
      </c>
      <c r="Q1021" s="1">
        <v>28</v>
      </c>
      <c r="R1021" s="12"/>
      <c r="S1021" s="12"/>
      <c r="T1021" s="2"/>
      <c r="U1021" s="2"/>
      <c r="V1021" s="1" t="s">
        <v>1915</v>
      </c>
      <c r="W1021" s="2" t="s">
        <v>10</v>
      </c>
      <c r="X1021" s="2" t="s">
        <v>1158</v>
      </c>
      <c r="Y1021" s="2" t="s">
        <v>1890</v>
      </c>
      <c r="Z1021" s="2" t="s">
        <v>1010</v>
      </c>
      <c r="AA1021" s="13" t="s">
        <v>76</v>
      </c>
    </row>
    <row r="1022" spans="1:31" s="13" customFormat="1" ht="24.95" customHeight="1" x14ac:dyDescent="0.15">
      <c r="A1022" s="1">
        <v>5</v>
      </c>
      <c r="B1022" s="2" t="s">
        <v>124</v>
      </c>
      <c r="C1022" s="2" t="s">
        <v>418</v>
      </c>
      <c r="D1022" s="2" t="s">
        <v>1889</v>
      </c>
      <c r="E1022" s="1" t="s">
        <v>8</v>
      </c>
      <c r="F1022" s="1">
        <v>2</v>
      </c>
      <c r="G1022" s="2" t="s">
        <v>1886</v>
      </c>
      <c r="H1022" s="2" t="s">
        <v>9</v>
      </c>
      <c r="I1022" s="2" t="s">
        <v>1061</v>
      </c>
      <c r="J1022" s="1"/>
      <c r="K1022" s="10" t="s">
        <v>1199</v>
      </c>
      <c r="L1022" s="1" t="s">
        <v>12</v>
      </c>
      <c r="M1022" s="10" t="s">
        <v>1206</v>
      </c>
      <c r="N1022" s="1" t="s">
        <v>1117</v>
      </c>
      <c r="O1022" s="11" t="s">
        <v>1117</v>
      </c>
      <c r="P1022" s="10" t="s">
        <v>1117</v>
      </c>
      <c r="Q1022" s="1">
        <v>28</v>
      </c>
      <c r="R1022" s="12"/>
      <c r="S1022" s="12"/>
      <c r="T1022" s="2"/>
      <c r="U1022" s="2"/>
      <c r="V1022" s="1" t="s">
        <v>1915</v>
      </c>
      <c r="W1022" s="2" t="s">
        <v>10</v>
      </c>
      <c r="X1022" s="2" t="s">
        <v>1158</v>
      </c>
      <c r="Y1022" s="2" t="s">
        <v>1890</v>
      </c>
      <c r="Z1022" s="2" t="s">
        <v>1010</v>
      </c>
      <c r="AA1022" s="13" t="s">
        <v>76</v>
      </c>
    </row>
    <row r="1023" spans="1:31" s="13" customFormat="1" ht="24.95" customHeight="1" x14ac:dyDescent="0.15">
      <c r="A1023" s="1">
        <v>6</v>
      </c>
      <c r="B1023" s="2" t="s">
        <v>104</v>
      </c>
      <c r="C1023" s="2" t="s">
        <v>419</v>
      </c>
      <c r="D1023" s="2" t="s">
        <v>1891</v>
      </c>
      <c r="E1023" s="1" t="s">
        <v>8</v>
      </c>
      <c r="F1023" s="1">
        <v>2</v>
      </c>
      <c r="G1023" s="2" t="s">
        <v>1886</v>
      </c>
      <c r="H1023" s="2" t="s">
        <v>9</v>
      </c>
      <c r="I1023" s="2" t="s">
        <v>298</v>
      </c>
      <c r="J1023" s="1">
        <v>712228735</v>
      </c>
      <c r="K1023" s="10" t="s">
        <v>1144</v>
      </c>
      <c r="L1023" s="1" t="s">
        <v>12</v>
      </c>
      <c r="M1023" s="10" t="s">
        <v>1069</v>
      </c>
      <c r="N1023" s="1" t="s">
        <v>1077</v>
      </c>
      <c r="O1023" s="11" t="s">
        <v>1145</v>
      </c>
      <c r="P1023" s="10" t="s">
        <v>102</v>
      </c>
      <c r="Q1023" s="1">
        <v>0</v>
      </c>
      <c r="R1023" s="12">
        <v>35</v>
      </c>
      <c r="S1023" s="12">
        <f>R1023*0.75</f>
        <v>26.25</v>
      </c>
      <c r="T1023" s="2"/>
      <c r="U1023" s="2"/>
      <c r="V1023" s="1" t="s">
        <v>1915</v>
      </c>
      <c r="W1023" s="2" t="s">
        <v>10</v>
      </c>
      <c r="X1023" s="2" t="s">
        <v>1158</v>
      </c>
      <c r="Y1023" s="2" t="s">
        <v>1892</v>
      </c>
      <c r="Z1023" s="2" t="s">
        <v>304</v>
      </c>
      <c r="AA1023" s="13" t="s">
        <v>76</v>
      </c>
      <c r="AE1023" s="14" t="s">
        <v>305</v>
      </c>
    </row>
    <row r="1024" spans="1:31" s="13" customFormat="1" ht="24.95" customHeight="1" x14ac:dyDescent="0.15">
      <c r="A1024" s="1">
        <v>7</v>
      </c>
      <c r="B1024" s="2" t="s">
        <v>104</v>
      </c>
      <c r="C1024" s="2" t="s">
        <v>419</v>
      </c>
      <c r="D1024" s="2" t="s">
        <v>1891</v>
      </c>
      <c r="E1024" s="1" t="s">
        <v>8</v>
      </c>
      <c r="F1024" s="1">
        <v>2</v>
      </c>
      <c r="G1024" s="2" t="s">
        <v>1886</v>
      </c>
      <c r="H1024" s="2" t="s">
        <v>9</v>
      </c>
      <c r="I1024" s="2" t="s">
        <v>298</v>
      </c>
      <c r="J1024" s="1"/>
      <c r="K1024" s="10" t="s">
        <v>1144</v>
      </c>
      <c r="L1024" s="1" t="s">
        <v>12</v>
      </c>
      <c r="M1024" s="10" t="s">
        <v>1073</v>
      </c>
      <c r="N1024" s="1" t="s">
        <v>299</v>
      </c>
      <c r="O1024" s="11" t="s">
        <v>1074</v>
      </c>
      <c r="P1024" s="10" t="s">
        <v>1075</v>
      </c>
      <c r="Q1024" s="1">
        <v>28</v>
      </c>
      <c r="R1024" s="12"/>
      <c r="S1024" s="12"/>
      <c r="T1024" s="2"/>
      <c r="U1024" s="2"/>
      <c r="V1024" s="1" t="s">
        <v>1915</v>
      </c>
      <c r="W1024" s="2" t="s">
        <v>10</v>
      </c>
      <c r="X1024" s="2" t="s">
        <v>1158</v>
      </c>
      <c r="Y1024" s="2" t="s">
        <v>1892</v>
      </c>
      <c r="Z1024" s="2" t="s">
        <v>304</v>
      </c>
      <c r="AA1024" s="13" t="s">
        <v>76</v>
      </c>
      <c r="AE1024" s="14" t="s">
        <v>305</v>
      </c>
    </row>
    <row r="1025" spans="1:31" s="13" customFormat="1" ht="24.95" customHeight="1" x14ac:dyDescent="0.15">
      <c r="A1025" s="1">
        <v>8</v>
      </c>
      <c r="B1025" s="2" t="s">
        <v>104</v>
      </c>
      <c r="C1025" s="2" t="s">
        <v>419</v>
      </c>
      <c r="D1025" s="2" t="s">
        <v>1891</v>
      </c>
      <c r="E1025" s="1" t="s">
        <v>8</v>
      </c>
      <c r="F1025" s="1">
        <v>2</v>
      </c>
      <c r="G1025" s="2" t="s">
        <v>1886</v>
      </c>
      <c r="H1025" s="2" t="s">
        <v>9</v>
      </c>
      <c r="I1025" s="2" t="s">
        <v>298</v>
      </c>
      <c r="J1025" s="1">
        <v>712229033</v>
      </c>
      <c r="K1025" s="10" t="s">
        <v>1144</v>
      </c>
      <c r="L1025" s="1" t="s">
        <v>12</v>
      </c>
      <c r="M1025" s="10" t="s">
        <v>1076</v>
      </c>
      <c r="N1025" s="1" t="s">
        <v>1077</v>
      </c>
      <c r="O1025" s="11" t="s">
        <v>1078</v>
      </c>
      <c r="P1025" s="10" t="s">
        <v>102</v>
      </c>
      <c r="Q1025" s="1">
        <v>0</v>
      </c>
      <c r="R1025" s="12">
        <v>29.8</v>
      </c>
      <c r="S1025" s="12">
        <f>R1025*0.75</f>
        <v>22.35</v>
      </c>
      <c r="T1025" s="2"/>
      <c r="U1025" s="2"/>
      <c r="V1025" s="1" t="s">
        <v>1915</v>
      </c>
      <c r="W1025" s="2" t="s">
        <v>10</v>
      </c>
      <c r="X1025" s="2" t="s">
        <v>1158</v>
      </c>
      <c r="Y1025" s="2" t="s">
        <v>1892</v>
      </c>
      <c r="Z1025" s="2" t="s">
        <v>304</v>
      </c>
      <c r="AA1025" s="13" t="s">
        <v>76</v>
      </c>
      <c r="AE1025" s="14" t="s">
        <v>305</v>
      </c>
    </row>
    <row r="1026" spans="1:31" s="13" customFormat="1" ht="24.95" customHeight="1" x14ac:dyDescent="0.15">
      <c r="A1026" s="1">
        <v>9</v>
      </c>
      <c r="B1026" s="2" t="s">
        <v>58</v>
      </c>
      <c r="C1026" s="2" t="s">
        <v>420</v>
      </c>
      <c r="D1026" s="2" t="s">
        <v>1893</v>
      </c>
      <c r="E1026" s="1" t="s">
        <v>8</v>
      </c>
      <c r="F1026" s="1">
        <v>2</v>
      </c>
      <c r="G1026" s="2" t="s">
        <v>1886</v>
      </c>
      <c r="H1026" s="2" t="s">
        <v>9</v>
      </c>
      <c r="I1026" s="2" t="s">
        <v>1153</v>
      </c>
      <c r="J1026" s="1">
        <v>704044632</v>
      </c>
      <c r="K1026" s="10" t="s">
        <v>1372</v>
      </c>
      <c r="L1026" s="1" t="s">
        <v>12</v>
      </c>
      <c r="M1026" s="10" t="s">
        <v>1372</v>
      </c>
      <c r="N1026" s="1" t="s">
        <v>3141</v>
      </c>
      <c r="O1026" s="11" t="s">
        <v>1894</v>
      </c>
      <c r="P1026" s="10" t="s">
        <v>16</v>
      </c>
      <c r="Q1026" s="1">
        <v>28</v>
      </c>
      <c r="R1026" s="12">
        <v>54</v>
      </c>
      <c r="S1026" s="12">
        <f>R1026*0.75</f>
        <v>40.5</v>
      </c>
      <c r="T1026" s="2"/>
      <c r="U1026" s="2"/>
      <c r="V1026" s="1" t="s">
        <v>1915</v>
      </c>
      <c r="W1026" s="2" t="s">
        <v>10</v>
      </c>
      <c r="X1026" s="2" t="s">
        <v>1158</v>
      </c>
      <c r="Y1026" s="2" t="s">
        <v>1895</v>
      </c>
      <c r="Z1026" s="2" t="s">
        <v>1158</v>
      </c>
      <c r="AA1026" s="13" t="s">
        <v>76</v>
      </c>
    </row>
    <row r="1027" spans="1:31" s="13" customFormat="1" ht="24.95" customHeight="1" x14ac:dyDescent="0.15">
      <c r="A1027" s="1">
        <v>10</v>
      </c>
      <c r="B1027" s="2" t="s">
        <v>421</v>
      </c>
      <c r="C1027" s="2" t="s">
        <v>422</v>
      </c>
      <c r="D1027" s="2" t="s">
        <v>1896</v>
      </c>
      <c r="E1027" s="1" t="s">
        <v>8</v>
      </c>
      <c r="F1027" s="1">
        <v>2</v>
      </c>
      <c r="G1027" s="2" t="s">
        <v>1886</v>
      </c>
      <c r="H1027" s="2" t="s">
        <v>9</v>
      </c>
      <c r="I1027" s="2" t="s">
        <v>1153</v>
      </c>
      <c r="J1027" s="1">
        <v>756123581</v>
      </c>
      <c r="K1027" s="10" t="s">
        <v>1897</v>
      </c>
      <c r="L1027" s="1" t="s">
        <v>12</v>
      </c>
      <c r="M1027" s="10" t="s">
        <v>1898</v>
      </c>
      <c r="N1027" s="1" t="s">
        <v>1077</v>
      </c>
      <c r="O1027" s="11" t="s">
        <v>1899</v>
      </c>
      <c r="P1027" s="10" t="s">
        <v>1900</v>
      </c>
      <c r="Q1027" s="1">
        <v>7</v>
      </c>
      <c r="R1027" s="12">
        <v>45</v>
      </c>
      <c r="S1027" s="12">
        <f>R1027*0.75</f>
        <v>33.75</v>
      </c>
      <c r="T1027" s="2"/>
      <c r="U1027" s="2"/>
      <c r="V1027" s="1" t="s">
        <v>1915</v>
      </c>
      <c r="W1027" s="2" t="s">
        <v>10</v>
      </c>
      <c r="X1027" s="2" t="s">
        <v>1158</v>
      </c>
      <c r="Y1027" s="2" t="s">
        <v>1901</v>
      </c>
      <c r="Z1027" s="2" t="s">
        <v>1158</v>
      </c>
      <c r="AA1027" s="13" t="s">
        <v>76</v>
      </c>
    </row>
    <row r="1028" spans="1:31" s="13" customFormat="1" ht="24.95" customHeight="1" x14ac:dyDescent="0.15">
      <c r="A1028" s="1">
        <v>11</v>
      </c>
      <c r="B1028" s="2" t="s">
        <v>423</v>
      </c>
      <c r="C1028" s="2" t="s">
        <v>424</v>
      </c>
      <c r="D1028" s="2" t="s">
        <v>1902</v>
      </c>
      <c r="E1028" s="1" t="s">
        <v>8</v>
      </c>
      <c r="F1028" s="1">
        <v>2</v>
      </c>
      <c r="G1028" s="2" t="s">
        <v>1886</v>
      </c>
      <c r="H1028" s="2" t="s">
        <v>9</v>
      </c>
      <c r="I1028" s="2" t="s">
        <v>1153</v>
      </c>
      <c r="J1028" s="1"/>
      <c r="K1028" s="10" t="s">
        <v>1903</v>
      </c>
      <c r="L1028" s="1" t="s">
        <v>12</v>
      </c>
      <c r="M1028" s="10" t="s">
        <v>1904</v>
      </c>
      <c r="N1028" s="1" t="s">
        <v>299</v>
      </c>
      <c r="O1028" s="11" t="s">
        <v>1117</v>
      </c>
      <c r="P1028" s="10" t="s">
        <v>1117</v>
      </c>
      <c r="Q1028" s="1">
        <v>28</v>
      </c>
      <c r="R1028" s="12"/>
      <c r="S1028" s="12"/>
      <c r="T1028" s="2"/>
      <c r="U1028" s="2"/>
      <c r="V1028" s="1" t="s">
        <v>1915</v>
      </c>
      <c r="W1028" s="2" t="s">
        <v>10</v>
      </c>
      <c r="X1028" s="2" t="s">
        <v>1158</v>
      </c>
      <c r="Y1028" s="2" t="s">
        <v>1901</v>
      </c>
      <c r="Z1028" s="2" t="s">
        <v>1158</v>
      </c>
      <c r="AA1028" s="13" t="s">
        <v>76</v>
      </c>
    </row>
    <row r="1029" spans="1:31" s="13" customFormat="1" ht="24.95" customHeight="1" x14ac:dyDescent="0.15">
      <c r="A1029" s="1">
        <v>12</v>
      </c>
      <c r="B1029" s="2" t="s">
        <v>425</v>
      </c>
      <c r="C1029" s="2" t="s">
        <v>426</v>
      </c>
      <c r="D1029" s="2" t="s">
        <v>1905</v>
      </c>
      <c r="E1029" s="1" t="s">
        <v>8</v>
      </c>
      <c r="F1029" s="1">
        <v>2</v>
      </c>
      <c r="G1029" s="2" t="s">
        <v>1886</v>
      </c>
      <c r="H1029" s="2" t="s">
        <v>9</v>
      </c>
      <c r="I1029" s="2" t="s">
        <v>1153</v>
      </c>
      <c r="J1029" s="1">
        <v>781050205</v>
      </c>
      <c r="K1029" s="10" t="s">
        <v>1906</v>
      </c>
      <c r="L1029" s="1" t="s">
        <v>12</v>
      </c>
      <c r="M1029" s="10" t="s">
        <v>1907</v>
      </c>
      <c r="N1029" s="1" t="s">
        <v>299</v>
      </c>
      <c r="O1029" s="11" t="s">
        <v>1908</v>
      </c>
      <c r="P1029" s="10" t="s">
        <v>63</v>
      </c>
      <c r="Q1029" s="1">
        <v>7</v>
      </c>
      <c r="R1029" s="12">
        <v>19</v>
      </c>
      <c r="S1029" s="12">
        <f>R1029*0.75</f>
        <v>14.25</v>
      </c>
      <c r="T1029" s="2"/>
      <c r="U1029" s="2"/>
      <c r="V1029" s="1" t="s">
        <v>1915</v>
      </c>
      <c r="W1029" s="2" t="s">
        <v>10</v>
      </c>
      <c r="X1029" s="2" t="s">
        <v>1158</v>
      </c>
      <c r="Y1029" s="2" t="s">
        <v>1909</v>
      </c>
      <c r="Z1029" s="2" t="s">
        <v>1158</v>
      </c>
      <c r="AA1029" s="13" t="s">
        <v>76</v>
      </c>
    </row>
    <row r="1030" spans="1:31" s="13" customFormat="1" ht="38.1" customHeight="1" x14ac:dyDescent="0.15">
      <c r="A1030" s="1">
        <v>13</v>
      </c>
      <c r="B1030" s="2" t="s">
        <v>19</v>
      </c>
      <c r="C1030" s="2" t="s">
        <v>427</v>
      </c>
      <c r="D1030" s="2" t="s">
        <v>1910</v>
      </c>
      <c r="E1030" s="1" t="s">
        <v>8</v>
      </c>
      <c r="F1030" s="1">
        <v>2</v>
      </c>
      <c r="G1030" s="2" t="s">
        <v>1886</v>
      </c>
      <c r="H1030" s="2" t="s">
        <v>9</v>
      </c>
      <c r="I1030" s="2" t="s">
        <v>1161</v>
      </c>
      <c r="J1030" s="1">
        <v>704043202</v>
      </c>
      <c r="K1030" s="10" t="s">
        <v>1237</v>
      </c>
      <c r="L1030" s="1" t="s">
        <v>12</v>
      </c>
      <c r="M1030" s="10" t="s">
        <v>1237</v>
      </c>
      <c r="N1030" s="1" t="s">
        <v>1164</v>
      </c>
      <c r="O1030" s="11" t="s">
        <v>1165</v>
      </c>
      <c r="P1030" s="10" t="s">
        <v>16</v>
      </c>
      <c r="Q1030" s="1">
        <v>7</v>
      </c>
      <c r="R1030" s="12">
        <v>25</v>
      </c>
      <c r="S1030" s="12">
        <f>R1030</f>
        <v>25</v>
      </c>
      <c r="T1030" s="2"/>
      <c r="U1030" s="2"/>
      <c r="V1030" s="1" t="s">
        <v>1915</v>
      </c>
      <c r="W1030" s="2" t="s">
        <v>10</v>
      </c>
      <c r="X1030" s="2" t="s">
        <v>1158</v>
      </c>
      <c r="Y1030" s="2" t="s">
        <v>1911</v>
      </c>
      <c r="Z1030" s="2" t="s">
        <v>1167</v>
      </c>
      <c r="AA1030" s="13" t="s">
        <v>76</v>
      </c>
    </row>
    <row r="1031" spans="1:31" s="13" customFormat="1" ht="24.95" customHeight="1" x14ac:dyDescent="0.15">
      <c r="A1031" s="1">
        <v>14</v>
      </c>
      <c r="B1031" s="2" t="s">
        <v>428</v>
      </c>
      <c r="C1031" s="2" t="s">
        <v>429</v>
      </c>
      <c r="D1031" s="2" t="s">
        <v>1912</v>
      </c>
      <c r="E1031" s="1" t="s">
        <v>8</v>
      </c>
      <c r="F1031" s="1">
        <v>2</v>
      </c>
      <c r="G1031" s="2" t="s">
        <v>1886</v>
      </c>
      <c r="H1031" s="2" t="s">
        <v>9</v>
      </c>
      <c r="I1031" s="2" t="s">
        <v>1153</v>
      </c>
      <c r="J1031" s="1">
        <v>756305161</v>
      </c>
      <c r="K1031" s="10" t="s">
        <v>1913</v>
      </c>
      <c r="L1031" s="1" t="s">
        <v>30</v>
      </c>
      <c r="M1031" s="10" t="s">
        <v>3151</v>
      </c>
      <c r="N1031" s="1" t="s">
        <v>3158</v>
      </c>
      <c r="O1031" s="11" t="s">
        <v>3156</v>
      </c>
      <c r="P1031" s="10" t="s">
        <v>3157</v>
      </c>
      <c r="Q1031" s="1">
        <v>7</v>
      </c>
      <c r="R1031" s="12">
        <v>98</v>
      </c>
      <c r="S1031" s="12">
        <f>R1031*0.75</f>
        <v>73.5</v>
      </c>
      <c r="T1031" s="2"/>
      <c r="U1031" s="2"/>
      <c r="V1031" s="1" t="s">
        <v>1915</v>
      </c>
      <c r="W1031" s="2" t="s">
        <v>10</v>
      </c>
      <c r="X1031" s="2" t="s">
        <v>1158</v>
      </c>
      <c r="Y1031" s="2" t="s">
        <v>1914</v>
      </c>
      <c r="Z1031" s="2" t="s">
        <v>1158</v>
      </c>
      <c r="AA1031" s="13" t="s">
        <v>76</v>
      </c>
    </row>
    <row r="1032" spans="1:31" ht="30" customHeight="1" x14ac:dyDescent="0.15">
      <c r="A1032" s="26" t="s">
        <v>1021</v>
      </c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5" t="str">
        <f>V1034</f>
        <v>过装1601</v>
      </c>
    </row>
    <row r="1033" spans="1:31" s="9" customFormat="1" ht="24" x14ac:dyDescent="0.15">
      <c r="A1033" s="3" t="s">
        <v>1022</v>
      </c>
      <c r="B1033" s="3" t="s">
        <v>0</v>
      </c>
      <c r="C1033" s="3" t="s">
        <v>1</v>
      </c>
      <c r="D1033" s="3" t="s">
        <v>2</v>
      </c>
      <c r="E1033" s="3" t="s">
        <v>1023</v>
      </c>
      <c r="F1033" s="3" t="s">
        <v>1024</v>
      </c>
      <c r="G1033" s="3" t="s">
        <v>3</v>
      </c>
      <c r="H1033" s="3" t="s">
        <v>4</v>
      </c>
      <c r="I1033" s="3" t="s">
        <v>5</v>
      </c>
      <c r="J1033" s="3"/>
      <c r="K1033" s="3" t="s">
        <v>1026</v>
      </c>
      <c r="L1033" s="3" t="s">
        <v>1027</v>
      </c>
      <c r="M1033" s="3" t="s">
        <v>1028</v>
      </c>
      <c r="N1033" s="8" t="s">
        <v>1029</v>
      </c>
      <c r="O1033" s="3" t="s">
        <v>1030</v>
      </c>
      <c r="P1033" s="3" t="s">
        <v>1031</v>
      </c>
      <c r="Q1033" s="3" t="s">
        <v>1032</v>
      </c>
      <c r="R1033" s="4"/>
      <c r="S1033" s="4"/>
      <c r="T1033" s="3" t="s">
        <v>1034</v>
      </c>
      <c r="U1033" s="3" t="s">
        <v>73</v>
      </c>
      <c r="V1033" s="3" t="s">
        <v>1035</v>
      </c>
      <c r="W1033" s="3" t="s">
        <v>1034</v>
      </c>
      <c r="X1033" s="3" t="s">
        <v>1036</v>
      </c>
      <c r="Y1033" s="3" t="s">
        <v>1037</v>
      </c>
      <c r="Z1033" s="3" t="s">
        <v>1038</v>
      </c>
      <c r="AA1033" s="9" t="s">
        <v>1039</v>
      </c>
      <c r="AB1033" s="9" t="s">
        <v>6</v>
      </c>
      <c r="AC1033" s="9" t="s">
        <v>7</v>
      </c>
      <c r="AD1033" s="9" t="s">
        <v>1040</v>
      </c>
    </row>
    <row r="1034" spans="1:31" s="13" customFormat="1" ht="24.95" customHeight="1" x14ac:dyDescent="0.15">
      <c r="A1034" s="1">
        <v>1</v>
      </c>
      <c r="B1034" s="2" t="s">
        <v>430</v>
      </c>
      <c r="C1034" s="2" t="s">
        <v>431</v>
      </c>
      <c r="D1034" s="2" t="s">
        <v>1916</v>
      </c>
      <c r="E1034" s="1" t="s">
        <v>8</v>
      </c>
      <c r="F1034" s="1">
        <v>2</v>
      </c>
      <c r="G1034" s="2" t="s">
        <v>1917</v>
      </c>
      <c r="H1034" s="2" t="s">
        <v>9</v>
      </c>
      <c r="I1034" s="2" t="s">
        <v>298</v>
      </c>
      <c r="J1034" s="1">
        <v>704047975</v>
      </c>
      <c r="K1034" s="10" t="s">
        <v>1918</v>
      </c>
      <c r="L1034" s="1" t="s">
        <v>12</v>
      </c>
      <c r="M1034" s="10" t="s">
        <v>1661</v>
      </c>
      <c r="N1034" s="1" t="s">
        <v>3139</v>
      </c>
      <c r="O1034" s="11" t="s">
        <v>1662</v>
      </c>
      <c r="P1034" s="10" t="s">
        <v>16</v>
      </c>
      <c r="Q1034" s="1">
        <v>1</v>
      </c>
      <c r="R1034" s="12">
        <v>48.6</v>
      </c>
      <c r="S1034" s="12">
        <f>R1034*0.75</f>
        <v>36.450000000000003</v>
      </c>
      <c r="T1034" s="2"/>
      <c r="U1034" s="2"/>
      <c r="V1034" s="1" t="s">
        <v>1919</v>
      </c>
      <c r="W1034" s="2" t="s">
        <v>10</v>
      </c>
      <c r="X1034" s="2" t="s">
        <v>1158</v>
      </c>
      <c r="Y1034" s="2" t="s">
        <v>3138</v>
      </c>
      <c r="Z1034" s="2" t="s">
        <v>304</v>
      </c>
      <c r="AA1034" s="13" t="s">
        <v>76</v>
      </c>
    </row>
    <row r="1035" spans="1:31" s="13" customFormat="1" ht="24.95" customHeight="1" x14ac:dyDescent="0.15">
      <c r="A1035" s="1">
        <v>2</v>
      </c>
      <c r="B1035" s="2" t="s">
        <v>430</v>
      </c>
      <c r="C1035" s="2" t="s">
        <v>431</v>
      </c>
      <c r="D1035" s="2" t="s">
        <v>1916</v>
      </c>
      <c r="E1035" s="1" t="s">
        <v>8</v>
      </c>
      <c r="F1035" s="1">
        <v>2</v>
      </c>
      <c r="G1035" s="2" t="s">
        <v>1917</v>
      </c>
      <c r="H1035" s="2" t="s">
        <v>9</v>
      </c>
      <c r="I1035" s="2" t="s">
        <v>298</v>
      </c>
      <c r="J1035" s="1">
        <v>704047976</v>
      </c>
      <c r="K1035" s="10" t="s">
        <v>1918</v>
      </c>
      <c r="L1035" s="1" t="s">
        <v>12</v>
      </c>
      <c r="M1035" s="10" t="s">
        <v>1921</v>
      </c>
      <c r="N1035" s="1" t="s">
        <v>3139</v>
      </c>
      <c r="O1035" s="11" t="s">
        <v>1662</v>
      </c>
      <c r="P1035" s="10" t="s">
        <v>16</v>
      </c>
      <c r="Q1035" s="1">
        <v>1</v>
      </c>
      <c r="R1035" s="12">
        <v>35.799999999999997</v>
      </c>
      <c r="S1035" s="12">
        <f>R1035*0.75</f>
        <v>26.849999999999998</v>
      </c>
      <c r="T1035" s="2"/>
      <c r="U1035" s="2"/>
      <c r="V1035" s="1" t="s">
        <v>1919</v>
      </c>
      <c r="W1035" s="2" t="s">
        <v>10</v>
      </c>
      <c r="X1035" s="2" t="s">
        <v>1158</v>
      </c>
      <c r="Y1035" s="2" t="s">
        <v>1920</v>
      </c>
      <c r="Z1035" s="2" t="s">
        <v>304</v>
      </c>
      <c r="AA1035" s="13" t="s">
        <v>76</v>
      </c>
    </row>
    <row r="1036" spans="1:31" s="13" customFormat="1" ht="24.95" customHeight="1" x14ac:dyDescent="0.15">
      <c r="A1036" s="1">
        <v>3</v>
      </c>
      <c r="B1036" s="2" t="s">
        <v>196</v>
      </c>
      <c r="C1036" s="2" t="s">
        <v>432</v>
      </c>
      <c r="D1036" s="2" t="s">
        <v>1922</v>
      </c>
      <c r="E1036" s="1" t="s">
        <v>8</v>
      </c>
      <c r="F1036" s="1">
        <v>2</v>
      </c>
      <c r="G1036" s="2" t="s">
        <v>1917</v>
      </c>
      <c r="H1036" s="2" t="s">
        <v>9</v>
      </c>
      <c r="I1036" s="2" t="s">
        <v>1061</v>
      </c>
      <c r="J1036" s="1"/>
      <c r="K1036" s="10" t="s">
        <v>1367</v>
      </c>
      <c r="L1036" s="1" t="s">
        <v>12</v>
      </c>
      <c r="M1036" s="10" t="s">
        <v>1200</v>
      </c>
      <c r="N1036" s="1" t="s">
        <v>1201</v>
      </c>
      <c r="O1036" s="11" t="s">
        <v>1117</v>
      </c>
      <c r="P1036" s="10" t="s">
        <v>1117</v>
      </c>
      <c r="Q1036" s="1">
        <v>28</v>
      </c>
      <c r="R1036" s="12"/>
      <c r="S1036" s="12"/>
      <c r="T1036" s="2"/>
      <c r="U1036" s="2"/>
      <c r="V1036" s="1" t="s">
        <v>1919</v>
      </c>
      <c r="W1036" s="2" t="s">
        <v>10</v>
      </c>
      <c r="X1036" s="2" t="s">
        <v>1158</v>
      </c>
      <c r="Y1036" s="2" t="s">
        <v>1923</v>
      </c>
      <c r="Z1036" s="2" t="s">
        <v>1010</v>
      </c>
      <c r="AA1036" s="13" t="s">
        <v>76</v>
      </c>
    </row>
    <row r="1037" spans="1:31" s="13" customFormat="1" ht="24.95" customHeight="1" x14ac:dyDescent="0.15">
      <c r="A1037" s="1">
        <v>4</v>
      </c>
      <c r="B1037" s="2" t="s">
        <v>196</v>
      </c>
      <c r="C1037" s="2" t="s">
        <v>432</v>
      </c>
      <c r="D1037" s="2" t="s">
        <v>1922</v>
      </c>
      <c r="E1037" s="1" t="s">
        <v>8</v>
      </c>
      <c r="F1037" s="1">
        <v>2</v>
      </c>
      <c r="G1037" s="2" t="s">
        <v>1917</v>
      </c>
      <c r="H1037" s="2" t="s">
        <v>9</v>
      </c>
      <c r="I1037" s="2" t="s">
        <v>1061</v>
      </c>
      <c r="J1037" s="1">
        <v>703049085</v>
      </c>
      <c r="K1037" s="10" t="s">
        <v>1367</v>
      </c>
      <c r="L1037" s="1" t="s">
        <v>12</v>
      </c>
      <c r="M1037" s="10" t="s">
        <v>1138</v>
      </c>
      <c r="N1037" s="1" t="s">
        <v>833</v>
      </c>
      <c r="O1037" s="11" t="s">
        <v>1139</v>
      </c>
      <c r="P1037" s="10" t="s">
        <v>1124</v>
      </c>
      <c r="Q1037" s="1">
        <v>1</v>
      </c>
      <c r="R1037" s="12">
        <v>49</v>
      </c>
      <c r="S1037" s="12">
        <f>R1037*0.75</f>
        <v>36.75</v>
      </c>
      <c r="T1037" s="2"/>
      <c r="U1037" s="2"/>
      <c r="V1037" s="1" t="s">
        <v>1919</v>
      </c>
      <c r="W1037" s="2" t="s">
        <v>10</v>
      </c>
      <c r="X1037" s="2" t="s">
        <v>1158</v>
      </c>
      <c r="Y1037" s="2" t="s">
        <v>1923</v>
      </c>
      <c r="Z1037" s="2" t="s">
        <v>1010</v>
      </c>
      <c r="AA1037" s="13" t="s">
        <v>76</v>
      </c>
      <c r="AC1037" s="13" t="s">
        <v>20</v>
      </c>
      <c r="AE1037" s="14" t="s">
        <v>305</v>
      </c>
    </row>
    <row r="1038" spans="1:31" s="13" customFormat="1" ht="24.95" customHeight="1" x14ac:dyDescent="0.15">
      <c r="A1038" s="1">
        <v>5</v>
      </c>
      <c r="B1038" s="2" t="s">
        <v>196</v>
      </c>
      <c r="C1038" s="2" t="s">
        <v>432</v>
      </c>
      <c r="D1038" s="2" t="s">
        <v>1922</v>
      </c>
      <c r="E1038" s="1" t="s">
        <v>8</v>
      </c>
      <c r="F1038" s="1">
        <v>2</v>
      </c>
      <c r="G1038" s="2" t="s">
        <v>1917</v>
      </c>
      <c r="H1038" s="2" t="s">
        <v>9</v>
      </c>
      <c r="I1038" s="2" t="s">
        <v>1061</v>
      </c>
      <c r="J1038" s="1"/>
      <c r="K1038" s="10" t="s">
        <v>1367</v>
      </c>
      <c r="L1038" s="1" t="s">
        <v>12</v>
      </c>
      <c r="M1038" s="10" t="s">
        <v>1370</v>
      </c>
      <c r="N1038" s="1" t="s">
        <v>1117</v>
      </c>
      <c r="O1038" s="11" t="s">
        <v>1117</v>
      </c>
      <c r="P1038" s="10" t="s">
        <v>1117</v>
      </c>
      <c r="Q1038" s="1">
        <v>29</v>
      </c>
      <c r="R1038" s="12"/>
      <c r="S1038" s="12"/>
      <c r="T1038" s="2"/>
      <c r="U1038" s="2"/>
      <c r="V1038" s="1" t="s">
        <v>1919</v>
      </c>
      <c r="W1038" s="2" t="s">
        <v>10</v>
      </c>
      <c r="X1038" s="2" t="s">
        <v>1158</v>
      </c>
      <c r="Y1038" s="2" t="s">
        <v>1923</v>
      </c>
      <c r="Z1038" s="2" t="s">
        <v>1010</v>
      </c>
      <c r="AA1038" s="13" t="s">
        <v>76</v>
      </c>
    </row>
    <row r="1039" spans="1:31" s="13" customFormat="1" ht="24.95" customHeight="1" x14ac:dyDescent="0.15">
      <c r="A1039" s="1">
        <v>6</v>
      </c>
      <c r="B1039" s="2" t="s">
        <v>104</v>
      </c>
      <c r="C1039" s="2" t="s">
        <v>433</v>
      </c>
      <c r="D1039" s="2" t="s">
        <v>1924</v>
      </c>
      <c r="E1039" s="1" t="s">
        <v>8</v>
      </c>
      <c r="F1039" s="1">
        <v>2</v>
      </c>
      <c r="G1039" s="2" t="s">
        <v>1917</v>
      </c>
      <c r="H1039" s="2" t="s">
        <v>9</v>
      </c>
      <c r="I1039" s="2" t="s">
        <v>298</v>
      </c>
      <c r="J1039" s="1">
        <v>712228735</v>
      </c>
      <c r="K1039" s="10" t="s">
        <v>1144</v>
      </c>
      <c r="L1039" s="1" t="s">
        <v>12</v>
      </c>
      <c r="M1039" s="10" t="s">
        <v>1069</v>
      </c>
      <c r="N1039" s="1" t="s">
        <v>1077</v>
      </c>
      <c r="O1039" s="11" t="s">
        <v>1145</v>
      </c>
      <c r="P1039" s="10" t="s">
        <v>102</v>
      </c>
      <c r="Q1039" s="1">
        <v>1</v>
      </c>
      <c r="R1039" s="12">
        <v>35</v>
      </c>
      <c r="S1039" s="12">
        <f>R1039*0.75</f>
        <v>26.25</v>
      </c>
      <c r="T1039" s="2"/>
      <c r="U1039" s="2"/>
      <c r="V1039" s="1" t="s">
        <v>1919</v>
      </c>
      <c r="W1039" s="2" t="s">
        <v>10</v>
      </c>
      <c r="X1039" s="2" t="s">
        <v>1158</v>
      </c>
      <c r="Y1039" s="2" t="s">
        <v>1925</v>
      </c>
      <c r="Z1039" s="2" t="s">
        <v>304</v>
      </c>
      <c r="AA1039" s="13" t="s">
        <v>76</v>
      </c>
      <c r="AE1039" s="14" t="s">
        <v>305</v>
      </c>
    </row>
    <row r="1040" spans="1:31" s="13" customFormat="1" ht="24.95" customHeight="1" x14ac:dyDescent="0.15">
      <c r="A1040" s="1">
        <v>7</v>
      </c>
      <c r="B1040" s="2" t="s">
        <v>104</v>
      </c>
      <c r="C1040" s="2" t="s">
        <v>433</v>
      </c>
      <c r="D1040" s="2" t="s">
        <v>1924</v>
      </c>
      <c r="E1040" s="1" t="s">
        <v>8</v>
      </c>
      <c r="F1040" s="1">
        <v>2</v>
      </c>
      <c r="G1040" s="2" t="s">
        <v>1917</v>
      </c>
      <c r="H1040" s="2" t="s">
        <v>9</v>
      </c>
      <c r="I1040" s="2" t="s">
        <v>298</v>
      </c>
      <c r="J1040" s="1"/>
      <c r="K1040" s="10" t="s">
        <v>1144</v>
      </c>
      <c r="L1040" s="1" t="s">
        <v>12</v>
      </c>
      <c r="M1040" s="10" t="s">
        <v>1073</v>
      </c>
      <c r="N1040" s="1" t="s">
        <v>299</v>
      </c>
      <c r="O1040" s="11" t="s">
        <v>1074</v>
      </c>
      <c r="P1040" s="10" t="s">
        <v>1075</v>
      </c>
      <c r="Q1040" s="1">
        <v>28</v>
      </c>
      <c r="R1040" s="12"/>
      <c r="S1040" s="12"/>
      <c r="T1040" s="2"/>
      <c r="U1040" s="2"/>
      <c r="V1040" s="1" t="s">
        <v>1919</v>
      </c>
      <c r="W1040" s="2" t="s">
        <v>10</v>
      </c>
      <c r="X1040" s="2" t="s">
        <v>1158</v>
      </c>
      <c r="Y1040" s="2" t="s">
        <v>1925</v>
      </c>
      <c r="Z1040" s="2" t="s">
        <v>304</v>
      </c>
      <c r="AA1040" s="13" t="s">
        <v>76</v>
      </c>
      <c r="AE1040" s="14" t="s">
        <v>305</v>
      </c>
    </row>
    <row r="1041" spans="1:31" s="13" customFormat="1" ht="24.95" customHeight="1" x14ac:dyDescent="0.15">
      <c r="A1041" s="1">
        <v>8</v>
      </c>
      <c r="B1041" s="2" t="s">
        <v>104</v>
      </c>
      <c r="C1041" s="2" t="s">
        <v>433</v>
      </c>
      <c r="D1041" s="2" t="s">
        <v>1924</v>
      </c>
      <c r="E1041" s="1" t="s">
        <v>8</v>
      </c>
      <c r="F1041" s="1">
        <v>2</v>
      </c>
      <c r="G1041" s="2" t="s">
        <v>1917</v>
      </c>
      <c r="H1041" s="2" t="s">
        <v>9</v>
      </c>
      <c r="I1041" s="2" t="s">
        <v>298</v>
      </c>
      <c r="J1041" s="1">
        <v>712229033</v>
      </c>
      <c r="K1041" s="10" t="s">
        <v>1144</v>
      </c>
      <c r="L1041" s="1" t="s">
        <v>12</v>
      </c>
      <c r="M1041" s="10" t="s">
        <v>1076</v>
      </c>
      <c r="N1041" s="1" t="s">
        <v>1077</v>
      </c>
      <c r="O1041" s="11" t="s">
        <v>1078</v>
      </c>
      <c r="P1041" s="10" t="s">
        <v>102</v>
      </c>
      <c r="Q1041" s="1">
        <v>1</v>
      </c>
      <c r="R1041" s="12">
        <v>29.8</v>
      </c>
      <c r="S1041" s="12">
        <f>R1041*0.75</f>
        <v>22.35</v>
      </c>
      <c r="T1041" s="2"/>
      <c r="U1041" s="2"/>
      <c r="V1041" s="1" t="s">
        <v>1919</v>
      </c>
      <c r="W1041" s="2" t="s">
        <v>10</v>
      </c>
      <c r="X1041" s="2" t="s">
        <v>1158</v>
      </c>
      <c r="Y1041" s="2" t="s">
        <v>1925</v>
      </c>
      <c r="Z1041" s="2" t="s">
        <v>304</v>
      </c>
      <c r="AA1041" s="13" t="s">
        <v>76</v>
      </c>
      <c r="AE1041" s="14" t="s">
        <v>305</v>
      </c>
    </row>
    <row r="1042" spans="1:31" s="13" customFormat="1" ht="24.95" customHeight="1" x14ac:dyDescent="0.15">
      <c r="A1042" s="1">
        <v>9</v>
      </c>
      <c r="B1042" s="2" t="s">
        <v>434</v>
      </c>
      <c r="C1042" s="2" t="s">
        <v>435</v>
      </c>
      <c r="D1042" s="2" t="s">
        <v>1926</v>
      </c>
      <c r="E1042" s="1" t="s">
        <v>8</v>
      </c>
      <c r="F1042" s="1">
        <v>2</v>
      </c>
      <c r="G1042" s="2" t="s">
        <v>1917</v>
      </c>
      <c r="H1042" s="2" t="s">
        <v>9</v>
      </c>
      <c r="I1042" s="2" t="s">
        <v>1153</v>
      </c>
      <c r="J1042" s="1">
        <v>756416460</v>
      </c>
      <c r="K1042" s="10" t="s">
        <v>1927</v>
      </c>
      <c r="L1042" s="1" t="s">
        <v>12</v>
      </c>
      <c r="M1042" s="10" t="s">
        <v>1927</v>
      </c>
      <c r="N1042" s="1" t="s">
        <v>13</v>
      </c>
      <c r="O1042" s="11" t="s">
        <v>1928</v>
      </c>
      <c r="P1042" s="10" t="s">
        <v>63</v>
      </c>
      <c r="Q1042" s="1">
        <v>28</v>
      </c>
      <c r="R1042" s="12">
        <v>40</v>
      </c>
      <c r="S1042" s="12">
        <f>R1042*0.75</f>
        <v>30</v>
      </c>
      <c r="T1042" s="2"/>
      <c r="U1042" s="2"/>
      <c r="V1042" s="1" t="s">
        <v>1919</v>
      </c>
      <c r="W1042" s="2" t="s">
        <v>10</v>
      </c>
      <c r="X1042" s="2" t="s">
        <v>1158</v>
      </c>
      <c r="Y1042" s="2" t="s">
        <v>1929</v>
      </c>
      <c r="Z1042" s="2" t="s">
        <v>1158</v>
      </c>
      <c r="AA1042" s="13" t="s">
        <v>76</v>
      </c>
    </row>
    <row r="1043" spans="1:31" s="13" customFormat="1" ht="24.95" customHeight="1" x14ac:dyDescent="0.15">
      <c r="A1043" s="1">
        <v>10</v>
      </c>
      <c r="B1043" s="2" t="s">
        <v>436</v>
      </c>
      <c r="C1043" s="2" t="s">
        <v>437</v>
      </c>
      <c r="D1043" s="2" t="s">
        <v>1930</v>
      </c>
      <c r="E1043" s="1" t="s">
        <v>8</v>
      </c>
      <c r="F1043" s="1">
        <v>2</v>
      </c>
      <c r="G1043" s="2" t="s">
        <v>1917</v>
      </c>
      <c r="H1043" s="2" t="s">
        <v>9</v>
      </c>
      <c r="I1043" s="2" t="s">
        <v>1086</v>
      </c>
      <c r="J1043" s="1">
        <v>712224030</v>
      </c>
      <c r="K1043" s="10" t="s">
        <v>1931</v>
      </c>
      <c r="L1043" s="1" t="s">
        <v>12</v>
      </c>
      <c r="M1043" s="10" t="s">
        <v>1691</v>
      </c>
      <c r="N1043" s="1" t="s">
        <v>1070</v>
      </c>
      <c r="O1043" s="11" t="s">
        <v>1095</v>
      </c>
      <c r="P1043" s="10" t="s">
        <v>102</v>
      </c>
      <c r="Q1043" s="1">
        <v>28</v>
      </c>
      <c r="R1043" s="12">
        <v>59</v>
      </c>
      <c r="S1043" s="12">
        <f>R1043*0.75</f>
        <v>44.25</v>
      </c>
      <c r="T1043" s="2"/>
      <c r="U1043" s="2"/>
      <c r="V1043" s="1" t="s">
        <v>1919</v>
      </c>
      <c r="W1043" s="2" t="s">
        <v>10</v>
      </c>
      <c r="X1043" s="2" t="s">
        <v>1158</v>
      </c>
      <c r="Y1043" s="2" t="s">
        <v>1932</v>
      </c>
      <c r="Z1043" s="2" t="s">
        <v>1091</v>
      </c>
      <c r="AA1043" s="13" t="s">
        <v>76</v>
      </c>
      <c r="AE1043" s="13" t="s">
        <v>305</v>
      </c>
    </row>
    <row r="1044" spans="1:31" s="13" customFormat="1" ht="24.95" customHeight="1" x14ac:dyDescent="0.15">
      <c r="A1044" s="1">
        <v>11</v>
      </c>
      <c r="B1044" s="2" t="s">
        <v>438</v>
      </c>
      <c r="C1044" s="2" t="s">
        <v>439</v>
      </c>
      <c r="D1044" s="2" t="s">
        <v>1933</v>
      </c>
      <c r="E1044" s="1" t="s">
        <v>8</v>
      </c>
      <c r="F1044" s="1">
        <v>2</v>
      </c>
      <c r="G1044" s="2" t="s">
        <v>1917</v>
      </c>
      <c r="H1044" s="2" t="s">
        <v>9</v>
      </c>
      <c r="I1044" s="2" t="s">
        <v>1086</v>
      </c>
      <c r="J1044" s="1">
        <v>712227547</v>
      </c>
      <c r="K1044" s="10" t="s">
        <v>1934</v>
      </c>
      <c r="L1044" s="1" t="s">
        <v>12</v>
      </c>
      <c r="M1044" s="10" t="s">
        <v>1098</v>
      </c>
      <c r="N1044" s="1" t="s">
        <v>299</v>
      </c>
      <c r="O1044" s="11" t="s">
        <v>1099</v>
      </c>
      <c r="P1044" s="10" t="s">
        <v>102</v>
      </c>
      <c r="Q1044" s="1">
        <v>28</v>
      </c>
      <c r="R1044" s="12">
        <v>28</v>
      </c>
      <c r="S1044" s="12">
        <f>R1044*0.75</f>
        <v>21</v>
      </c>
      <c r="T1044" s="2"/>
      <c r="U1044" s="2"/>
      <c r="V1044" s="1" t="s">
        <v>1919</v>
      </c>
      <c r="W1044" s="2" t="s">
        <v>10</v>
      </c>
      <c r="X1044" s="2" t="s">
        <v>1158</v>
      </c>
      <c r="Y1044" s="2" t="s">
        <v>1932</v>
      </c>
      <c r="Z1044" s="2" t="s">
        <v>1091</v>
      </c>
      <c r="AA1044" s="13" t="s">
        <v>76</v>
      </c>
      <c r="AE1044" s="13" t="s">
        <v>305</v>
      </c>
    </row>
    <row r="1045" spans="1:31" s="13" customFormat="1" ht="24.95" customHeight="1" x14ac:dyDescent="0.15">
      <c r="A1045" s="1">
        <v>12</v>
      </c>
      <c r="B1045" s="2" t="s">
        <v>425</v>
      </c>
      <c r="C1045" s="2" t="s">
        <v>440</v>
      </c>
      <c r="D1045" s="2" t="s">
        <v>1935</v>
      </c>
      <c r="E1045" s="1" t="s">
        <v>8</v>
      </c>
      <c r="F1045" s="1">
        <v>2</v>
      </c>
      <c r="G1045" s="2" t="s">
        <v>1917</v>
      </c>
      <c r="H1045" s="2" t="s">
        <v>9</v>
      </c>
      <c r="I1045" s="2" t="s">
        <v>1153</v>
      </c>
      <c r="J1045" s="1">
        <v>781050205</v>
      </c>
      <c r="K1045" s="10" t="s">
        <v>1906</v>
      </c>
      <c r="L1045" s="1" t="s">
        <v>12</v>
      </c>
      <c r="M1045" s="10" t="s">
        <v>1907</v>
      </c>
      <c r="N1045" s="1" t="s">
        <v>299</v>
      </c>
      <c r="O1045" s="11" t="s">
        <v>1908</v>
      </c>
      <c r="P1045" s="10" t="s">
        <v>63</v>
      </c>
      <c r="Q1045" s="1">
        <v>28</v>
      </c>
      <c r="R1045" s="12">
        <v>19</v>
      </c>
      <c r="S1045" s="12">
        <f>R1045*0.75</f>
        <v>14.25</v>
      </c>
      <c r="T1045" s="2"/>
      <c r="U1045" s="2"/>
      <c r="V1045" s="1" t="s">
        <v>1919</v>
      </c>
      <c r="W1045" s="2" t="s">
        <v>10</v>
      </c>
      <c r="X1045" s="2" t="s">
        <v>1158</v>
      </c>
      <c r="Y1045" s="2" t="s">
        <v>1936</v>
      </c>
      <c r="Z1045" s="2" t="s">
        <v>1158</v>
      </c>
      <c r="AA1045" s="13" t="s">
        <v>76</v>
      </c>
    </row>
    <row r="1046" spans="1:31" s="13" customFormat="1" ht="38.1" customHeight="1" x14ac:dyDescent="0.15">
      <c r="A1046" s="1">
        <v>13</v>
      </c>
      <c r="B1046" s="2" t="s">
        <v>19</v>
      </c>
      <c r="C1046" s="2" t="s">
        <v>441</v>
      </c>
      <c r="D1046" s="2" t="s">
        <v>1937</v>
      </c>
      <c r="E1046" s="1" t="s">
        <v>8</v>
      </c>
      <c r="F1046" s="1">
        <v>2</v>
      </c>
      <c r="G1046" s="2" t="s">
        <v>1917</v>
      </c>
      <c r="H1046" s="2" t="s">
        <v>9</v>
      </c>
      <c r="I1046" s="2" t="s">
        <v>1161</v>
      </c>
      <c r="J1046" s="1">
        <v>704043202</v>
      </c>
      <c r="K1046" s="10" t="s">
        <v>1237</v>
      </c>
      <c r="L1046" s="1" t="s">
        <v>12</v>
      </c>
      <c r="M1046" s="10" t="s">
        <v>1237</v>
      </c>
      <c r="N1046" s="1" t="s">
        <v>1164</v>
      </c>
      <c r="O1046" s="11" t="s">
        <v>1165</v>
      </c>
      <c r="P1046" s="10" t="s">
        <v>16</v>
      </c>
      <c r="Q1046" s="1">
        <v>1</v>
      </c>
      <c r="R1046" s="12">
        <v>25</v>
      </c>
      <c r="S1046" s="12">
        <f>R1046</f>
        <v>25</v>
      </c>
      <c r="T1046" s="2"/>
      <c r="U1046" s="2"/>
      <c r="V1046" s="1" t="s">
        <v>1919</v>
      </c>
      <c r="W1046" s="2" t="s">
        <v>10</v>
      </c>
      <c r="X1046" s="2" t="s">
        <v>1158</v>
      </c>
      <c r="Y1046" s="2" t="s">
        <v>1938</v>
      </c>
      <c r="Z1046" s="2" t="s">
        <v>1167</v>
      </c>
      <c r="AA1046" s="13" t="s">
        <v>76</v>
      </c>
    </row>
    <row r="1047" spans="1:31" s="13" customFormat="1" ht="24.95" customHeight="1" x14ac:dyDescent="0.15">
      <c r="A1047" s="1">
        <v>14</v>
      </c>
      <c r="B1047" s="2" t="s">
        <v>442</v>
      </c>
      <c r="C1047" s="2" t="s">
        <v>443</v>
      </c>
      <c r="D1047" s="2" t="s">
        <v>1939</v>
      </c>
      <c r="E1047" s="1" t="s">
        <v>8</v>
      </c>
      <c r="F1047" s="1">
        <v>2</v>
      </c>
      <c r="G1047" s="2" t="s">
        <v>1917</v>
      </c>
      <c r="H1047" s="2" t="s">
        <v>9</v>
      </c>
      <c r="I1047" s="2" t="s">
        <v>1153</v>
      </c>
      <c r="J1047" s="1">
        <v>712203940</v>
      </c>
      <c r="K1047" s="10" t="s">
        <v>1149</v>
      </c>
      <c r="L1047" s="1" t="s">
        <v>30</v>
      </c>
      <c r="M1047" s="10" t="s">
        <v>1149</v>
      </c>
      <c r="N1047" s="1" t="s">
        <v>833</v>
      </c>
      <c r="O1047" s="11" t="s">
        <v>1940</v>
      </c>
      <c r="P1047" s="10" t="s">
        <v>102</v>
      </c>
      <c r="Q1047" s="1">
        <v>28</v>
      </c>
      <c r="R1047" s="12">
        <v>30</v>
      </c>
      <c r="S1047" s="12">
        <f>R1047*0.75</f>
        <v>22.5</v>
      </c>
      <c r="T1047" s="2"/>
      <c r="U1047" s="2"/>
      <c r="V1047" s="1" t="s">
        <v>1919</v>
      </c>
      <c r="W1047" s="2" t="s">
        <v>10</v>
      </c>
      <c r="X1047" s="2" t="s">
        <v>1158</v>
      </c>
      <c r="Y1047" s="2" t="s">
        <v>1941</v>
      </c>
      <c r="Z1047" s="2" t="s">
        <v>1158</v>
      </c>
      <c r="AA1047" s="13" t="s">
        <v>76</v>
      </c>
    </row>
    <row r="1048" spans="1:31" s="13" customFormat="1" ht="24.95" customHeight="1" x14ac:dyDescent="0.15">
      <c r="A1048" s="1">
        <v>15</v>
      </c>
      <c r="B1048" s="2" t="s">
        <v>444</v>
      </c>
      <c r="C1048" s="2" t="s">
        <v>445</v>
      </c>
      <c r="D1048" s="2" t="s">
        <v>1942</v>
      </c>
      <c r="E1048" s="1" t="s">
        <v>8</v>
      </c>
      <c r="F1048" s="1">
        <v>2</v>
      </c>
      <c r="G1048" s="2" t="s">
        <v>1917</v>
      </c>
      <c r="H1048" s="2" t="s">
        <v>9</v>
      </c>
      <c r="I1048" s="2" t="s">
        <v>1153</v>
      </c>
      <c r="J1048" s="1">
        <v>756125387</v>
      </c>
      <c r="K1048" s="10" t="s">
        <v>1943</v>
      </c>
      <c r="L1048" s="1" t="s">
        <v>30</v>
      </c>
      <c r="M1048" s="10" t="s">
        <v>1944</v>
      </c>
      <c r="N1048" s="1" t="s">
        <v>13</v>
      </c>
      <c r="O1048" s="11" t="s">
        <v>1945</v>
      </c>
      <c r="P1048" s="10" t="s">
        <v>1900</v>
      </c>
      <c r="Q1048" s="1">
        <v>29</v>
      </c>
      <c r="R1048" s="12">
        <v>39.5</v>
      </c>
      <c r="S1048" s="12">
        <f>R1048*0.75</f>
        <v>29.625</v>
      </c>
      <c r="T1048" s="2"/>
      <c r="U1048" s="2"/>
      <c r="V1048" s="1" t="s">
        <v>1919</v>
      </c>
      <c r="W1048" s="2" t="s">
        <v>10</v>
      </c>
      <c r="X1048" s="2" t="s">
        <v>1158</v>
      </c>
      <c r="Y1048" s="2" t="s">
        <v>1946</v>
      </c>
      <c r="Z1048" s="2" t="s">
        <v>1158</v>
      </c>
      <c r="AA1048" s="13" t="s">
        <v>76</v>
      </c>
    </row>
    <row r="1049" spans="1:31" s="13" customFormat="1" ht="24.95" customHeight="1" x14ac:dyDescent="0.15">
      <c r="A1049" s="1">
        <v>16</v>
      </c>
      <c r="B1049" s="2" t="s">
        <v>446</v>
      </c>
      <c r="C1049" s="2" t="s">
        <v>447</v>
      </c>
      <c r="D1049" s="2" t="s">
        <v>1947</v>
      </c>
      <c r="E1049" s="1" t="s">
        <v>8</v>
      </c>
      <c r="F1049" s="1">
        <v>2</v>
      </c>
      <c r="G1049" s="2" t="s">
        <v>1917</v>
      </c>
      <c r="H1049" s="2" t="s">
        <v>9</v>
      </c>
      <c r="I1049" s="2" t="s">
        <v>1153</v>
      </c>
      <c r="J1049" s="1">
        <v>730218565</v>
      </c>
      <c r="K1049" s="10" t="s">
        <v>1948</v>
      </c>
      <c r="L1049" s="1" t="s">
        <v>30</v>
      </c>
      <c r="M1049" s="10" t="s">
        <v>1949</v>
      </c>
      <c r="N1049" s="1" t="s">
        <v>1373</v>
      </c>
      <c r="O1049" s="11" t="s">
        <v>1950</v>
      </c>
      <c r="P1049" s="10" t="s">
        <v>835</v>
      </c>
      <c r="Q1049" s="1">
        <v>29</v>
      </c>
      <c r="R1049" s="12">
        <v>39</v>
      </c>
      <c r="S1049" s="12">
        <f>R1049*0.75</f>
        <v>29.25</v>
      </c>
      <c r="T1049" s="2"/>
      <c r="U1049" s="2"/>
      <c r="V1049" s="1" t="s">
        <v>1919</v>
      </c>
      <c r="W1049" s="2" t="s">
        <v>10</v>
      </c>
      <c r="X1049" s="2" t="s">
        <v>1158</v>
      </c>
      <c r="Y1049" s="2" t="s">
        <v>1951</v>
      </c>
      <c r="Z1049" s="2" t="s">
        <v>1158</v>
      </c>
      <c r="AA1049" s="13" t="s">
        <v>76</v>
      </c>
    </row>
    <row r="1050" spans="1:31" ht="30" customHeight="1" x14ac:dyDescent="0.15">
      <c r="A1050" s="26" t="s">
        <v>1021</v>
      </c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5" t="str">
        <f>V1052</f>
        <v>过装1602</v>
      </c>
    </row>
    <row r="1051" spans="1:31" s="9" customFormat="1" ht="24" x14ac:dyDescent="0.15">
      <c r="A1051" s="3" t="s">
        <v>1022</v>
      </c>
      <c r="B1051" s="3" t="s">
        <v>0</v>
      </c>
      <c r="C1051" s="3" t="s">
        <v>1</v>
      </c>
      <c r="D1051" s="3" t="s">
        <v>2</v>
      </c>
      <c r="E1051" s="3" t="s">
        <v>1023</v>
      </c>
      <c r="F1051" s="3" t="s">
        <v>1024</v>
      </c>
      <c r="G1051" s="3" t="s">
        <v>3</v>
      </c>
      <c r="H1051" s="3" t="s">
        <v>4</v>
      </c>
      <c r="I1051" s="3" t="s">
        <v>5</v>
      </c>
      <c r="J1051" s="3"/>
      <c r="K1051" s="3" t="s">
        <v>1026</v>
      </c>
      <c r="L1051" s="3" t="s">
        <v>1027</v>
      </c>
      <c r="M1051" s="3" t="s">
        <v>1028</v>
      </c>
      <c r="N1051" s="8" t="s">
        <v>1029</v>
      </c>
      <c r="O1051" s="3" t="s">
        <v>1030</v>
      </c>
      <c r="P1051" s="3" t="s">
        <v>1031</v>
      </c>
      <c r="Q1051" s="3" t="s">
        <v>1032</v>
      </c>
      <c r="R1051" s="4"/>
      <c r="S1051" s="4"/>
      <c r="T1051" s="3" t="s">
        <v>1034</v>
      </c>
      <c r="U1051" s="3" t="s">
        <v>73</v>
      </c>
      <c r="V1051" s="3" t="s">
        <v>1035</v>
      </c>
      <c r="W1051" s="3" t="s">
        <v>1034</v>
      </c>
      <c r="X1051" s="3" t="s">
        <v>1036</v>
      </c>
      <c r="Y1051" s="3" t="s">
        <v>1037</v>
      </c>
      <c r="Z1051" s="3" t="s">
        <v>1038</v>
      </c>
      <c r="AA1051" s="9" t="s">
        <v>1039</v>
      </c>
      <c r="AB1051" s="9" t="s">
        <v>6</v>
      </c>
      <c r="AC1051" s="9" t="s">
        <v>7</v>
      </c>
      <c r="AD1051" s="9" t="s">
        <v>1040</v>
      </c>
    </row>
    <row r="1052" spans="1:31" s="13" customFormat="1" ht="24.95" customHeight="1" x14ac:dyDescent="0.15">
      <c r="A1052" s="1">
        <v>1</v>
      </c>
      <c r="B1052" s="2" t="s">
        <v>430</v>
      </c>
      <c r="C1052" s="2" t="s">
        <v>431</v>
      </c>
      <c r="D1052" s="2" t="s">
        <v>1916</v>
      </c>
      <c r="E1052" s="1" t="s">
        <v>8</v>
      </c>
      <c r="F1052" s="1">
        <v>2</v>
      </c>
      <c r="G1052" s="2" t="s">
        <v>1917</v>
      </c>
      <c r="H1052" s="2" t="s">
        <v>9</v>
      </c>
      <c r="I1052" s="2" t="s">
        <v>298</v>
      </c>
      <c r="J1052" s="1">
        <v>704047975</v>
      </c>
      <c r="K1052" s="10" t="s">
        <v>1918</v>
      </c>
      <c r="L1052" s="1" t="s">
        <v>12</v>
      </c>
      <c r="M1052" s="10" t="s">
        <v>1661</v>
      </c>
      <c r="N1052" s="1" t="s">
        <v>3139</v>
      </c>
      <c r="O1052" s="11" t="s">
        <v>1662</v>
      </c>
      <c r="P1052" s="10" t="s">
        <v>16</v>
      </c>
      <c r="Q1052" s="1">
        <v>5</v>
      </c>
      <c r="R1052" s="12">
        <v>48.6</v>
      </c>
      <c r="S1052" s="12">
        <f>R1052*0.75</f>
        <v>36.450000000000003</v>
      </c>
      <c r="T1052" s="2"/>
      <c r="U1052" s="2"/>
      <c r="V1052" s="1" t="s">
        <v>1952</v>
      </c>
      <c r="W1052" s="2" t="s">
        <v>10</v>
      </c>
      <c r="X1052" s="2" t="s">
        <v>1158</v>
      </c>
      <c r="Y1052" s="2" t="s">
        <v>1920</v>
      </c>
      <c r="Z1052" s="2" t="s">
        <v>304</v>
      </c>
      <c r="AA1052" s="13" t="s">
        <v>76</v>
      </c>
    </row>
    <row r="1053" spans="1:31" s="13" customFormat="1" ht="24.95" customHeight="1" x14ac:dyDescent="0.15">
      <c r="A1053" s="1">
        <v>2</v>
      </c>
      <c r="B1053" s="2" t="s">
        <v>430</v>
      </c>
      <c r="C1053" s="2" t="s">
        <v>431</v>
      </c>
      <c r="D1053" s="2" t="s">
        <v>1916</v>
      </c>
      <c r="E1053" s="1" t="s">
        <v>8</v>
      </c>
      <c r="F1053" s="1">
        <v>2</v>
      </c>
      <c r="G1053" s="2" t="s">
        <v>1917</v>
      </c>
      <c r="H1053" s="2" t="s">
        <v>9</v>
      </c>
      <c r="I1053" s="2" t="s">
        <v>298</v>
      </c>
      <c r="J1053" s="1">
        <v>704047976</v>
      </c>
      <c r="K1053" s="10" t="s">
        <v>1918</v>
      </c>
      <c r="L1053" s="1" t="s">
        <v>12</v>
      </c>
      <c r="M1053" s="10" t="s">
        <v>1921</v>
      </c>
      <c r="N1053" s="1" t="s">
        <v>3139</v>
      </c>
      <c r="O1053" s="11" t="s">
        <v>1662</v>
      </c>
      <c r="P1053" s="10" t="s">
        <v>16</v>
      </c>
      <c r="Q1053" s="1">
        <v>5</v>
      </c>
      <c r="R1053" s="12">
        <v>35.799999999999997</v>
      </c>
      <c r="S1053" s="12">
        <f>R1053*0.75</f>
        <v>26.849999999999998</v>
      </c>
      <c r="T1053" s="2"/>
      <c r="U1053" s="2"/>
      <c r="V1053" s="1" t="s">
        <v>1952</v>
      </c>
      <c r="W1053" s="2" t="s">
        <v>10</v>
      </c>
      <c r="X1053" s="2" t="s">
        <v>1158</v>
      </c>
      <c r="Y1053" s="2" t="s">
        <v>1920</v>
      </c>
      <c r="Z1053" s="2" t="s">
        <v>304</v>
      </c>
      <c r="AA1053" s="13" t="s">
        <v>76</v>
      </c>
    </row>
    <row r="1054" spans="1:31" s="13" customFormat="1" ht="24.95" customHeight="1" x14ac:dyDescent="0.15">
      <c r="A1054" s="1">
        <v>3</v>
      </c>
      <c r="B1054" s="2" t="s">
        <v>196</v>
      </c>
      <c r="C1054" s="2" t="s">
        <v>432</v>
      </c>
      <c r="D1054" s="2" t="s">
        <v>1922</v>
      </c>
      <c r="E1054" s="1" t="s">
        <v>8</v>
      </c>
      <c r="F1054" s="1">
        <v>2</v>
      </c>
      <c r="G1054" s="2" t="s">
        <v>1917</v>
      </c>
      <c r="H1054" s="2" t="s">
        <v>9</v>
      </c>
      <c r="I1054" s="2" t="s">
        <v>1061</v>
      </c>
      <c r="J1054" s="1"/>
      <c r="K1054" s="10" t="s">
        <v>1367</v>
      </c>
      <c r="L1054" s="1" t="s">
        <v>12</v>
      </c>
      <c r="M1054" s="10" t="s">
        <v>1200</v>
      </c>
      <c r="N1054" s="1" t="s">
        <v>1201</v>
      </c>
      <c r="O1054" s="11" t="s">
        <v>1117</v>
      </c>
      <c r="P1054" s="10" t="s">
        <v>1117</v>
      </c>
      <c r="Q1054" s="1">
        <v>28</v>
      </c>
      <c r="R1054" s="12"/>
      <c r="S1054" s="12"/>
      <c r="T1054" s="2"/>
      <c r="U1054" s="2"/>
      <c r="V1054" s="1" t="s">
        <v>1952</v>
      </c>
      <c r="W1054" s="2" t="s">
        <v>10</v>
      </c>
      <c r="X1054" s="2" t="s">
        <v>1158</v>
      </c>
      <c r="Y1054" s="2" t="s">
        <v>1923</v>
      </c>
      <c r="Z1054" s="2" t="s">
        <v>1010</v>
      </c>
      <c r="AA1054" s="13" t="s">
        <v>76</v>
      </c>
    </row>
    <row r="1055" spans="1:31" s="13" customFormat="1" ht="24.95" customHeight="1" x14ac:dyDescent="0.15">
      <c r="A1055" s="1">
        <v>4</v>
      </c>
      <c r="B1055" s="2" t="s">
        <v>196</v>
      </c>
      <c r="C1055" s="2" t="s">
        <v>432</v>
      </c>
      <c r="D1055" s="2" t="s">
        <v>1922</v>
      </c>
      <c r="E1055" s="1" t="s">
        <v>8</v>
      </c>
      <c r="F1055" s="1">
        <v>2</v>
      </c>
      <c r="G1055" s="2" t="s">
        <v>1917</v>
      </c>
      <c r="H1055" s="2" t="s">
        <v>9</v>
      </c>
      <c r="I1055" s="2" t="s">
        <v>1061</v>
      </c>
      <c r="J1055" s="1">
        <v>703049085</v>
      </c>
      <c r="K1055" s="10" t="s">
        <v>1367</v>
      </c>
      <c r="L1055" s="1" t="s">
        <v>12</v>
      </c>
      <c r="M1055" s="10" t="s">
        <v>1138</v>
      </c>
      <c r="N1055" s="1" t="s">
        <v>833</v>
      </c>
      <c r="O1055" s="11" t="s">
        <v>1139</v>
      </c>
      <c r="P1055" s="10" t="s">
        <v>1124</v>
      </c>
      <c r="Q1055" s="1">
        <v>5</v>
      </c>
      <c r="R1055" s="12">
        <v>49</v>
      </c>
      <c r="S1055" s="12">
        <f>R1055*0.75</f>
        <v>36.75</v>
      </c>
      <c r="T1055" s="2"/>
      <c r="U1055" s="2"/>
      <c r="V1055" s="1" t="s">
        <v>1952</v>
      </c>
      <c r="W1055" s="2" t="s">
        <v>10</v>
      </c>
      <c r="X1055" s="2" t="s">
        <v>1158</v>
      </c>
      <c r="Y1055" s="2" t="s">
        <v>1923</v>
      </c>
      <c r="Z1055" s="2" t="s">
        <v>1010</v>
      </c>
      <c r="AA1055" s="13" t="s">
        <v>76</v>
      </c>
      <c r="AC1055" s="13" t="s">
        <v>20</v>
      </c>
      <c r="AE1055" s="14" t="s">
        <v>305</v>
      </c>
    </row>
    <row r="1056" spans="1:31" s="13" customFormat="1" ht="24.95" customHeight="1" x14ac:dyDescent="0.15">
      <c r="A1056" s="1">
        <v>5</v>
      </c>
      <c r="B1056" s="2" t="s">
        <v>196</v>
      </c>
      <c r="C1056" s="2" t="s">
        <v>432</v>
      </c>
      <c r="D1056" s="2" t="s">
        <v>1922</v>
      </c>
      <c r="E1056" s="1" t="s">
        <v>8</v>
      </c>
      <c r="F1056" s="1">
        <v>2</v>
      </c>
      <c r="G1056" s="2" t="s">
        <v>1917</v>
      </c>
      <c r="H1056" s="2" t="s">
        <v>9</v>
      </c>
      <c r="I1056" s="2" t="s">
        <v>1061</v>
      </c>
      <c r="J1056" s="1"/>
      <c r="K1056" s="10" t="s">
        <v>1367</v>
      </c>
      <c r="L1056" s="1" t="s">
        <v>12</v>
      </c>
      <c r="M1056" s="10" t="s">
        <v>1370</v>
      </c>
      <c r="N1056" s="1" t="s">
        <v>1117</v>
      </c>
      <c r="O1056" s="11" t="s">
        <v>1117</v>
      </c>
      <c r="P1056" s="10" t="s">
        <v>1117</v>
      </c>
      <c r="Q1056" s="1">
        <v>28</v>
      </c>
      <c r="R1056" s="12"/>
      <c r="S1056" s="12"/>
      <c r="T1056" s="2"/>
      <c r="U1056" s="2"/>
      <c r="V1056" s="1" t="s">
        <v>1952</v>
      </c>
      <c r="W1056" s="2" t="s">
        <v>10</v>
      </c>
      <c r="X1056" s="2" t="s">
        <v>1158</v>
      </c>
      <c r="Y1056" s="2" t="s">
        <v>1923</v>
      </c>
      <c r="Z1056" s="2" t="s">
        <v>1010</v>
      </c>
      <c r="AA1056" s="13" t="s">
        <v>76</v>
      </c>
    </row>
    <row r="1057" spans="1:31" s="13" customFormat="1" ht="24.95" customHeight="1" x14ac:dyDescent="0.15">
      <c r="A1057" s="1">
        <v>6</v>
      </c>
      <c r="B1057" s="2" t="s">
        <v>104</v>
      </c>
      <c r="C1057" s="2" t="s">
        <v>433</v>
      </c>
      <c r="D1057" s="2" t="s">
        <v>1924</v>
      </c>
      <c r="E1057" s="1" t="s">
        <v>8</v>
      </c>
      <c r="F1057" s="1">
        <v>2</v>
      </c>
      <c r="G1057" s="2" t="s">
        <v>1917</v>
      </c>
      <c r="H1057" s="2" t="s">
        <v>9</v>
      </c>
      <c r="I1057" s="2" t="s">
        <v>298</v>
      </c>
      <c r="J1057" s="1">
        <v>712228735</v>
      </c>
      <c r="K1057" s="10" t="s">
        <v>1144</v>
      </c>
      <c r="L1057" s="1" t="s">
        <v>12</v>
      </c>
      <c r="M1057" s="10" t="s">
        <v>1069</v>
      </c>
      <c r="N1057" s="1" t="s">
        <v>1077</v>
      </c>
      <c r="O1057" s="11" t="s">
        <v>1145</v>
      </c>
      <c r="P1057" s="10" t="s">
        <v>102</v>
      </c>
      <c r="Q1057" s="1">
        <v>5</v>
      </c>
      <c r="R1057" s="12">
        <v>35</v>
      </c>
      <c r="S1057" s="12">
        <f>R1057*0.75</f>
        <v>26.25</v>
      </c>
      <c r="T1057" s="2"/>
      <c r="U1057" s="2"/>
      <c r="V1057" s="1" t="s">
        <v>1952</v>
      </c>
      <c r="W1057" s="2" t="s">
        <v>10</v>
      </c>
      <c r="X1057" s="2" t="s">
        <v>1158</v>
      </c>
      <c r="Y1057" s="2" t="s">
        <v>1925</v>
      </c>
      <c r="Z1057" s="2" t="s">
        <v>304</v>
      </c>
      <c r="AA1057" s="13" t="s">
        <v>76</v>
      </c>
      <c r="AE1057" s="14" t="s">
        <v>305</v>
      </c>
    </row>
    <row r="1058" spans="1:31" s="13" customFormat="1" ht="24.95" customHeight="1" x14ac:dyDescent="0.15">
      <c r="A1058" s="1">
        <v>7</v>
      </c>
      <c r="B1058" s="2" t="s">
        <v>104</v>
      </c>
      <c r="C1058" s="2" t="s">
        <v>433</v>
      </c>
      <c r="D1058" s="2" t="s">
        <v>1924</v>
      </c>
      <c r="E1058" s="1" t="s">
        <v>8</v>
      </c>
      <c r="F1058" s="1">
        <v>2</v>
      </c>
      <c r="G1058" s="2" t="s">
        <v>1917</v>
      </c>
      <c r="H1058" s="2" t="s">
        <v>9</v>
      </c>
      <c r="I1058" s="2" t="s">
        <v>298</v>
      </c>
      <c r="J1058" s="1"/>
      <c r="K1058" s="10" t="s">
        <v>1144</v>
      </c>
      <c r="L1058" s="1" t="s">
        <v>12</v>
      </c>
      <c r="M1058" s="10" t="s">
        <v>1073</v>
      </c>
      <c r="N1058" s="1" t="s">
        <v>299</v>
      </c>
      <c r="O1058" s="11" t="s">
        <v>1074</v>
      </c>
      <c r="P1058" s="10" t="s">
        <v>1075</v>
      </c>
      <c r="Q1058" s="1">
        <v>28</v>
      </c>
      <c r="R1058" s="12"/>
      <c r="S1058" s="12"/>
      <c r="T1058" s="2"/>
      <c r="U1058" s="2"/>
      <c r="V1058" s="1" t="s">
        <v>1952</v>
      </c>
      <c r="W1058" s="2" t="s">
        <v>10</v>
      </c>
      <c r="X1058" s="2" t="s">
        <v>1158</v>
      </c>
      <c r="Y1058" s="2" t="s">
        <v>1925</v>
      </c>
      <c r="Z1058" s="2" t="s">
        <v>304</v>
      </c>
      <c r="AA1058" s="13" t="s">
        <v>76</v>
      </c>
      <c r="AE1058" s="14" t="s">
        <v>305</v>
      </c>
    </row>
    <row r="1059" spans="1:31" s="13" customFormat="1" ht="24.95" customHeight="1" x14ac:dyDescent="0.15">
      <c r="A1059" s="1">
        <v>8</v>
      </c>
      <c r="B1059" s="2" t="s">
        <v>104</v>
      </c>
      <c r="C1059" s="2" t="s">
        <v>433</v>
      </c>
      <c r="D1059" s="2" t="s">
        <v>1924</v>
      </c>
      <c r="E1059" s="1" t="s">
        <v>8</v>
      </c>
      <c r="F1059" s="1">
        <v>2</v>
      </c>
      <c r="G1059" s="2" t="s">
        <v>1917</v>
      </c>
      <c r="H1059" s="2" t="s">
        <v>9</v>
      </c>
      <c r="I1059" s="2" t="s">
        <v>298</v>
      </c>
      <c r="J1059" s="1">
        <v>712229033</v>
      </c>
      <c r="K1059" s="10" t="s">
        <v>1144</v>
      </c>
      <c r="L1059" s="1" t="s">
        <v>12</v>
      </c>
      <c r="M1059" s="10" t="s">
        <v>1076</v>
      </c>
      <c r="N1059" s="1" t="s">
        <v>1077</v>
      </c>
      <c r="O1059" s="11" t="s">
        <v>1078</v>
      </c>
      <c r="P1059" s="10" t="s">
        <v>102</v>
      </c>
      <c r="Q1059" s="1">
        <v>4</v>
      </c>
      <c r="R1059" s="12">
        <v>29.8</v>
      </c>
      <c r="S1059" s="12">
        <f>R1059*0.75</f>
        <v>22.35</v>
      </c>
      <c r="T1059" s="2"/>
      <c r="U1059" s="2"/>
      <c r="V1059" s="1" t="s">
        <v>1952</v>
      </c>
      <c r="W1059" s="2" t="s">
        <v>10</v>
      </c>
      <c r="X1059" s="2" t="s">
        <v>1158</v>
      </c>
      <c r="Y1059" s="2" t="s">
        <v>1925</v>
      </c>
      <c r="Z1059" s="2" t="s">
        <v>304</v>
      </c>
      <c r="AA1059" s="13" t="s">
        <v>76</v>
      </c>
      <c r="AE1059" s="14" t="s">
        <v>305</v>
      </c>
    </row>
    <row r="1060" spans="1:31" s="13" customFormat="1" ht="24.95" customHeight="1" x14ac:dyDescent="0.15">
      <c r="A1060" s="1">
        <v>9</v>
      </c>
      <c r="B1060" s="2" t="s">
        <v>434</v>
      </c>
      <c r="C1060" s="2" t="s">
        <v>435</v>
      </c>
      <c r="D1060" s="2" t="s">
        <v>1926</v>
      </c>
      <c r="E1060" s="1" t="s">
        <v>8</v>
      </c>
      <c r="F1060" s="1">
        <v>2</v>
      </c>
      <c r="G1060" s="2" t="s">
        <v>1917</v>
      </c>
      <c r="H1060" s="2" t="s">
        <v>9</v>
      </c>
      <c r="I1060" s="2" t="s">
        <v>1153</v>
      </c>
      <c r="J1060" s="1">
        <v>756416460</v>
      </c>
      <c r="K1060" s="10" t="s">
        <v>1927</v>
      </c>
      <c r="L1060" s="1" t="s">
        <v>12</v>
      </c>
      <c r="M1060" s="10" t="s">
        <v>1927</v>
      </c>
      <c r="N1060" s="1" t="s">
        <v>13</v>
      </c>
      <c r="O1060" s="11" t="s">
        <v>1928</v>
      </c>
      <c r="P1060" s="10" t="s">
        <v>63</v>
      </c>
      <c r="Q1060" s="1">
        <v>23</v>
      </c>
      <c r="R1060" s="12">
        <v>40</v>
      </c>
      <c r="S1060" s="12">
        <f>R1060*0.75</f>
        <v>30</v>
      </c>
      <c r="T1060" s="2"/>
      <c r="U1060" s="2"/>
      <c r="V1060" s="1" t="s">
        <v>1952</v>
      </c>
      <c r="W1060" s="2" t="s">
        <v>10</v>
      </c>
      <c r="X1060" s="2" t="s">
        <v>1158</v>
      </c>
      <c r="Y1060" s="2" t="s">
        <v>1929</v>
      </c>
      <c r="Z1060" s="2" t="s">
        <v>1158</v>
      </c>
      <c r="AA1060" s="13" t="s">
        <v>76</v>
      </c>
    </row>
    <row r="1061" spans="1:31" s="13" customFormat="1" ht="24.95" customHeight="1" x14ac:dyDescent="0.15">
      <c r="A1061" s="1">
        <v>10</v>
      </c>
      <c r="B1061" s="2" t="s">
        <v>436</v>
      </c>
      <c r="C1061" s="2" t="s">
        <v>437</v>
      </c>
      <c r="D1061" s="2" t="s">
        <v>1930</v>
      </c>
      <c r="E1061" s="1" t="s">
        <v>8</v>
      </c>
      <c r="F1061" s="1">
        <v>2</v>
      </c>
      <c r="G1061" s="2" t="s">
        <v>1917</v>
      </c>
      <c r="H1061" s="2" t="s">
        <v>9</v>
      </c>
      <c r="I1061" s="2" t="s">
        <v>1086</v>
      </c>
      <c r="J1061" s="1">
        <v>712224030</v>
      </c>
      <c r="K1061" s="10" t="s">
        <v>1931</v>
      </c>
      <c r="L1061" s="1" t="s">
        <v>12</v>
      </c>
      <c r="M1061" s="10" t="s">
        <v>1691</v>
      </c>
      <c r="N1061" s="1" t="s">
        <v>1070</v>
      </c>
      <c r="O1061" s="11" t="s">
        <v>1095</v>
      </c>
      <c r="P1061" s="10" t="s">
        <v>102</v>
      </c>
      <c r="Q1061" s="1">
        <v>19</v>
      </c>
      <c r="R1061" s="12">
        <v>59</v>
      </c>
      <c r="S1061" s="12">
        <f>R1061*0.75</f>
        <v>44.25</v>
      </c>
      <c r="T1061" s="2"/>
      <c r="U1061" s="2"/>
      <c r="V1061" s="1" t="s">
        <v>1952</v>
      </c>
      <c r="W1061" s="2" t="s">
        <v>10</v>
      </c>
      <c r="X1061" s="2" t="s">
        <v>1158</v>
      </c>
      <c r="Y1061" s="2" t="s">
        <v>1932</v>
      </c>
      <c r="Z1061" s="2" t="s">
        <v>1091</v>
      </c>
      <c r="AA1061" s="13" t="s">
        <v>76</v>
      </c>
      <c r="AE1061" s="13" t="s">
        <v>305</v>
      </c>
    </row>
    <row r="1062" spans="1:31" s="13" customFormat="1" ht="24.95" customHeight="1" x14ac:dyDescent="0.15">
      <c r="A1062" s="1">
        <v>11</v>
      </c>
      <c r="B1062" s="2" t="s">
        <v>438</v>
      </c>
      <c r="C1062" s="2" t="s">
        <v>439</v>
      </c>
      <c r="D1062" s="2" t="s">
        <v>1933</v>
      </c>
      <c r="E1062" s="1" t="s">
        <v>8</v>
      </c>
      <c r="F1062" s="1">
        <v>2</v>
      </c>
      <c r="G1062" s="2" t="s">
        <v>1917</v>
      </c>
      <c r="H1062" s="2" t="s">
        <v>9</v>
      </c>
      <c r="I1062" s="2" t="s">
        <v>1086</v>
      </c>
      <c r="J1062" s="1">
        <v>712227547</v>
      </c>
      <c r="K1062" s="10" t="s">
        <v>1934</v>
      </c>
      <c r="L1062" s="1" t="s">
        <v>12</v>
      </c>
      <c r="M1062" s="10" t="s">
        <v>1098</v>
      </c>
      <c r="N1062" s="1" t="s">
        <v>299</v>
      </c>
      <c r="O1062" s="11" t="s">
        <v>1099</v>
      </c>
      <c r="P1062" s="10" t="s">
        <v>102</v>
      </c>
      <c r="Q1062" s="1">
        <v>23</v>
      </c>
      <c r="R1062" s="12">
        <v>28</v>
      </c>
      <c r="S1062" s="12">
        <f>R1062*0.75</f>
        <v>21</v>
      </c>
      <c r="T1062" s="2"/>
      <c r="U1062" s="2"/>
      <c r="V1062" s="1" t="s">
        <v>1952</v>
      </c>
      <c r="W1062" s="2" t="s">
        <v>10</v>
      </c>
      <c r="X1062" s="2" t="s">
        <v>1158</v>
      </c>
      <c r="Y1062" s="2" t="s">
        <v>1932</v>
      </c>
      <c r="Z1062" s="2" t="s">
        <v>1091</v>
      </c>
      <c r="AA1062" s="13" t="s">
        <v>76</v>
      </c>
      <c r="AE1062" s="13" t="s">
        <v>305</v>
      </c>
    </row>
    <row r="1063" spans="1:31" s="13" customFormat="1" ht="24.95" customHeight="1" x14ac:dyDescent="0.15">
      <c r="A1063" s="1">
        <v>12</v>
      </c>
      <c r="B1063" s="2" t="s">
        <v>425</v>
      </c>
      <c r="C1063" s="2" t="s">
        <v>440</v>
      </c>
      <c r="D1063" s="2" t="s">
        <v>1935</v>
      </c>
      <c r="E1063" s="1" t="s">
        <v>8</v>
      </c>
      <c r="F1063" s="1">
        <v>2</v>
      </c>
      <c r="G1063" s="2" t="s">
        <v>1917</v>
      </c>
      <c r="H1063" s="2" t="s">
        <v>9</v>
      </c>
      <c r="I1063" s="2" t="s">
        <v>1153</v>
      </c>
      <c r="J1063" s="1">
        <v>781050205</v>
      </c>
      <c r="K1063" s="10" t="s">
        <v>1906</v>
      </c>
      <c r="L1063" s="1" t="s">
        <v>12</v>
      </c>
      <c r="M1063" s="10" t="s">
        <v>1907</v>
      </c>
      <c r="N1063" s="1" t="s">
        <v>299</v>
      </c>
      <c r="O1063" s="11" t="s">
        <v>1908</v>
      </c>
      <c r="P1063" s="10" t="s">
        <v>63</v>
      </c>
      <c r="Q1063" s="1">
        <v>28</v>
      </c>
      <c r="R1063" s="12">
        <v>19</v>
      </c>
      <c r="S1063" s="12">
        <f>R1063*0.75</f>
        <v>14.25</v>
      </c>
      <c r="T1063" s="2"/>
      <c r="U1063" s="2"/>
      <c r="V1063" s="1" t="s">
        <v>1952</v>
      </c>
      <c r="W1063" s="2" t="s">
        <v>10</v>
      </c>
      <c r="X1063" s="2" t="s">
        <v>1158</v>
      </c>
      <c r="Y1063" s="2" t="s">
        <v>1936</v>
      </c>
      <c r="Z1063" s="2" t="s">
        <v>1158</v>
      </c>
      <c r="AA1063" s="13" t="s">
        <v>76</v>
      </c>
    </row>
    <row r="1064" spans="1:31" s="13" customFormat="1" ht="38.1" customHeight="1" x14ac:dyDescent="0.15">
      <c r="A1064" s="1">
        <v>13</v>
      </c>
      <c r="B1064" s="2" t="s">
        <v>19</v>
      </c>
      <c r="C1064" s="2" t="s">
        <v>441</v>
      </c>
      <c r="D1064" s="2" t="s">
        <v>1937</v>
      </c>
      <c r="E1064" s="1" t="s">
        <v>8</v>
      </c>
      <c r="F1064" s="1">
        <v>2</v>
      </c>
      <c r="G1064" s="2" t="s">
        <v>1917</v>
      </c>
      <c r="H1064" s="2" t="s">
        <v>9</v>
      </c>
      <c r="I1064" s="2" t="s">
        <v>1161</v>
      </c>
      <c r="J1064" s="1">
        <v>704043202</v>
      </c>
      <c r="K1064" s="10" t="s">
        <v>1237</v>
      </c>
      <c r="L1064" s="1" t="s">
        <v>12</v>
      </c>
      <c r="M1064" s="10" t="s">
        <v>1237</v>
      </c>
      <c r="N1064" s="1" t="s">
        <v>1164</v>
      </c>
      <c r="O1064" s="11" t="s">
        <v>1165</v>
      </c>
      <c r="P1064" s="10" t="s">
        <v>16</v>
      </c>
      <c r="Q1064" s="1">
        <v>4</v>
      </c>
      <c r="R1064" s="12">
        <v>25</v>
      </c>
      <c r="S1064" s="12">
        <f>R1064</f>
        <v>25</v>
      </c>
      <c r="T1064" s="2"/>
      <c r="U1064" s="2"/>
      <c r="V1064" s="1" t="s">
        <v>1952</v>
      </c>
      <c r="W1064" s="2" t="s">
        <v>10</v>
      </c>
      <c r="X1064" s="2" t="s">
        <v>1158</v>
      </c>
      <c r="Y1064" s="2" t="s">
        <v>1938</v>
      </c>
      <c r="Z1064" s="2" t="s">
        <v>1167</v>
      </c>
      <c r="AA1064" s="13" t="s">
        <v>76</v>
      </c>
    </row>
    <row r="1065" spans="1:31" s="13" customFormat="1" ht="24.95" customHeight="1" x14ac:dyDescent="0.15">
      <c r="A1065" s="1">
        <v>14</v>
      </c>
      <c r="B1065" s="2" t="s">
        <v>442</v>
      </c>
      <c r="C1065" s="2" t="s">
        <v>443</v>
      </c>
      <c r="D1065" s="2" t="s">
        <v>1939</v>
      </c>
      <c r="E1065" s="1" t="s">
        <v>8</v>
      </c>
      <c r="F1065" s="1">
        <v>2</v>
      </c>
      <c r="G1065" s="2" t="s">
        <v>1917</v>
      </c>
      <c r="H1065" s="2" t="s">
        <v>9</v>
      </c>
      <c r="I1065" s="2" t="s">
        <v>1153</v>
      </c>
      <c r="J1065" s="1">
        <v>712203940</v>
      </c>
      <c r="K1065" s="10" t="s">
        <v>1149</v>
      </c>
      <c r="L1065" s="1" t="s">
        <v>30</v>
      </c>
      <c r="M1065" s="10" t="s">
        <v>1149</v>
      </c>
      <c r="N1065" s="1" t="s">
        <v>833</v>
      </c>
      <c r="O1065" s="11" t="s">
        <v>1940</v>
      </c>
      <c r="P1065" s="10" t="s">
        <v>102</v>
      </c>
      <c r="Q1065" s="1">
        <v>19</v>
      </c>
      <c r="R1065" s="12">
        <v>30</v>
      </c>
      <c r="S1065" s="12">
        <f>R1065*0.75</f>
        <v>22.5</v>
      </c>
      <c r="T1065" s="2"/>
      <c r="U1065" s="2"/>
      <c r="V1065" s="1" t="s">
        <v>1952</v>
      </c>
      <c r="W1065" s="2" t="s">
        <v>10</v>
      </c>
      <c r="X1065" s="2" t="s">
        <v>1158</v>
      </c>
      <c r="Y1065" s="2" t="s">
        <v>1941</v>
      </c>
      <c r="Z1065" s="2" t="s">
        <v>1158</v>
      </c>
      <c r="AA1065" s="13" t="s">
        <v>76</v>
      </c>
    </row>
    <row r="1066" spans="1:31" s="13" customFormat="1" ht="24.95" customHeight="1" x14ac:dyDescent="0.15">
      <c r="A1066" s="1">
        <v>15</v>
      </c>
      <c r="B1066" s="2" t="s">
        <v>444</v>
      </c>
      <c r="C1066" s="2" t="s">
        <v>445</v>
      </c>
      <c r="D1066" s="2" t="s">
        <v>1942</v>
      </c>
      <c r="E1066" s="1" t="s">
        <v>8</v>
      </c>
      <c r="F1066" s="1">
        <v>2</v>
      </c>
      <c r="G1066" s="2" t="s">
        <v>1917</v>
      </c>
      <c r="H1066" s="2" t="s">
        <v>9</v>
      </c>
      <c r="I1066" s="2" t="s">
        <v>1153</v>
      </c>
      <c r="J1066" s="1">
        <v>756125387</v>
      </c>
      <c r="K1066" s="10" t="s">
        <v>1943</v>
      </c>
      <c r="L1066" s="1" t="s">
        <v>30</v>
      </c>
      <c r="M1066" s="10" t="s">
        <v>1944</v>
      </c>
      <c r="N1066" s="1" t="s">
        <v>13</v>
      </c>
      <c r="O1066" s="11" t="s">
        <v>1945</v>
      </c>
      <c r="P1066" s="10" t="s">
        <v>1900</v>
      </c>
      <c r="Q1066" s="1">
        <v>28</v>
      </c>
      <c r="R1066" s="12">
        <v>39.5</v>
      </c>
      <c r="S1066" s="12">
        <f>R1066*0.75</f>
        <v>29.625</v>
      </c>
      <c r="T1066" s="2"/>
      <c r="U1066" s="2"/>
      <c r="V1066" s="1" t="s">
        <v>1952</v>
      </c>
      <c r="W1066" s="2" t="s">
        <v>10</v>
      </c>
      <c r="X1066" s="2" t="s">
        <v>1158</v>
      </c>
      <c r="Y1066" s="2" t="s">
        <v>1946</v>
      </c>
      <c r="Z1066" s="2" t="s">
        <v>1158</v>
      </c>
      <c r="AA1066" s="13" t="s">
        <v>76</v>
      </c>
    </row>
    <row r="1067" spans="1:31" s="13" customFormat="1" ht="24.95" customHeight="1" x14ac:dyDescent="0.15">
      <c r="A1067" s="1">
        <v>16</v>
      </c>
      <c r="B1067" s="2" t="s">
        <v>446</v>
      </c>
      <c r="C1067" s="2" t="s">
        <v>447</v>
      </c>
      <c r="D1067" s="2" t="s">
        <v>1947</v>
      </c>
      <c r="E1067" s="1" t="s">
        <v>8</v>
      </c>
      <c r="F1067" s="1">
        <v>2</v>
      </c>
      <c r="G1067" s="2" t="s">
        <v>1917</v>
      </c>
      <c r="H1067" s="2" t="s">
        <v>9</v>
      </c>
      <c r="I1067" s="2" t="s">
        <v>1153</v>
      </c>
      <c r="J1067" s="1">
        <v>730218565</v>
      </c>
      <c r="K1067" s="10" t="s">
        <v>1948</v>
      </c>
      <c r="L1067" s="1" t="s">
        <v>30</v>
      </c>
      <c r="M1067" s="10" t="s">
        <v>1949</v>
      </c>
      <c r="N1067" s="1" t="s">
        <v>1373</v>
      </c>
      <c r="O1067" s="11" t="s">
        <v>1950</v>
      </c>
      <c r="P1067" s="10" t="s">
        <v>835</v>
      </c>
      <c r="Q1067" s="1">
        <v>19</v>
      </c>
      <c r="R1067" s="12">
        <v>39</v>
      </c>
      <c r="S1067" s="12">
        <f>R1067*0.75</f>
        <v>29.25</v>
      </c>
      <c r="T1067" s="2"/>
      <c r="U1067" s="2"/>
      <c r="V1067" s="1" t="s">
        <v>1952</v>
      </c>
      <c r="W1067" s="2" t="s">
        <v>10</v>
      </c>
      <c r="X1067" s="2" t="s">
        <v>1158</v>
      </c>
      <c r="Y1067" s="2" t="s">
        <v>1951</v>
      </c>
      <c r="Z1067" s="2" t="s">
        <v>1158</v>
      </c>
      <c r="AA1067" s="13" t="s">
        <v>76</v>
      </c>
    </row>
    <row r="1068" spans="1:31" ht="30" customHeight="1" x14ac:dyDescent="0.15">
      <c r="A1068" s="26" t="s">
        <v>1021</v>
      </c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5" t="str">
        <f>V1070</f>
        <v>过装1603</v>
      </c>
    </row>
    <row r="1069" spans="1:31" s="9" customFormat="1" ht="24" x14ac:dyDescent="0.15">
      <c r="A1069" s="3" t="s">
        <v>1022</v>
      </c>
      <c r="B1069" s="3" t="s">
        <v>0</v>
      </c>
      <c r="C1069" s="3" t="s">
        <v>1</v>
      </c>
      <c r="D1069" s="3" t="s">
        <v>2</v>
      </c>
      <c r="E1069" s="3" t="s">
        <v>1023</v>
      </c>
      <c r="F1069" s="3" t="s">
        <v>1024</v>
      </c>
      <c r="G1069" s="3" t="s">
        <v>3</v>
      </c>
      <c r="H1069" s="3" t="s">
        <v>4</v>
      </c>
      <c r="I1069" s="3" t="s">
        <v>5</v>
      </c>
      <c r="J1069" s="3"/>
      <c r="K1069" s="3" t="s">
        <v>1026</v>
      </c>
      <c r="L1069" s="3" t="s">
        <v>1027</v>
      </c>
      <c r="M1069" s="3" t="s">
        <v>1028</v>
      </c>
      <c r="N1069" s="8" t="s">
        <v>1029</v>
      </c>
      <c r="O1069" s="3" t="s">
        <v>1030</v>
      </c>
      <c r="P1069" s="3" t="s">
        <v>1031</v>
      </c>
      <c r="Q1069" s="3" t="s">
        <v>1032</v>
      </c>
      <c r="R1069" s="4"/>
      <c r="S1069" s="4"/>
      <c r="T1069" s="3" t="s">
        <v>1034</v>
      </c>
      <c r="U1069" s="3" t="s">
        <v>73</v>
      </c>
      <c r="V1069" s="3" t="s">
        <v>1035</v>
      </c>
      <c r="W1069" s="3" t="s">
        <v>1034</v>
      </c>
      <c r="X1069" s="3" t="s">
        <v>1036</v>
      </c>
      <c r="Y1069" s="3" t="s">
        <v>1037</v>
      </c>
      <c r="Z1069" s="3" t="s">
        <v>1038</v>
      </c>
      <c r="AA1069" s="9" t="s">
        <v>1039</v>
      </c>
      <c r="AB1069" s="9" t="s">
        <v>6</v>
      </c>
      <c r="AC1069" s="9" t="s">
        <v>7</v>
      </c>
      <c r="AD1069" s="9" t="s">
        <v>1040</v>
      </c>
    </row>
    <row r="1070" spans="1:31" s="13" customFormat="1" ht="24.95" customHeight="1" x14ac:dyDescent="0.15">
      <c r="A1070" s="1">
        <v>1</v>
      </c>
      <c r="B1070" s="2" t="s">
        <v>430</v>
      </c>
      <c r="C1070" s="2" t="s">
        <v>448</v>
      </c>
      <c r="D1070" s="2" t="s">
        <v>1953</v>
      </c>
      <c r="E1070" s="1" t="s">
        <v>8</v>
      </c>
      <c r="F1070" s="1">
        <v>2</v>
      </c>
      <c r="G1070" s="2" t="s">
        <v>1917</v>
      </c>
      <c r="H1070" s="2" t="s">
        <v>9</v>
      </c>
      <c r="I1070" s="2" t="s">
        <v>298</v>
      </c>
      <c r="J1070" s="1">
        <v>704047975</v>
      </c>
      <c r="K1070" s="10" t="s">
        <v>1918</v>
      </c>
      <c r="L1070" s="1" t="s">
        <v>12</v>
      </c>
      <c r="M1070" s="10" t="s">
        <v>1661</v>
      </c>
      <c r="N1070" s="1" t="s">
        <v>3139</v>
      </c>
      <c r="O1070" s="11" t="s">
        <v>1662</v>
      </c>
      <c r="P1070" s="10" t="s">
        <v>16</v>
      </c>
      <c r="Q1070" s="1">
        <v>1</v>
      </c>
      <c r="R1070" s="12">
        <v>48.6</v>
      </c>
      <c r="S1070" s="12">
        <f>R1070*0.75</f>
        <v>36.450000000000003</v>
      </c>
      <c r="T1070" s="2"/>
      <c r="U1070" s="2"/>
      <c r="V1070" s="1" t="s">
        <v>1954</v>
      </c>
      <c r="W1070" s="2" t="s">
        <v>10</v>
      </c>
      <c r="X1070" s="2" t="s">
        <v>1158</v>
      </c>
      <c r="Y1070" s="2" t="s">
        <v>1920</v>
      </c>
      <c r="Z1070" s="2" t="s">
        <v>304</v>
      </c>
      <c r="AA1070" s="13" t="s">
        <v>76</v>
      </c>
    </row>
    <row r="1071" spans="1:31" s="13" customFormat="1" ht="24.95" customHeight="1" x14ac:dyDescent="0.15">
      <c r="A1071" s="1">
        <v>2</v>
      </c>
      <c r="B1071" s="2" t="s">
        <v>430</v>
      </c>
      <c r="C1071" s="2" t="s">
        <v>448</v>
      </c>
      <c r="D1071" s="2" t="s">
        <v>1953</v>
      </c>
      <c r="E1071" s="1" t="s">
        <v>8</v>
      </c>
      <c r="F1071" s="1">
        <v>2</v>
      </c>
      <c r="G1071" s="2" t="s">
        <v>1917</v>
      </c>
      <c r="H1071" s="2" t="s">
        <v>9</v>
      </c>
      <c r="I1071" s="2" t="s">
        <v>298</v>
      </c>
      <c r="J1071" s="1">
        <v>704047976</v>
      </c>
      <c r="K1071" s="10" t="s">
        <v>1918</v>
      </c>
      <c r="L1071" s="1" t="s">
        <v>12</v>
      </c>
      <c r="M1071" s="10" t="s">
        <v>1921</v>
      </c>
      <c r="N1071" s="1" t="s">
        <v>3139</v>
      </c>
      <c r="O1071" s="11" t="s">
        <v>1662</v>
      </c>
      <c r="P1071" s="10" t="s">
        <v>16</v>
      </c>
      <c r="Q1071" s="1">
        <v>1</v>
      </c>
      <c r="R1071" s="12">
        <v>35.799999999999997</v>
      </c>
      <c r="S1071" s="12">
        <f>R1071*0.75</f>
        <v>26.849999999999998</v>
      </c>
      <c r="T1071" s="2"/>
      <c r="U1071" s="2"/>
      <c r="V1071" s="1" t="s">
        <v>1954</v>
      </c>
      <c r="W1071" s="2" t="s">
        <v>10</v>
      </c>
      <c r="X1071" s="2" t="s">
        <v>1158</v>
      </c>
      <c r="Y1071" s="2" t="s">
        <v>1920</v>
      </c>
      <c r="Z1071" s="2" t="s">
        <v>304</v>
      </c>
      <c r="AA1071" s="13" t="s">
        <v>76</v>
      </c>
    </row>
    <row r="1072" spans="1:31" s="13" customFormat="1" ht="24.95" customHeight="1" x14ac:dyDescent="0.15">
      <c r="A1072" s="1">
        <v>3</v>
      </c>
      <c r="B1072" s="2" t="s">
        <v>196</v>
      </c>
      <c r="C1072" s="2" t="s">
        <v>432</v>
      </c>
      <c r="D1072" s="2" t="s">
        <v>1922</v>
      </c>
      <c r="E1072" s="1" t="s">
        <v>8</v>
      </c>
      <c r="F1072" s="1">
        <v>2</v>
      </c>
      <c r="G1072" s="2" t="s">
        <v>1917</v>
      </c>
      <c r="H1072" s="2" t="s">
        <v>9</v>
      </c>
      <c r="I1072" s="2" t="s">
        <v>1061</v>
      </c>
      <c r="J1072" s="1"/>
      <c r="K1072" s="10" t="s">
        <v>1367</v>
      </c>
      <c r="L1072" s="1" t="s">
        <v>12</v>
      </c>
      <c r="M1072" s="10" t="s">
        <v>1200</v>
      </c>
      <c r="N1072" s="1" t="s">
        <v>1201</v>
      </c>
      <c r="O1072" s="11" t="s">
        <v>1117</v>
      </c>
      <c r="P1072" s="10" t="s">
        <v>1117</v>
      </c>
      <c r="Q1072" s="1">
        <v>27</v>
      </c>
      <c r="R1072" s="12"/>
      <c r="S1072" s="12"/>
      <c r="T1072" s="2"/>
      <c r="U1072" s="2"/>
      <c r="V1072" s="1" t="s">
        <v>1954</v>
      </c>
      <c r="W1072" s="2" t="s">
        <v>10</v>
      </c>
      <c r="X1072" s="2" t="s">
        <v>1158</v>
      </c>
      <c r="Y1072" s="2" t="s">
        <v>1923</v>
      </c>
      <c r="Z1072" s="2" t="s">
        <v>1010</v>
      </c>
      <c r="AA1072" s="13" t="s">
        <v>76</v>
      </c>
    </row>
    <row r="1073" spans="1:31" s="13" customFormat="1" ht="24.95" customHeight="1" x14ac:dyDescent="0.15">
      <c r="A1073" s="1">
        <v>4</v>
      </c>
      <c r="B1073" s="2" t="s">
        <v>196</v>
      </c>
      <c r="C1073" s="2" t="s">
        <v>432</v>
      </c>
      <c r="D1073" s="2" t="s">
        <v>1922</v>
      </c>
      <c r="E1073" s="1" t="s">
        <v>8</v>
      </c>
      <c r="F1073" s="1">
        <v>2</v>
      </c>
      <c r="G1073" s="2" t="s">
        <v>1917</v>
      </c>
      <c r="H1073" s="2" t="s">
        <v>9</v>
      </c>
      <c r="I1073" s="2" t="s">
        <v>1061</v>
      </c>
      <c r="J1073" s="1">
        <v>703049085</v>
      </c>
      <c r="K1073" s="10" t="s">
        <v>1367</v>
      </c>
      <c r="L1073" s="1" t="s">
        <v>12</v>
      </c>
      <c r="M1073" s="10" t="s">
        <v>1138</v>
      </c>
      <c r="N1073" s="1" t="s">
        <v>833</v>
      </c>
      <c r="O1073" s="11" t="s">
        <v>1139</v>
      </c>
      <c r="P1073" s="10" t="s">
        <v>1124</v>
      </c>
      <c r="Q1073" s="1">
        <v>1</v>
      </c>
      <c r="R1073" s="12">
        <v>49</v>
      </c>
      <c r="S1073" s="12">
        <f>R1073*0.75</f>
        <v>36.75</v>
      </c>
      <c r="T1073" s="2"/>
      <c r="U1073" s="2"/>
      <c r="V1073" s="1" t="s">
        <v>1954</v>
      </c>
      <c r="W1073" s="2" t="s">
        <v>10</v>
      </c>
      <c r="X1073" s="2" t="s">
        <v>1158</v>
      </c>
      <c r="Y1073" s="2" t="s">
        <v>1923</v>
      </c>
      <c r="Z1073" s="2" t="s">
        <v>1010</v>
      </c>
      <c r="AA1073" s="13" t="s">
        <v>76</v>
      </c>
      <c r="AC1073" s="13" t="s">
        <v>20</v>
      </c>
      <c r="AE1073" s="14" t="s">
        <v>305</v>
      </c>
    </row>
    <row r="1074" spans="1:31" s="13" customFormat="1" ht="24.95" customHeight="1" x14ac:dyDescent="0.15">
      <c r="A1074" s="1">
        <v>5</v>
      </c>
      <c r="B1074" s="2" t="s">
        <v>196</v>
      </c>
      <c r="C1074" s="2" t="s">
        <v>432</v>
      </c>
      <c r="D1074" s="2" t="s">
        <v>1922</v>
      </c>
      <c r="E1074" s="1" t="s">
        <v>8</v>
      </c>
      <c r="F1074" s="1">
        <v>2</v>
      </c>
      <c r="G1074" s="2" t="s">
        <v>1917</v>
      </c>
      <c r="H1074" s="2" t="s">
        <v>9</v>
      </c>
      <c r="I1074" s="2" t="s">
        <v>1061</v>
      </c>
      <c r="J1074" s="1"/>
      <c r="K1074" s="10" t="s">
        <v>1367</v>
      </c>
      <c r="L1074" s="1" t="s">
        <v>12</v>
      </c>
      <c r="M1074" s="10" t="s">
        <v>1370</v>
      </c>
      <c r="N1074" s="1" t="s">
        <v>1117</v>
      </c>
      <c r="O1074" s="11" t="s">
        <v>1117</v>
      </c>
      <c r="P1074" s="10" t="s">
        <v>1117</v>
      </c>
      <c r="Q1074" s="1">
        <v>28</v>
      </c>
      <c r="R1074" s="12"/>
      <c r="S1074" s="12"/>
      <c r="T1074" s="2"/>
      <c r="U1074" s="2"/>
      <c r="V1074" s="1" t="s">
        <v>1954</v>
      </c>
      <c r="W1074" s="2" t="s">
        <v>10</v>
      </c>
      <c r="X1074" s="2" t="s">
        <v>1158</v>
      </c>
      <c r="Y1074" s="2" t="s">
        <v>1923</v>
      </c>
      <c r="Z1074" s="2" t="s">
        <v>1010</v>
      </c>
      <c r="AA1074" s="13" t="s">
        <v>76</v>
      </c>
    </row>
    <row r="1075" spans="1:31" s="13" customFormat="1" ht="24.95" customHeight="1" x14ac:dyDescent="0.15">
      <c r="A1075" s="1">
        <v>6</v>
      </c>
      <c r="B1075" s="2" t="s">
        <v>104</v>
      </c>
      <c r="C1075" s="2" t="s">
        <v>433</v>
      </c>
      <c r="D1075" s="2" t="s">
        <v>1924</v>
      </c>
      <c r="E1075" s="1" t="s">
        <v>8</v>
      </c>
      <c r="F1075" s="1">
        <v>2</v>
      </c>
      <c r="G1075" s="2" t="s">
        <v>1917</v>
      </c>
      <c r="H1075" s="2" t="s">
        <v>9</v>
      </c>
      <c r="I1075" s="2" t="s">
        <v>298</v>
      </c>
      <c r="J1075" s="1">
        <v>712228735</v>
      </c>
      <c r="K1075" s="10" t="s">
        <v>1144</v>
      </c>
      <c r="L1075" s="1" t="s">
        <v>12</v>
      </c>
      <c r="M1075" s="10" t="s">
        <v>1069</v>
      </c>
      <c r="N1075" s="1" t="s">
        <v>1077</v>
      </c>
      <c r="O1075" s="11" t="s">
        <v>1145</v>
      </c>
      <c r="P1075" s="10" t="s">
        <v>102</v>
      </c>
      <c r="Q1075" s="1">
        <v>1</v>
      </c>
      <c r="R1075" s="12">
        <v>35</v>
      </c>
      <c r="S1075" s="12">
        <f>R1075*0.75</f>
        <v>26.25</v>
      </c>
      <c r="T1075" s="2"/>
      <c r="U1075" s="2"/>
      <c r="V1075" s="1" t="s">
        <v>1954</v>
      </c>
      <c r="W1075" s="2" t="s">
        <v>10</v>
      </c>
      <c r="X1075" s="2" t="s">
        <v>1158</v>
      </c>
      <c r="Y1075" s="2" t="s">
        <v>1925</v>
      </c>
      <c r="Z1075" s="2" t="s">
        <v>304</v>
      </c>
      <c r="AA1075" s="13" t="s">
        <v>76</v>
      </c>
      <c r="AE1075" s="14" t="s">
        <v>305</v>
      </c>
    </row>
    <row r="1076" spans="1:31" s="13" customFormat="1" ht="24.95" customHeight="1" x14ac:dyDescent="0.15">
      <c r="A1076" s="1">
        <v>7</v>
      </c>
      <c r="B1076" s="2" t="s">
        <v>104</v>
      </c>
      <c r="C1076" s="2" t="s">
        <v>433</v>
      </c>
      <c r="D1076" s="2" t="s">
        <v>1924</v>
      </c>
      <c r="E1076" s="1" t="s">
        <v>8</v>
      </c>
      <c r="F1076" s="1">
        <v>2</v>
      </c>
      <c r="G1076" s="2" t="s">
        <v>1917</v>
      </c>
      <c r="H1076" s="2" t="s">
        <v>9</v>
      </c>
      <c r="I1076" s="2" t="s">
        <v>298</v>
      </c>
      <c r="J1076" s="1"/>
      <c r="K1076" s="10" t="s">
        <v>1144</v>
      </c>
      <c r="L1076" s="1" t="s">
        <v>12</v>
      </c>
      <c r="M1076" s="10" t="s">
        <v>1073</v>
      </c>
      <c r="N1076" s="1" t="s">
        <v>299</v>
      </c>
      <c r="O1076" s="11" t="s">
        <v>1074</v>
      </c>
      <c r="P1076" s="10" t="s">
        <v>1075</v>
      </c>
      <c r="Q1076" s="1">
        <v>28</v>
      </c>
      <c r="R1076" s="12"/>
      <c r="S1076" s="12"/>
      <c r="T1076" s="2"/>
      <c r="U1076" s="2"/>
      <c r="V1076" s="1" t="s">
        <v>1954</v>
      </c>
      <c r="W1076" s="2" t="s">
        <v>10</v>
      </c>
      <c r="X1076" s="2" t="s">
        <v>1158</v>
      </c>
      <c r="Y1076" s="2" t="s">
        <v>1925</v>
      </c>
      <c r="Z1076" s="2" t="s">
        <v>304</v>
      </c>
      <c r="AA1076" s="13" t="s">
        <v>76</v>
      </c>
      <c r="AE1076" s="14" t="s">
        <v>305</v>
      </c>
    </row>
    <row r="1077" spans="1:31" s="13" customFormat="1" ht="24.95" customHeight="1" x14ac:dyDescent="0.15">
      <c r="A1077" s="1">
        <v>8</v>
      </c>
      <c r="B1077" s="2" t="s">
        <v>104</v>
      </c>
      <c r="C1077" s="2" t="s">
        <v>433</v>
      </c>
      <c r="D1077" s="2" t="s">
        <v>1924</v>
      </c>
      <c r="E1077" s="1" t="s">
        <v>8</v>
      </c>
      <c r="F1077" s="1">
        <v>2</v>
      </c>
      <c r="G1077" s="2" t="s">
        <v>1917</v>
      </c>
      <c r="H1077" s="2" t="s">
        <v>9</v>
      </c>
      <c r="I1077" s="2" t="s">
        <v>298</v>
      </c>
      <c r="J1077" s="1">
        <v>712229033</v>
      </c>
      <c r="K1077" s="10" t="s">
        <v>1144</v>
      </c>
      <c r="L1077" s="1" t="s">
        <v>12</v>
      </c>
      <c r="M1077" s="10" t="s">
        <v>1076</v>
      </c>
      <c r="N1077" s="1" t="s">
        <v>1077</v>
      </c>
      <c r="O1077" s="11" t="s">
        <v>1078</v>
      </c>
      <c r="P1077" s="10" t="s">
        <v>102</v>
      </c>
      <c r="Q1077" s="1">
        <v>1</v>
      </c>
      <c r="R1077" s="12">
        <v>29.8</v>
      </c>
      <c r="S1077" s="12">
        <f>R1077*0.75</f>
        <v>22.35</v>
      </c>
      <c r="T1077" s="2"/>
      <c r="U1077" s="2"/>
      <c r="V1077" s="1" t="s">
        <v>1954</v>
      </c>
      <c r="W1077" s="2" t="s">
        <v>10</v>
      </c>
      <c r="X1077" s="2" t="s">
        <v>1158</v>
      </c>
      <c r="Y1077" s="2" t="s">
        <v>1925</v>
      </c>
      <c r="Z1077" s="2" t="s">
        <v>304</v>
      </c>
      <c r="AA1077" s="13" t="s">
        <v>76</v>
      </c>
      <c r="AE1077" s="14" t="s">
        <v>305</v>
      </c>
    </row>
    <row r="1078" spans="1:31" s="13" customFormat="1" ht="24.95" customHeight="1" x14ac:dyDescent="0.15">
      <c r="A1078" s="1">
        <v>9</v>
      </c>
      <c r="B1078" s="2" t="s">
        <v>434</v>
      </c>
      <c r="C1078" s="2" t="s">
        <v>449</v>
      </c>
      <c r="D1078" s="2" t="s">
        <v>1955</v>
      </c>
      <c r="E1078" s="1" t="s">
        <v>8</v>
      </c>
      <c r="F1078" s="1">
        <v>2</v>
      </c>
      <c r="G1078" s="2" t="s">
        <v>1917</v>
      </c>
      <c r="H1078" s="2" t="s">
        <v>9</v>
      </c>
      <c r="I1078" s="2" t="s">
        <v>1153</v>
      </c>
      <c r="J1078" s="1">
        <v>756416460</v>
      </c>
      <c r="K1078" s="10" t="s">
        <v>1927</v>
      </c>
      <c r="L1078" s="1" t="s">
        <v>12</v>
      </c>
      <c r="M1078" s="10" t="s">
        <v>1927</v>
      </c>
      <c r="N1078" s="1" t="s">
        <v>13</v>
      </c>
      <c r="O1078" s="11" t="s">
        <v>1928</v>
      </c>
      <c r="P1078" s="10" t="s">
        <v>63</v>
      </c>
      <c r="Q1078" s="1">
        <v>28</v>
      </c>
      <c r="R1078" s="12">
        <v>40</v>
      </c>
      <c r="S1078" s="12">
        <f>R1078*0.75</f>
        <v>30</v>
      </c>
      <c r="T1078" s="2"/>
      <c r="U1078" s="2"/>
      <c r="V1078" s="1" t="s">
        <v>1954</v>
      </c>
      <c r="W1078" s="2" t="s">
        <v>10</v>
      </c>
      <c r="X1078" s="2" t="s">
        <v>1158</v>
      </c>
      <c r="Y1078" s="2" t="s">
        <v>1929</v>
      </c>
      <c r="Z1078" s="2" t="s">
        <v>1158</v>
      </c>
      <c r="AA1078" s="13" t="s">
        <v>76</v>
      </c>
    </row>
    <row r="1079" spans="1:31" s="13" customFormat="1" ht="24.95" customHeight="1" x14ac:dyDescent="0.15">
      <c r="A1079" s="1">
        <v>10</v>
      </c>
      <c r="B1079" s="2" t="s">
        <v>436</v>
      </c>
      <c r="C1079" s="2" t="s">
        <v>437</v>
      </c>
      <c r="D1079" s="2" t="s">
        <v>1930</v>
      </c>
      <c r="E1079" s="1" t="s">
        <v>8</v>
      </c>
      <c r="F1079" s="1">
        <v>2</v>
      </c>
      <c r="G1079" s="2" t="s">
        <v>1917</v>
      </c>
      <c r="H1079" s="2" t="s">
        <v>9</v>
      </c>
      <c r="I1079" s="2" t="s">
        <v>1086</v>
      </c>
      <c r="J1079" s="1">
        <v>712224030</v>
      </c>
      <c r="K1079" s="10" t="s">
        <v>1931</v>
      </c>
      <c r="L1079" s="1" t="s">
        <v>12</v>
      </c>
      <c r="M1079" s="10" t="s">
        <v>1691</v>
      </c>
      <c r="N1079" s="1" t="s">
        <v>1070</v>
      </c>
      <c r="O1079" s="11" t="s">
        <v>1095</v>
      </c>
      <c r="P1079" s="10" t="s">
        <v>102</v>
      </c>
      <c r="Q1079" s="1">
        <v>28</v>
      </c>
      <c r="R1079" s="12">
        <v>59</v>
      </c>
      <c r="S1079" s="12">
        <f>R1079*0.75</f>
        <v>44.25</v>
      </c>
      <c r="T1079" s="2"/>
      <c r="U1079" s="2"/>
      <c r="V1079" s="1" t="s">
        <v>1954</v>
      </c>
      <c r="W1079" s="2" t="s">
        <v>10</v>
      </c>
      <c r="X1079" s="2" t="s">
        <v>1158</v>
      </c>
      <c r="Y1079" s="2" t="s">
        <v>1956</v>
      </c>
      <c r="Z1079" s="2" t="s">
        <v>1091</v>
      </c>
      <c r="AA1079" s="13" t="s">
        <v>76</v>
      </c>
      <c r="AE1079" s="13" t="s">
        <v>305</v>
      </c>
    </row>
    <row r="1080" spans="1:31" s="13" customFormat="1" ht="24.95" customHeight="1" x14ac:dyDescent="0.15">
      <c r="A1080" s="1">
        <v>11</v>
      </c>
      <c r="B1080" s="2" t="s">
        <v>438</v>
      </c>
      <c r="C1080" s="2" t="s">
        <v>450</v>
      </c>
      <c r="D1080" s="2" t="s">
        <v>1957</v>
      </c>
      <c r="E1080" s="1" t="s">
        <v>8</v>
      </c>
      <c r="F1080" s="1">
        <v>2</v>
      </c>
      <c r="G1080" s="2" t="s">
        <v>1917</v>
      </c>
      <c r="H1080" s="2" t="s">
        <v>9</v>
      </c>
      <c r="I1080" s="2" t="s">
        <v>1086</v>
      </c>
      <c r="J1080" s="1">
        <v>712227547</v>
      </c>
      <c r="K1080" s="10" t="s">
        <v>1934</v>
      </c>
      <c r="L1080" s="1" t="s">
        <v>12</v>
      </c>
      <c r="M1080" s="10" t="s">
        <v>1098</v>
      </c>
      <c r="N1080" s="1" t="s">
        <v>299</v>
      </c>
      <c r="O1080" s="11" t="s">
        <v>1099</v>
      </c>
      <c r="P1080" s="10" t="s">
        <v>102</v>
      </c>
      <c r="Q1080" s="1">
        <v>28</v>
      </c>
      <c r="R1080" s="12">
        <v>28</v>
      </c>
      <c r="S1080" s="12">
        <f>R1080*0.75</f>
        <v>21</v>
      </c>
      <c r="T1080" s="2"/>
      <c r="U1080" s="2"/>
      <c r="V1080" s="1" t="s">
        <v>1954</v>
      </c>
      <c r="W1080" s="2" t="s">
        <v>10</v>
      </c>
      <c r="X1080" s="2" t="s">
        <v>1158</v>
      </c>
      <c r="Y1080" s="2" t="s">
        <v>1956</v>
      </c>
      <c r="Z1080" s="2" t="s">
        <v>1091</v>
      </c>
      <c r="AA1080" s="13" t="s">
        <v>76</v>
      </c>
      <c r="AE1080" s="13" t="s">
        <v>305</v>
      </c>
    </row>
    <row r="1081" spans="1:31" s="13" customFormat="1" ht="24.95" customHeight="1" x14ac:dyDescent="0.15">
      <c r="A1081" s="1">
        <v>12</v>
      </c>
      <c r="B1081" s="2" t="s">
        <v>425</v>
      </c>
      <c r="C1081" s="2" t="s">
        <v>440</v>
      </c>
      <c r="D1081" s="2" t="s">
        <v>1935</v>
      </c>
      <c r="E1081" s="1" t="s">
        <v>8</v>
      </c>
      <c r="F1081" s="1">
        <v>2</v>
      </c>
      <c r="G1081" s="2" t="s">
        <v>1917</v>
      </c>
      <c r="H1081" s="2" t="s">
        <v>9</v>
      </c>
      <c r="I1081" s="2" t="s">
        <v>1153</v>
      </c>
      <c r="J1081" s="1">
        <v>781050205</v>
      </c>
      <c r="K1081" s="10" t="s">
        <v>1906</v>
      </c>
      <c r="L1081" s="1" t="s">
        <v>12</v>
      </c>
      <c r="M1081" s="10" t="s">
        <v>1907</v>
      </c>
      <c r="N1081" s="1" t="s">
        <v>299</v>
      </c>
      <c r="O1081" s="11" t="s">
        <v>1908</v>
      </c>
      <c r="P1081" s="10" t="s">
        <v>63</v>
      </c>
      <c r="Q1081" s="1">
        <v>27</v>
      </c>
      <c r="R1081" s="12">
        <v>19</v>
      </c>
      <c r="S1081" s="12">
        <f>R1081*0.75</f>
        <v>14.25</v>
      </c>
      <c r="T1081" s="2"/>
      <c r="U1081" s="2"/>
      <c r="V1081" s="1" t="s">
        <v>1954</v>
      </c>
      <c r="W1081" s="2" t="s">
        <v>10</v>
      </c>
      <c r="X1081" s="2" t="s">
        <v>1158</v>
      </c>
      <c r="Y1081" s="2" t="s">
        <v>1936</v>
      </c>
      <c r="Z1081" s="2" t="s">
        <v>1158</v>
      </c>
      <c r="AA1081" s="13" t="s">
        <v>76</v>
      </c>
    </row>
    <row r="1082" spans="1:31" s="13" customFormat="1" ht="38.1" customHeight="1" x14ac:dyDescent="0.15">
      <c r="A1082" s="1">
        <v>13</v>
      </c>
      <c r="B1082" s="2" t="s">
        <v>19</v>
      </c>
      <c r="C1082" s="2" t="s">
        <v>441</v>
      </c>
      <c r="D1082" s="2" t="s">
        <v>1937</v>
      </c>
      <c r="E1082" s="1" t="s">
        <v>8</v>
      </c>
      <c r="F1082" s="1">
        <v>2</v>
      </c>
      <c r="G1082" s="2" t="s">
        <v>1917</v>
      </c>
      <c r="H1082" s="2" t="s">
        <v>9</v>
      </c>
      <c r="I1082" s="2" t="s">
        <v>1161</v>
      </c>
      <c r="J1082" s="1">
        <v>704043202</v>
      </c>
      <c r="K1082" s="10" t="s">
        <v>1237</v>
      </c>
      <c r="L1082" s="1" t="s">
        <v>12</v>
      </c>
      <c r="M1082" s="10" t="s">
        <v>1237</v>
      </c>
      <c r="N1082" s="1" t="s">
        <v>1164</v>
      </c>
      <c r="O1082" s="11" t="s">
        <v>1165</v>
      </c>
      <c r="P1082" s="10" t="s">
        <v>16</v>
      </c>
      <c r="Q1082" s="1">
        <v>1</v>
      </c>
      <c r="R1082" s="12">
        <v>25</v>
      </c>
      <c r="S1082" s="12">
        <f>R1082</f>
        <v>25</v>
      </c>
      <c r="T1082" s="2"/>
      <c r="U1082" s="2"/>
      <c r="V1082" s="1" t="s">
        <v>1954</v>
      </c>
      <c r="W1082" s="2" t="s">
        <v>10</v>
      </c>
      <c r="X1082" s="2" t="s">
        <v>1158</v>
      </c>
      <c r="Y1082" s="2" t="s">
        <v>1938</v>
      </c>
      <c r="Z1082" s="2" t="s">
        <v>1167</v>
      </c>
      <c r="AA1082" s="13" t="s">
        <v>76</v>
      </c>
    </row>
    <row r="1083" spans="1:31" s="13" customFormat="1" ht="24.95" customHeight="1" x14ac:dyDescent="0.15">
      <c r="A1083" s="1">
        <v>14</v>
      </c>
      <c r="B1083" s="2" t="s">
        <v>442</v>
      </c>
      <c r="C1083" s="2" t="s">
        <v>451</v>
      </c>
      <c r="D1083" s="2" t="s">
        <v>1958</v>
      </c>
      <c r="E1083" s="1" t="s">
        <v>8</v>
      </c>
      <c r="F1083" s="1">
        <v>2</v>
      </c>
      <c r="G1083" s="2" t="s">
        <v>1917</v>
      </c>
      <c r="H1083" s="2" t="s">
        <v>9</v>
      </c>
      <c r="I1083" s="2" t="s">
        <v>1153</v>
      </c>
      <c r="J1083" s="1">
        <v>712203940</v>
      </c>
      <c r="K1083" s="10" t="s">
        <v>1149</v>
      </c>
      <c r="L1083" s="1" t="s">
        <v>30</v>
      </c>
      <c r="M1083" s="10" t="s">
        <v>1149</v>
      </c>
      <c r="N1083" s="1" t="s">
        <v>833</v>
      </c>
      <c r="O1083" s="11" t="s">
        <v>1940</v>
      </c>
      <c r="P1083" s="10" t="s">
        <v>102</v>
      </c>
      <c r="Q1083" s="1">
        <v>27</v>
      </c>
      <c r="R1083" s="12">
        <v>30</v>
      </c>
      <c r="S1083" s="12">
        <f>R1083*0.75</f>
        <v>22.5</v>
      </c>
      <c r="T1083" s="2"/>
      <c r="U1083" s="2"/>
      <c r="V1083" s="1" t="s">
        <v>1954</v>
      </c>
      <c r="W1083" s="2" t="s">
        <v>10</v>
      </c>
      <c r="X1083" s="2" t="s">
        <v>1158</v>
      </c>
      <c r="Y1083" s="2" t="s">
        <v>1959</v>
      </c>
      <c r="Z1083" s="2" t="s">
        <v>1158</v>
      </c>
      <c r="AA1083" s="13" t="s">
        <v>76</v>
      </c>
    </row>
    <row r="1084" spans="1:31" s="13" customFormat="1" ht="24.95" customHeight="1" x14ac:dyDescent="0.15">
      <c r="A1084" s="1">
        <v>15</v>
      </c>
      <c r="B1084" s="2" t="s">
        <v>444</v>
      </c>
      <c r="C1084" s="2" t="s">
        <v>445</v>
      </c>
      <c r="D1084" s="2" t="s">
        <v>1942</v>
      </c>
      <c r="E1084" s="1" t="s">
        <v>8</v>
      </c>
      <c r="F1084" s="1">
        <v>2</v>
      </c>
      <c r="G1084" s="2" t="s">
        <v>1917</v>
      </c>
      <c r="H1084" s="2" t="s">
        <v>9</v>
      </c>
      <c r="I1084" s="2" t="s">
        <v>1153</v>
      </c>
      <c r="J1084" s="1">
        <v>756125387</v>
      </c>
      <c r="K1084" s="10" t="s">
        <v>1943</v>
      </c>
      <c r="L1084" s="1" t="s">
        <v>30</v>
      </c>
      <c r="M1084" s="10" t="s">
        <v>1944</v>
      </c>
      <c r="N1084" s="1" t="s">
        <v>13</v>
      </c>
      <c r="O1084" s="11" t="s">
        <v>1945</v>
      </c>
      <c r="P1084" s="10" t="s">
        <v>1900</v>
      </c>
      <c r="Q1084" s="1">
        <v>28</v>
      </c>
      <c r="R1084" s="12">
        <v>39.5</v>
      </c>
      <c r="S1084" s="12">
        <f>R1084*0.75</f>
        <v>29.625</v>
      </c>
      <c r="T1084" s="2"/>
      <c r="U1084" s="2"/>
      <c r="V1084" s="1" t="s">
        <v>1954</v>
      </c>
      <c r="W1084" s="2" t="s">
        <v>10</v>
      </c>
      <c r="X1084" s="2" t="s">
        <v>1158</v>
      </c>
      <c r="Y1084" s="2" t="s">
        <v>1946</v>
      </c>
      <c r="Z1084" s="2" t="s">
        <v>1158</v>
      </c>
      <c r="AA1084" s="13" t="s">
        <v>76</v>
      </c>
    </row>
    <row r="1085" spans="1:31" s="13" customFormat="1" ht="24.95" customHeight="1" x14ac:dyDescent="0.15">
      <c r="A1085" s="1">
        <v>16</v>
      </c>
      <c r="B1085" s="2" t="s">
        <v>446</v>
      </c>
      <c r="C1085" s="2" t="s">
        <v>452</v>
      </c>
      <c r="D1085" s="2" t="s">
        <v>1960</v>
      </c>
      <c r="E1085" s="1" t="s">
        <v>8</v>
      </c>
      <c r="F1085" s="1">
        <v>2</v>
      </c>
      <c r="G1085" s="2" t="s">
        <v>1917</v>
      </c>
      <c r="H1085" s="2" t="s">
        <v>9</v>
      </c>
      <c r="I1085" s="2" t="s">
        <v>1153</v>
      </c>
      <c r="J1085" s="1">
        <v>730218565</v>
      </c>
      <c r="K1085" s="10" t="s">
        <v>1948</v>
      </c>
      <c r="L1085" s="1" t="s">
        <v>30</v>
      </c>
      <c r="M1085" s="10" t="s">
        <v>1949</v>
      </c>
      <c r="N1085" s="1" t="s">
        <v>1373</v>
      </c>
      <c r="O1085" s="11" t="s">
        <v>1950</v>
      </c>
      <c r="P1085" s="10" t="s">
        <v>835</v>
      </c>
      <c r="Q1085" s="1">
        <v>28</v>
      </c>
      <c r="R1085" s="12">
        <v>39</v>
      </c>
      <c r="S1085" s="12">
        <f>R1085*0.75</f>
        <v>29.25</v>
      </c>
      <c r="T1085" s="2"/>
      <c r="U1085" s="2"/>
      <c r="V1085" s="1" t="s">
        <v>1954</v>
      </c>
      <c r="W1085" s="2" t="s">
        <v>10</v>
      </c>
      <c r="X1085" s="2" t="s">
        <v>1158</v>
      </c>
      <c r="Y1085" s="2" t="s">
        <v>1951</v>
      </c>
      <c r="Z1085" s="2" t="s">
        <v>1158</v>
      </c>
      <c r="AA1085" s="13" t="s">
        <v>76</v>
      </c>
    </row>
    <row r="1086" spans="1:31" ht="30" customHeight="1" x14ac:dyDescent="0.15">
      <c r="A1086" s="26" t="s">
        <v>1021</v>
      </c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5" t="str">
        <f>V1088</f>
        <v>过装1604</v>
      </c>
    </row>
    <row r="1087" spans="1:31" s="9" customFormat="1" ht="24" x14ac:dyDescent="0.15">
      <c r="A1087" s="3" t="s">
        <v>1022</v>
      </c>
      <c r="B1087" s="3" t="s">
        <v>0</v>
      </c>
      <c r="C1087" s="3" t="s">
        <v>1</v>
      </c>
      <c r="D1087" s="3" t="s">
        <v>2</v>
      </c>
      <c r="E1087" s="3" t="s">
        <v>1023</v>
      </c>
      <c r="F1087" s="3" t="s">
        <v>1024</v>
      </c>
      <c r="G1087" s="3" t="s">
        <v>3</v>
      </c>
      <c r="H1087" s="3" t="s">
        <v>4</v>
      </c>
      <c r="I1087" s="3" t="s">
        <v>5</v>
      </c>
      <c r="J1087" s="3"/>
      <c r="K1087" s="3" t="s">
        <v>1026</v>
      </c>
      <c r="L1087" s="3" t="s">
        <v>1027</v>
      </c>
      <c r="M1087" s="3" t="s">
        <v>1028</v>
      </c>
      <c r="N1087" s="8" t="s">
        <v>1029</v>
      </c>
      <c r="O1087" s="3" t="s">
        <v>1030</v>
      </c>
      <c r="P1087" s="3" t="s">
        <v>1031</v>
      </c>
      <c r="Q1087" s="3" t="s">
        <v>1032</v>
      </c>
      <c r="R1087" s="4"/>
      <c r="S1087" s="4"/>
      <c r="T1087" s="3" t="s">
        <v>1034</v>
      </c>
      <c r="U1087" s="3" t="s">
        <v>73</v>
      </c>
      <c r="V1087" s="3" t="s">
        <v>1035</v>
      </c>
      <c r="W1087" s="3" t="s">
        <v>1034</v>
      </c>
      <c r="X1087" s="3" t="s">
        <v>1036</v>
      </c>
      <c r="Y1087" s="3" t="s">
        <v>1037</v>
      </c>
      <c r="Z1087" s="3" t="s">
        <v>1038</v>
      </c>
      <c r="AA1087" s="9" t="s">
        <v>1039</v>
      </c>
      <c r="AB1087" s="9" t="s">
        <v>6</v>
      </c>
      <c r="AC1087" s="9" t="s">
        <v>7</v>
      </c>
      <c r="AD1087" s="9" t="s">
        <v>1040</v>
      </c>
    </row>
    <row r="1088" spans="1:31" s="13" customFormat="1" ht="24.95" customHeight="1" x14ac:dyDescent="0.15">
      <c r="A1088" s="1">
        <v>1</v>
      </c>
      <c r="B1088" s="2" t="s">
        <v>430</v>
      </c>
      <c r="C1088" s="2" t="s">
        <v>448</v>
      </c>
      <c r="D1088" s="2" t="s">
        <v>1953</v>
      </c>
      <c r="E1088" s="1" t="s">
        <v>8</v>
      </c>
      <c r="F1088" s="1">
        <v>2</v>
      </c>
      <c r="G1088" s="2" t="s">
        <v>1917</v>
      </c>
      <c r="H1088" s="2" t="s">
        <v>9</v>
      </c>
      <c r="I1088" s="2" t="s">
        <v>298</v>
      </c>
      <c r="J1088" s="1">
        <v>704047975</v>
      </c>
      <c r="K1088" s="10" t="s">
        <v>1918</v>
      </c>
      <c r="L1088" s="1" t="s">
        <v>12</v>
      </c>
      <c r="M1088" s="10" t="s">
        <v>1661</v>
      </c>
      <c r="N1088" s="1" t="s">
        <v>3139</v>
      </c>
      <c r="O1088" s="11" t="s">
        <v>1662</v>
      </c>
      <c r="P1088" s="10" t="s">
        <v>16</v>
      </c>
      <c r="Q1088" s="1">
        <v>2</v>
      </c>
      <c r="R1088" s="12">
        <v>48.6</v>
      </c>
      <c r="S1088" s="12">
        <f>R1088*0.75</f>
        <v>36.450000000000003</v>
      </c>
      <c r="T1088" s="2"/>
      <c r="U1088" s="2"/>
      <c r="V1088" s="1" t="s">
        <v>1961</v>
      </c>
      <c r="W1088" s="2" t="s">
        <v>10</v>
      </c>
      <c r="X1088" s="2" t="s">
        <v>1158</v>
      </c>
      <c r="Y1088" s="2" t="s">
        <v>1920</v>
      </c>
      <c r="Z1088" s="2" t="s">
        <v>304</v>
      </c>
      <c r="AA1088" s="13" t="s">
        <v>76</v>
      </c>
    </row>
    <row r="1089" spans="1:31" s="13" customFormat="1" ht="24.95" customHeight="1" x14ac:dyDescent="0.15">
      <c r="A1089" s="1">
        <v>2</v>
      </c>
      <c r="B1089" s="2" t="s">
        <v>430</v>
      </c>
      <c r="C1089" s="2" t="s">
        <v>448</v>
      </c>
      <c r="D1089" s="2" t="s">
        <v>1953</v>
      </c>
      <c r="E1089" s="1" t="s">
        <v>8</v>
      </c>
      <c r="F1089" s="1">
        <v>2</v>
      </c>
      <c r="G1089" s="2" t="s">
        <v>1917</v>
      </c>
      <c r="H1089" s="2" t="s">
        <v>9</v>
      </c>
      <c r="I1089" s="2" t="s">
        <v>298</v>
      </c>
      <c r="J1089" s="1">
        <v>704047976</v>
      </c>
      <c r="K1089" s="10" t="s">
        <v>1918</v>
      </c>
      <c r="L1089" s="1" t="s">
        <v>12</v>
      </c>
      <c r="M1089" s="10" t="s">
        <v>1921</v>
      </c>
      <c r="N1089" s="1" t="s">
        <v>3139</v>
      </c>
      <c r="O1089" s="11" t="s">
        <v>1662</v>
      </c>
      <c r="P1089" s="10" t="s">
        <v>16</v>
      </c>
      <c r="Q1089" s="1">
        <v>2</v>
      </c>
      <c r="R1089" s="12">
        <v>35.799999999999997</v>
      </c>
      <c r="S1089" s="12">
        <f>R1089*0.75</f>
        <v>26.849999999999998</v>
      </c>
      <c r="T1089" s="2"/>
      <c r="U1089" s="2"/>
      <c r="V1089" s="1" t="s">
        <v>1961</v>
      </c>
      <c r="W1089" s="2" t="s">
        <v>10</v>
      </c>
      <c r="X1089" s="2" t="s">
        <v>1158</v>
      </c>
      <c r="Y1089" s="2" t="s">
        <v>1920</v>
      </c>
      <c r="Z1089" s="2" t="s">
        <v>304</v>
      </c>
      <c r="AA1089" s="13" t="s">
        <v>76</v>
      </c>
    </row>
    <row r="1090" spans="1:31" s="13" customFormat="1" ht="24.95" customHeight="1" x14ac:dyDescent="0.15">
      <c r="A1090" s="1">
        <v>3</v>
      </c>
      <c r="B1090" s="2" t="s">
        <v>196</v>
      </c>
      <c r="C1090" s="2" t="s">
        <v>432</v>
      </c>
      <c r="D1090" s="2" t="s">
        <v>1922</v>
      </c>
      <c r="E1090" s="1" t="s">
        <v>8</v>
      </c>
      <c r="F1090" s="1">
        <v>2</v>
      </c>
      <c r="G1090" s="2" t="s">
        <v>1917</v>
      </c>
      <c r="H1090" s="2" t="s">
        <v>9</v>
      </c>
      <c r="I1090" s="2" t="s">
        <v>1061</v>
      </c>
      <c r="J1090" s="1"/>
      <c r="K1090" s="10" t="s">
        <v>1367</v>
      </c>
      <c r="L1090" s="1" t="s">
        <v>12</v>
      </c>
      <c r="M1090" s="10" t="s">
        <v>1200</v>
      </c>
      <c r="N1090" s="1" t="s">
        <v>1201</v>
      </c>
      <c r="O1090" s="11" t="s">
        <v>1117</v>
      </c>
      <c r="P1090" s="10" t="s">
        <v>1117</v>
      </c>
      <c r="Q1090" s="1">
        <v>27</v>
      </c>
      <c r="R1090" s="12"/>
      <c r="S1090" s="12"/>
      <c r="T1090" s="2"/>
      <c r="U1090" s="2"/>
      <c r="V1090" s="1" t="s">
        <v>1961</v>
      </c>
      <c r="W1090" s="2" t="s">
        <v>10</v>
      </c>
      <c r="X1090" s="2" t="s">
        <v>1158</v>
      </c>
      <c r="Y1090" s="2" t="s">
        <v>1923</v>
      </c>
      <c r="Z1090" s="2" t="s">
        <v>1010</v>
      </c>
      <c r="AA1090" s="13" t="s">
        <v>76</v>
      </c>
    </row>
    <row r="1091" spans="1:31" s="13" customFormat="1" ht="24.95" customHeight="1" x14ac:dyDescent="0.15">
      <c r="A1091" s="1">
        <v>4</v>
      </c>
      <c r="B1091" s="2" t="s">
        <v>196</v>
      </c>
      <c r="C1091" s="2" t="s">
        <v>432</v>
      </c>
      <c r="D1091" s="2" t="s">
        <v>1922</v>
      </c>
      <c r="E1091" s="1" t="s">
        <v>8</v>
      </c>
      <c r="F1091" s="1">
        <v>2</v>
      </c>
      <c r="G1091" s="2" t="s">
        <v>1917</v>
      </c>
      <c r="H1091" s="2" t="s">
        <v>9</v>
      </c>
      <c r="I1091" s="2" t="s">
        <v>1061</v>
      </c>
      <c r="J1091" s="1">
        <v>703049085</v>
      </c>
      <c r="K1091" s="10" t="s">
        <v>1367</v>
      </c>
      <c r="L1091" s="1" t="s">
        <v>12</v>
      </c>
      <c r="M1091" s="10" t="s">
        <v>1138</v>
      </c>
      <c r="N1091" s="1" t="s">
        <v>833</v>
      </c>
      <c r="O1091" s="11" t="s">
        <v>1139</v>
      </c>
      <c r="P1091" s="10" t="s">
        <v>1124</v>
      </c>
      <c r="Q1091" s="1">
        <v>2</v>
      </c>
      <c r="R1091" s="12">
        <v>49</v>
      </c>
      <c r="S1091" s="12">
        <f>R1091*0.75</f>
        <v>36.75</v>
      </c>
      <c r="T1091" s="2"/>
      <c r="U1091" s="2"/>
      <c r="V1091" s="1" t="s">
        <v>1961</v>
      </c>
      <c r="W1091" s="2" t="s">
        <v>10</v>
      </c>
      <c r="X1091" s="2" t="s">
        <v>1158</v>
      </c>
      <c r="Y1091" s="2" t="s">
        <v>1923</v>
      </c>
      <c r="Z1091" s="2" t="s">
        <v>1010</v>
      </c>
      <c r="AA1091" s="13" t="s">
        <v>76</v>
      </c>
      <c r="AC1091" s="13" t="s">
        <v>20</v>
      </c>
      <c r="AE1091" s="14" t="s">
        <v>305</v>
      </c>
    </row>
    <row r="1092" spans="1:31" s="13" customFormat="1" ht="24.95" customHeight="1" x14ac:dyDescent="0.15">
      <c r="A1092" s="1">
        <v>5</v>
      </c>
      <c r="B1092" s="2" t="s">
        <v>196</v>
      </c>
      <c r="C1092" s="2" t="s">
        <v>432</v>
      </c>
      <c r="D1092" s="2" t="s">
        <v>1922</v>
      </c>
      <c r="E1092" s="1" t="s">
        <v>8</v>
      </c>
      <c r="F1092" s="1">
        <v>2</v>
      </c>
      <c r="G1092" s="2" t="s">
        <v>1917</v>
      </c>
      <c r="H1092" s="2" t="s">
        <v>9</v>
      </c>
      <c r="I1092" s="2" t="s">
        <v>1061</v>
      </c>
      <c r="J1092" s="1"/>
      <c r="K1092" s="10" t="s">
        <v>1367</v>
      </c>
      <c r="L1092" s="1" t="s">
        <v>12</v>
      </c>
      <c r="M1092" s="10" t="s">
        <v>1370</v>
      </c>
      <c r="N1092" s="1" t="s">
        <v>1117</v>
      </c>
      <c r="O1092" s="11" t="s">
        <v>1117</v>
      </c>
      <c r="P1092" s="10" t="s">
        <v>1117</v>
      </c>
      <c r="Q1092" s="1">
        <v>28</v>
      </c>
      <c r="R1092" s="12"/>
      <c r="S1092" s="12"/>
      <c r="T1092" s="2"/>
      <c r="U1092" s="2"/>
      <c r="V1092" s="1" t="s">
        <v>1961</v>
      </c>
      <c r="W1092" s="2" t="s">
        <v>10</v>
      </c>
      <c r="X1092" s="2" t="s">
        <v>1158</v>
      </c>
      <c r="Y1092" s="2" t="s">
        <v>1923</v>
      </c>
      <c r="Z1092" s="2" t="s">
        <v>1010</v>
      </c>
      <c r="AA1092" s="13" t="s">
        <v>76</v>
      </c>
    </row>
    <row r="1093" spans="1:31" s="13" customFormat="1" ht="24.95" customHeight="1" x14ac:dyDescent="0.15">
      <c r="A1093" s="1">
        <v>6</v>
      </c>
      <c r="B1093" s="2" t="s">
        <v>104</v>
      </c>
      <c r="C1093" s="2" t="s">
        <v>433</v>
      </c>
      <c r="D1093" s="2" t="s">
        <v>1924</v>
      </c>
      <c r="E1093" s="1" t="s">
        <v>8</v>
      </c>
      <c r="F1093" s="1">
        <v>2</v>
      </c>
      <c r="G1093" s="2" t="s">
        <v>1917</v>
      </c>
      <c r="H1093" s="2" t="s">
        <v>9</v>
      </c>
      <c r="I1093" s="2" t="s">
        <v>298</v>
      </c>
      <c r="J1093" s="1">
        <v>712228735</v>
      </c>
      <c r="K1093" s="10" t="s">
        <v>1144</v>
      </c>
      <c r="L1093" s="1" t="s">
        <v>12</v>
      </c>
      <c r="M1093" s="10" t="s">
        <v>1069</v>
      </c>
      <c r="N1093" s="1" t="s">
        <v>1077</v>
      </c>
      <c r="O1093" s="11" t="s">
        <v>1145</v>
      </c>
      <c r="P1093" s="10" t="s">
        <v>102</v>
      </c>
      <c r="Q1093" s="1">
        <v>2</v>
      </c>
      <c r="R1093" s="12">
        <v>35</v>
      </c>
      <c r="S1093" s="12">
        <f>R1093*0.75</f>
        <v>26.25</v>
      </c>
      <c r="T1093" s="2"/>
      <c r="U1093" s="2"/>
      <c r="V1093" s="1" t="s">
        <v>1961</v>
      </c>
      <c r="W1093" s="2" t="s">
        <v>10</v>
      </c>
      <c r="X1093" s="2" t="s">
        <v>1158</v>
      </c>
      <c r="Y1093" s="2" t="s">
        <v>1925</v>
      </c>
      <c r="Z1093" s="2" t="s">
        <v>304</v>
      </c>
      <c r="AA1093" s="13" t="s">
        <v>76</v>
      </c>
      <c r="AE1093" s="14" t="s">
        <v>305</v>
      </c>
    </row>
    <row r="1094" spans="1:31" s="13" customFormat="1" ht="24.95" customHeight="1" x14ac:dyDescent="0.15">
      <c r="A1094" s="1">
        <v>7</v>
      </c>
      <c r="B1094" s="2" t="s">
        <v>104</v>
      </c>
      <c r="C1094" s="2" t="s">
        <v>433</v>
      </c>
      <c r="D1094" s="2" t="s">
        <v>1924</v>
      </c>
      <c r="E1094" s="1" t="s">
        <v>8</v>
      </c>
      <c r="F1094" s="1">
        <v>2</v>
      </c>
      <c r="G1094" s="2" t="s">
        <v>1917</v>
      </c>
      <c r="H1094" s="2" t="s">
        <v>9</v>
      </c>
      <c r="I1094" s="2" t="s">
        <v>298</v>
      </c>
      <c r="J1094" s="1"/>
      <c r="K1094" s="10" t="s">
        <v>1144</v>
      </c>
      <c r="L1094" s="1" t="s">
        <v>12</v>
      </c>
      <c r="M1094" s="10" t="s">
        <v>1073</v>
      </c>
      <c r="N1094" s="1" t="s">
        <v>299</v>
      </c>
      <c r="O1094" s="11" t="s">
        <v>1074</v>
      </c>
      <c r="P1094" s="10" t="s">
        <v>1075</v>
      </c>
      <c r="Q1094" s="1">
        <v>28</v>
      </c>
      <c r="R1094" s="12"/>
      <c r="S1094" s="12"/>
      <c r="T1094" s="2"/>
      <c r="U1094" s="2"/>
      <c r="V1094" s="1" t="s">
        <v>1961</v>
      </c>
      <c r="W1094" s="2" t="s">
        <v>10</v>
      </c>
      <c r="X1094" s="2" t="s">
        <v>1158</v>
      </c>
      <c r="Y1094" s="2" t="s">
        <v>1925</v>
      </c>
      <c r="Z1094" s="2" t="s">
        <v>304</v>
      </c>
      <c r="AA1094" s="13" t="s">
        <v>76</v>
      </c>
      <c r="AE1094" s="14" t="s">
        <v>305</v>
      </c>
    </row>
    <row r="1095" spans="1:31" s="13" customFormat="1" ht="24.95" customHeight="1" x14ac:dyDescent="0.15">
      <c r="A1095" s="1">
        <v>8</v>
      </c>
      <c r="B1095" s="2" t="s">
        <v>104</v>
      </c>
      <c r="C1095" s="2" t="s">
        <v>433</v>
      </c>
      <c r="D1095" s="2" t="s">
        <v>1924</v>
      </c>
      <c r="E1095" s="1" t="s">
        <v>8</v>
      </c>
      <c r="F1095" s="1">
        <v>2</v>
      </c>
      <c r="G1095" s="2" t="s">
        <v>1917</v>
      </c>
      <c r="H1095" s="2" t="s">
        <v>9</v>
      </c>
      <c r="I1095" s="2" t="s">
        <v>298</v>
      </c>
      <c r="J1095" s="1">
        <v>712229033</v>
      </c>
      <c r="K1095" s="10" t="s">
        <v>1144</v>
      </c>
      <c r="L1095" s="1" t="s">
        <v>12</v>
      </c>
      <c r="M1095" s="10" t="s">
        <v>1076</v>
      </c>
      <c r="N1095" s="1" t="s">
        <v>1077</v>
      </c>
      <c r="O1095" s="11" t="s">
        <v>1078</v>
      </c>
      <c r="P1095" s="10" t="s">
        <v>102</v>
      </c>
      <c r="Q1095" s="1">
        <v>2</v>
      </c>
      <c r="R1095" s="12">
        <v>29.8</v>
      </c>
      <c r="S1095" s="12">
        <f>R1095*0.75</f>
        <v>22.35</v>
      </c>
      <c r="T1095" s="2"/>
      <c r="U1095" s="2"/>
      <c r="V1095" s="1" t="s">
        <v>1961</v>
      </c>
      <c r="W1095" s="2" t="s">
        <v>10</v>
      </c>
      <c r="X1095" s="2" t="s">
        <v>1158</v>
      </c>
      <c r="Y1095" s="2" t="s">
        <v>1925</v>
      </c>
      <c r="Z1095" s="2" t="s">
        <v>304</v>
      </c>
      <c r="AA1095" s="13" t="s">
        <v>76</v>
      </c>
      <c r="AE1095" s="14" t="s">
        <v>305</v>
      </c>
    </row>
    <row r="1096" spans="1:31" s="13" customFormat="1" ht="24.95" customHeight="1" x14ac:dyDescent="0.15">
      <c r="A1096" s="1">
        <v>9</v>
      </c>
      <c r="B1096" s="2" t="s">
        <v>434</v>
      </c>
      <c r="C1096" s="2" t="s">
        <v>449</v>
      </c>
      <c r="D1096" s="2" t="s">
        <v>1955</v>
      </c>
      <c r="E1096" s="1" t="s">
        <v>8</v>
      </c>
      <c r="F1096" s="1">
        <v>2</v>
      </c>
      <c r="G1096" s="2" t="s">
        <v>1917</v>
      </c>
      <c r="H1096" s="2" t="s">
        <v>9</v>
      </c>
      <c r="I1096" s="2" t="s">
        <v>1153</v>
      </c>
      <c r="J1096" s="1">
        <v>756416460</v>
      </c>
      <c r="K1096" s="10" t="s">
        <v>1927</v>
      </c>
      <c r="L1096" s="1" t="s">
        <v>12</v>
      </c>
      <c r="M1096" s="10" t="s">
        <v>1927</v>
      </c>
      <c r="N1096" s="1" t="s">
        <v>13</v>
      </c>
      <c r="O1096" s="11" t="s">
        <v>1928</v>
      </c>
      <c r="P1096" s="10" t="s">
        <v>63</v>
      </c>
      <c r="Q1096" s="1">
        <v>27</v>
      </c>
      <c r="R1096" s="12">
        <v>40</v>
      </c>
      <c r="S1096" s="12">
        <f>R1096*0.75</f>
        <v>30</v>
      </c>
      <c r="T1096" s="2"/>
      <c r="U1096" s="2"/>
      <c r="V1096" s="1" t="s">
        <v>1961</v>
      </c>
      <c r="W1096" s="2" t="s">
        <v>10</v>
      </c>
      <c r="X1096" s="2" t="s">
        <v>1158</v>
      </c>
      <c r="Y1096" s="2" t="s">
        <v>1929</v>
      </c>
      <c r="Z1096" s="2" t="s">
        <v>1158</v>
      </c>
      <c r="AA1096" s="13" t="s">
        <v>76</v>
      </c>
    </row>
    <row r="1097" spans="1:31" s="13" customFormat="1" ht="24.95" customHeight="1" x14ac:dyDescent="0.15">
      <c r="A1097" s="1">
        <v>10</v>
      </c>
      <c r="B1097" s="2" t="s">
        <v>436</v>
      </c>
      <c r="C1097" s="2" t="s">
        <v>437</v>
      </c>
      <c r="D1097" s="2" t="s">
        <v>1930</v>
      </c>
      <c r="E1097" s="1" t="s">
        <v>8</v>
      </c>
      <c r="F1097" s="1">
        <v>2</v>
      </c>
      <c r="G1097" s="2" t="s">
        <v>1917</v>
      </c>
      <c r="H1097" s="2" t="s">
        <v>9</v>
      </c>
      <c r="I1097" s="2" t="s">
        <v>1086</v>
      </c>
      <c r="J1097" s="1">
        <v>712224030</v>
      </c>
      <c r="K1097" s="10" t="s">
        <v>1931</v>
      </c>
      <c r="L1097" s="1" t="s">
        <v>12</v>
      </c>
      <c r="M1097" s="10" t="s">
        <v>1691</v>
      </c>
      <c r="N1097" s="1" t="s">
        <v>1070</v>
      </c>
      <c r="O1097" s="11" t="s">
        <v>1095</v>
      </c>
      <c r="P1097" s="10" t="s">
        <v>102</v>
      </c>
      <c r="Q1097" s="1">
        <v>27</v>
      </c>
      <c r="R1097" s="12">
        <v>59</v>
      </c>
      <c r="S1097" s="12">
        <f>R1097*0.75</f>
        <v>44.25</v>
      </c>
      <c r="T1097" s="2"/>
      <c r="U1097" s="2"/>
      <c r="V1097" s="1" t="s">
        <v>1961</v>
      </c>
      <c r="W1097" s="2" t="s">
        <v>10</v>
      </c>
      <c r="X1097" s="2" t="s">
        <v>1158</v>
      </c>
      <c r="Y1097" s="2" t="s">
        <v>1956</v>
      </c>
      <c r="Z1097" s="2" t="s">
        <v>1091</v>
      </c>
      <c r="AA1097" s="13" t="s">
        <v>76</v>
      </c>
      <c r="AE1097" s="13" t="s">
        <v>305</v>
      </c>
    </row>
    <row r="1098" spans="1:31" s="13" customFormat="1" ht="24.95" customHeight="1" x14ac:dyDescent="0.15">
      <c r="A1098" s="1">
        <v>11</v>
      </c>
      <c r="B1098" s="2" t="s">
        <v>438</v>
      </c>
      <c r="C1098" s="2" t="s">
        <v>450</v>
      </c>
      <c r="D1098" s="2" t="s">
        <v>1957</v>
      </c>
      <c r="E1098" s="1" t="s">
        <v>8</v>
      </c>
      <c r="F1098" s="1">
        <v>2</v>
      </c>
      <c r="G1098" s="2" t="s">
        <v>1917</v>
      </c>
      <c r="H1098" s="2" t="s">
        <v>9</v>
      </c>
      <c r="I1098" s="2" t="s">
        <v>1086</v>
      </c>
      <c r="J1098" s="1">
        <v>712227547</v>
      </c>
      <c r="K1098" s="10" t="s">
        <v>1934</v>
      </c>
      <c r="L1098" s="1" t="s">
        <v>12</v>
      </c>
      <c r="M1098" s="10" t="s">
        <v>1098</v>
      </c>
      <c r="N1098" s="1" t="s">
        <v>299</v>
      </c>
      <c r="O1098" s="11" t="s">
        <v>1099</v>
      </c>
      <c r="P1098" s="10" t="s">
        <v>102</v>
      </c>
      <c r="Q1098" s="1">
        <v>27</v>
      </c>
      <c r="R1098" s="12">
        <v>28</v>
      </c>
      <c r="S1098" s="12">
        <f>R1098*0.75</f>
        <v>21</v>
      </c>
      <c r="T1098" s="2"/>
      <c r="U1098" s="2"/>
      <c r="V1098" s="1" t="s">
        <v>1961</v>
      </c>
      <c r="W1098" s="2" t="s">
        <v>10</v>
      </c>
      <c r="X1098" s="2" t="s">
        <v>1158</v>
      </c>
      <c r="Y1098" s="2" t="s">
        <v>1956</v>
      </c>
      <c r="Z1098" s="2" t="s">
        <v>1091</v>
      </c>
      <c r="AA1098" s="13" t="s">
        <v>76</v>
      </c>
      <c r="AE1098" s="13" t="s">
        <v>305</v>
      </c>
    </row>
    <row r="1099" spans="1:31" s="13" customFormat="1" ht="24.95" customHeight="1" x14ac:dyDescent="0.15">
      <c r="A1099" s="1">
        <v>12</v>
      </c>
      <c r="B1099" s="2" t="s">
        <v>425</v>
      </c>
      <c r="C1099" s="2" t="s">
        <v>440</v>
      </c>
      <c r="D1099" s="2" t="s">
        <v>1935</v>
      </c>
      <c r="E1099" s="1" t="s">
        <v>8</v>
      </c>
      <c r="F1099" s="1">
        <v>2</v>
      </c>
      <c r="G1099" s="2" t="s">
        <v>1917</v>
      </c>
      <c r="H1099" s="2" t="s">
        <v>9</v>
      </c>
      <c r="I1099" s="2" t="s">
        <v>1153</v>
      </c>
      <c r="J1099" s="1">
        <v>781050205</v>
      </c>
      <c r="K1099" s="10" t="s">
        <v>1906</v>
      </c>
      <c r="L1099" s="1" t="s">
        <v>12</v>
      </c>
      <c r="M1099" s="10" t="s">
        <v>1907</v>
      </c>
      <c r="N1099" s="1" t="s">
        <v>299</v>
      </c>
      <c r="O1099" s="11" t="s">
        <v>1908</v>
      </c>
      <c r="P1099" s="10" t="s">
        <v>63</v>
      </c>
      <c r="Q1099" s="1">
        <v>27</v>
      </c>
      <c r="R1099" s="12">
        <v>19</v>
      </c>
      <c r="S1099" s="12">
        <f>R1099*0.75</f>
        <v>14.25</v>
      </c>
      <c r="T1099" s="2"/>
      <c r="U1099" s="2"/>
      <c r="V1099" s="1" t="s">
        <v>1961</v>
      </c>
      <c r="W1099" s="2" t="s">
        <v>10</v>
      </c>
      <c r="X1099" s="2" t="s">
        <v>1158</v>
      </c>
      <c r="Y1099" s="2" t="s">
        <v>1936</v>
      </c>
      <c r="Z1099" s="2" t="s">
        <v>1158</v>
      </c>
      <c r="AA1099" s="13" t="s">
        <v>76</v>
      </c>
    </row>
    <row r="1100" spans="1:31" s="13" customFormat="1" ht="38.1" customHeight="1" x14ac:dyDescent="0.15">
      <c r="A1100" s="1">
        <v>13</v>
      </c>
      <c r="B1100" s="2" t="s">
        <v>19</v>
      </c>
      <c r="C1100" s="2" t="s">
        <v>441</v>
      </c>
      <c r="D1100" s="2" t="s">
        <v>1937</v>
      </c>
      <c r="E1100" s="1" t="s">
        <v>8</v>
      </c>
      <c r="F1100" s="1">
        <v>2</v>
      </c>
      <c r="G1100" s="2" t="s">
        <v>1917</v>
      </c>
      <c r="H1100" s="2" t="s">
        <v>9</v>
      </c>
      <c r="I1100" s="2" t="s">
        <v>1161</v>
      </c>
      <c r="J1100" s="1">
        <v>704043202</v>
      </c>
      <c r="K1100" s="10" t="s">
        <v>1237</v>
      </c>
      <c r="L1100" s="1" t="s">
        <v>12</v>
      </c>
      <c r="M1100" s="10" t="s">
        <v>1237</v>
      </c>
      <c r="N1100" s="1" t="s">
        <v>1164</v>
      </c>
      <c r="O1100" s="11" t="s">
        <v>1165</v>
      </c>
      <c r="P1100" s="10" t="s">
        <v>16</v>
      </c>
      <c r="Q1100" s="1">
        <v>2</v>
      </c>
      <c r="R1100" s="12">
        <v>25</v>
      </c>
      <c r="S1100" s="12">
        <f>R1100</f>
        <v>25</v>
      </c>
      <c r="T1100" s="2"/>
      <c r="U1100" s="2"/>
      <c r="V1100" s="1" t="s">
        <v>1961</v>
      </c>
      <c r="W1100" s="2" t="s">
        <v>10</v>
      </c>
      <c r="X1100" s="2" t="s">
        <v>1158</v>
      </c>
      <c r="Y1100" s="2" t="s">
        <v>1938</v>
      </c>
      <c r="Z1100" s="2" t="s">
        <v>1167</v>
      </c>
      <c r="AA1100" s="13" t="s">
        <v>76</v>
      </c>
    </row>
    <row r="1101" spans="1:31" s="13" customFormat="1" ht="24.95" customHeight="1" x14ac:dyDescent="0.15">
      <c r="A1101" s="1">
        <v>14</v>
      </c>
      <c r="B1101" s="2" t="s">
        <v>442</v>
      </c>
      <c r="C1101" s="2" t="s">
        <v>451</v>
      </c>
      <c r="D1101" s="2" t="s">
        <v>1958</v>
      </c>
      <c r="E1101" s="1" t="s">
        <v>8</v>
      </c>
      <c r="F1101" s="1">
        <v>2</v>
      </c>
      <c r="G1101" s="2" t="s">
        <v>1917</v>
      </c>
      <c r="H1101" s="2" t="s">
        <v>9</v>
      </c>
      <c r="I1101" s="2" t="s">
        <v>1153</v>
      </c>
      <c r="J1101" s="1">
        <v>712203940</v>
      </c>
      <c r="K1101" s="10" t="s">
        <v>1149</v>
      </c>
      <c r="L1101" s="1" t="s">
        <v>30</v>
      </c>
      <c r="M1101" s="10" t="s">
        <v>1149</v>
      </c>
      <c r="N1101" s="1" t="s">
        <v>833</v>
      </c>
      <c r="O1101" s="11" t="s">
        <v>1940</v>
      </c>
      <c r="P1101" s="10" t="s">
        <v>102</v>
      </c>
      <c r="Q1101" s="1">
        <v>27</v>
      </c>
      <c r="R1101" s="12">
        <v>30</v>
      </c>
      <c r="S1101" s="12">
        <f>R1101*0.75</f>
        <v>22.5</v>
      </c>
      <c r="T1101" s="2"/>
      <c r="U1101" s="2"/>
      <c r="V1101" s="1" t="s">
        <v>1961</v>
      </c>
      <c r="W1101" s="2" t="s">
        <v>10</v>
      </c>
      <c r="X1101" s="2" t="s">
        <v>1158</v>
      </c>
      <c r="Y1101" s="2" t="s">
        <v>1959</v>
      </c>
      <c r="Z1101" s="2" t="s">
        <v>1158</v>
      </c>
      <c r="AA1101" s="13" t="s">
        <v>76</v>
      </c>
    </row>
    <row r="1102" spans="1:31" s="13" customFormat="1" ht="24.95" customHeight="1" x14ac:dyDescent="0.15">
      <c r="A1102" s="1">
        <v>15</v>
      </c>
      <c r="B1102" s="2" t="s">
        <v>444</v>
      </c>
      <c r="C1102" s="2" t="s">
        <v>445</v>
      </c>
      <c r="D1102" s="2" t="s">
        <v>1942</v>
      </c>
      <c r="E1102" s="1" t="s">
        <v>8</v>
      </c>
      <c r="F1102" s="1">
        <v>2</v>
      </c>
      <c r="G1102" s="2" t="s">
        <v>1917</v>
      </c>
      <c r="H1102" s="2" t="s">
        <v>9</v>
      </c>
      <c r="I1102" s="2" t="s">
        <v>1153</v>
      </c>
      <c r="J1102" s="1">
        <v>756125387</v>
      </c>
      <c r="K1102" s="10" t="s">
        <v>1943</v>
      </c>
      <c r="L1102" s="1" t="s">
        <v>30</v>
      </c>
      <c r="M1102" s="10" t="s">
        <v>1944</v>
      </c>
      <c r="N1102" s="1" t="s">
        <v>13</v>
      </c>
      <c r="O1102" s="11" t="s">
        <v>1945</v>
      </c>
      <c r="P1102" s="10" t="s">
        <v>1900</v>
      </c>
      <c r="Q1102" s="1">
        <v>27</v>
      </c>
      <c r="R1102" s="12">
        <v>39.5</v>
      </c>
      <c r="S1102" s="12">
        <f>R1102*0.75</f>
        <v>29.625</v>
      </c>
      <c r="T1102" s="2"/>
      <c r="U1102" s="2"/>
      <c r="V1102" s="1" t="s">
        <v>1961</v>
      </c>
      <c r="W1102" s="2" t="s">
        <v>10</v>
      </c>
      <c r="X1102" s="2" t="s">
        <v>1158</v>
      </c>
      <c r="Y1102" s="2" t="s">
        <v>1946</v>
      </c>
      <c r="Z1102" s="2" t="s">
        <v>1158</v>
      </c>
      <c r="AA1102" s="13" t="s">
        <v>76</v>
      </c>
    </row>
    <row r="1103" spans="1:31" s="13" customFormat="1" ht="24.95" customHeight="1" x14ac:dyDescent="0.15">
      <c r="A1103" s="1">
        <v>16</v>
      </c>
      <c r="B1103" s="2" t="s">
        <v>446</v>
      </c>
      <c r="C1103" s="2" t="s">
        <v>452</v>
      </c>
      <c r="D1103" s="2" t="s">
        <v>1960</v>
      </c>
      <c r="E1103" s="1" t="s">
        <v>8</v>
      </c>
      <c r="F1103" s="1">
        <v>2</v>
      </c>
      <c r="G1103" s="2" t="s">
        <v>1917</v>
      </c>
      <c r="H1103" s="2" t="s">
        <v>9</v>
      </c>
      <c r="I1103" s="2" t="s">
        <v>1153</v>
      </c>
      <c r="J1103" s="1">
        <v>730218565</v>
      </c>
      <c r="K1103" s="10" t="s">
        <v>1948</v>
      </c>
      <c r="L1103" s="1" t="s">
        <v>30</v>
      </c>
      <c r="M1103" s="10" t="s">
        <v>1949</v>
      </c>
      <c r="N1103" s="1" t="s">
        <v>1373</v>
      </c>
      <c r="O1103" s="11" t="s">
        <v>1950</v>
      </c>
      <c r="P1103" s="10" t="s">
        <v>835</v>
      </c>
      <c r="Q1103" s="1">
        <v>27</v>
      </c>
      <c r="R1103" s="12">
        <v>39</v>
      </c>
      <c r="S1103" s="12">
        <f>R1103*0.75</f>
        <v>29.25</v>
      </c>
      <c r="T1103" s="2"/>
      <c r="U1103" s="2"/>
      <c r="V1103" s="1" t="s">
        <v>1961</v>
      </c>
      <c r="W1103" s="2" t="s">
        <v>10</v>
      </c>
      <c r="X1103" s="2" t="s">
        <v>1158</v>
      </c>
      <c r="Y1103" s="2" t="s">
        <v>1951</v>
      </c>
      <c r="Z1103" s="2" t="s">
        <v>1158</v>
      </c>
      <c r="AA1103" s="13" t="s">
        <v>76</v>
      </c>
    </row>
    <row r="1104" spans="1:31" ht="30" customHeight="1" x14ac:dyDescent="0.15">
      <c r="A1104" s="26" t="s">
        <v>1021</v>
      </c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5" t="str">
        <f>V1106</f>
        <v>焊接1601</v>
      </c>
    </row>
    <row r="1105" spans="1:31" s="9" customFormat="1" ht="24" x14ac:dyDescent="0.15">
      <c r="A1105" s="3" t="s">
        <v>1022</v>
      </c>
      <c r="B1105" s="3" t="s">
        <v>0</v>
      </c>
      <c r="C1105" s="3" t="s">
        <v>1</v>
      </c>
      <c r="D1105" s="3" t="s">
        <v>2</v>
      </c>
      <c r="E1105" s="3" t="s">
        <v>1023</v>
      </c>
      <c r="F1105" s="3" t="s">
        <v>1024</v>
      </c>
      <c r="G1105" s="3" t="s">
        <v>3</v>
      </c>
      <c r="H1105" s="3" t="s">
        <v>4</v>
      </c>
      <c r="I1105" s="3" t="s">
        <v>5</v>
      </c>
      <c r="J1105" s="3"/>
      <c r="K1105" s="3" t="s">
        <v>1026</v>
      </c>
      <c r="L1105" s="3" t="s">
        <v>1027</v>
      </c>
      <c r="M1105" s="3" t="s">
        <v>1028</v>
      </c>
      <c r="N1105" s="8" t="s">
        <v>1029</v>
      </c>
      <c r="O1105" s="3" t="s">
        <v>1030</v>
      </c>
      <c r="P1105" s="3" t="s">
        <v>1031</v>
      </c>
      <c r="Q1105" s="3" t="s">
        <v>1032</v>
      </c>
      <c r="R1105" s="4"/>
      <c r="S1105" s="4"/>
      <c r="T1105" s="3" t="s">
        <v>1034</v>
      </c>
      <c r="U1105" s="3" t="s">
        <v>73</v>
      </c>
      <c r="V1105" s="3" t="s">
        <v>1035</v>
      </c>
      <c r="W1105" s="3" t="s">
        <v>1034</v>
      </c>
      <c r="X1105" s="3" t="s">
        <v>1036</v>
      </c>
      <c r="Y1105" s="3" t="s">
        <v>1037</v>
      </c>
      <c r="Z1105" s="3" t="s">
        <v>1038</v>
      </c>
      <c r="AA1105" s="9" t="s">
        <v>1039</v>
      </c>
      <c r="AB1105" s="9" t="s">
        <v>6</v>
      </c>
      <c r="AC1105" s="9" t="s">
        <v>7</v>
      </c>
      <c r="AD1105" s="9" t="s">
        <v>1040</v>
      </c>
    </row>
    <row r="1106" spans="1:31" s="13" customFormat="1" ht="24.95" customHeight="1" x14ac:dyDescent="0.15">
      <c r="A1106" s="1">
        <v>1</v>
      </c>
      <c r="B1106" s="2" t="s">
        <v>317</v>
      </c>
      <c r="C1106" s="2" t="s">
        <v>453</v>
      </c>
      <c r="D1106" s="2" t="s">
        <v>1962</v>
      </c>
      <c r="E1106" s="1" t="s">
        <v>8</v>
      </c>
      <c r="F1106" s="1">
        <v>2</v>
      </c>
      <c r="G1106" s="2" t="s">
        <v>1963</v>
      </c>
      <c r="H1106" s="2" t="s">
        <v>9</v>
      </c>
      <c r="I1106" s="2" t="s">
        <v>298</v>
      </c>
      <c r="J1106" s="1">
        <v>704047975</v>
      </c>
      <c r="K1106" s="10" t="s">
        <v>1660</v>
      </c>
      <c r="L1106" s="1" t="s">
        <v>12</v>
      </c>
      <c r="M1106" s="10" t="s">
        <v>1661</v>
      </c>
      <c r="N1106" s="1" t="s">
        <v>3139</v>
      </c>
      <c r="O1106" s="11" t="s">
        <v>1662</v>
      </c>
      <c r="P1106" s="10" t="s">
        <v>16</v>
      </c>
      <c r="Q1106" s="1">
        <v>2</v>
      </c>
      <c r="R1106" s="12">
        <v>48.6</v>
      </c>
      <c r="S1106" s="12">
        <f>R1106*0.75</f>
        <v>36.450000000000003</v>
      </c>
      <c r="T1106" s="2"/>
      <c r="U1106" s="2"/>
      <c r="V1106" s="1" t="s">
        <v>1964</v>
      </c>
      <c r="W1106" s="2" t="s">
        <v>10</v>
      </c>
      <c r="X1106" s="2" t="s">
        <v>1158</v>
      </c>
      <c r="Y1106" s="2" t="s">
        <v>1888</v>
      </c>
      <c r="Z1106" s="2" t="s">
        <v>304</v>
      </c>
      <c r="AA1106" s="13" t="s">
        <v>76</v>
      </c>
    </row>
    <row r="1107" spans="1:31" s="13" customFormat="1" ht="24.95" customHeight="1" x14ac:dyDescent="0.15">
      <c r="A1107" s="1">
        <v>2</v>
      </c>
      <c r="B1107" s="2" t="s">
        <v>124</v>
      </c>
      <c r="C1107" s="2" t="s">
        <v>418</v>
      </c>
      <c r="D1107" s="2" t="s">
        <v>1889</v>
      </c>
      <c r="E1107" s="1" t="s">
        <v>8</v>
      </c>
      <c r="F1107" s="1">
        <v>2</v>
      </c>
      <c r="G1107" s="2" t="s">
        <v>1963</v>
      </c>
      <c r="H1107" s="2" t="s">
        <v>9</v>
      </c>
      <c r="I1107" s="2" t="s">
        <v>1061</v>
      </c>
      <c r="J1107" s="1"/>
      <c r="K1107" s="10" t="s">
        <v>1199</v>
      </c>
      <c r="L1107" s="1" t="s">
        <v>12</v>
      </c>
      <c r="M1107" s="10" t="s">
        <v>1200</v>
      </c>
      <c r="N1107" s="1" t="s">
        <v>1201</v>
      </c>
      <c r="O1107" s="11" t="s">
        <v>1117</v>
      </c>
      <c r="P1107" s="10" t="s">
        <v>1117</v>
      </c>
      <c r="Q1107" s="1">
        <v>28</v>
      </c>
      <c r="R1107" s="12"/>
      <c r="S1107" s="12"/>
      <c r="T1107" s="2"/>
      <c r="U1107" s="2"/>
      <c r="V1107" s="1" t="s">
        <v>1964</v>
      </c>
      <c r="W1107" s="2" t="s">
        <v>10</v>
      </c>
      <c r="X1107" s="2" t="s">
        <v>1158</v>
      </c>
      <c r="Y1107" s="2" t="s">
        <v>1890</v>
      </c>
      <c r="Z1107" s="2" t="s">
        <v>1010</v>
      </c>
      <c r="AA1107" s="13" t="s">
        <v>76</v>
      </c>
    </row>
    <row r="1108" spans="1:31" s="13" customFormat="1" ht="24.95" customHeight="1" x14ac:dyDescent="0.15">
      <c r="A1108" s="1">
        <v>3</v>
      </c>
      <c r="B1108" s="2" t="s">
        <v>124</v>
      </c>
      <c r="C1108" s="2" t="s">
        <v>418</v>
      </c>
      <c r="D1108" s="2" t="s">
        <v>1889</v>
      </c>
      <c r="E1108" s="1" t="s">
        <v>8</v>
      </c>
      <c r="F1108" s="1">
        <v>2</v>
      </c>
      <c r="G1108" s="2" t="s">
        <v>1963</v>
      </c>
      <c r="H1108" s="2" t="s">
        <v>9</v>
      </c>
      <c r="I1108" s="2" t="s">
        <v>1061</v>
      </c>
      <c r="J1108" s="1">
        <v>703049085</v>
      </c>
      <c r="K1108" s="10" t="s">
        <v>1199</v>
      </c>
      <c r="L1108" s="1" t="s">
        <v>12</v>
      </c>
      <c r="M1108" s="10" t="s">
        <v>1138</v>
      </c>
      <c r="N1108" s="1" t="s">
        <v>833</v>
      </c>
      <c r="O1108" s="11" t="s">
        <v>1139</v>
      </c>
      <c r="P1108" s="10" t="s">
        <v>1124</v>
      </c>
      <c r="Q1108" s="1">
        <v>2</v>
      </c>
      <c r="R1108" s="12">
        <v>49</v>
      </c>
      <c r="S1108" s="12">
        <f>R1108*0.75</f>
        <v>36.75</v>
      </c>
      <c r="T1108" s="2"/>
      <c r="U1108" s="2"/>
      <c r="V1108" s="1" t="s">
        <v>1964</v>
      </c>
      <c r="W1108" s="2" t="s">
        <v>10</v>
      </c>
      <c r="X1108" s="2" t="s">
        <v>1158</v>
      </c>
      <c r="Y1108" s="2" t="s">
        <v>1890</v>
      </c>
      <c r="Z1108" s="2" t="s">
        <v>1010</v>
      </c>
      <c r="AA1108" s="13" t="s">
        <v>76</v>
      </c>
      <c r="AC1108" s="13" t="s">
        <v>20</v>
      </c>
      <c r="AE1108" s="14" t="s">
        <v>305</v>
      </c>
    </row>
    <row r="1109" spans="1:31" s="13" customFormat="1" ht="24.95" customHeight="1" x14ac:dyDescent="0.15">
      <c r="A1109" s="1">
        <v>4</v>
      </c>
      <c r="B1109" s="2" t="s">
        <v>124</v>
      </c>
      <c r="C1109" s="2" t="s">
        <v>418</v>
      </c>
      <c r="D1109" s="2" t="s">
        <v>1889</v>
      </c>
      <c r="E1109" s="1" t="s">
        <v>8</v>
      </c>
      <c r="F1109" s="1">
        <v>2</v>
      </c>
      <c r="G1109" s="2" t="s">
        <v>1963</v>
      </c>
      <c r="H1109" s="2" t="s">
        <v>9</v>
      </c>
      <c r="I1109" s="2" t="s">
        <v>1061</v>
      </c>
      <c r="J1109" s="1"/>
      <c r="K1109" s="10" t="s">
        <v>1199</v>
      </c>
      <c r="L1109" s="1" t="s">
        <v>12</v>
      </c>
      <c r="M1109" s="10" t="s">
        <v>1204</v>
      </c>
      <c r="N1109" s="1" t="s">
        <v>1205</v>
      </c>
      <c r="O1109" s="11" t="s">
        <v>1117</v>
      </c>
      <c r="P1109" s="10" t="s">
        <v>1117</v>
      </c>
      <c r="Q1109" s="1">
        <v>29</v>
      </c>
      <c r="R1109" s="12"/>
      <c r="S1109" s="12"/>
      <c r="T1109" s="2"/>
      <c r="U1109" s="2"/>
      <c r="V1109" s="1" t="s">
        <v>1964</v>
      </c>
      <c r="W1109" s="2" t="s">
        <v>10</v>
      </c>
      <c r="X1109" s="2" t="s">
        <v>1158</v>
      </c>
      <c r="Y1109" s="2" t="s">
        <v>1890</v>
      </c>
      <c r="Z1109" s="2" t="s">
        <v>1010</v>
      </c>
      <c r="AA1109" s="13" t="s">
        <v>76</v>
      </c>
    </row>
    <row r="1110" spans="1:31" s="13" customFormat="1" ht="24.95" customHeight="1" x14ac:dyDescent="0.15">
      <c r="A1110" s="1">
        <v>5</v>
      </c>
      <c r="B1110" s="2" t="s">
        <v>124</v>
      </c>
      <c r="C1110" s="2" t="s">
        <v>418</v>
      </c>
      <c r="D1110" s="2" t="s">
        <v>1889</v>
      </c>
      <c r="E1110" s="1" t="s">
        <v>8</v>
      </c>
      <c r="F1110" s="1">
        <v>2</v>
      </c>
      <c r="G1110" s="2" t="s">
        <v>1963</v>
      </c>
      <c r="H1110" s="2" t="s">
        <v>9</v>
      </c>
      <c r="I1110" s="2" t="s">
        <v>1061</v>
      </c>
      <c r="J1110" s="1"/>
      <c r="K1110" s="10" t="s">
        <v>1199</v>
      </c>
      <c r="L1110" s="1" t="s">
        <v>12</v>
      </c>
      <c r="M1110" s="10" t="s">
        <v>1206</v>
      </c>
      <c r="N1110" s="1" t="s">
        <v>1117</v>
      </c>
      <c r="O1110" s="11" t="s">
        <v>1117</v>
      </c>
      <c r="P1110" s="10" t="s">
        <v>1117</v>
      </c>
      <c r="Q1110" s="1">
        <v>28</v>
      </c>
      <c r="R1110" s="12"/>
      <c r="S1110" s="12"/>
      <c r="T1110" s="2"/>
      <c r="U1110" s="2"/>
      <c r="V1110" s="1" t="s">
        <v>1964</v>
      </c>
      <c r="W1110" s="2" t="s">
        <v>10</v>
      </c>
      <c r="X1110" s="2" t="s">
        <v>1158</v>
      </c>
      <c r="Y1110" s="2" t="s">
        <v>1890</v>
      </c>
      <c r="Z1110" s="2" t="s">
        <v>1010</v>
      </c>
      <c r="AA1110" s="13" t="s">
        <v>76</v>
      </c>
    </row>
    <row r="1111" spans="1:31" s="13" customFormat="1" ht="24.95" customHeight="1" x14ac:dyDescent="0.15">
      <c r="A1111" s="1">
        <v>6</v>
      </c>
      <c r="B1111" s="2" t="s">
        <v>104</v>
      </c>
      <c r="C1111" s="2" t="s">
        <v>454</v>
      </c>
      <c r="D1111" s="2" t="s">
        <v>1965</v>
      </c>
      <c r="E1111" s="1" t="s">
        <v>8</v>
      </c>
      <c r="F1111" s="1">
        <v>2</v>
      </c>
      <c r="G1111" s="2" t="s">
        <v>1963</v>
      </c>
      <c r="H1111" s="2" t="s">
        <v>9</v>
      </c>
      <c r="I1111" s="2" t="s">
        <v>298</v>
      </c>
      <c r="J1111" s="1">
        <v>712228735</v>
      </c>
      <c r="K1111" s="10" t="s">
        <v>1144</v>
      </c>
      <c r="L1111" s="1" t="s">
        <v>12</v>
      </c>
      <c r="M1111" s="10" t="s">
        <v>1069</v>
      </c>
      <c r="N1111" s="1" t="s">
        <v>1077</v>
      </c>
      <c r="O1111" s="11" t="s">
        <v>1145</v>
      </c>
      <c r="P1111" s="10" t="s">
        <v>102</v>
      </c>
      <c r="Q1111" s="1">
        <v>2</v>
      </c>
      <c r="R1111" s="12">
        <v>35</v>
      </c>
      <c r="S1111" s="12">
        <f>R1111*0.75</f>
        <v>26.25</v>
      </c>
      <c r="T1111" s="2"/>
      <c r="U1111" s="2"/>
      <c r="V1111" s="1" t="s">
        <v>1964</v>
      </c>
      <c r="W1111" s="2" t="s">
        <v>10</v>
      </c>
      <c r="X1111" s="2" t="s">
        <v>1158</v>
      </c>
      <c r="Y1111" s="2" t="s">
        <v>1966</v>
      </c>
      <c r="Z1111" s="2" t="s">
        <v>304</v>
      </c>
      <c r="AA1111" s="13" t="s">
        <v>76</v>
      </c>
      <c r="AE1111" s="14" t="s">
        <v>305</v>
      </c>
    </row>
    <row r="1112" spans="1:31" s="13" customFormat="1" ht="24.95" customHeight="1" x14ac:dyDescent="0.15">
      <c r="A1112" s="1">
        <v>7</v>
      </c>
      <c r="B1112" s="2" t="s">
        <v>104</v>
      </c>
      <c r="C1112" s="2" t="s">
        <v>454</v>
      </c>
      <c r="D1112" s="2" t="s">
        <v>1965</v>
      </c>
      <c r="E1112" s="1" t="s">
        <v>8</v>
      </c>
      <c r="F1112" s="1">
        <v>2</v>
      </c>
      <c r="G1112" s="2" t="s">
        <v>1963</v>
      </c>
      <c r="H1112" s="2" t="s">
        <v>9</v>
      </c>
      <c r="I1112" s="2" t="s">
        <v>298</v>
      </c>
      <c r="J1112" s="1"/>
      <c r="K1112" s="10" t="s">
        <v>1144</v>
      </c>
      <c r="L1112" s="1" t="s">
        <v>12</v>
      </c>
      <c r="M1112" s="10" t="s">
        <v>1073</v>
      </c>
      <c r="N1112" s="1" t="s">
        <v>299</v>
      </c>
      <c r="O1112" s="11" t="s">
        <v>1074</v>
      </c>
      <c r="P1112" s="10" t="s">
        <v>1075</v>
      </c>
      <c r="Q1112" s="1">
        <v>29</v>
      </c>
      <c r="R1112" s="12"/>
      <c r="S1112" s="12"/>
      <c r="T1112" s="2"/>
      <c r="U1112" s="2"/>
      <c r="V1112" s="1" t="s">
        <v>1964</v>
      </c>
      <c r="W1112" s="2" t="s">
        <v>10</v>
      </c>
      <c r="X1112" s="2" t="s">
        <v>1158</v>
      </c>
      <c r="Y1112" s="2" t="s">
        <v>1966</v>
      </c>
      <c r="Z1112" s="2" t="s">
        <v>304</v>
      </c>
      <c r="AA1112" s="13" t="s">
        <v>76</v>
      </c>
      <c r="AE1112" s="14" t="s">
        <v>305</v>
      </c>
    </row>
    <row r="1113" spans="1:31" s="13" customFormat="1" ht="24.95" customHeight="1" x14ac:dyDescent="0.15">
      <c r="A1113" s="1">
        <v>8</v>
      </c>
      <c r="B1113" s="2" t="s">
        <v>104</v>
      </c>
      <c r="C1113" s="2" t="s">
        <v>454</v>
      </c>
      <c r="D1113" s="2" t="s">
        <v>1965</v>
      </c>
      <c r="E1113" s="1" t="s">
        <v>8</v>
      </c>
      <c r="F1113" s="1">
        <v>2</v>
      </c>
      <c r="G1113" s="2" t="s">
        <v>1963</v>
      </c>
      <c r="H1113" s="2" t="s">
        <v>9</v>
      </c>
      <c r="I1113" s="2" t="s">
        <v>298</v>
      </c>
      <c r="J1113" s="1">
        <v>712229033</v>
      </c>
      <c r="K1113" s="10" t="s">
        <v>1144</v>
      </c>
      <c r="L1113" s="1" t="s">
        <v>12</v>
      </c>
      <c r="M1113" s="10" t="s">
        <v>1076</v>
      </c>
      <c r="N1113" s="1" t="s">
        <v>1077</v>
      </c>
      <c r="O1113" s="11" t="s">
        <v>1078</v>
      </c>
      <c r="P1113" s="10" t="s">
        <v>102</v>
      </c>
      <c r="Q1113" s="1">
        <v>2</v>
      </c>
      <c r="R1113" s="12">
        <v>29.8</v>
      </c>
      <c r="S1113" s="12">
        <f>R1113*0.75</f>
        <v>22.35</v>
      </c>
      <c r="T1113" s="2"/>
      <c r="U1113" s="2"/>
      <c r="V1113" s="1" t="s">
        <v>1964</v>
      </c>
      <c r="W1113" s="2" t="s">
        <v>10</v>
      </c>
      <c r="X1113" s="2" t="s">
        <v>1158</v>
      </c>
      <c r="Y1113" s="2" t="s">
        <v>1966</v>
      </c>
      <c r="Z1113" s="2" t="s">
        <v>304</v>
      </c>
      <c r="AA1113" s="13" t="s">
        <v>76</v>
      </c>
      <c r="AE1113" s="14" t="s">
        <v>305</v>
      </c>
    </row>
    <row r="1114" spans="1:31" s="13" customFormat="1" ht="24.95" customHeight="1" x14ac:dyDescent="0.15">
      <c r="A1114" s="1">
        <v>9</v>
      </c>
      <c r="B1114" s="2" t="s">
        <v>455</v>
      </c>
      <c r="C1114" s="2" t="s">
        <v>456</v>
      </c>
      <c r="D1114" s="2" t="s">
        <v>1967</v>
      </c>
      <c r="E1114" s="1" t="s">
        <v>8</v>
      </c>
      <c r="F1114" s="1">
        <v>2</v>
      </c>
      <c r="G1114" s="2" t="s">
        <v>1963</v>
      </c>
      <c r="H1114" s="2" t="s">
        <v>9</v>
      </c>
      <c r="I1114" s="2" t="s">
        <v>1153</v>
      </c>
      <c r="J1114" s="1">
        <v>711153095</v>
      </c>
      <c r="K1114" s="10" t="s">
        <v>1968</v>
      </c>
      <c r="L1114" s="1" t="s">
        <v>12</v>
      </c>
      <c r="M1114" s="10" t="s">
        <v>1969</v>
      </c>
      <c r="N1114" s="1" t="s">
        <v>3135</v>
      </c>
      <c r="O1114" s="11" t="s">
        <v>1970</v>
      </c>
      <c r="P1114" s="10" t="s">
        <v>1082</v>
      </c>
      <c r="Q1114" s="1">
        <v>2</v>
      </c>
      <c r="R1114" s="12">
        <v>38</v>
      </c>
      <c r="S1114" s="12">
        <f>R1114*0.75</f>
        <v>28.5</v>
      </c>
      <c r="T1114" s="2"/>
      <c r="U1114" s="2"/>
      <c r="V1114" s="1" t="s">
        <v>1964</v>
      </c>
      <c r="W1114" s="2" t="s">
        <v>10</v>
      </c>
      <c r="X1114" s="2" t="s">
        <v>1158</v>
      </c>
      <c r="Y1114" s="2" t="s">
        <v>3134</v>
      </c>
      <c r="Z1114" s="2" t="s">
        <v>1158</v>
      </c>
      <c r="AA1114" s="13" t="s">
        <v>76</v>
      </c>
    </row>
    <row r="1115" spans="1:31" s="13" customFormat="1" ht="24.95" customHeight="1" x14ac:dyDescent="0.15">
      <c r="A1115" s="1">
        <v>10</v>
      </c>
      <c r="B1115" s="2" t="s">
        <v>457</v>
      </c>
      <c r="C1115" s="2" t="s">
        <v>458</v>
      </c>
      <c r="D1115" s="2" t="s">
        <v>1971</v>
      </c>
      <c r="E1115" s="1" t="s">
        <v>8</v>
      </c>
      <c r="F1115" s="1">
        <v>2</v>
      </c>
      <c r="G1115" s="2" t="s">
        <v>1963</v>
      </c>
      <c r="H1115" s="2" t="s">
        <v>59</v>
      </c>
      <c r="I1115" s="2"/>
      <c r="J1115" s="1">
        <v>711101796</v>
      </c>
      <c r="K1115" s="10" t="s">
        <v>1972</v>
      </c>
      <c r="L1115" s="1" t="s">
        <v>12</v>
      </c>
      <c r="M1115" s="10" t="s">
        <v>1972</v>
      </c>
      <c r="N1115" s="1" t="s">
        <v>833</v>
      </c>
      <c r="O1115" s="11" t="s">
        <v>1973</v>
      </c>
      <c r="P1115" s="10" t="s">
        <v>1082</v>
      </c>
      <c r="Q1115" s="1">
        <v>28</v>
      </c>
      <c r="R1115" s="12">
        <v>43</v>
      </c>
      <c r="S1115" s="12">
        <f>R1115*0.75</f>
        <v>32.25</v>
      </c>
      <c r="T1115" s="2"/>
      <c r="U1115" s="2"/>
      <c r="V1115" s="1" t="s">
        <v>1964</v>
      </c>
      <c r="W1115" s="2" t="s">
        <v>10</v>
      </c>
      <c r="X1115" s="2" t="s">
        <v>1158</v>
      </c>
      <c r="Y1115" s="2" t="s">
        <v>1974</v>
      </c>
      <c r="Z1115" s="2" t="s">
        <v>1158</v>
      </c>
      <c r="AA1115" s="13" t="s">
        <v>76</v>
      </c>
    </row>
    <row r="1116" spans="1:31" s="13" customFormat="1" ht="38.1" customHeight="1" x14ac:dyDescent="0.15">
      <c r="A1116" s="1">
        <v>11</v>
      </c>
      <c r="B1116" s="2" t="s">
        <v>19</v>
      </c>
      <c r="C1116" s="2" t="s">
        <v>427</v>
      </c>
      <c r="D1116" s="2" t="s">
        <v>1910</v>
      </c>
      <c r="E1116" s="1" t="s">
        <v>8</v>
      </c>
      <c r="F1116" s="1">
        <v>2</v>
      </c>
      <c r="G1116" s="2" t="s">
        <v>1963</v>
      </c>
      <c r="H1116" s="2" t="s">
        <v>9</v>
      </c>
      <c r="I1116" s="2" t="s">
        <v>1161</v>
      </c>
      <c r="J1116" s="1">
        <v>704043202</v>
      </c>
      <c r="K1116" s="10" t="s">
        <v>1237</v>
      </c>
      <c r="L1116" s="1" t="s">
        <v>12</v>
      </c>
      <c r="M1116" s="10" t="s">
        <v>1237</v>
      </c>
      <c r="N1116" s="1" t="s">
        <v>1164</v>
      </c>
      <c r="O1116" s="11" t="s">
        <v>1165</v>
      </c>
      <c r="P1116" s="10" t="s">
        <v>16</v>
      </c>
      <c r="Q1116" s="1">
        <v>28</v>
      </c>
      <c r="R1116" s="12">
        <v>25</v>
      </c>
      <c r="S1116" s="12">
        <f>R1116</f>
        <v>25</v>
      </c>
      <c r="T1116" s="2"/>
      <c r="U1116" s="2"/>
      <c r="V1116" s="1" t="s">
        <v>1964</v>
      </c>
      <c r="W1116" s="2" t="s">
        <v>10</v>
      </c>
      <c r="X1116" s="2" t="s">
        <v>1158</v>
      </c>
      <c r="Y1116" s="2" t="s">
        <v>1911</v>
      </c>
      <c r="Z1116" s="2" t="s">
        <v>1167</v>
      </c>
      <c r="AA1116" s="13" t="s">
        <v>76</v>
      </c>
    </row>
    <row r="1117" spans="1:31" s="13" customFormat="1" ht="24.95" customHeight="1" x14ac:dyDescent="0.15">
      <c r="A1117" s="1">
        <v>12</v>
      </c>
      <c r="B1117" s="2" t="s">
        <v>113</v>
      </c>
      <c r="C1117" s="2" t="s">
        <v>459</v>
      </c>
      <c r="D1117" s="2" t="s">
        <v>1975</v>
      </c>
      <c r="E1117" s="1" t="s">
        <v>8</v>
      </c>
      <c r="F1117" s="1">
        <v>2</v>
      </c>
      <c r="G1117" s="2" t="s">
        <v>1963</v>
      </c>
      <c r="H1117" s="2" t="s">
        <v>9</v>
      </c>
      <c r="I1117" s="2" t="s">
        <v>1174</v>
      </c>
      <c r="J1117" s="1">
        <v>712219051</v>
      </c>
      <c r="K1117" s="10" t="s">
        <v>1175</v>
      </c>
      <c r="L1117" s="1" t="s">
        <v>12</v>
      </c>
      <c r="M1117" s="10" t="s">
        <v>115</v>
      </c>
      <c r="N1117" s="1" t="s">
        <v>13</v>
      </c>
      <c r="O1117" s="11" t="s">
        <v>1176</v>
      </c>
      <c r="P1117" s="10" t="s">
        <v>102</v>
      </c>
      <c r="Q1117" s="1">
        <v>3</v>
      </c>
      <c r="R1117" s="12">
        <v>32</v>
      </c>
      <c r="S1117" s="12">
        <f>R1117*0.75</f>
        <v>24</v>
      </c>
      <c r="T1117" s="2"/>
      <c r="U1117" s="2"/>
      <c r="V1117" s="1" t="s">
        <v>1964</v>
      </c>
      <c r="W1117" s="2" t="s">
        <v>10</v>
      </c>
      <c r="X1117" s="2" t="s">
        <v>1158</v>
      </c>
      <c r="Y1117" s="2" t="s">
        <v>1819</v>
      </c>
      <c r="Z1117" s="2" t="s">
        <v>1178</v>
      </c>
      <c r="AA1117" s="13" t="s">
        <v>76</v>
      </c>
      <c r="AE1117" s="14" t="s">
        <v>305</v>
      </c>
    </row>
    <row r="1118" spans="1:31" s="13" customFormat="1" ht="24.95" customHeight="1" x14ac:dyDescent="0.15">
      <c r="A1118" s="1">
        <v>13</v>
      </c>
      <c r="B1118" s="2" t="s">
        <v>113</v>
      </c>
      <c r="C1118" s="2" t="s">
        <v>459</v>
      </c>
      <c r="D1118" s="2" t="s">
        <v>1975</v>
      </c>
      <c r="E1118" s="1" t="s">
        <v>8</v>
      </c>
      <c r="F1118" s="1">
        <v>2</v>
      </c>
      <c r="G1118" s="2" t="s">
        <v>1963</v>
      </c>
      <c r="H1118" s="2" t="s">
        <v>9</v>
      </c>
      <c r="I1118" s="2" t="s">
        <v>1174</v>
      </c>
      <c r="J1118" s="1">
        <v>712219126</v>
      </c>
      <c r="K1118" s="10" t="s">
        <v>1175</v>
      </c>
      <c r="L1118" s="1" t="s">
        <v>12</v>
      </c>
      <c r="M1118" s="10" t="s">
        <v>116</v>
      </c>
      <c r="N1118" s="1" t="s">
        <v>13</v>
      </c>
      <c r="O1118" s="11" t="s">
        <v>1176</v>
      </c>
      <c r="P1118" s="10" t="s">
        <v>102</v>
      </c>
      <c r="Q1118" s="1">
        <v>3</v>
      </c>
      <c r="R1118" s="12">
        <v>33</v>
      </c>
      <c r="S1118" s="12">
        <f>R1118*0.75</f>
        <v>24.75</v>
      </c>
      <c r="T1118" s="2"/>
      <c r="U1118" s="2"/>
      <c r="V1118" s="1" t="s">
        <v>1964</v>
      </c>
      <c r="W1118" s="2" t="s">
        <v>10</v>
      </c>
      <c r="X1118" s="2" t="s">
        <v>1158</v>
      </c>
      <c r="Y1118" s="2" t="s">
        <v>1819</v>
      </c>
      <c r="Z1118" s="2" t="s">
        <v>1178</v>
      </c>
      <c r="AA1118" s="13" t="s">
        <v>76</v>
      </c>
      <c r="AE1118" s="14" t="s">
        <v>305</v>
      </c>
    </row>
    <row r="1119" spans="1:31" s="13" customFormat="1" ht="24.95" customHeight="1" x14ac:dyDescent="0.15">
      <c r="A1119" s="1">
        <v>14</v>
      </c>
      <c r="B1119" s="2" t="s">
        <v>409</v>
      </c>
      <c r="C1119" s="2" t="s">
        <v>460</v>
      </c>
      <c r="D1119" s="2" t="s">
        <v>1976</v>
      </c>
      <c r="E1119" s="1" t="s">
        <v>8</v>
      </c>
      <c r="F1119" s="1">
        <v>2</v>
      </c>
      <c r="G1119" s="2" t="s">
        <v>1963</v>
      </c>
      <c r="H1119" s="2" t="s">
        <v>9</v>
      </c>
      <c r="I1119" s="2" t="s">
        <v>1174</v>
      </c>
      <c r="J1119" s="1">
        <v>712224144</v>
      </c>
      <c r="K1119" s="10" t="s">
        <v>1869</v>
      </c>
      <c r="L1119" s="1" t="s">
        <v>12</v>
      </c>
      <c r="M1119" s="10" t="s">
        <v>1762</v>
      </c>
      <c r="N1119" s="1" t="s">
        <v>13</v>
      </c>
      <c r="O1119" s="11" t="s">
        <v>1763</v>
      </c>
      <c r="P1119" s="10" t="s">
        <v>102</v>
      </c>
      <c r="Q1119" s="1">
        <v>28</v>
      </c>
      <c r="R1119" s="12">
        <v>32</v>
      </c>
      <c r="S1119" s="12">
        <f>R1119*0.75</f>
        <v>24</v>
      </c>
      <c r="T1119" s="2"/>
      <c r="U1119" s="2"/>
      <c r="V1119" s="1" t="s">
        <v>1964</v>
      </c>
      <c r="W1119" s="2" t="s">
        <v>10</v>
      </c>
      <c r="X1119" s="2" t="s">
        <v>1158</v>
      </c>
      <c r="Y1119" s="2" t="s">
        <v>1764</v>
      </c>
      <c r="Z1119" s="2" t="s">
        <v>1178</v>
      </c>
      <c r="AA1119" s="13" t="s">
        <v>76</v>
      </c>
      <c r="AE1119" s="14" t="s">
        <v>305</v>
      </c>
    </row>
    <row r="1120" spans="1:31" ht="30" customHeight="1" x14ac:dyDescent="0.15">
      <c r="A1120" s="26" t="s">
        <v>1021</v>
      </c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5" t="str">
        <f>V1122</f>
        <v>焊接1602</v>
      </c>
    </row>
    <row r="1121" spans="1:31" s="9" customFormat="1" ht="24" x14ac:dyDescent="0.15">
      <c r="A1121" s="3" t="s">
        <v>1022</v>
      </c>
      <c r="B1121" s="3" t="s">
        <v>0</v>
      </c>
      <c r="C1121" s="3" t="s">
        <v>1</v>
      </c>
      <c r="D1121" s="3" t="s">
        <v>2</v>
      </c>
      <c r="E1121" s="3" t="s">
        <v>1023</v>
      </c>
      <c r="F1121" s="3" t="s">
        <v>1024</v>
      </c>
      <c r="G1121" s="3" t="s">
        <v>3</v>
      </c>
      <c r="H1121" s="3" t="s">
        <v>4</v>
      </c>
      <c r="I1121" s="3" t="s">
        <v>5</v>
      </c>
      <c r="J1121" s="3"/>
      <c r="K1121" s="3" t="s">
        <v>1026</v>
      </c>
      <c r="L1121" s="3" t="s">
        <v>1027</v>
      </c>
      <c r="M1121" s="3" t="s">
        <v>1028</v>
      </c>
      <c r="N1121" s="8" t="s">
        <v>1029</v>
      </c>
      <c r="O1121" s="3" t="s">
        <v>1030</v>
      </c>
      <c r="P1121" s="3" t="s">
        <v>1031</v>
      </c>
      <c r="Q1121" s="3" t="s">
        <v>1032</v>
      </c>
      <c r="R1121" s="4"/>
      <c r="S1121" s="4"/>
      <c r="T1121" s="3" t="s">
        <v>1034</v>
      </c>
      <c r="U1121" s="3" t="s">
        <v>73</v>
      </c>
      <c r="V1121" s="3" t="s">
        <v>1035</v>
      </c>
      <c r="W1121" s="3" t="s">
        <v>1034</v>
      </c>
      <c r="X1121" s="3" t="s">
        <v>1036</v>
      </c>
      <c r="Y1121" s="3" t="s">
        <v>1037</v>
      </c>
      <c r="Z1121" s="3" t="s">
        <v>1038</v>
      </c>
      <c r="AA1121" s="9" t="s">
        <v>1039</v>
      </c>
      <c r="AB1121" s="9" t="s">
        <v>6</v>
      </c>
      <c r="AC1121" s="9" t="s">
        <v>7</v>
      </c>
      <c r="AD1121" s="9" t="s">
        <v>1040</v>
      </c>
    </row>
    <row r="1122" spans="1:31" s="13" customFormat="1" ht="24.95" customHeight="1" x14ac:dyDescent="0.15">
      <c r="A1122" s="1">
        <v>1</v>
      </c>
      <c r="B1122" s="2" t="s">
        <v>317</v>
      </c>
      <c r="C1122" s="2" t="s">
        <v>453</v>
      </c>
      <c r="D1122" s="2" t="s">
        <v>1962</v>
      </c>
      <c r="E1122" s="1" t="s">
        <v>8</v>
      </c>
      <c r="F1122" s="1">
        <v>2</v>
      </c>
      <c r="G1122" s="2" t="s">
        <v>1963</v>
      </c>
      <c r="H1122" s="2" t="s">
        <v>9</v>
      </c>
      <c r="I1122" s="2" t="s">
        <v>298</v>
      </c>
      <c r="J1122" s="1">
        <v>704047975</v>
      </c>
      <c r="K1122" s="10" t="s">
        <v>1660</v>
      </c>
      <c r="L1122" s="1" t="s">
        <v>12</v>
      </c>
      <c r="M1122" s="10" t="s">
        <v>1661</v>
      </c>
      <c r="N1122" s="1" t="s">
        <v>3139</v>
      </c>
      <c r="O1122" s="11" t="s">
        <v>1662</v>
      </c>
      <c r="P1122" s="10" t="s">
        <v>16</v>
      </c>
      <c r="Q1122" s="1">
        <v>18</v>
      </c>
      <c r="R1122" s="12">
        <v>48.6</v>
      </c>
      <c r="S1122" s="12">
        <f>R1122*0.75</f>
        <v>36.450000000000003</v>
      </c>
      <c r="T1122" s="2"/>
      <c r="U1122" s="2"/>
      <c r="V1122" s="1" t="s">
        <v>1977</v>
      </c>
      <c r="W1122" s="2" t="s">
        <v>10</v>
      </c>
      <c r="X1122" s="2" t="s">
        <v>1158</v>
      </c>
      <c r="Y1122" s="2" t="s">
        <v>1888</v>
      </c>
      <c r="Z1122" s="2" t="s">
        <v>304</v>
      </c>
      <c r="AA1122" s="13" t="s">
        <v>76</v>
      </c>
    </row>
    <row r="1123" spans="1:31" s="13" customFormat="1" ht="24.95" customHeight="1" x14ac:dyDescent="0.15">
      <c r="A1123" s="1">
        <v>2</v>
      </c>
      <c r="B1123" s="2" t="s">
        <v>124</v>
      </c>
      <c r="C1123" s="2" t="s">
        <v>418</v>
      </c>
      <c r="D1123" s="2" t="s">
        <v>1889</v>
      </c>
      <c r="E1123" s="1" t="s">
        <v>8</v>
      </c>
      <c r="F1123" s="1">
        <v>2</v>
      </c>
      <c r="G1123" s="2" t="s">
        <v>1963</v>
      </c>
      <c r="H1123" s="2" t="s">
        <v>9</v>
      </c>
      <c r="I1123" s="2" t="s">
        <v>1061</v>
      </c>
      <c r="J1123" s="1"/>
      <c r="K1123" s="10" t="s">
        <v>1199</v>
      </c>
      <c r="L1123" s="1" t="s">
        <v>12</v>
      </c>
      <c r="M1123" s="10" t="s">
        <v>1200</v>
      </c>
      <c r="N1123" s="1" t="s">
        <v>1201</v>
      </c>
      <c r="O1123" s="11" t="s">
        <v>1117</v>
      </c>
      <c r="P1123" s="10" t="s">
        <v>1117</v>
      </c>
      <c r="Q1123" s="1">
        <v>30</v>
      </c>
      <c r="R1123" s="12"/>
      <c r="S1123" s="12"/>
      <c r="T1123" s="2"/>
      <c r="U1123" s="2"/>
      <c r="V1123" s="1" t="s">
        <v>1977</v>
      </c>
      <c r="W1123" s="2" t="s">
        <v>10</v>
      </c>
      <c r="X1123" s="2" t="s">
        <v>1158</v>
      </c>
      <c r="Y1123" s="2" t="s">
        <v>1890</v>
      </c>
      <c r="Z1123" s="2" t="s">
        <v>1010</v>
      </c>
      <c r="AA1123" s="13" t="s">
        <v>76</v>
      </c>
    </row>
    <row r="1124" spans="1:31" s="13" customFormat="1" ht="24.95" customHeight="1" x14ac:dyDescent="0.15">
      <c r="A1124" s="1">
        <v>3</v>
      </c>
      <c r="B1124" s="2" t="s">
        <v>124</v>
      </c>
      <c r="C1124" s="2" t="s">
        <v>418</v>
      </c>
      <c r="D1124" s="2" t="s">
        <v>1889</v>
      </c>
      <c r="E1124" s="1" t="s">
        <v>8</v>
      </c>
      <c r="F1124" s="1">
        <v>2</v>
      </c>
      <c r="G1124" s="2" t="s">
        <v>1963</v>
      </c>
      <c r="H1124" s="2" t="s">
        <v>9</v>
      </c>
      <c r="I1124" s="2" t="s">
        <v>1061</v>
      </c>
      <c r="J1124" s="1">
        <v>703049085</v>
      </c>
      <c r="K1124" s="10" t="s">
        <v>1199</v>
      </c>
      <c r="L1124" s="1" t="s">
        <v>12</v>
      </c>
      <c r="M1124" s="10" t="s">
        <v>1138</v>
      </c>
      <c r="N1124" s="1" t="s">
        <v>833</v>
      </c>
      <c r="O1124" s="11" t="s">
        <v>1139</v>
      </c>
      <c r="P1124" s="10" t="s">
        <v>1124</v>
      </c>
      <c r="Q1124" s="1">
        <v>18</v>
      </c>
      <c r="R1124" s="12">
        <v>49</v>
      </c>
      <c r="S1124" s="12">
        <f>R1124*0.75</f>
        <v>36.75</v>
      </c>
      <c r="T1124" s="2"/>
      <c r="U1124" s="2"/>
      <c r="V1124" s="1" t="s">
        <v>1977</v>
      </c>
      <c r="W1124" s="2" t="s">
        <v>10</v>
      </c>
      <c r="X1124" s="2" t="s">
        <v>1158</v>
      </c>
      <c r="Y1124" s="2" t="s">
        <v>1890</v>
      </c>
      <c r="Z1124" s="2" t="s">
        <v>1010</v>
      </c>
      <c r="AA1124" s="13" t="s">
        <v>76</v>
      </c>
      <c r="AC1124" s="13" t="s">
        <v>20</v>
      </c>
      <c r="AE1124" s="14" t="s">
        <v>305</v>
      </c>
    </row>
    <row r="1125" spans="1:31" s="13" customFormat="1" ht="24.95" customHeight="1" x14ac:dyDescent="0.15">
      <c r="A1125" s="1">
        <v>4</v>
      </c>
      <c r="B1125" s="2" t="s">
        <v>124</v>
      </c>
      <c r="C1125" s="2" t="s">
        <v>418</v>
      </c>
      <c r="D1125" s="2" t="s">
        <v>1889</v>
      </c>
      <c r="E1125" s="1" t="s">
        <v>8</v>
      </c>
      <c r="F1125" s="1">
        <v>2</v>
      </c>
      <c r="G1125" s="2" t="s">
        <v>1963</v>
      </c>
      <c r="H1125" s="2" t="s">
        <v>9</v>
      </c>
      <c r="I1125" s="2" t="s">
        <v>1061</v>
      </c>
      <c r="J1125" s="1"/>
      <c r="K1125" s="10" t="s">
        <v>1199</v>
      </c>
      <c r="L1125" s="1" t="s">
        <v>12</v>
      </c>
      <c r="M1125" s="10" t="s">
        <v>1204</v>
      </c>
      <c r="N1125" s="1" t="s">
        <v>1205</v>
      </c>
      <c r="O1125" s="11" t="s">
        <v>1117</v>
      </c>
      <c r="P1125" s="10" t="s">
        <v>1117</v>
      </c>
      <c r="Q1125" s="1">
        <v>30</v>
      </c>
      <c r="R1125" s="12"/>
      <c r="S1125" s="12"/>
      <c r="T1125" s="2"/>
      <c r="U1125" s="2"/>
      <c r="V1125" s="1" t="s">
        <v>1977</v>
      </c>
      <c r="W1125" s="2" t="s">
        <v>10</v>
      </c>
      <c r="X1125" s="2" t="s">
        <v>1158</v>
      </c>
      <c r="Y1125" s="2" t="s">
        <v>1890</v>
      </c>
      <c r="Z1125" s="2" t="s">
        <v>1010</v>
      </c>
      <c r="AA1125" s="13" t="s">
        <v>76</v>
      </c>
    </row>
    <row r="1126" spans="1:31" s="13" customFormat="1" ht="24.95" customHeight="1" x14ac:dyDescent="0.15">
      <c r="A1126" s="1">
        <v>5</v>
      </c>
      <c r="B1126" s="2" t="s">
        <v>124</v>
      </c>
      <c r="C1126" s="2" t="s">
        <v>418</v>
      </c>
      <c r="D1126" s="2" t="s">
        <v>1889</v>
      </c>
      <c r="E1126" s="1" t="s">
        <v>8</v>
      </c>
      <c r="F1126" s="1">
        <v>2</v>
      </c>
      <c r="G1126" s="2" t="s">
        <v>1963</v>
      </c>
      <c r="H1126" s="2" t="s">
        <v>9</v>
      </c>
      <c r="I1126" s="2" t="s">
        <v>1061</v>
      </c>
      <c r="J1126" s="1"/>
      <c r="K1126" s="10" t="s">
        <v>1199</v>
      </c>
      <c r="L1126" s="1" t="s">
        <v>12</v>
      </c>
      <c r="M1126" s="10" t="s">
        <v>1206</v>
      </c>
      <c r="N1126" s="1" t="s">
        <v>1117</v>
      </c>
      <c r="O1126" s="11" t="s">
        <v>1117</v>
      </c>
      <c r="P1126" s="10" t="s">
        <v>1117</v>
      </c>
      <c r="Q1126" s="1">
        <v>30</v>
      </c>
      <c r="R1126" s="12"/>
      <c r="S1126" s="12"/>
      <c r="T1126" s="2"/>
      <c r="U1126" s="2"/>
      <c r="V1126" s="1" t="s">
        <v>1977</v>
      </c>
      <c r="W1126" s="2" t="s">
        <v>10</v>
      </c>
      <c r="X1126" s="2" t="s">
        <v>1158</v>
      </c>
      <c r="Y1126" s="2" t="s">
        <v>1890</v>
      </c>
      <c r="Z1126" s="2" t="s">
        <v>1010</v>
      </c>
      <c r="AA1126" s="13" t="s">
        <v>76</v>
      </c>
    </row>
    <row r="1127" spans="1:31" s="13" customFormat="1" ht="24.95" customHeight="1" x14ac:dyDescent="0.15">
      <c r="A1127" s="1">
        <v>6</v>
      </c>
      <c r="B1127" s="2" t="s">
        <v>104</v>
      </c>
      <c r="C1127" s="2" t="s">
        <v>454</v>
      </c>
      <c r="D1127" s="2" t="s">
        <v>1965</v>
      </c>
      <c r="E1127" s="1" t="s">
        <v>8</v>
      </c>
      <c r="F1127" s="1">
        <v>2</v>
      </c>
      <c r="G1127" s="2" t="s">
        <v>1963</v>
      </c>
      <c r="H1127" s="2" t="s">
        <v>9</v>
      </c>
      <c r="I1127" s="2" t="s">
        <v>298</v>
      </c>
      <c r="J1127" s="1">
        <v>712228735</v>
      </c>
      <c r="K1127" s="10" t="s">
        <v>1144</v>
      </c>
      <c r="L1127" s="1" t="s">
        <v>12</v>
      </c>
      <c r="M1127" s="10" t="s">
        <v>1069</v>
      </c>
      <c r="N1127" s="1" t="s">
        <v>1077</v>
      </c>
      <c r="O1127" s="11" t="s">
        <v>1145</v>
      </c>
      <c r="P1127" s="10" t="s">
        <v>102</v>
      </c>
      <c r="Q1127" s="1">
        <v>18</v>
      </c>
      <c r="R1127" s="12">
        <v>35</v>
      </c>
      <c r="S1127" s="12">
        <f>R1127*0.75</f>
        <v>26.25</v>
      </c>
      <c r="T1127" s="2"/>
      <c r="U1127" s="2"/>
      <c r="V1127" s="1" t="s">
        <v>1977</v>
      </c>
      <c r="W1127" s="2" t="s">
        <v>10</v>
      </c>
      <c r="X1127" s="2" t="s">
        <v>1158</v>
      </c>
      <c r="Y1127" s="2" t="s">
        <v>1966</v>
      </c>
      <c r="Z1127" s="2" t="s">
        <v>304</v>
      </c>
      <c r="AA1127" s="13" t="s">
        <v>76</v>
      </c>
      <c r="AE1127" s="14" t="s">
        <v>305</v>
      </c>
    </row>
    <row r="1128" spans="1:31" s="13" customFormat="1" ht="24.95" customHeight="1" x14ac:dyDescent="0.15">
      <c r="A1128" s="1">
        <v>7</v>
      </c>
      <c r="B1128" s="2" t="s">
        <v>104</v>
      </c>
      <c r="C1128" s="2" t="s">
        <v>454</v>
      </c>
      <c r="D1128" s="2" t="s">
        <v>1965</v>
      </c>
      <c r="E1128" s="1" t="s">
        <v>8</v>
      </c>
      <c r="F1128" s="1">
        <v>2</v>
      </c>
      <c r="G1128" s="2" t="s">
        <v>1963</v>
      </c>
      <c r="H1128" s="2" t="s">
        <v>9</v>
      </c>
      <c r="I1128" s="2" t="s">
        <v>298</v>
      </c>
      <c r="J1128" s="1"/>
      <c r="K1128" s="10" t="s">
        <v>1144</v>
      </c>
      <c r="L1128" s="1" t="s">
        <v>12</v>
      </c>
      <c r="M1128" s="10" t="s">
        <v>1073</v>
      </c>
      <c r="N1128" s="1" t="s">
        <v>299</v>
      </c>
      <c r="O1128" s="11" t="s">
        <v>1074</v>
      </c>
      <c r="P1128" s="10" t="s">
        <v>1075</v>
      </c>
      <c r="Q1128" s="1">
        <v>30</v>
      </c>
      <c r="R1128" s="12"/>
      <c r="S1128" s="12"/>
      <c r="T1128" s="2"/>
      <c r="U1128" s="2"/>
      <c r="V1128" s="1" t="s">
        <v>1977</v>
      </c>
      <c r="W1128" s="2" t="s">
        <v>10</v>
      </c>
      <c r="X1128" s="2" t="s">
        <v>1158</v>
      </c>
      <c r="Y1128" s="2" t="s">
        <v>1966</v>
      </c>
      <c r="Z1128" s="2" t="s">
        <v>304</v>
      </c>
      <c r="AA1128" s="13" t="s">
        <v>76</v>
      </c>
      <c r="AE1128" s="14" t="s">
        <v>305</v>
      </c>
    </row>
    <row r="1129" spans="1:31" s="13" customFormat="1" ht="24.95" customHeight="1" x14ac:dyDescent="0.15">
      <c r="A1129" s="1">
        <v>8</v>
      </c>
      <c r="B1129" s="2" t="s">
        <v>104</v>
      </c>
      <c r="C1129" s="2" t="s">
        <v>454</v>
      </c>
      <c r="D1129" s="2" t="s">
        <v>1965</v>
      </c>
      <c r="E1129" s="1" t="s">
        <v>8</v>
      </c>
      <c r="F1129" s="1">
        <v>2</v>
      </c>
      <c r="G1129" s="2" t="s">
        <v>1963</v>
      </c>
      <c r="H1129" s="2" t="s">
        <v>9</v>
      </c>
      <c r="I1129" s="2" t="s">
        <v>298</v>
      </c>
      <c r="J1129" s="1">
        <v>712229033</v>
      </c>
      <c r="K1129" s="10" t="s">
        <v>1144</v>
      </c>
      <c r="L1129" s="1" t="s">
        <v>12</v>
      </c>
      <c r="M1129" s="10" t="s">
        <v>1076</v>
      </c>
      <c r="N1129" s="1" t="s">
        <v>1077</v>
      </c>
      <c r="O1129" s="11" t="s">
        <v>1078</v>
      </c>
      <c r="P1129" s="10" t="s">
        <v>102</v>
      </c>
      <c r="Q1129" s="1">
        <v>18</v>
      </c>
      <c r="R1129" s="12">
        <v>29.8</v>
      </c>
      <c r="S1129" s="12">
        <f>R1129*0.75</f>
        <v>22.35</v>
      </c>
      <c r="T1129" s="2"/>
      <c r="U1129" s="2"/>
      <c r="V1129" s="1" t="s">
        <v>1977</v>
      </c>
      <c r="W1129" s="2" t="s">
        <v>10</v>
      </c>
      <c r="X1129" s="2" t="s">
        <v>1158</v>
      </c>
      <c r="Y1129" s="2" t="s">
        <v>1966</v>
      </c>
      <c r="Z1129" s="2" t="s">
        <v>304</v>
      </c>
      <c r="AA1129" s="13" t="s">
        <v>76</v>
      </c>
      <c r="AE1129" s="14" t="s">
        <v>305</v>
      </c>
    </row>
    <row r="1130" spans="1:31" s="13" customFormat="1" ht="24.95" customHeight="1" x14ac:dyDescent="0.15">
      <c r="A1130" s="1">
        <v>9</v>
      </c>
      <c r="B1130" s="2" t="s">
        <v>455</v>
      </c>
      <c r="C1130" s="2" t="s">
        <v>461</v>
      </c>
      <c r="D1130" s="2" t="s">
        <v>1978</v>
      </c>
      <c r="E1130" s="1" t="s">
        <v>8</v>
      </c>
      <c r="F1130" s="1">
        <v>2</v>
      </c>
      <c r="G1130" s="2" t="s">
        <v>1963</v>
      </c>
      <c r="H1130" s="2" t="s">
        <v>9</v>
      </c>
      <c r="I1130" s="2" t="s">
        <v>1153</v>
      </c>
      <c r="J1130" s="1">
        <v>711153095</v>
      </c>
      <c r="K1130" s="10" t="s">
        <v>1968</v>
      </c>
      <c r="L1130" s="1" t="s">
        <v>12</v>
      </c>
      <c r="M1130" s="10" t="s">
        <v>1969</v>
      </c>
      <c r="N1130" s="1" t="s">
        <v>3135</v>
      </c>
      <c r="O1130" s="11" t="s">
        <v>1970</v>
      </c>
      <c r="P1130" s="10" t="s">
        <v>1082</v>
      </c>
      <c r="Q1130" s="1">
        <v>18</v>
      </c>
      <c r="R1130" s="12">
        <v>38</v>
      </c>
      <c r="S1130" s="12">
        <f>R1130*0.75</f>
        <v>28.5</v>
      </c>
      <c r="T1130" s="2"/>
      <c r="U1130" s="2"/>
      <c r="V1130" s="1" t="s">
        <v>1977</v>
      </c>
      <c r="W1130" s="2" t="s">
        <v>10</v>
      </c>
      <c r="X1130" s="2" t="s">
        <v>1158</v>
      </c>
      <c r="Y1130" s="2" t="s">
        <v>3107</v>
      </c>
      <c r="Z1130" s="2" t="s">
        <v>1158</v>
      </c>
      <c r="AA1130" s="13" t="s">
        <v>76</v>
      </c>
    </row>
    <row r="1131" spans="1:31" s="13" customFormat="1" ht="24.95" customHeight="1" x14ac:dyDescent="0.15">
      <c r="A1131" s="1">
        <v>10</v>
      </c>
      <c r="B1131" s="2" t="s">
        <v>457</v>
      </c>
      <c r="C1131" s="2" t="s">
        <v>462</v>
      </c>
      <c r="D1131" s="2" t="s">
        <v>1979</v>
      </c>
      <c r="E1131" s="1" t="s">
        <v>8</v>
      </c>
      <c r="F1131" s="1">
        <v>2</v>
      </c>
      <c r="G1131" s="2" t="s">
        <v>1963</v>
      </c>
      <c r="H1131" s="2" t="s">
        <v>9</v>
      </c>
      <c r="I1131" s="2" t="s">
        <v>1153</v>
      </c>
      <c r="J1131" s="1">
        <v>711101796</v>
      </c>
      <c r="K1131" s="10" t="s">
        <v>1972</v>
      </c>
      <c r="L1131" s="1" t="s">
        <v>12</v>
      </c>
      <c r="M1131" s="10" t="s">
        <v>1972</v>
      </c>
      <c r="N1131" s="1" t="s">
        <v>833</v>
      </c>
      <c r="O1131" s="11" t="s">
        <v>1973</v>
      </c>
      <c r="P1131" s="10" t="s">
        <v>1082</v>
      </c>
      <c r="Q1131" s="1">
        <v>30</v>
      </c>
      <c r="R1131" s="12">
        <v>43</v>
      </c>
      <c r="S1131" s="12">
        <f>R1131*0.75</f>
        <v>32.25</v>
      </c>
      <c r="T1131" s="2"/>
      <c r="U1131" s="2"/>
      <c r="V1131" s="1" t="s">
        <v>1977</v>
      </c>
      <c r="W1131" s="2" t="s">
        <v>10</v>
      </c>
      <c r="X1131" s="2" t="s">
        <v>1158</v>
      </c>
      <c r="Y1131" s="2" t="s">
        <v>1980</v>
      </c>
      <c r="Z1131" s="2" t="s">
        <v>1158</v>
      </c>
      <c r="AA1131" s="13" t="s">
        <v>76</v>
      </c>
    </row>
    <row r="1132" spans="1:31" s="13" customFormat="1" ht="38.1" customHeight="1" x14ac:dyDescent="0.15">
      <c r="A1132" s="1">
        <v>11</v>
      </c>
      <c r="B1132" s="2" t="s">
        <v>19</v>
      </c>
      <c r="C1132" s="2" t="s">
        <v>427</v>
      </c>
      <c r="D1132" s="2" t="s">
        <v>1910</v>
      </c>
      <c r="E1132" s="1" t="s">
        <v>8</v>
      </c>
      <c r="F1132" s="1">
        <v>2</v>
      </c>
      <c r="G1132" s="2" t="s">
        <v>1963</v>
      </c>
      <c r="H1132" s="2" t="s">
        <v>9</v>
      </c>
      <c r="I1132" s="2" t="s">
        <v>1161</v>
      </c>
      <c r="J1132" s="1">
        <v>704043202</v>
      </c>
      <c r="K1132" s="10" t="s">
        <v>1237</v>
      </c>
      <c r="L1132" s="1" t="s">
        <v>12</v>
      </c>
      <c r="M1132" s="10" t="s">
        <v>1237</v>
      </c>
      <c r="N1132" s="1" t="s">
        <v>1164</v>
      </c>
      <c r="O1132" s="11" t="s">
        <v>1165</v>
      </c>
      <c r="P1132" s="10" t="s">
        <v>16</v>
      </c>
      <c r="Q1132" s="1">
        <v>30</v>
      </c>
      <c r="R1132" s="12">
        <v>25</v>
      </c>
      <c r="S1132" s="12">
        <f>R1132</f>
        <v>25</v>
      </c>
      <c r="T1132" s="2"/>
      <c r="U1132" s="2"/>
      <c r="V1132" s="1" t="s">
        <v>1977</v>
      </c>
      <c r="W1132" s="2" t="s">
        <v>10</v>
      </c>
      <c r="X1132" s="2" t="s">
        <v>1158</v>
      </c>
      <c r="Y1132" s="2" t="s">
        <v>1911</v>
      </c>
      <c r="Z1132" s="2" t="s">
        <v>1167</v>
      </c>
      <c r="AA1132" s="13" t="s">
        <v>76</v>
      </c>
    </row>
    <row r="1133" spans="1:31" s="13" customFormat="1" ht="24.95" customHeight="1" x14ac:dyDescent="0.15">
      <c r="A1133" s="1">
        <v>12</v>
      </c>
      <c r="B1133" s="2" t="s">
        <v>113</v>
      </c>
      <c r="C1133" s="2" t="s">
        <v>459</v>
      </c>
      <c r="D1133" s="2" t="s">
        <v>1975</v>
      </c>
      <c r="E1133" s="1" t="s">
        <v>8</v>
      </c>
      <c r="F1133" s="1">
        <v>2</v>
      </c>
      <c r="G1133" s="2" t="s">
        <v>1963</v>
      </c>
      <c r="H1133" s="2" t="s">
        <v>9</v>
      </c>
      <c r="I1133" s="2" t="s">
        <v>1174</v>
      </c>
      <c r="J1133" s="1">
        <v>712219051</v>
      </c>
      <c r="K1133" s="10" t="s">
        <v>1175</v>
      </c>
      <c r="L1133" s="1" t="s">
        <v>12</v>
      </c>
      <c r="M1133" s="10" t="s">
        <v>115</v>
      </c>
      <c r="N1133" s="1" t="s">
        <v>13</v>
      </c>
      <c r="O1133" s="11" t="s">
        <v>1176</v>
      </c>
      <c r="P1133" s="10" t="s">
        <v>102</v>
      </c>
      <c r="Q1133" s="1">
        <v>18</v>
      </c>
      <c r="R1133" s="12">
        <v>32</v>
      </c>
      <c r="S1133" s="12">
        <f>R1133*0.75</f>
        <v>24</v>
      </c>
      <c r="T1133" s="2"/>
      <c r="U1133" s="2"/>
      <c r="V1133" s="1" t="s">
        <v>1977</v>
      </c>
      <c r="W1133" s="2" t="s">
        <v>10</v>
      </c>
      <c r="X1133" s="2" t="s">
        <v>1158</v>
      </c>
      <c r="Y1133" s="2" t="s">
        <v>1819</v>
      </c>
      <c r="Z1133" s="2" t="s">
        <v>1178</v>
      </c>
      <c r="AA1133" s="13" t="s">
        <v>76</v>
      </c>
      <c r="AE1133" s="14" t="s">
        <v>305</v>
      </c>
    </row>
    <row r="1134" spans="1:31" s="13" customFormat="1" ht="24.95" customHeight="1" x14ac:dyDescent="0.15">
      <c r="A1134" s="1">
        <v>13</v>
      </c>
      <c r="B1134" s="2" t="s">
        <v>113</v>
      </c>
      <c r="C1134" s="2" t="s">
        <v>459</v>
      </c>
      <c r="D1134" s="2" t="s">
        <v>1975</v>
      </c>
      <c r="E1134" s="1" t="s">
        <v>8</v>
      </c>
      <c r="F1134" s="1">
        <v>2</v>
      </c>
      <c r="G1134" s="2" t="s">
        <v>1963</v>
      </c>
      <c r="H1134" s="2" t="s">
        <v>9</v>
      </c>
      <c r="I1134" s="2" t="s">
        <v>1174</v>
      </c>
      <c r="J1134" s="1">
        <v>712219126</v>
      </c>
      <c r="K1134" s="10" t="s">
        <v>1175</v>
      </c>
      <c r="L1134" s="1" t="s">
        <v>12</v>
      </c>
      <c r="M1134" s="10" t="s">
        <v>116</v>
      </c>
      <c r="N1134" s="1" t="s">
        <v>13</v>
      </c>
      <c r="O1134" s="11" t="s">
        <v>1176</v>
      </c>
      <c r="P1134" s="10" t="s">
        <v>102</v>
      </c>
      <c r="Q1134" s="1">
        <v>18</v>
      </c>
      <c r="R1134" s="12">
        <v>33</v>
      </c>
      <c r="S1134" s="12">
        <f>R1134*0.75</f>
        <v>24.75</v>
      </c>
      <c r="T1134" s="2"/>
      <c r="U1134" s="2"/>
      <c r="V1134" s="1" t="s">
        <v>1977</v>
      </c>
      <c r="W1134" s="2" t="s">
        <v>10</v>
      </c>
      <c r="X1134" s="2" t="s">
        <v>1158</v>
      </c>
      <c r="Y1134" s="2" t="s">
        <v>1819</v>
      </c>
      <c r="Z1134" s="2" t="s">
        <v>1178</v>
      </c>
      <c r="AA1134" s="13" t="s">
        <v>76</v>
      </c>
      <c r="AE1134" s="14" t="s">
        <v>305</v>
      </c>
    </row>
    <row r="1135" spans="1:31" s="13" customFormat="1" ht="24.95" customHeight="1" x14ac:dyDescent="0.15">
      <c r="A1135" s="1">
        <v>14</v>
      </c>
      <c r="B1135" s="2" t="s">
        <v>409</v>
      </c>
      <c r="C1135" s="2" t="s">
        <v>463</v>
      </c>
      <c r="D1135" s="2" t="s">
        <v>1981</v>
      </c>
      <c r="E1135" s="1" t="s">
        <v>8</v>
      </c>
      <c r="F1135" s="1">
        <v>2</v>
      </c>
      <c r="G1135" s="2" t="s">
        <v>1963</v>
      </c>
      <c r="H1135" s="2" t="s">
        <v>9</v>
      </c>
      <c r="I1135" s="2" t="s">
        <v>1174</v>
      </c>
      <c r="J1135" s="1">
        <v>712224144</v>
      </c>
      <c r="K1135" s="10" t="s">
        <v>1869</v>
      </c>
      <c r="L1135" s="1" t="s">
        <v>12</v>
      </c>
      <c r="M1135" s="10" t="s">
        <v>1762</v>
      </c>
      <c r="N1135" s="1" t="s">
        <v>13</v>
      </c>
      <c r="O1135" s="11" t="s">
        <v>1763</v>
      </c>
      <c r="P1135" s="10" t="s">
        <v>102</v>
      </c>
      <c r="Q1135" s="1">
        <v>30</v>
      </c>
      <c r="R1135" s="12">
        <v>32</v>
      </c>
      <c r="S1135" s="12">
        <f>R1135*0.75</f>
        <v>24</v>
      </c>
      <c r="T1135" s="2"/>
      <c r="U1135" s="2"/>
      <c r="V1135" s="1" t="s">
        <v>1977</v>
      </c>
      <c r="W1135" s="2" t="s">
        <v>10</v>
      </c>
      <c r="X1135" s="2" t="s">
        <v>1158</v>
      </c>
      <c r="Y1135" s="2" t="s">
        <v>1764</v>
      </c>
      <c r="Z1135" s="2" t="s">
        <v>1178</v>
      </c>
      <c r="AA1135" s="13" t="s">
        <v>76</v>
      </c>
      <c r="AE1135" s="14" t="s">
        <v>305</v>
      </c>
    </row>
    <row r="1136" spans="1:31" ht="30" customHeight="1" x14ac:dyDescent="0.15">
      <c r="A1136" s="26" t="s">
        <v>1021</v>
      </c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5" t="str">
        <f>V1138</f>
        <v>机械1601</v>
      </c>
    </row>
    <row r="1137" spans="1:31" s="9" customFormat="1" ht="24" x14ac:dyDescent="0.15">
      <c r="A1137" s="3" t="s">
        <v>1022</v>
      </c>
      <c r="B1137" s="3" t="s">
        <v>0</v>
      </c>
      <c r="C1137" s="3" t="s">
        <v>1</v>
      </c>
      <c r="D1137" s="3" t="s">
        <v>2</v>
      </c>
      <c r="E1137" s="3" t="s">
        <v>1023</v>
      </c>
      <c r="F1137" s="3" t="s">
        <v>1024</v>
      </c>
      <c r="G1137" s="3" t="s">
        <v>3</v>
      </c>
      <c r="H1137" s="3" t="s">
        <v>4</v>
      </c>
      <c r="I1137" s="3" t="s">
        <v>5</v>
      </c>
      <c r="J1137" s="3"/>
      <c r="K1137" s="3" t="s">
        <v>1026</v>
      </c>
      <c r="L1137" s="3" t="s">
        <v>1027</v>
      </c>
      <c r="M1137" s="3" t="s">
        <v>1028</v>
      </c>
      <c r="N1137" s="8" t="s">
        <v>1029</v>
      </c>
      <c r="O1137" s="3" t="s">
        <v>1030</v>
      </c>
      <c r="P1137" s="3" t="s">
        <v>1031</v>
      </c>
      <c r="Q1137" s="3" t="s">
        <v>1032</v>
      </c>
      <c r="R1137" s="4"/>
      <c r="S1137" s="4"/>
      <c r="T1137" s="3" t="s">
        <v>1034</v>
      </c>
      <c r="U1137" s="3" t="s">
        <v>73</v>
      </c>
      <c r="V1137" s="3" t="s">
        <v>1035</v>
      </c>
      <c r="W1137" s="3" t="s">
        <v>1034</v>
      </c>
      <c r="X1137" s="3" t="s">
        <v>1036</v>
      </c>
      <c r="Y1137" s="3" t="s">
        <v>1037</v>
      </c>
      <c r="Z1137" s="3" t="s">
        <v>1038</v>
      </c>
      <c r="AA1137" s="9" t="s">
        <v>1039</v>
      </c>
      <c r="AB1137" s="9" t="s">
        <v>6</v>
      </c>
      <c r="AC1137" s="9" t="s">
        <v>7</v>
      </c>
      <c r="AD1137" s="9" t="s">
        <v>1040</v>
      </c>
    </row>
    <row r="1138" spans="1:31" s="13" customFormat="1" ht="24.95" customHeight="1" x14ac:dyDescent="0.15">
      <c r="A1138" s="1">
        <v>1</v>
      </c>
      <c r="B1138" s="2" t="s">
        <v>317</v>
      </c>
      <c r="C1138" s="2" t="s">
        <v>464</v>
      </c>
      <c r="D1138" s="2" t="s">
        <v>1982</v>
      </c>
      <c r="E1138" s="1" t="s">
        <v>8</v>
      </c>
      <c r="F1138" s="1">
        <v>2</v>
      </c>
      <c r="G1138" s="2" t="s">
        <v>1983</v>
      </c>
      <c r="H1138" s="2" t="s">
        <v>9</v>
      </c>
      <c r="I1138" s="2" t="s">
        <v>298</v>
      </c>
      <c r="J1138" s="1">
        <v>704047975</v>
      </c>
      <c r="K1138" s="10" t="s">
        <v>1660</v>
      </c>
      <c r="L1138" s="1" t="s">
        <v>12</v>
      </c>
      <c r="M1138" s="10" t="s">
        <v>1661</v>
      </c>
      <c r="N1138" s="1" t="s">
        <v>3139</v>
      </c>
      <c r="O1138" s="11" t="s">
        <v>1662</v>
      </c>
      <c r="P1138" s="10" t="s">
        <v>16</v>
      </c>
      <c r="Q1138" s="1">
        <v>27</v>
      </c>
      <c r="R1138" s="12">
        <v>48.6</v>
      </c>
      <c r="S1138" s="12">
        <f>R1138*0.75</f>
        <v>36.450000000000003</v>
      </c>
      <c r="T1138" s="2"/>
      <c r="U1138" s="2"/>
      <c r="V1138" s="1" t="s">
        <v>1984</v>
      </c>
      <c r="W1138" s="2" t="s">
        <v>10</v>
      </c>
      <c r="X1138" s="2" t="s">
        <v>1158</v>
      </c>
      <c r="Y1138" s="2" t="s">
        <v>1985</v>
      </c>
      <c r="Z1138" s="2" t="s">
        <v>304</v>
      </c>
      <c r="AA1138" s="13" t="s">
        <v>76</v>
      </c>
    </row>
    <row r="1139" spans="1:31" s="13" customFormat="1" ht="24.95" customHeight="1" x14ac:dyDescent="0.15">
      <c r="A1139" s="1">
        <v>2</v>
      </c>
      <c r="B1139" s="2" t="s">
        <v>124</v>
      </c>
      <c r="C1139" s="2" t="s">
        <v>465</v>
      </c>
      <c r="D1139" s="2" t="s">
        <v>1986</v>
      </c>
      <c r="E1139" s="1" t="s">
        <v>8</v>
      </c>
      <c r="F1139" s="1">
        <v>2</v>
      </c>
      <c r="G1139" s="2" t="s">
        <v>1983</v>
      </c>
      <c r="H1139" s="2" t="s">
        <v>9</v>
      </c>
      <c r="I1139" s="2" t="s">
        <v>1061</v>
      </c>
      <c r="J1139" s="1"/>
      <c r="K1139" s="10" t="s">
        <v>1199</v>
      </c>
      <c r="L1139" s="1" t="s">
        <v>12</v>
      </c>
      <c r="M1139" s="10" t="s">
        <v>1200</v>
      </c>
      <c r="N1139" s="1" t="s">
        <v>1201</v>
      </c>
      <c r="O1139" s="11" t="s">
        <v>1117</v>
      </c>
      <c r="P1139" s="10" t="s">
        <v>1117</v>
      </c>
      <c r="Q1139" s="1">
        <v>27</v>
      </c>
      <c r="R1139" s="12"/>
      <c r="S1139" s="12"/>
      <c r="T1139" s="2"/>
      <c r="U1139" s="2"/>
      <c r="V1139" s="1" t="s">
        <v>1984</v>
      </c>
      <c r="W1139" s="2" t="s">
        <v>10</v>
      </c>
      <c r="X1139" s="2" t="s">
        <v>1158</v>
      </c>
      <c r="Y1139" s="2" t="s">
        <v>1890</v>
      </c>
      <c r="Z1139" s="2" t="s">
        <v>1010</v>
      </c>
      <c r="AA1139" s="13" t="s">
        <v>76</v>
      </c>
    </row>
    <row r="1140" spans="1:31" s="13" customFormat="1" ht="24.95" customHeight="1" x14ac:dyDescent="0.15">
      <c r="A1140" s="1">
        <v>3</v>
      </c>
      <c r="B1140" s="2" t="s">
        <v>124</v>
      </c>
      <c r="C1140" s="2" t="s">
        <v>465</v>
      </c>
      <c r="D1140" s="2" t="s">
        <v>1986</v>
      </c>
      <c r="E1140" s="1" t="s">
        <v>8</v>
      </c>
      <c r="F1140" s="1">
        <v>2</v>
      </c>
      <c r="G1140" s="2" t="s">
        <v>1983</v>
      </c>
      <c r="H1140" s="2" t="s">
        <v>9</v>
      </c>
      <c r="I1140" s="2" t="s">
        <v>1061</v>
      </c>
      <c r="J1140" s="1">
        <v>703049085</v>
      </c>
      <c r="K1140" s="10" t="s">
        <v>1199</v>
      </c>
      <c r="L1140" s="1" t="s">
        <v>12</v>
      </c>
      <c r="M1140" s="10" t="s">
        <v>1138</v>
      </c>
      <c r="N1140" s="1" t="s">
        <v>833</v>
      </c>
      <c r="O1140" s="11" t="s">
        <v>1139</v>
      </c>
      <c r="P1140" s="10" t="s">
        <v>1124</v>
      </c>
      <c r="Q1140" s="1">
        <v>26</v>
      </c>
      <c r="R1140" s="12">
        <v>49</v>
      </c>
      <c r="S1140" s="12">
        <f>R1140*0.75</f>
        <v>36.75</v>
      </c>
      <c r="T1140" s="2"/>
      <c r="U1140" s="2"/>
      <c r="V1140" s="1" t="s">
        <v>1984</v>
      </c>
      <c r="W1140" s="2" t="s">
        <v>10</v>
      </c>
      <c r="X1140" s="2" t="s">
        <v>1158</v>
      </c>
      <c r="Y1140" s="2" t="s">
        <v>1890</v>
      </c>
      <c r="Z1140" s="2" t="s">
        <v>1010</v>
      </c>
      <c r="AA1140" s="13" t="s">
        <v>76</v>
      </c>
      <c r="AC1140" s="13" t="s">
        <v>20</v>
      </c>
      <c r="AE1140" s="14" t="s">
        <v>305</v>
      </c>
    </row>
    <row r="1141" spans="1:31" s="13" customFormat="1" ht="24.95" customHeight="1" x14ac:dyDescent="0.15">
      <c r="A1141" s="1">
        <v>4</v>
      </c>
      <c r="B1141" s="2" t="s">
        <v>124</v>
      </c>
      <c r="C1141" s="2" t="s">
        <v>465</v>
      </c>
      <c r="D1141" s="2" t="s">
        <v>1986</v>
      </c>
      <c r="E1141" s="1" t="s">
        <v>8</v>
      </c>
      <c r="F1141" s="1">
        <v>2</v>
      </c>
      <c r="G1141" s="2" t="s">
        <v>1983</v>
      </c>
      <c r="H1141" s="2" t="s">
        <v>9</v>
      </c>
      <c r="I1141" s="2" t="s">
        <v>1061</v>
      </c>
      <c r="J1141" s="1"/>
      <c r="K1141" s="10" t="s">
        <v>1199</v>
      </c>
      <c r="L1141" s="1" t="s">
        <v>12</v>
      </c>
      <c r="M1141" s="10" t="s">
        <v>1204</v>
      </c>
      <c r="N1141" s="1" t="s">
        <v>1205</v>
      </c>
      <c r="O1141" s="11" t="s">
        <v>1117</v>
      </c>
      <c r="P1141" s="10" t="s">
        <v>1117</v>
      </c>
      <c r="Q1141" s="1">
        <v>29</v>
      </c>
      <c r="R1141" s="12"/>
      <c r="S1141" s="12"/>
      <c r="T1141" s="2"/>
      <c r="U1141" s="2"/>
      <c r="V1141" s="1" t="s">
        <v>1984</v>
      </c>
      <c r="W1141" s="2" t="s">
        <v>10</v>
      </c>
      <c r="X1141" s="2" t="s">
        <v>1158</v>
      </c>
      <c r="Y1141" s="2" t="s">
        <v>1890</v>
      </c>
      <c r="Z1141" s="2" t="s">
        <v>1010</v>
      </c>
      <c r="AA1141" s="13" t="s">
        <v>76</v>
      </c>
    </row>
    <row r="1142" spans="1:31" s="13" customFormat="1" ht="24.95" customHeight="1" x14ac:dyDescent="0.15">
      <c r="A1142" s="1">
        <v>5</v>
      </c>
      <c r="B1142" s="2" t="s">
        <v>124</v>
      </c>
      <c r="C1142" s="2" t="s">
        <v>465</v>
      </c>
      <c r="D1142" s="2" t="s">
        <v>1986</v>
      </c>
      <c r="E1142" s="1" t="s">
        <v>8</v>
      </c>
      <c r="F1142" s="1">
        <v>2</v>
      </c>
      <c r="G1142" s="2" t="s">
        <v>1983</v>
      </c>
      <c r="H1142" s="2" t="s">
        <v>9</v>
      </c>
      <c r="I1142" s="2" t="s">
        <v>1061</v>
      </c>
      <c r="J1142" s="1"/>
      <c r="K1142" s="10" t="s">
        <v>1199</v>
      </c>
      <c r="L1142" s="1" t="s">
        <v>12</v>
      </c>
      <c r="M1142" s="10" t="s">
        <v>1206</v>
      </c>
      <c r="N1142" s="1" t="s">
        <v>1117</v>
      </c>
      <c r="O1142" s="11" t="s">
        <v>1117</v>
      </c>
      <c r="P1142" s="10" t="s">
        <v>1117</v>
      </c>
      <c r="Q1142" s="1">
        <v>29</v>
      </c>
      <c r="R1142" s="12"/>
      <c r="S1142" s="12"/>
      <c r="T1142" s="2"/>
      <c r="U1142" s="2"/>
      <c r="V1142" s="1" t="s">
        <v>1984</v>
      </c>
      <c r="W1142" s="2" t="s">
        <v>10</v>
      </c>
      <c r="X1142" s="2" t="s">
        <v>1158</v>
      </c>
      <c r="Y1142" s="2" t="s">
        <v>1890</v>
      </c>
      <c r="Z1142" s="2" t="s">
        <v>1010</v>
      </c>
      <c r="AA1142" s="13" t="s">
        <v>76</v>
      </c>
    </row>
    <row r="1143" spans="1:31" s="13" customFormat="1" ht="24.95" customHeight="1" x14ac:dyDescent="0.15">
      <c r="A1143" s="1">
        <v>6</v>
      </c>
      <c r="B1143" s="2" t="s">
        <v>308</v>
      </c>
      <c r="C1143" s="2" t="s">
        <v>309</v>
      </c>
      <c r="D1143" s="2" t="s">
        <v>1625</v>
      </c>
      <c r="E1143" s="1" t="s">
        <v>8</v>
      </c>
      <c r="F1143" s="1">
        <v>2</v>
      </c>
      <c r="G1143" s="2" t="s">
        <v>1983</v>
      </c>
      <c r="H1143" s="2" t="s">
        <v>9</v>
      </c>
      <c r="I1143" s="2" t="s">
        <v>298</v>
      </c>
      <c r="J1143" s="1">
        <v>704005553</v>
      </c>
      <c r="K1143" s="10" t="s">
        <v>1627</v>
      </c>
      <c r="L1143" s="1" t="s">
        <v>12</v>
      </c>
      <c r="M1143" s="10" t="s">
        <v>1442</v>
      </c>
      <c r="N1143" s="1" t="s">
        <v>1070</v>
      </c>
      <c r="O1143" s="11" t="s">
        <v>1443</v>
      </c>
      <c r="P1143" s="10" t="s">
        <v>16</v>
      </c>
      <c r="Q1143" s="1">
        <v>26</v>
      </c>
      <c r="R1143" s="12">
        <v>19.5</v>
      </c>
      <c r="S1143" s="12">
        <f>R1143*0.75</f>
        <v>14.625</v>
      </c>
      <c r="T1143" s="2"/>
      <c r="U1143" s="2"/>
      <c r="V1143" s="1" t="s">
        <v>1984</v>
      </c>
      <c r="W1143" s="2" t="s">
        <v>10</v>
      </c>
      <c r="X1143" s="2" t="s">
        <v>1158</v>
      </c>
      <c r="Y1143" s="2" t="s">
        <v>1629</v>
      </c>
      <c r="Z1143" s="2" t="s">
        <v>304</v>
      </c>
      <c r="AA1143" s="13" t="s">
        <v>76</v>
      </c>
    </row>
    <row r="1144" spans="1:31" s="13" customFormat="1" ht="24.95" customHeight="1" x14ac:dyDescent="0.15">
      <c r="A1144" s="1">
        <v>7</v>
      </c>
      <c r="B1144" s="2" t="s">
        <v>104</v>
      </c>
      <c r="C1144" s="2" t="s">
        <v>454</v>
      </c>
      <c r="D1144" s="2" t="s">
        <v>1965</v>
      </c>
      <c r="E1144" s="1" t="s">
        <v>8</v>
      </c>
      <c r="F1144" s="1">
        <v>2</v>
      </c>
      <c r="G1144" s="2" t="s">
        <v>1983</v>
      </c>
      <c r="H1144" s="2" t="s">
        <v>9</v>
      </c>
      <c r="I1144" s="2" t="s">
        <v>298</v>
      </c>
      <c r="J1144" s="1">
        <v>712228735</v>
      </c>
      <c r="K1144" s="10" t="s">
        <v>1144</v>
      </c>
      <c r="L1144" s="1" t="s">
        <v>12</v>
      </c>
      <c r="M1144" s="10" t="s">
        <v>1069</v>
      </c>
      <c r="N1144" s="1" t="s">
        <v>1077</v>
      </c>
      <c r="O1144" s="11" t="s">
        <v>1145</v>
      </c>
      <c r="P1144" s="10" t="s">
        <v>102</v>
      </c>
      <c r="Q1144" s="1">
        <v>26</v>
      </c>
      <c r="R1144" s="12">
        <v>35</v>
      </c>
      <c r="S1144" s="12">
        <f>R1144*0.75</f>
        <v>26.25</v>
      </c>
      <c r="T1144" s="2"/>
      <c r="U1144" s="2"/>
      <c r="V1144" s="1" t="s">
        <v>1984</v>
      </c>
      <c r="W1144" s="2" t="s">
        <v>10</v>
      </c>
      <c r="X1144" s="2" t="s">
        <v>1158</v>
      </c>
      <c r="Y1144" s="2" t="s">
        <v>1966</v>
      </c>
      <c r="Z1144" s="2" t="s">
        <v>304</v>
      </c>
      <c r="AA1144" s="13" t="s">
        <v>76</v>
      </c>
      <c r="AE1144" s="14" t="s">
        <v>305</v>
      </c>
    </row>
    <row r="1145" spans="1:31" s="13" customFormat="1" ht="24.95" customHeight="1" x14ac:dyDescent="0.15">
      <c r="A1145" s="1">
        <v>8</v>
      </c>
      <c r="B1145" s="2" t="s">
        <v>104</v>
      </c>
      <c r="C1145" s="2" t="s">
        <v>454</v>
      </c>
      <c r="D1145" s="2" t="s">
        <v>1965</v>
      </c>
      <c r="E1145" s="1" t="s">
        <v>8</v>
      </c>
      <c r="F1145" s="1">
        <v>2</v>
      </c>
      <c r="G1145" s="2" t="s">
        <v>1983</v>
      </c>
      <c r="H1145" s="2" t="s">
        <v>9</v>
      </c>
      <c r="I1145" s="2" t="s">
        <v>298</v>
      </c>
      <c r="J1145" s="1"/>
      <c r="K1145" s="10" t="s">
        <v>1144</v>
      </c>
      <c r="L1145" s="1" t="s">
        <v>12</v>
      </c>
      <c r="M1145" s="10" t="s">
        <v>1073</v>
      </c>
      <c r="N1145" s="1" t="s">
        <v>299</v>
      </c>
      <c r="O1145" s="11" t="s">
        <v>1074</v>
      </c>
      <c r="P1145" s="10" t="s">
        <v>1075</v>
      </c>
      <c r="Q1145" s="1">
        <v>29</v>
      </c>
      <c r="R1145" s="12"/>
      <c r="S1145" s="12"/>
      <c r="T1145" s="2"/>
      <c r="U1145" s="2"/>
      <c r="V1145" s="1" t="s">
        <v>1984</v>
      </c>
      <c r="W1145" s="2" t="s">
        <v>10</v>
      </c>
      <c r="X1145" s="2" t="s">
        <v>1158</v>
      </c>
      <c r="Y1145" s="2" t="s">
        <v>1966</v>
      </c>
      <c r="Z1145" s="2" t="s">
        <v>304</v>
      </c>
      <c r="AA1145" s="13" t="s">
        <v>76</v>
      </c>
      <c r="AE1145" s="14" t="s">
        <v>305</v>
      </c>
    </row>
    <row r="1146" spans="1:31" s="13" customFormat="1" ht="24.95" customHeight="1" x14ac:dyDescent="0.15">
      <c r="A1146" s="1">
        <v>9</v>
      </c>
      <c r="B1146" s="2" t="s">
        <v>104</v>
      </c>
      <c r="C1146" s="2" t="s">
        <v>454</v>
      </c>
      <c r="D1146" s="2" t="s">
        <v>1965</v>
      </c>
      <c r="E1146" s="1" t="s">
        <v>8</v>
      </c>
      <c r="F1146" s="1">
        <v>2</v>
      </c>
      <c r="G1146" s="2" t="s">
        <v>1983</v>
      </c>
      <c r="H1146" s="2" t="s">
        <v>9</v>
      </c>
      <c r="I1146" s="2" t="s">
        <v>298</v>
      </c>
      <c r="J1146" s="1">
        <v>712229033</v>
      </c>
      <c r="K1146" s="10" t="s">
        <v>1144</v>
      </c>
      <c r="L1146" s="1" t="s">
        <v>12</v>
      </c>
      <c r="M1146" s="10" t="s">
        <v>1076</v>
      </c>
      <c r="N1146" s="1" t="s">
        <v>1077</v>
      </c>
      <c r="O1146" s="11" t="s">
        <v>1078</v>
      </c>
      <c r="P1146" s="10" t="s">
        <v>102</v>
      </c>
      <c r="Q1146" s="1">
        <v>26</v>
      </c>
      <c r="R1146" s="12">
        <v>29.8</v>
      </c>
      <c r="S1146" s="12">
        <f>R1146*0.75</f>
        <v>22.35</v>
      </c>
      <c r="T1146" s="2"/>
      <c r="U1146" s="2"/>
      <c r="V1146" s="1" t="s">
        <v>1984</v>
      </c>
      <c r="W1146" s="2" t="s">
        <v>10</v>
      </c>
      <c r="X1146" s="2" t="s">
        <v>1158</v>
      </c>
      <c r="Y1146" s="2" t="s">
        <v>1966</v>
      </c>
      <c r="Z1146" s="2" t="s">
        <v>304</v>
      </c>
      <c r="AA1146" s="13" t="s">
        <v>76</v>
      </c>
      <c r="AE1146" s="14" t="s">
        <v>305</v>
      </c>
    </row>
    <row r="1147" spans="1:31" s="13" customFormat="1" ht="38.1" customHeight="1" x14ac:dyDescent="0.15">
      <c r="A1147" s="1">
        <v>10</v>
      </c>
      <c r="B1147" s="2" t="s">
        <v>19</v>
      </c>
      <c r="C1147" s="2" t="s">
        <v>466</v>
      </c>
      <c r="D1147" s="2" t="s">
        <v>1987</v>
      </c>
      <c r="E1147" s="1" t="s">
        <v>8</v>
      </c>
      <c r="F1147" s="1">
        <v>2</v>
      </c>
      <c r="G1147" s="2" t="s">
        <v>1983</v>
      </c>
      <c r="H1147" s="2" t="s">
        <v>9</v>
      </c>
      <c r="I1147" s="2" t="s">
        <v>1161</v>
      </c>
      <c r="J1147" s="1">
        <v>704043202</v>
      </c>
      <c r="K1147" s="10" t="s">
        <v>1237</v>
      </c>
      <c r="L1147" s="1" t="s">
        <v>12</v>
      </c>
      <c r="M1147" s="10" t="s">
        <v>1237</v>
      </c>
      <c r="N1147" s="1" t="s">
        <v>1164</v>
      </c>
      <c r="O1147" s="11" t="s">
        <v>1165</v>
      </c>
      <c r="P1147" s="10" t="s">
        <v>16</v>
      </c>
      <c r="Q1147" s="1">
        <v>26</v>
      </c>
      <c r="R1147" s="12">
        <v>25</v>
      </c>
      <c r="S1147" s="12">
        <f>R1147</f>
        <v>25</v>
      </c>
      <c r="T1147" s="2"/>
      <c r="U1147" s="2"/>
      <c r="V1147" s="1" t="s">
        <v>1984</v>
      </c>
      <c r="W1147" s="2" t="s">
        <v>10</v>
      </c>
      <c r="X1147" s="2" t="s">
        <v>1158</v>
      </c>
      <c r="Y1147" s="2" t="s">
        <v>1911</v>
      </c>
      <c r="Z1147" s="2" t="s">
        <v>1167</v>
      </c>
      <c r="AA1147" s="13" t="s">
        <v>76</v>
      </c>
    </row>
    <row r="1148" spans="1:31" s="13" customFormat="1" ht="24.95" customHeight="1" x14ac:dyDescent="0.15">
      <c r="A1148" s="1">
        <v>11</v>
      </c>
      <c r="B1148" s="2" t="s">
        <v>467</v>
      </c>
      <c r="C1148" s="2" t="s">
        <v>468</v>
      </c>
      <c r="D1148" s="2" t="s">
        <v>1988</v>
      </c>
      <c r="E1148" s="1" t="s">
        <v>8</v>
      </c>
      <c r="F1148" s="1">
        <v>2</v>
      </c>
      <c r="G1148" s="2" t="s">
        <v>1983</v>
      </c>
      <c r="H1148" s="2" t="s">
        <v>9</v>
      </c>
      <c r="I1148" s="2" t="s">
        <v>1153</v>
      </c>
      <c r="J1148" s="1">
        <v>756125346</v>
      </c>
      <c r="K1148" s="10" t="s">
        <v>1989</v>
      </c>
      <c r="L1148" s="1" t="s">
        <v>30</v>
      </c>
      <c r="M1148" s="10" t="s">
        <v>1990</v>
      </c>
      <c r="N1148" s="1" t="s">
        <v>299</v>
      </c>
      <c r="O1148" s="11" t="s">
        <v>1991</v>
      </c>
      <c r="P1148" s="10" t="s">
        <v>1900</v>
      </c>
      <c r="Q1148" s="1">
        <v>26</v>
      </c>
      <c r="R1148" s="12">
        <v>36</v>
      </c>
      <c r="S1148" s="12">
        <f>R1148*0.75</f>
        <v>27</v>
      </c>
      <c r="T1148" s="2"/>
      <c r="U1148" s="2"/>
      <c r="V1148" s="1" t="s">
        <v>1984</v>
      </c>
      <c r="W1148" s="2" t="s">
        <v>10</v>
      </c>
      <c r="X1148" s="2" t="s">
        <v>1158</v>
      </c>
      <c r="Y1148" s="2" t="s">
        <v>1992</v>
      </c>
      <c r="Z1148" s="2" t="s">
        <v>1158</v>
      </c>
      <c r="AA1148" s="13" t="s">
        <v>76</v>
      </c>
    </row>
    <row r="1149" spans="1:31" s="13" customFormat="1" ht="24.95" customHeight="1" x14ac:dyDescent="0.15">
      <c r="A1149" s="1">
        <v>12</v>
      </c>
      <c r="B1149" s="2" t="s">
        <v>469</v>
      </c>
      <c r="C1149" s="2" t="s">
        <v>470</v>
      </c>
      <c r="D1149" s="2" t="s">
        <v>1993</v>
      </c>
      <c r="E1149" s="1" t="s">
        <v>8</v>
      </c>
      <c r="F1149" s="1">
        <v>2</v>
      </c>
      <c r="G1149" s="2" t="s">
        <v>1983</v>
      </c>
      <c r="H1149" s="2" t="s">
        <v>9</v>
      </c>
      <c r="I1149" s="2" t="s">
        <v>1153</v>
      </c>
      <c r="J1149" s="1">
        <v>730218565</v>
      </c>
      <c r="K1149" s="10" t="s">
        <v>1948</v>
      </c>
      <c r="L1149" s="1" t="s">
        <v>30</v>
      </c>
      <c r="M1149" s="10" t="s">
        <v>1949</v>
      </c>
      <c r="N1149" s="1" t="s">
        <v>1373</v>
      </c>
      <c r="O1149" s="11" t="s">
        <v>1950</v>
      </c>
      <c r="P1149" s="10" t="s">
        <v>835</v>
      </c>
      <c r="Q1149" s="1">
        <v>26</v>
      </c>
      <c r="R1149" s="12">
        <v>39</v>
      </c>
      <c r="S1149" s="12">
        <f>R1149*0.75</f>
        <v>29.25</v>
      </c>
      <c r="T1149" s="2"/>
      <c r="U1149" s="2"/>
      <c r="V1149" s="1" t="s">
        <v>1984</v>
      </c>
      <c r="W1149" s="2" t="s">
        <v>10</v>
      </c>
      <c r="X1149" s="2" t="s">
        <v>1158</v>
      </c>
      <c r="Y1149" s="2" t="s">
        <v>1994</v>
      </c>
      <c r="Z1149" s="2" t="s">
        <v>1158</v>
      </c>
      <c r="AA1149" s="13" t="s">
        <v>76</v>
      </c>
    </row>
    <row r="1150" spans="1:31" s="13" customFormat="1" ht="24.95" customHeight="1" x14ac:dyDescent="0.15">
      <c r="A1150" s="1">
        <v>13</v>
      </c>
      <c r="B1150" s="2" t="s">
        <v>69</v>
      </c>
      <c r="C1150" s="2" t="s">
        <v>471</v>
      </c>
      <c r="D1150" s="2" t="s">
        <v>1995</v>
      </c>
      <c r="E1150" s="1" t="s">
        <v>8</v>
      </c>
      <c r="F1150" s="1">
        <v>2</v>
      </c>
      <c r="G1150" s="2" t="s">
        <v>1983</v>
      </c>
      <c r="H1150" s="2" t="s">
        <v>9</v>
      </c>
      <c r="I1150" s="2" t="s">
        <v>1499</v>
      </c>
      <c r="J1150" s="1">
        <v>704029355</v>
      </c>
      <c r="K1150" s="10" t="s">
        <v>1631</v>
      </c>
      <c r="L1150" s="1" t="s">
        <v>30</v>
      </c>
      <c r="M1150" s="10" t="s">
        <v>1632</v>
      </c>
      <c r="N1150" s="1" t="s">
        <v>13</v>
      </c>
      <c r="O1150" s="11" t="s">
        <v>1633</v>
      </c>
      <c r="P1150" s="10" t="s">
        <v>16</v>
      </c>
      <c r="Q1150" s="1">
        <v>26</v>
      </c>
      <c r="R1150" s="12">
        <v>28</v>
      </c>
      <c r="S1150" s="12">
        <f>R1150*0.75</f>
        <v>21</v>
      </c>
      <c r="T1150" s="2"/>
      <c r="U1150" s="2"/>
      <c r="V1150" s="1" t="s">
        <v>1984</v>
      </c>
      <c r="W1150" s="2" t="s">
        <v>10</v>
      </c>
      <c r="X1150" s="2" t="s">
        <v>1158</v>
      </c>
      <c r="Y1150" s="2" t="s">
        <v>1634</v>
      </c>
      <c r="Z1150" s="2" t="s">
        <v>32</v>
      </c>
      <c r="AA1150" s="13" t="s">
        <v>76</v>
      </c>
    </row>
    <row r="1151" spans="1:31" ht="30" customHeight="1" x14ac:dyDescent="0.15">
      <c r="A1151" s="26" t="s">
        <v>1021</v>
      </c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5" t="str">
        <f>V1153</f>
        <v>机械1602</v>
      </c>
    </row>
    <row r="1152" spans="1:31" s="9" customFormat="1" ht="24" x14ac:dyDescent="0.15">
      <c r="A1152" s="3" t="s">
        <v>1022</v>
      </c>
      <c r="B1152" s="3" t="s">
        <v>0</v>
      </c>
      <c r="C1152" s="3" t="s">
        <v>1</v>
      </c>
      <c r="D1152" s="3" t="s">
        <v>2</v>
      </c>
      <c r="E1152" s="3" t="s">
        <v>1023</v>
      </c>
      <c r="F1152" s="3" t="s">
        <v>1024</v>
      </c>
      <c r="G1152" s="3" t="s">
        <v>3</v>
      </c>
      <c r="H1152" s="3" t="s">
        <v>4</v>
      </c>
      <c r="I1152" s="3" t="s">
        <v>5</v>
      </c>
      <c r="J1152" s="3"/>
      <c r="K1152" s="3" t="s">
        <v>1026</v>
      </c>
      <c r="L1152" s="3" t="s">
        <v>1027</v>
      </c>
      <c r="M1152" s="3" t="s">
        <v>1028</v>
      </c>
      <c r="N1152" s="8" t="s">
        <v>1029</v>
      </c>
      <c r="O1152" s="3" t="s">
        <v>1030</v>
      </c>
      <c r="P1152" s="3" t="s">
        <v>1031</v>
      </c>
      <c r="Q1152" s="3" t="s">
        <v>1032</v>
      </c>
      <c r="R1152" s="4"/>
      <c r="S1152" s="4"/>
      <c r="T1152" s="3" t="s">
        <v>1034</v>
      </c>
      <c r="U1152" s="3" t="s">
        <v>73</v>
      </c>
      <c r="V1152" s="3" t="s">
        <v>1035</v>
      </c>
      <c r="W1152" s="3" t="s">
        <v>1034</v>
      </c>
      <c r="X1152" s="3" t="s">
        <v>1036</v>
      </c>
      <c r="Y1152" s="3" t="s">
        <v>1037</v>
      </c>
      <c r="Z1152" s="3" t="s">
        <v>1038</v>
      </c>
      <c r="AA1152" s="9" t="s">
        <v>1039</v>
      </c>
      <c r="AB1152" s="9" t="s">
        <v>6</v>
      </c>
      <c r="AC1152" s="9" t="s">
        <v>7</v>
      </c>
      <c r="AD1152" s="9" t="s">
        <v>1040</v>
      </c>
    </row>
    <row r="1153" spans="1:31" s="13" customFormat="1" ht="24.95" customHeight="1" x14ac:dyDescent="0.15">
      <c r="A1153" s="1">
        <v>1</v>
      </c>
      <c r="B1153" s="2" t="s">
        <v>317</v>
      </c>
      <c r="C1153" s="2" t="s">
        <v>464</v>
      </c>
      <c r="D1153" s="2" t="s">
        <v>1982</v>
      </c>
      <c r="E1153" s="1" t="s">
        <v>8</v>
      </c>
      <c r="F1153" s="1">
        <v>2</v>
      </c>
      <c r="G1153" s="2" t="s">
        <v>1983</v>
      </c>
      <c r="H1153" s="2" t="s">
        <v>9</v>
      </c>
      <c r="I1153" s="2" t="s">
        <v>298</v>
      </c>
      <c r="J1153" s="1">
        <v>704047975</v>
      </c>
      <c r="K1153" s="10" t="s">
        <v>1660</v>
      </c>
      <c r="L1153" s="1" t="s">
        <v>12</v>
      </c>
      <c r="M1153" s="10" t="s">
        <v>1661</v>
      </c>
      <c r="N1153" s="1" t="s">
        <v>3139</v>
      </c>
      <c r="O1153" s="11" t="s">
        <v>1662</v>
      </c>
      <c r="P1153" s="10" t="s">
        <v>16</v>
      </c>
      <c r="Q1153" s="1">
        <v>30</v>
      </c>
      <c r="R1153" s="12">
        <v>48.6</v>
      </c>
      <c r="S1153" s="12">
        <f>R1153*0.75</f>
        <v>36.450000000000003</v>
      </c>
      <c r="T1153" s="2"/>
      <c r="U1153" s="2"/>
      <c r="V1153" s="1" t="s">
        <v>1996</v>
      </c>
      <c r="W1153" s="2" t="s">
        <v>10</v>
      </c>
      <c r="X1153" s="2" t="s">
        <v>1158</v>
      </c>
      <c r="Y1153" s="2" t="s">
        <v>1985</v>
      </c>
      <c r="Z1153" s="2" t="s">
        <v>304</v>
      </c>
      <c r="AA1153" s="13" t="s">
        <v>76</v>
      </c>
    </row>
    <row r="1154" spans="1:31" s="13" customFormat="1" ht="24.95" customHeight="1" x14ac:dyDescent="0.15">
      <c r="A1154" s="1">
        <v>2</v>
      </c>
      <c r="B1154" s="2" t="s">
        <v>124</v>
      </c>
      <c r="C1154" s="2" t="s">
        <v>465</v>
      </c>
      <c r="D1154" s="2" t="s">
        <v>1986</v>
      </c>
      <c r="E1154" s="1" t="s">
        <v>8</v>
      </c>
      <c r="F1154" s="1">
        <v>2</v>
      </c>
      <c r="G1154" s="2" t="s">
        <v>1983</v>
      </c>
      <c r="H1154" s="2" t="s">
        <v>9</v>
      </c>
      <c r="I1154" s="2" t="s">
        <v>1061</v>
      </c>
      <c r="J1154" s="1"/>
      <c r="K1154" s="10" t="s">
        <v>1199</v>
      </c>
      <c r="L1154" s="1" t="s">
        <v>12</v>
      </c>
      <c r="M1154" s="10" t="s">
        <v>1200</v>
      </c>
      <c r="N1154" s="1" t="s">
        <v>1201</v>
      </c>
      <c r="O1154" s="11" t="s">
        <v>1117</v>
      </c>
      <c r="P1154" s="10" t="s">
        <v>1117</v>
      </c>
      <c r="Q1154" s="1">
        <v>30</v>
      </c>
      <c r="R1154" s="12"/>
      <c r="S1154" s="12"/>
      <c r="T1154" s="2"/>
      <c r="U1154" s="2"/>
      <c r="V1154" s="1" t="s">
        <v>1996</v>
      </c>
      <c r="W1154" s="2" t="s">
        <v>10</v>
      </c>
      <c r="X1154" s="2" t="s">
        <v>1158</v>
      </c>
      <c r="Y1154" s="2" t="s">
        <v>1890</v>
      </c>
      <c r="Z1154" s="2" t="s">
        <v>1010</v>
      </c>
      <c r="AA1154" s="13" t="s">
        <v>76</v>
      </c>
    </row>
    <row r="1155" spans="1:31" s="13" customFormat="1" ht="24.95" customHeight="1" x14ac:dyDescent="0.15">
      <c r="A1155" s="1">
        <v>3</v>
      </c>
      <c r="B1155" s="2" t="s">
        <v>124</v>
      </c>
      <c r="C1155" s="2" t="s">
        <v>465</v>
      </c>
      <c r="D1155" s="2" t="s">
        <v>1986</v>
      </c>
      <c r="E1155" s="1" t="s">
        <v>8</v>
      </c>
      <c r="F1155" s="1">
        <v>2</v>
      </c>
      <c r="G1155" s="2" t="s">
        <v>1983</v>
      </c>
      <c r="H1155" s="2" t="s">
        <v>9</v>
      </c>
      <c r="I1155" s="2" t="s">
        <v>1061</v>
      </c>
      <c r="J1155" s="1">
        <v>703049085</v>
      </c>
      <c r="K1155" s="10" t="s">
        <v>1199</v>
      </c>
      <c r="L1155" s="1" t="s">
        <v>12</v>
      </c>
      <c r="M1155" s="10" t="s">
        <v>1138</v>
      </c>
      <c r="N1155" s="1" t="s">
        <v>833</v>
      </c>
      <c r="O1155" s="11" t="s">
        <v>1139</v>
      </c>
      <c r="P1155" s="10" t="s">
        <v>1124</v>
      </c>
      <c r="Q1155" s="1">
        <v>30</v>
      </c>
      <c r="R1155" s="12">
        <v>49</v>
      </c>
      <c r="S1155" s="12">
        <f>R1155*0.75</f>
        <v>36.75</v>
      </c>
      <c r="T1155" s="2"/>
      <c r="U1155" s="2"/>
      <c r="V1155" s="1" t="s">
        <v>1996</v>
      </c>
      <c r="W1155" s="2" t="s">
        <v>10</v>
      </c>
      <c r="X1155" s="2" t="s">
        <v>1158</v>
      </c>
      <c r="Y1155" s="2" t="s">
        <v>1890</v>
      </c>
      <c r="Z1155" s="2" t="s">
        <v>1010</v>
      </c>
      <c r="AA1155" s="13" t="s">
        <v>76</v>
      </c>
      <c r="AC1155" s="13" t="s">
        <v>20</v>
      </c>
      <c r="AE1155" s="14" t="s">
        <v>305</v>
      </c>
    </row>
    <row r="1156" spans="1:31" s="13" customFormat="1" ht="24.95" customHeight="1" x14ac:dyDescent="0.15">
      <c r="A1156" s="1">
        <v>4</v>
      </c>
      <c r="B1156" s="2" t="s">
        <v>124</v>
      </c>
      <c r="C1156" s="2" t="s">
        <v>465</v>
      </c>
      <c r="D1156" s="2" t="s">
        <v>1986</v>
      </c>
      <c r="E1156" s="1" t="s">
        <v>8</v>
      </c>
      <c r="F1156" s="1">
        <v>2</v>
      </c>
      <c r="G1156" s="2" t="s">
        <v>1983</v>
      </c>
      <c r="H1156" s="2" t="s">
        <v>9</v>
      </c>
      <c r="I1156" s="2" t="s">
        <v>1061</v>
      </c>
      <c r="J1156" s="1"/>
      <c r="K1156" s="10" t="s">
        <v>1199</v>
      </c>
      <c r="L1156" s="1" t="s">
        <v>12</v>
      </c>
      <c r="M1156" s="10" t="s">
        <v>1204</v>
      </c>
      <c r="N1156" s="1" t="s">
        <v>1205</v>
      </c>
      <c r="O1156" s="11" t="s">
        <v>1117</v>
      </c>
      <c r="P1156" s="10" t="s">
        <v>1117</v>
      </c>
      <c r="Q1156" s="1">
        <v>30</v>
      </c>
      <c r="R1156" s="12"/>
      <c r="S1156" s="12"/>
      <c r="T1156" s="2"/>
      <c r="U1156" s="2"/>
      <c r="V1156" s="1" t="s">
        <v>1996</v>
      </c>
      <c r="W1156" s="2" t="s">
        <v>10</v>
      </c>
      <c r="X1156" s="2" t="s">
        <v>1158</v>
      </c>
      <c r="Y1156" s="2" t="s">
        <v>1890</v>
      </c>
      <c r="Z1156" s="2" t="s">
        <v>1010</v>
      </c>
      <c r="AA1156" s="13" t="s">
        <v>76</v>
      </c>
    </row>
    <row r="1157" spans="1:31" s="13" customFormat="1" ht="24.95" customHeight="1" x14ac:dyDescent="0.15">
      <c r="A1157" s="1">
        <v>5</v>
      </c>
      <c r="B1157" s="2" t="s">
        <v>124</v>
      </c>
      <c r="C1157" s="2" t="s">
        <v>465</v>
      </c>
      <c r="D1157" s="2" t="s">
        <v>1986</v>
      </c>
      <c r="E1157" s="1" t="s">
        <v>8</v>
      </c>
      <c r="F1157" s="1">
        <v>2</v>
      </c>
      <c r="G1157" s="2" t="s">
        <v>1983</v>
      </c>
      <c r="H1157" s="2" t="s">
        <v>9</v>
      </c>
      <c r="I1157" s="2" t="s">
        <v>1061</v>
      </c>
      <c r="J1157" s="1"/>
      <c r="K1157" s="10" t="s">
        <v>1199</v>
      </c>
      <c r="L1157" s="1" t="s">
        <v>12</v>
      </c>
      <c r="M1157" s="10" t="s">
        <v>1206</v>
      </c>
      <c r="N1157" s="1" t="s">
        <v>1117</v>
      </c>
      <c r="O1157" s="11" t="s">
        <v>1117</v>
      </c>
      <c r="P1157" s="10" t="s">
        <v>1117</v>
      </c>
      <c r="Q1157" s="1">
        <v>30</v>
      </c>
      <c r="R1157" s="12"/>
      <c r="S1157" s="12"/>
      <c r="T1157" s="2"/>
      <c r="U1157" s="2"/>
      <c r="V1157" s="1" t="s">
        <v>1996</v>
      </c>
      <c r="W1157" s="2" t="s">
        <v>10</v>
      </c>
      <c r="X1157" s="2" t="s">
        <v>1158</v>
      </c>
      <c r="Y1157" s="2" t="s">
        <v>1890</v>
      </c>
      <c r="Z1157" s="2" t="s">
        <v>1010</v>
      </c>
      <c r="AA1157" s="13" t="s">
        <v>76</v>
      </c>
    </row>
    <row r="1158" spans="1:31" s="13" customFormat="1" ht="24.95" customHeight="1" x14ac:dyDescent="0.15">
      <c r="A1158" s="1">
        <v>6</v>
      </c>
      <c r="B1158" s="2" t="s">
        <v>308</v>
      </c>
      <c r="C1158" s="2" t="s">
        <v>309</v>
      </c>
      <c r="D1158" s="2" t="s">
        <v>1625</v>
      </c>
      <c r="E1158" s="1" t="s">
        <v>8</v>
      </c>
      <c r="F1158" s="1">
        <v>2</v>
      </c>
      <c r="G1158" s="2" t="s">
        <v>1983</v>
      </c>
      <c r="H1158" s="2" t="s">
        <v>9</v>
      </c>
      <c r="I1158" s="2" t="s">
        <v>298</v>
      </c>
      <c r="J1158" s="1">
        <v>704005553</v>
      </c>
      <c r="K1158" s="10" t="s">
        <v>1627</v>
      </c>
      <c r="L1158" s="1" t="s">
        <v>12</v>
      </c>
      <c r="M1158" s="10" t="s">
        <v>1442</v>
      </c>
      <c r="N1158" s="1" t="s">
        <v>1070</v>
      </c>
      <c r="O1158" s="11" t="s">
        <v>1443</v>
      </c>
      <c r="P1158" s="10" t="s">
        <v>16</v>
      </c>
      <c r="Q1158" s="1">
        <v>30</v>
      </c>
      <c r="R1158" s="12">
        <v>19.5</v>
      </c>
      <c r="S1158" s="12">
        <f>R1158*0.75</f>
        <v>14.625</v>
      </c>
      <c r="T1158" s="2"/>
      <c r="U1158" s="2"/>
      <c r="V1158" s="1" t="s">
        <v>1996</v>
      </c>
      <c r="W1158" s="2" t="s">
        <v>10</v>
      </c>
      <c r="X1158" s="2" t="s">
        <v>1158</v>
      </c>
      <c r="Y1158" s="2" t="s">
        <v>1629</v>
      </c>
      <c r="Z1158" s="2" t="s">
        <v>304</v>
      </c>
      <c r="AA1158" s="13" t="s">
        <v>76</v>
      </c>
    </row>
    <row r="1159" spans="1:31" s="13" customFormat="1" ht="24.95" customHeight="1" x14ac:dyDescent="0.15">
      <c r="A1159" s="1">
        <v>7</v>
      </c>
      <c r="B1159" s="2" t="s">
        <v>104</v>
      </c>
      <c r="C1159" s="2" t="s">
        <v>454</v>
      </c>
      <c r="D1159" s="2" t="s">
        <v>1965</v>
      </c>
      <c r="E1159" s="1" t="s">
        <v>8</v>
      </c>
      <c r="F1159" s="1">
        <v>2</v>
      </c>
      <c r="G1159" s="2" t="s">
        <v>1983</v>
      </c>
      <c r="H1159" s="2" t="s">
        <v>9</v>
      </c>
      <c r="I1159" s="2" t="s">
        <v>298</v>
      </c>
      <c r="J1159" s="1">
        <v>712228735</v>
      </c>
      <c r="K1159" s="10" t="s">
        <v>1144</v>
      </c>
      <c r="L1159" s="1" t="s">
        <v>12</v>
      </c>
      <c r="M1159" s="10" t="s">
        <v>1069</v>
      </c>
      <c r="N1159" s="1" t="s">
        <v>1077</v>
      </c>
      <c r="O1159" s="11" t="s">
        <v>1145</v>
      </c>
      <c r="P1159" s="10" t="s">
        <v>102</v>
      </c>
      <c r="Q1159" s="1">
        <v>30</v>
      </c>
      <c r="R1159" s="12">
        <v>35</v>
      </c>
      <c r="S1159" s="12">
        <f>R1159*0.75</f>
        <v>26.25</v>
      </c>
      <c r="T1159" s="2"/>
      <c r="U1159" s="2"/>
      <c r="V1159" s="1" t="s">
        <v>1996</v>
      </c>
      <c r="W1159" s="2" t="s">
        <v>10</v>
      </c>
      <c r="X1159" s="2" t="s">
        <v>1158</v>
      </c>
      <c r="Y1159" s="2" t="s">
        <v>1966</v>
      </c>
      <c r="Z1159" s="2" t="s">
        <v>304</v>
      </c>
      <c r="AA1159" s="13" t="s">
        <v>76</v>
      </c>
      <c r="AE1159" s="14" t="s">
        <v>305</v>
      </c>
    </row>
    <row r="1160" spans="1:31" s="13" customFormat="1" ht="24.95" customHeight="1" x14ac:dyDescent="0.15">
      <c r="A1160" s="1">
        <v>8</v>
      </c>
      <c r="B1160" s="2" t="s">
        <v>104</v>
      </c>
      <c r="C1160" s="2" t="s">
        <v>454</v>
      </c>
      <c r="D1160" s="2" t="s">
        <v>1965</v>
      </c>
      <c r="E1160" s="1" t="s">
        <v>8</v>
      </c>
      <c r="F1160" s="1">
        <v>2</v>
      </c>
      <c r="G1160" s="2" t="s">
        <v>1983</v>
      </c>
      <c r="H1160" s="2" t="s">
        <v>9</v>
      </c>
      <c r="I1160" s="2" t="s">
        <v>298</v>
      </c>
      <c r="J1160" s="1"/>
      <c r="K1160" s="10" t="s">
        <v>1144</v>
      </c>
      <c r="L1160" s="1" t="s">
        <v>12</v>
      </c>
      <c r="M1160" s="10" t="s">
        <v>1073</v>
      </c>
      <c r="N1160" s="1" t="s">
        <v>299</v>
      </c>
      <c r="O1160" s="11" t="s">
        <v>1074</v>
      </c>
      <c r="P1160" s="10" t="s">
        <v>1075</v>
      </c>
      <c r="Q1160" s="1">
        <v>30</v>
      </c>
      <c r="R1160" s="12"/>
      <c r="S1160" s="12"/>
      <c r="T1160" s="2"/>
      <c r="U1160" s="2"/>
      <c r="V1160" s="1" t="s">
        <v>1996</v>
      </c>
      <c r="W1160" s="2" t="s">
        <v>10</v>
      </c>
      <c r="X1160" s="2" t="s">
        <v>1158</v>
      </c>
      <c r="Y1160" s="2" t="s">
        <v>1966</v>
      </c>
      <c r="Z1160" s="2" t="s">
        <v>304</v>
      </c>
      <c r="AA1160" s="13" t="s">
        <v>76</v>
      </c>
      <c r="AE1160" s="14" t="s">
        <v>305</v>
      </c>
    </row>
    <row r="1161" spans="1:31" s="13" customFormat="1" ht="24.95" customHeight="1" x14ac:dyDescent="0.15">
      <c r="A1161" s="1">
        <v>9</v>
      </c>
      <c r="B1161" s="2" t="s">
        <v>104</v>
      </c>
      <c r="C1161" s="2" t="s">
        <v>454</v>
      </c>
      <c r="D1161" s="2" t="s">
        <v>1965</v>
      </c>
      <c r="E1161" s="1" t="s">
        <v>8</v>
      </c>
      <c r="F1161" s="1">
        <v>2</v>
      </c>
      <c r="G1161" s="2" t="s">
        <v>1983</v>
      </c>
      <c r="H1161" s="2" t="s">
        <v>9</v>
      </c>
      <c r="I1161" s="2" t="s">
        <v>298</v>
      </c>
      <c r="J1161" s="1">
        <v>712229033</v>
      </c>
      <c r="K1161" s="10" t="s">
        <v>1144</v>
      </c>
      <c r="L1161" s="1" t="s">
        <v>12</v>
      </c>
      <c r="M1161" s="10" t="s">
        <v>1076</v>
      </c>
      <c r="N1161" s="1" t="s">
        <v>1077</v>
      </c>
      <c r="O1161" s="11" t="s">
        <v>1078</v>
      </c>
      <c r="P1161" s="10" t="s">
        <v>102</v>
      </c>
      <c r="Q1161" s="1">
        <v>30</v>
      </c>
      <c r="R1161" s="12">
        <v>29.8</v>
      </c>
      <c r="S1161" s="12">
        <f>R1161*0.75</f>
        <v>22.35</v>
      </c>
      <c r="T1161" s="2"/>
      <c r="U1161" s="2"/>
      <c r="V1161" s="1" t="s">
        <v>1996</v>
      </c>
      <c r="W1161" s="2" t="s">
        <v>10</v>
      </c>
      <c r="X1161" s="2" t="s">
        <v>1158</v>
      </c>
      <c r="Y1161" s="2" t="s">
        <v>1966</v>
      </c>
      <c r="Z1161" s="2" t="s">
        <v>304</v>
      </c>
      <c r="AA1161" s="13" t="s">
        <v>76</v>
      </c>
      <c r="AE1161" s="14" t="s">
        <v>305</v>
      </c>
    </row>
    <row r="1162" spans="1:31" s="13" customFormat="1" ht="38.1" customHeight="1" x14ac:dyDescent="0.15">
      <c r="A1162" s="1">
        <v>10</v>
      </c>
      <c r="B1162" s="2" t="s">
        <v>19</v>
      </c>
      <c r="C1162" s="2" t="s">
        <v>466</v>
      </c>
      <c r="D1162" s="2" t="s">
        <v>1987</v>
      </c>
      <c r="E1162" s="1" t="s">
        <v>8</v>
      </c>
      <c r="F1162" s="1">
        <v>2</v>
      </c>
      <c r="G1162" s="2" t="s">
        <v>1983</v>
      </c>
      <c r="H1162" s="2" t="s">
        <v>9</v>
      </c>
      <c r="I1162" s="2" t="s">
        <v>1161</v>
      </c>
      <c r="J1162" s="1">
        <v>704043202</v>
      </c>
      <c r="K1162" s="10" t="s">
        <v>1237</v>
      </c>
      <c r="L1162" s="1" t="s">
        <v>12</v>
      </c>
      <c r="M1162" s="10" t="s">
        <v>1237</v>
      </c>
      <c r="N1162" s="1" t="s">
        <v>1164</v>
      </c>
      <c r="O1162" s="11" t="s">
        <v>1165</v>
      </c>
      <c r="P1162" s="10" t="s">
        <v>16</v>
      </c>
      <c r="Q1162" s="1">
        <v>30</v>
      </c>
      <c r="R1162" s="12">
        <v>25</v>
      </c>
      <c r="S1162" s="12">
        <f>R1162</f>
        <v>25</v>
      </c>
      <c r="T1162" s="2"/>
      <c r="U1162" s="2"/>
      <c r="V1162" s="1" t="s">
        <v>1996</v>
      </c>
      <c r="W1162" s="2" t="s">
        <v>10</v>
      </c>
      <c r="X1162" s="2" t="s">
        <v>1158</v>
      </c>
      <c r="Y1162" s="2" t="s">
        <v>1911</v>
      </c>
      <c r="Z1162" s="2" t="s">
        <v>1167</v>
      </c>
      <c r="AA1162" s="13" t="s">
        <v>76</v>
      </c>
    </row>
    <row r="1163" spans="1:31" s="13" customFormat="1" ht="24.95" customHeight="1" x14ac:dyDescent="0.15">
      <c r="A1163" s="1">
        <v>11</v>
      </c>
      <c r="B1163" s="2" t="s">
        <v>467</v>
      </c>
      <c r="C1163" s="2" t="s">
        <v>468</v>
      </c>
      <c r="D1163" s="2" t="s">
        <v>1988</v>
      </c>
      <c r="E1163" s="1" t="s">
        <v>8</v>
      </c>
      <c r="F1163" s="1">
        <v>2</v>
      </c>
      <c r="G1163" s="2" t="s">
        <v>1983</v>
      </c>
      <c r="H1163" s="2" t="s">
        <v>9</v>
      </c>
      <c r="I1163" s="2" t="s">
        <v>1153</v>
      </c>
      <c r="J1163" s="1">
        <v>756125346</v>
      </c>
      <c r="K1163" s="10" t="s">
        <v>1989</v>
      </c>
      <c r="L1163" s="1" t="s">
        <v>30</v>
      </c>
      <c r="M1163" s="10" t="s">
        <v>1990</v>
      </c>
      <c r="N1163" s="1" t="s">
        <v>299</v>
      </c>
      <c r="O1163" s="11" t="s">
        <v>1991</v>
      </c>
      <c r="P1163" s="10" t="s">
        <v>1900</v>
      </c>
      <c r="Q1163" s="1">
        <v>30</v>
      </c>
      <c r="R1163" s="12">
        <v>36</v>
      </c>
      <c r="S1163" s="12">
        <f>R1163*0.75</f>
        <v>27</v>
      </c>
      <c r="T1163" s="2"/>
      <c r="U1163" s="2"/>
      <c r="V1163" s="1" t="s">
        <v>1996</v>
      </c>
      <c r="W1163" s="2" t="s">
        <v>10</v>
      </c>
      <c r="X1163" s="2" t="s">
        <v>1158</v>
      </c>
      <c r="Y1163" s="2" t="s">
        <v>1992</v>
      </c>
      <c r="Z1163" s="2" t="s">
        <v>1158</v>
      </c>
      <c r="AA1163" s="13" t="s">
        <v>76</v>
      </c>
    </row>
    <row r="1164" spans="1:31" s="13" customFormat="1" ht="24.95" customHeight="1" x14ac:dyDescent="0.15">
      <c r="A1164" s="1">
        <v>12</v>
      </c>
      <c r="B1164" s="2" t="s">
        <v>469</v>
      </c>
      <c r="C1164" s="2" t="s">
        <v>470</v>
      </c>
      <c r="D1164" s="2" t="s">
        <v>1993</v>
      </c>
      <c r="E1164" s="1" t="s">
        <v>8</v>
      </c>
      <c r="F1164" s="1">
        <v>2</v>
      </c>
      <c r="G1164" s="2" t="s">
        <v>1983</v>
      </c>
      <c r="H1164" s="2" t="s">
        <v>9</v>
      </c>
      <c r="I1164" s="2" t="s">
        <v>1153</v>
      </c>
      <c r="J1164" s="1">
        <v>730218565</v>
      </c>
      <c r="K1164" s="10" t="s">
        <v>1948</v>
      </c>
      <c r="L1164" s="1" t="s">
        <v>30</v>
      </c>
      <c r="M1164" s="10" t="s">
        <v>1949</v>
      </c>
      <c r="N1164" s="1" t="s">
        <v>1373</v>
      </c>
      <c r="O1164" s="11" t="s">
        <v>1950</v>
      </c>
      <c r="P1164" s="10" t="s">
        <v>835</v>
      </c>
      <c r="Q1164" s="1">
        <v>30</v>
      </c>
      <c r="R1164" s="12">
        <v>39</v>
      </c>
      <c r="S1164" s="12">
        <f>R1164*0.75</f>
        <v>29.25</v>
      </c>
      <c r="T1164" s="2"/>
      <c r="U1164" s="2"/>
      <c r="V1164" s="1" t="s">
        <v>1996</v>
      </c>
      <c r="W1164" s="2" t="s">
        <v>10</v>
      </c>
      <c r="X1164" s="2" t="s">
        <v>1158</v>
      </c>
      <c r="Y1164" s="2" t="s">
        <v>1994</v>
      </c>
      <c r="Z1164" s="2" t="s">
        <v>1158</v>
      </c>
      <c r="AA1164" s="13" t="s">
        <v>76</v>
      </c>
    </row>
    <row r="1165" spans="1:31" s="13" customFormat="1" ht="24.95" customHeight="1" x14ac:dyDescent="0.15">
      <c r="A1165" s="1">
        <v>13</v>
      </c>
      <c r="B1165" s="2" t="s">
        <v>69</v>
      </c>
      <c r="C1165" s="2" t="s">
        <v>471</v>
      </c>
      <c r="D1165" s="2" t="s">
        <v>1995</v>
      </c>
      <c r="E1165" s="1" t="s">
        <v>8</v>
      </c>
      <c r="F1165" s="1">
        <v>2</v>
      </c>
      <c r="G1165" s="2" t="s">
        <v>1983</v>
      </c>
      <c r="H1165" s="2" t="s">
        <v>9</v>
      </c>
      <c r="I1165" s="2" t="s">
        <v>1499</v>
      </c>
      <c r="J1165" s="1">
        <v>704029355</v>
      </c>
      <c r="K1165" s="10" t="s">
        <v>1631</v>
      </c>
      <c r="L1165" s="1" t="s">
        <v>30</v>
      </c>
      <c r="M1165" s="10" t="s">
        <v>1632</v>
      </c>
      <c r="N1165" s="1" t="s">
        <v>13</v>
      </c>
      <c r="O1165" s="11" t="s">
        <v>1633</v>
      </c>
      <c r="P1165" s="10" t="s">
        <v>16</v>
      </c>
      <c r="Q1165" s="1">
        <v>28</v>
      </c>
      <c r="R1165" s="12">
        <v>28</v>
      </c>
      <c r="S1165" s="12">
        <f>R1165*0.75</f>
        <v>21</v>
      </c>
      <c r="T1165" s="2"/>
      <c r="U1165" s="2"/>
      <c r="V1165" s="1" t="s">
        <v>1996</v>
      </c>
      <c r="W1165" s="2" t="s">
        <v>10</v>
      </c>
      <c r="X1165" s="2" t="s">
        <v>1158</v>
      </c>
      <c r="Y1165" s="2" t="s">
        <v>1634</v>
      </c>
      <c r="Z1165" s="2" t="s">
        <v>32</v>
      </c>
      <c r="AA1165" s="13" t="s">
        <v>76</v>
      </c>
    </row>
    <row r="1166" spans="1:31" ht="30" customHeight="1" x14ac:dyDescent="0.15">
      <c r="A1166" s="26" t="s">
        <v>1021</v>
      </c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5" t="str">
        <f>V1168</f>
        <v>机械1603</v>
      </c>
    </row>
    <row r="1167" spans="1:31" s="9" customFormat="1" ht="24" x14ac:dyDescent="0.15">
      <c r="A1167" s="3" t="s">
        <v>1022</v>
      </c>
      <c r="B1167" s="3" t="s">
        <v>0</v>
      </c>
      <c r="C1167" s="3" t="s">
        <v>1</v>
      </c>
      <c r="D1167" s="3" t="s">
        <v>2</v>
      </c>
      <c r="E1167" s="3" t="s">
        <v>1023</v>
      </c>
      <c r="F1167" s="3" t="s">
        <v>1024</v>
      </c>
      <c r="G1167" s="3" t="s">
        <v>3</v>
      </c>
      <c r="H1167" s="3" t="s">
        <v>4</v>
      </c>
      <c r="I1167" s="3" t="s">
        <v>5</v>
      </c>
      <c r="J1167" s="3"/>
      <c r="K1167" s="3" t="s">
        <v>1026</v>
      </c>
      <c r="L1167" s="3" t="s">
        <v>1027</v>
      </c>
      <c r="M1167" s="3" t="s">
        <v>1028</v>
      </c>
      <c r="N1167" s="8" t="s">
        <v>1029</v>
      </c>
      <c r="O1167" s="3" t="s">
        <v>1030</v>
      </c>
      <c r="P1167" s="3" t="s">
        <v>1031</v>
      </c>
      <c r="Q1167" s="3" t="s">
        <v>1032</v>
      </c>
      <c r="R1167" s="4"/>
      <c r="S1167" s="4"/>
      <c r="T1167" s="3" t="s">
        <v>1034</v>
      </c>
      <c r="U1167" s="3" t="s">
        <v>73</v>
      </c>
      <c r="V1167" s="3" t="s">
        <v>1035</v>
      </c>
      <c r="W1167" s="3" t="s">
        <v>1034</v>
      </c>
      <c r="X1167" s="3" t="s">
        <v>1036</v>
      </c>
      <c r="Y1167" s="3" t="s">
        <v>1037</v>
      </c>
      <c r="Z1167" s="3" t="s">
        <v>1038</v>
      </c>
      <c r="AA1167" s="9" t="s">
        <v>1039</v>
      </c>
      <c r="AB1167" s="9" t="s">
        <v>6</v>
      </c>
      <c r="AC1167" s="9" t="s">
        <v>7</v>
      </c>
      <c r="AD1167" s="9" t="s">
        <v>1040</v>
      </c>
    </row>
    <row r="1168" spans="1:31" s="13" customFormat="1" ht="24.95" customHeight="1" x14ac:dyDescent="0.15">
      <c r="A1168" s="1">
        <v>1</v>
      </c>
      <c r="B1168" s="2" t="s">
        <v>317</v>
      </c>
      <c r="C1168" s="2" t="s">
        <v>464</v>
      </c>
      <c r="D1168" s="2" t="s">
        <v>1982</v>
      </c>
      <c r="E1168" s="1" t="s">
        <v>8</v>
      </c>
      <c r="F1168" s="1">
        <v>2</v>
      </c>
      <c r="G1168" s="2" t="s">
        <v>1983</v>
      </c>
      <c r="H1168" s="2" t="s">
        <v>9</v>
      </c>
      <c r="I1168" s="2" t="s">
        <v>298</v>
      </c>
      <c r="J1168" s="1">
        <v>704047975</v>
      </c>
      <c r="K1168" s="10" t="s">
        <v>1660</v>
      </c>
      <c r="L1168" s="1" t="s">
        <v>12</v>
      </c>
      <c r="M1168" s="10" t="s">
        <v>1661</v>
      </c>
      <c r="N1168" s="1" t="s">
        <v>3139</v>
      </c>
      <c r="O1168" s="11" t="s">
        <v>1662</v>
      </c>
      <c r="P1168" s="10" t="s">
        <v>16</v>
      </c>
      <c r="Q1168" s="1">
        <v>29</v>
      </c>
      <c r="R1168" s="12">
        <v>48.6</v>
      </c>
      <c r="S1168" s="12">
        <f>R1168*0.75</f>
        <v>36.450000000000003</v>
      </c>
      <c r="T1168" s="2"/>
      <c r="U1168" s="2"/>
      <c r="V1168" s="1" t="s">
        <v>1997</v>
      </c>
      <c r="W1168" s="2" t="s">
        <v>10</v>
      </c>
      <c r="X1168" s="2" t="s">
        <v>1158</v>
      </c>
      <c r="Y1168" s="2" t="s">
        <v>1985</v>
      </c>
      <c r="Z1168" s="2" t="s">
        <v>304</v>
      </c>
      <c r="AA1168" s="13" t="s">
        <v>76</v>
      </c>
    </row>
    <row r="1169" spans="1:31" s="13" customFormat="1" ht="24.95" customHeight="1" x14ac:dyDescent="0.15">
      <c r="A1169" s="1">
        <v>2</v>
      </c>
      <c r="B1169" s="2" t="s">
        <v>124</v>
      </c>
      <c r="C1169" s="2" t="s">
        <v>465</v>
      </c>
      <c r="D1169" s="2" t="s">
        <v>1986</v>
      </c>
      <c r="E1169" s="1" t="s">
        <v>8</v>
      </c>
      <c r="F1169" s="1">
        <v>2</v>
      </c>
      <c r="G1169" s="2" t="s">
        <v>1983</v>
      </c>
      <c r="H1169" s="2" t="s">
        <v>9</v>
      </c>
      <c r="I1169" s="2" t="s">
        <v>1061</v>
      </c>
      <c r="J1169" s="1"/>
      <c r="K1169" s="10" t="s">
        <v>1199</v>
      </c>
      <c r="L1169" s="1" t="s">
        <v>12</v>
      </c>
      <c r="M1169" s="10" t="s">
        <v>1200</v>
      </c>
      <c r="N1169" s="1" t="s">
        <v>1201</v>
      </c>
      <c r="O1169" s="11" t="s">
        <v>1117</v>
      </c>
      <c r="P1169" s="10" t="s">
        <v>1117</v>
      </c>
      <c r="Q1169" s="1">
        <v>30</v>
      </c>
      <c r="R1169" s="12"/>
      <c r="S1169" s="12"/>
      <c r="T1169" s="2"/>
      <c r="U1169" s="2"/>
      <c r="V1169" s="1" t="s">
        <v>1997</v>
      </c>
      <c r="W1169" s="2" t="s">
        <v>10</v>
      </c>
      <c r="X1169" s="2" t="s">
        <v>1158</v>
      </c>
      <c r="Y1169" s="2" t="s">
        <v>1890</v>
      </c>
      <c r="Z1169" s="2" t="s">
        <v>1010</v>
      </c>
      <c r="AA1169" s="13" t="s">
        <v>76</v>
      </c>
    </row>
    <row r="1170" spans="1:31" s="13" customFormat="1" ht="24.95" customHeight="1" x14ac:dyDescent="0.15">
      <c r="A1170" s="1">
        <v>3</v>
      </c>
      <c r="B1170" s="2" t="s">
        <v>124</v>
      </c>
      <c r="C1170" s="2" t="s">
        <v>465</v>
      </c>
      <c r="D1170" s="2" t="s">
        <v>1986</v>
      </c>
      <c r="E1170" s="1" t="s">
        <v>8</v>
      </c>
      <c r="F1170" s="1">
        <v>2</v>
      </c>
      <c r="G1170" s="2" t="s">
        <v>1983</v>
      </c>
      <c r="H1170" s="2" t="s">
        <v>9</v>
      </c>
      <c r="I1170" s="2" t="s">
        <v>1061</v>
      </c>
      <c r="J1170" s="1">
        <v>703049085</v>
      </c>
      <c r="K1170" s="10" t="s">
        <v>1199</v>
      </c>
      <c r="L1170" s="1" t="s">
        <v>12</v>
      </c>
      <c r="M1170" s="10" t="s">
        <v>1138</v>
      </c>
      <c r="N1170" s="1" t="s">
        <v>833</v>
      </c>
      <c r="O1170" s="11" t="s">
        <v>1139</v>
      </c>
      <c r="P1170" s="10" t="s">
        <v>1124</v>
      </c>
      <c r="Q1170" s="1">
        <v>29</v>
      </c>
      <c r="R1170" s="12">
        <v>49</v>
      </c>
      <c r="S1170" s="12">
        <f>R1170*0.75</f>
        <v>36.75</v>
      </c>
      <c r="T1170" s="2"/>
      <c r="U1170" s="2"/>
      <c r="V1170" s="1" t="s">
        <v>1997</v>
      </c>
      <c r="W1170" s="2" t="s">
        <v>10</v>
      </c>
      <c r="X1170" s="2" t="s">
        <v>1158</v>
      </c>
      <c r="Y1170" s="2" t="s">
        <v>1890</v>
      </c>
      <c r="Z1170" s="2" t="s">
        <v>1010</v>
      </c>
      <c r="AA1170" s="13" t="s">
        <v>76</v>
      </c>
      <c r="AC1170" s="13" t="s">
        <v>20</v>
      </c>
      <c r="AE1170" s="14" t="s">
        <v>305</v>
      </c>
    </row>
    <row r="1171" spans="1:31" s="13" customFormat="1" ht="24.95" customHeight="1" x14ac:dyDescent="0.15">
      <c r="A1171" s="1">
        <v>4</v>
      </c>
      <c r="B1171" s="2" t="s">
        <v>124</v>
      </c>
      <c r="C1171" s="2" t="s">
        <v>465</v>
      </c>
      <c r="D1171" s="2" t="s">
        <v>1986</v>
      </c>
      <c r="E1171" s="1" t="s">
        <v>8</v>
      </c>
      <c r="F1171" s="1">
        <v>2</v>
      </c>
      <c r="G1171" s="2" t="s">
        <v>1983</v>
      </c>
      <c r="H1171" s="2" t="s">
        <v>9</v>
      </c>
      <c r="I1171" s="2" t="s">
        <v>1061</v>
      </c>
      <c r="J1171" s="1"/>
      <c r="K1171" s="10" t="s">
        <v>1199</v>
      </c>
      <c r="L1171" s="1" t="s">
        <v>12</v>
      </c>
      <c r="M1171" s="10" t="s">
        <v>1204</v>
      </c>
      <c r="N1171" s="1" t="s">
        <v>1205</v>
      </c>
      <c r="O1171" s="11" t="s">
        <v>1117</v>
      </c>
      <c r="P1171" s="10" t="s">
        <v>1117</v>
      </c>
      <c r="Q1171" s="1">
        <v>30</v>
      </c>
      <c r="R1171" s="12"/>
      <c r="S1171" s="12"/>
      <c r="T1171" s="2"/>
      <c r="U1171" s="2"/>
      <c r="V1171" s="1" t="s">
        <v>1997</v>
      </c>
      <c r="W1171" s="2" t="s">
        <v>10</v>
      </c>
      <c r="X1171" s="2" t="s">
        <v>1158</v>
      </c>
      <c r="Y1171" s="2" t="s">
        <v>1890</v>
      </c>
      <c r="Z1171" s="2" t="s">
        <v>1010</v>
      </c>
      <c r="AA1171" s="13" t="s">
        <v>76</v>
      </c>
    </row>
    <row r="1172" spans="1:31" s="13" customFormat="1" ht="24.95" customHeight="1" x14ac:dyDescent="0.15">
      <c r="A1172" s="1">
        <v>5</v>
      </c>
      <c r="B1172" s="2" t="s">
        <v>124</v>
      </c>
      <c r="C1172" s="2" t="s">
        <v>465</v>
      </c>
      <c r="D1172" s="2" t="s">
        <v>1986</v>
      </c>
      <c r="E1172" s="1" t="s">
        <v>8</v>
      </c>
      <c r="F1172" s="1">
        <v>2</v>
      </c>
      <c r="G1172" s="2" t="s">
        <v>1983</v>
      </c>
      <c r="H1172" s="2" t="s">
        <v>9</v>
      </c>
      <c r="I1172" s="2" t="s">
        <v>1061</v>
      </c>
      <c r="J1172" s="1"/>
      <c r="K1172" s="10" t="s">
        <v>1199</v>
      </c>
      <c r="L1172" s="1" t="s">
        <v>12</v>
      </c>
      <c r="M1172" s="10" t="s">
        <v>1206</v>
      </c>
      <c r="N1172" s="1" t="s">
        <v>1117</v>
      </c>
      <c r="O1172" s="11" t="s">
        <v>1117</v>
      </c>
      <c r="P1172" s="10" t="s">
        <v>1117</v>
      </c>
      <c r="Q1172" s="1">
        <v>30</v>
      </c>
      <c r="R1172" s="12"/>
      <c r="S1172" s="12"/>
      <c r="T1172" s="2"/>
      <c r="U1172" s="2"/>
      <c r="V1172" s="1" t="s">
        <v>1997</v>
      </c>
      <c r="W1172" s="2" t="s">
        <v>10</v>
      </c>
      <c r="X1172" s="2" t="s">
        <v>1158</v>
      </c>
      <c r="Y1172" s="2" t="s">
        <v>1890</v>
      </c>
      <c r="Z1172" s="2" t="s">
        <v>1010</v>
      </c>
      <c r="AA1172" s="13" t="s">
        <v>76</v>
      </c>
    </row>
    <row r="1173" spans="1:31" s="13" customFormat="1" ht="24.95" customHeight="1" x14ac:dyDescent="0.15">
      <c r="A1173" s="1">
        <v>6</v>
      </c>
      <c r="B1173" s="2" t="s">
        <v>308</v>
      </c>
      <c r="C1173" s="2" t="s">
        <v>309</v>
      </c>
      <c r="D1173" s="2" t="s">
        <v>1625</v>
      </c>
      <c r="E1173" s="1" t="s">
        <v>8</v>
      </c>
      <c r="F1173" s="1">
        <v>2</v>
      </c>
      <c r="G1173" s="2" t="s">
        <v>1983</v>
      </c>
      <c r="H1173" s="2" t="s">
        <v>9</v>
      </c>
      <c r="I1173" s="2" t="s">
        <v>298</v>
      </c>
      <c r="J1173" s="1">
        <v>704005553</v>
      </c>
      <c r="K1173" s="10" t="s">
        <v>1627</v>
      </c>
      <c r="L1173" s="1" t="s">
        <v>12</v>
      </c>
      <c r="M1173" s="10" t="s">
        <v>1442</v>
      </c>
      <c r="N1173" s="1" t="s">
        <v>1070</v>
      </c>
      <c r="O1173" s="11" t="s">
        <v>1443</v>
      </c>
      <c r="P1173" s="10" t="s">
        <v>16</v>
      </c>
      <c r="Q1173" s="1">
        <v>29</v>
      </c>
      <c r="R1173" s="12">
        <v>19.5</v>
      </c>
      <c r="S1173" s="12">
        <f>R1173*0.75</f>
        <v>14.625</v>
      </c>
      <c r="T1173" s="2"/>
      <c r="U1173" s="2"/>
      <c r="V1173" s="1" t="s">
        <v>1997</v>
      </c>
      <c r="W1173" s="2" t="s">
        <v>10</v>
      </c>
      <c r="X1173" s="2" t="s">
        <v>1158</v>
      </c>
      <c r="Y1173" s="2" t="s">
        <v>1629</v>
      </c>
      <c r="Z1173" s="2" t="s">
        <v>304</v>
      </c>
      <c r="AA1173" s="13" t="s">
        <v>76</v>
      </c>
    </row>
    <row r="1174" spans="1:31" s="13" customFormat="1" ht="24.95" customHeight="1" x14ac:dyDescent="0.15">
      <c r="A1174" s="1">
        <v>7</v>
      </c>
      <c r="B1174" s="2" t="s">
        <v>104</v>
      </c>
      <c r="C1174" s="2" t="s">
        <v>454</v>
      </c>
      <c r="D1174" s="2" t="s">
        <v>1965</v>
      </c>
      <c r="E1174" s="1" t="s">
        <v>8</v>
      </c>
      <c r="F1174" s="1">
        <v>2</v>
      </c>
      <c r="G1174" s="2" t="s">
        <v>1983</v>
      </c>
      <c r="H1174" s="2" t="s">
        <v>9</v>
      </c>
      <c r="I1174" s="2" t="s">
        <v>298</v>
      </c>
      <c r="J1174" s="1">
        <v>712228735</v>
      </c>
      <c r="K1174" s="10" t="s">
        <v>1144</v>
      </c>
      <c r="L1174" s="1" t="s">
        <v>12</v>
      </c>
      <c r="M1174" s="10" t="s">
        <v>1069</v>
      </c>
      <c r="N1174" s="1" t="s">
        <v>1077</v>
      </c>
      <c r="O1174" s="11" t="s">
        <v>1145</v>
      </c>
      <c r="P1174" s="10" t="s">
        <v>102</v>
      </c>
      <c r="Q1174" s="1">
        <v>29</v>
      </c>
      <c r="R1174" s="12">
        <v>35</v>
      </c>
      <c r="S1174" s="12">
        <f>R1174*0.75</f>
        <v>26.25</v>
      </c>
      <c r="T1174" s="2"/>
      <c r="U1174" s="2"/>
      <c r="V1174" s="1" t="s">
        <v>1997</v>
      </c>
      <c r="W1174" s="2" t="s">
        <v>10</v>
      </c>
      <c r="X1174" s="2" t="s">
        <v>1158</v>
      </c>
      <c r="Y1174" s="2" t="s">
        <v>1966</v>
      </c>
      <c r="Z1174" s="2" t="s">
        <v>304</v>
      </c>
      <c r="AA1174" s="13" t="s">
        <v>76</v>
      </c>
      <c r="AE1174" s="14" t="s">
        <v>305</v>
      </c>
    </row>
    <row r="1175" spans="1:31" s="13" customFormat="1" ht="24.95" customHeight="1" x14ac:dyDescent="0.15">
      <c r="A1175" s="1">
        <v>8</v>
      </c>
      <c r="B1175" s="2" t="s">
        <v>104</v>
      </c>
      <c r="C1175" s="2" t="s">
        <v>454</v>
      </c>
      <c r="D1175" s="2" t="s">
        <v>1965</v>
      </c>
      <c r="E1175" s="1" t="s">
        <v>8</v>
      </c>
      <c r="F1175" s="1">
        <v>2</v>
      </c>
      <c r="G1175" s="2" t="s">
        <v>1983</v>
      </c>
      <c r="H1175" s="2" t="s">
        <v>9</v>
      </c>
      <c r="I1175" s="2" t="s">
        <v>298</v>
      </c>
      <c r="J1175" s="1"/>
      <c r="K1175" s="10" t="s">
        <v>1144</v>
      </c>
      <c r="L1175" s="1" t="s">
        <v>12</v>
      </c>
      <c r="M1175" s="10" t="s">
        <v>1073</v>
      </c>
      <c r="N1175" s="1" t="s">
        <v>299</v>
      </c>
      <c r="O1175" s="11" t="s">
        <v>1074</v>
      </c>
      <c r="P1175" s="10" t="s">
        <v>1075</v>
      </c>
      <c r="Q1175" s="1">
        <v>30</v>
      </c>
      <c r="R1175" s="12"/>
      <c r="S1175" s="12"/>
      <c r="T1175" s="2"/>
      <c r="U1175" s="2"/>
      <c r="V1175" s="1" t="s">
        <v>1997</v>
      </c>
      <c r="W1175" s="2" t="s">
        <v>10</v>
      </c>
      <c r="X1175" s="2" t="s">
        <v>1158</v>
      </c>
      <c r="Y1175" s="2" t="s">
        <v>1966</v>
      </c>
      <c r="Z1175" s="2" t="s">
        <v>304</v>
      </c>
      <c r="AA1175" s="13" t="s">
        <v>76</v>
      </c>
      <c r="AE1175" s="14" t="s">
        <v>305</v>
      </c>
    </row>
    <row r="1176" spans="1:31" s="13" customFormat="1" ht="24.95" customHeight="1" x14ac:dyDescent="0.15">
      <c r="A1176" s="1">
        <v>9</v>
      </c>
      <c r="B1176" s="2" t="s">
        <v>104</v>
      </c>
      <c r="C1176" s="2" t="s">
        <v>454</v>
      </c>
      <c r="D1176" s="2" t="s">
        <v>1965</v>
      </c>
      <c r="E1176" s="1" t="s">
        <v>8</v>
      </c>
      <c r="F1176" s="1">
        <v>2</v>
      </c>
      <c r="G1176" s="2" t="s">
        <v>1983</v>
      </c>
      <c r="H1176" s="2" t="s">
        <v>9</v>
      </c>
      <c r="I1176" s="2" t="s">
        <v>298</v>
      </c>
      <c r="J1176" s="1">
        <v>712229033</v>
      </c>
      <c r="K1176" s="10" t="s">
        <v>1144</v>
      </c>
      <c r="L1176" s="1" t="s">
        <v>12</v>
      </c>
      <c r="M1176" s="10" t="s">
        <v>1076</v>
      </c>
      <c r="N1176" s="1" t="s">
        <v>1077</v>
      </c>
      <c r="O1176" s="11" t="s">
        <v>1078</v>
      </c>
      <c r="P1176" s="10" t="s">
        <v>102</v>
      </c>
      <c r="Q1176" s="1">
        <v>30</v>
      </c>
      <c r="R1176" s="12">
        <v>29.8</v>
      </c>
      <c r="S1176" s="12">
        <f>R1176*0.75</f>
        <v>22.35</v>
      </c>
      <c r="T1176" s="2"/>
      <c r="U1176" s="2"/>
      <c r="V1176" s="1" t="s">
        <v>1997</v>
      </c>
      <c r="W1176" s="2" t="s">
        <v>10</v>
      </c>
      <c r="X1176" s="2" t="s">
        <v>1158</v>
      </c>
      <c r="Y1176" s="2" t="s">
        <v>1966</v>
      </c>
      <c r="Z1176" s="2" t="s">
        <v>304</v>
      </c>
      <c r="AA1176" s="13" t="s">
        <v>76</v>
      </c>
      <c r="AE1176" s="14" t="s">
        <v>305</v>
      </c>
    </row>
    <row r="1177" spans="1:31" s="13" customFormat="1" ht="38.1" customHeight="1" x14ac:dyDescent="0.15">
      <c r="A1177" s="1">
        <v>10</v>
      </c>
      <c r="B1177" s="2" t="s">
        <v>19</v>
      </c>
      <c r="C1177" s="2" t="s">
        <v>466</v>
      </c>
      <c r="D1177" s="2" t="s">
        <v>1987</v>
      </c>
      <c r="E1177" s="1" t="s">
        <v>8</v>
      </c>
      <c r="F1177" s="1">
        <v>2</v>
      </c>
      <c r="G1177" s="2" t="s">
        <v>1983</v>
      </c>
      <c r="H1177" s="2" t="s">
        <v>9</v>
      </c>
      <c r="I1177" s="2" t="s">
        <v>1161</v>
      </c>
      <c r="J1177" s="1">
        <v>704043202</v>
      </c>
      <c r="K1177" s="10" t="s">
        <v>1237</v>
      </c>
      <c r="L1177" s="1" t="s">
        <v>12</v>
      </c>
      <c r="M1177" s="10" t="s">
        <v>1237</v>
      </c>
      <c r="N1177" s="1" t="s">
        <v>1164</v>
      </c>
      <c r="O1177" s="11" t="s">
        <v>1165</v>
      </c>
      <c r="P1177" s="10" t="s">
        <v>16</v>
      </c>
      <c r="Q1177" s="1">
        <v>29</v>
      </c>
      <c r="R1177" s="12">
        <v>25</v>
      </c>
      <c r="S1177" s="12">
        <f>R1177</f>
        <v>25</v>
      </c>
      <c r="T1177" s="2"/>
      <c r="U1177" s="2"/>
      <c r="V1177" s="1" t="s">
        <v>1997</v>
      </c>
      <c r="W1177" s="2" t="s">
        <v>10</v>
      </c>
      <c r="X1177" s="2" t="s">
        <v>1158</v>
      </c>
      <c r="Y1177" s="2" t="s">
        <v>1911</v>
      </c>
      <c r="Z1177" s="2" t="s">
        <v>1167</v>
      </c>
      <c r="AA1177" s="13" t="s">
        <v>76</v>
      </c>
    </row>
    <row r="1178" spans="1:31" s="13" customFormat="1" ht="24.95" customHeight="1" x14ac:dyDescent="0.15">
      <c r="A1178" s="1">
        <v>11</v>
      </c>
      <c r="B1178" s="2" t="s">
        <v>467</v>
      </c>
      <c r="C1178" s="2" t="s">
        <v>468</v>
      </c>
      <c r="D1178" s="2" t="s">
        <v>1988</v>
      </c>
      <c r="E1178" s="1" t="s">
        <v>8</v>
      </c>
      <c r="F1178" s="1">
        <v>2</v>
      </c>
      <c r="G1178" s="2" t="s">
        <v>1983</v>
      </c>
      <c r="H1178" s="2" t="s">
        <v>9</v>
      </c>
      <c r="I1178" s="2" t="s">
        <v>1153</v>
      </c>
      <c r="J1178" s="1">
        <v>756125346</v>
      </c>
      <c r="K1178" s="10" t="s">
        <v>1989</v>
      </c>
      <c r="L1178" s="1" t="s">
        <v>30</v>
      </c>
      <c r="M1178" s="10" t="s">
        <v>1990</v>
      </c>
      <c r="N1178" s="1" t="s">
        <v>299</v>
      </c>
      <c r="O1178" s="11" t="s">
        <v>1991</v>
      </c>
      <c r="P1178" s="10" t="s">
        <v>1900</v>
      </c>
      <c r="Q1178" s="1">
        <v>29</v>
      </c>
      <c r="R1178" s="12">
        <v>36</v>
      </c>
      <c r="S1178" s="12">
        <f>R1178*0.75</f>
        <v>27</v>
      </c>
      <c r="T1178" s="2"/>
      <c r="U1178" s="2"/>
      <c r="V1178" s="1" t="s">
        <v>1997</v>
      </c>
      <c r="W1178" s="2" t="s">
        <v>10</v>
      </c>
      <c r="X1178" s="2" t="s">
        <v>1158</v>
      </c>
      <c r="Y1178" s="2" t="s">
        <v>1992</v>
      </c>
      <c r="Z1178" s="2" t="s">
        <v>1158</v>
      </c>
      <c r="AA1178" s="13" t="s">
        <v>76</v>
      </c>
    </row>
    <row r="1179" spans="1:31" s="13" customFormat="1" ht="24.95" customHeight="1" x14ac:dyDescent="0.15">
      <c r="A1179" s="1">
        <v>12</v>
      </c>
      <c r="B1179" s="2" t="s">
        <v>469</v>
      </c>
      <c r="C1179" s="2" t="s">
        <v>470</v>
      </c>
      <c r="D1179" s="2" t="s">
        <v>1993</v>
      </c>
      <c r="E1179" s="1" t="s">
        <v>8</v>
      </c>
      <c r="F1179" s="1">
        <v>2</v>
      </c>
      <c r="G1179" s="2" t="s">
        <v>1983</v>
      </c>
      <c r="H1179" s="2" t="s">
        <v>9</v>
      </c>
      <c r="I1179" s="2" t="s">
        <v>1153</v>
      </c>
      <c r="J1179" s="1">
        <v>730218565</v>
      </c>
      <c r="K1179" s="10" t="s">
        <v>1948</v>
      </c>
      <c r="L1179" s="1" t="s">
        <v>30</v>
      </c>
      <c r="M1179" s="10" t="s">
        <v>1949</v>
      </c>
      <c r="N1179" s="1" t="s">
        <v>1373</v>
      </c>
      <c r="O1179" s="11" t="s">
        <v>1950</v>
      </c>
      <c r="P1179" s="10" t="s">
        <v>835</v>
      </c>
      <c r="Q1179" s="1">
        <v>29</v>
      </c>
      <c r="R1179" s="12">
        <v>39</v>
      </c>
      <c r="S1179" s="12">
        <f>R1179*0.75</f>
        <v>29.25</v>
      </c>
      <c r="T1179" s="2"/>
      <c r="U1179" s="2"/>
      <c r="V1179" s="1" t="s">
        <v>1997</v>
      </c>
      <c r="W1179" s="2" t="s">
        <v>10</v>
      </c>
      <c r="X1179" s="2" t="s">
        <v>1158</v>
      </c>
      <c r="Y1179" s="2" t="s">
        <v>1994</v>
      </c>
      <c r="Z1179" s="2" t="s">
        <v>1158</v>
      </c>
      <c r="AA1179" s="13" t="s">
        <v>76</v>
      </c>
    </row>
    <row r="1180" spans="1:31" s="13" customFormat="1" ht="24.95" customHeight="1" x14ac:dyDescent="0.15">
      <c r="A1180" s="1">
        <v>13</v>
      </c>
      <c r="B1180" s="2" t="s">
        <v>69</v>
      </c>
      <c r="C1180" s="2" t="s">
        <v>471</v>
      </c>
      <c r="D1180" s="2" t="s">
        <v>1995</v>
      </c>
      <c r="E1180" s="1" t="s">
        <v>8</v>
      </c>
      <c r="F1180" s="1">
        <v>2</v>
      </c>
      <c r="G1180" s="2" t="s">
        <v>1983</v>
      </c>
      <c r="H1180" s="2" t="s">
        <v>9</v>
      </c>
      <c r="I1180" s="2" t="s">
        <v>1499</v>
      </c>
      <c r="J1180" s="1">
        <v>704029355</v>
      </c>
      <c r="K1180" s="10" t="s">
        <v>1631</v>
      </c>
      <c r="L1180" s="1" t="s">
        <v>30</v>
      </c>
      <c r="M1180" s="10" t="s">
        <v>1632</v>
      </c>
      <c r="N1180" s="1" t="s">
        <v>13</v>
      </c>
      <c r="O1180" s="11" t="s">
        <v>1633</v>
      </c>
      <c r="P1180" s="10" t="s">
        <v>16</v>
      </c>
      <c r="Q1180" s="1">
        <v>29</v>
      </c>
      <c r="R1180" s="12">
        <v>28</v>
      </c>
      <c r="S1180" s="12">
        <f>R1180*0.75</f>
        <v>21</v>
      </c>
      <c r="T1180" s="2"/>
      <c r="U1180" s="2"/>
      <c r="V1180" s="1" t="s">
        <v>1997</v>
      </c>
      <c r="W1180" s="2" t="s">
        <v>10</v>
      </c>
      <c r="X1180" s="2" t="s">
        <v>1158</v>
      </c>
      <c r="Y1180" s="2" t="s">
        <v>1634</v>
      </c>
      <c r="Z1180" s="2" t="s">
        <v>32</v>
      </c>
      <c r="AA1180" s="13" t="s">
        <v>76</v>
      </c>
    </row>
    <row r="1181" spans="1:31" ht="30" customHeight="1" x14ac:dyDescent="0.15">
      <c r="A1181" s="26" t="s">
        <v>1021</v>
      </c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5" t="str">
        <f>V1183</f>
        <v>新能1601</v>
      </c>
    </row>
    <row r="1182" spans="1:31" s="9" customFormat="1" ht="24" x14ac:dyDescent="0.15">
      <c r="A1182" s="3" t="s">
        <v>1022</v>
      </c>
      <c r="B1182" s="3" t="s">
        <v>0</v>
      </c>
      <c r="C1182" s="3" t="s">
        <v>1</v>
      </c>
      <c r="D1182" s="3" t="s">
        <v>2</v>
      </c>
      <c r="E1182" s="3" t="s">
        <v>1023</v>
      </c>
      <c r="F1182" s="3" t="s">
        <v>1024</v>
      </c>
      <c r="G1182" s="3" t="s">
        <v>3</v>
      </c>
      <c r="H1182" s="3" t="s">
        <v>4</v>
      </c>
      <c r="I1182" s="3" t="s">
        <v>5</v>
      </c>
      <c r="J1182" s="3"/>
      <c r="K1182" s="3" t="s">
        <v>1026</v>
      </c>
      <c r="L1182" s="3" t="s">
        <v>1027</v>
      </c>
      <c r="M1182" s="3" t="s">
        <v>1028</v>
      </c>
      <c r="N1182" s="8" t="s">
        <v>1029</v>
      </c>
      <c r="O1182" s="3" t="s">
        <v>1030</v>
      </c>
      <c r="P1182" s="3" t="s">
        <v>1031</v>
      </c>
      <c r="Q1182" s="3" t="s">
        <v>1032</v>
      </c>
      <c r="R1182" s="4"/>
      <c r="S1182" s="4"/>
      <c r="T1182" s="3" t="s">
        <v>1034</v>
      </c>
      <c r="U1182" s="3" t="s">
        <v>73</v>
      </c>
      <c r="V1182" s="3" t="s">
        <v>1035</v>
      </c>
      <c r="W1182" s="3" t="s">
        <v>1034</v>
      </c>
      <c r="X1182" s="3" t="s">
        <v>1036</v>
      </c>
      <c r="Y1182" s="3" t="s">
        <v>1037</v>
      </c>
      <c r="Z1182" s="3" t="s">
        <v>1038</v>
      </c>
      <c r="AA1182" s="9" t="s">
        <v>1039</v>
      </c>
      <c r="AB1182" s="9" t="s">
        <v>6</v>
      </c>
      <c r="AC1182" s="9" t="s">
        <v>7</v>
      </c>
      <c r="AD1182" s="9" t="s">
        <v>1040</v>
      </c>
    </row>
    <row r="1183" spans="1:31" s="13" customFormat="1" ht="24.95" customHeight="1" x14ac:dyDescent="0.15">
      <c r="A1183" s="1">
        <v>1</v>
      </c>
      <c r="B1183" s="2" t="s">
        <v>317</v>
      </c>
      <c r="C1183" s="2" t="s">
        <v>472</v>
      </c>
      <c r="D1183" s="2" t="s">
        <v>1998</v>
      </c>
      <c r="E1183" s="1" t="s">
        <v>8</v>
      </c>
      <c r="F1183" s="1">
        <v>2</v>
      </c>
      <c r="G1183" s="2" t="s">
        <v>1999</v>
      </c>
      <c r="H1183" s="2" t="s">
        <v>9</v>
      </c>
      <c r="I1183" s="2" t="s">
        <v>298</v>
      </c>
      <c r="J1183" s="1">
        <v>704047975</v>
      </c>
      <c r="K1183" s="10" t="s">
        <v>1660</v>
      </c>
      <c r="L1183" s="1" t="s">
        <v>12</v>
      </c>
      <c r="M1183" s="10" t="s">
        <v>1661</v>
      </c>
      <c r="N1183" s="1" t="s">
        <v>3139</v>
      </c>
      <c r="O1183" s="11" t="s">
        <v>1662</v>
      </c>
      <c r="P1183" s="10" t="s">
        <v>16</v>
      </c>
      <c r="Q1183" s="1">
        <v>18</v>
      </c>
      <c r="R1183" s="12">
        <v>48.6</v>
      </c>
      <c r="S1183" s="12">
        <f>R1183*0.75</f>
        <v>36.450000000000003</v>
      </c>
      <c r="T1183" s="2"/>
      <c r="U1183" s="2"/>
      <c r="V1183" s="1" t="s">
        <v>2000</v>
      </c>
      <c r="W1183" s="2" t="s">
        <v>10</v>
      </c>
      <c r="X1183" s="2" t="s">
        <v>1158</v>
      </c>
      <c r="Y1183" s="2" t="s">
        <v>1664</v>
      </c>
      <c r="Z1183" s="2" t="s">
        <v>304</v>
      </c>
      <c r="AA1183" s="13" t="s">
        <v>76</v>
      </c>
    </row>
    <row r="1184" spans="1:31" s="13" customFormat="1" ht="24.95" customHeight="1" x14ac:dyDescent="0.15">
      <c r="A1184" s="1">
        <v>2</v>
      </c>
      <c r="B1184" s="2" t="s">
        <v>124</v>
      </c>
      <c r="C1184" s="2" t="s">
        <v>125</v>
      </c>
      <c r="D1184" s="2" t="s">
        <v>1197</v>
      </c>
      <c r="E1184" s="1" t="s">
        <v>8</v>
      </c>
      <c r="F1184" s="1">
        <v>2</v>
      </c>
      <c r="G1184" s="2" t="s">
        <v>1999</v>
      </c>
      <c r="H1184" s="2" t="s">
        <v>9</v>
      </c>
      <c r="I1184" s="2" t="s">
        <v>1061</v>
      </c>
      <c r="J1184" s="1"/>
      <c r="K1184" s="10" t="s">
        <v>1199</v>
      </c>
      <c r="L1184" s="1" t="s">
        <v>12</v>
      </c>
      <c r="M1184" s="10" t="s">
        <v>1200</v>
      </c>
      <c r="N1184" s="1" t="s">
        <v>1201</v>
      </c>
      <c r="O1184" s="11" t="s">
        <v>1117</v>
      </c>
      <c r="P1184" s="10" t="s">
        <v>1117</v>
      </c>
      <c r="Q1184" s="1">
        <v>28</v>
      </c>
      <c r="R1184" s="12"/>
      <c r="S1184" s="12"/>
      <c r="T1184" s="2"/>
      <c r="U1184" s="2"/>
      <c r="V1184" s="1" t="s">
        <v>2000</v>
      </c>
      <c r="W1184" s="2" t="s">
        <v>10</v>
      </c>
      <c r="X1184" s="2" t="s">
        <v>1158</v>
      </c>
      <c r="Y1184" s="2" t="s">
        <v>1203</v>
      </c>
      <c r="Z1184" s="2" t="s">
        <v>1010</v>
      </c>
      <c r="AA1184" s="13" t="s">
        <v>76</v>
      </c>
    </row>
    <row r="1185" spans="1:31" s="13" customFormat="1" ht="24.95" customHeight="1" x14ac:dyDescent="0.15">
      <c r="A1185" s="1">
        <v>3</v>
      </c>
      <c r="B1185" s="2" t="s">
        <v>124</v>
      </c>
      <c r="C1185" s="2" t="s">
        <v>125</v>
      </c>
      <c r="D1185" s="2" t="s">
        <v>1197</v>
      </c>
      <c r="E1185" s="1" t="s">
        <v>8</v>
      </c>
      <c r="F1185" s="1">
        <v>2</v>
      </c>
      <c r="G1185" s="2" t="s">
        <v>1999</v>
      </c>
      <c r="H1185" s="2" t="s">
        <v>9</v>
      </c>
      <c r="I1185" s="2" t="s">
        <v>1061</v>
      </c>
      <c r="J1185" s="1">
        <v>703049085</v>
      </c>
      <c r="K1185" s="10" t="s">
        <v>1199</v>
      </c>
      <c r="L1185" s="1" t="s">
        <v>12</v>
      </c>
      <c r="M1185" s="10" t="s">
        <v>1138</v>
      </c>
      <c r="N1185" s="1" t="s">
        <v>833</v>
      </c>
      <c r="O1185" s="11" t="s">
        <v>1139</v>
      </c>
      <c r="P1185" s="10" t="s">
        <v>1124</v>
      </c>
      <c r="Q1185" s="1">
        <v>18</v>
      </c>
      <c r="R1185" s="12">
        <v>49</v>
      </c>
      <c r="S1185" s="12">
        <f>R1185*0.75</f>
        <v>36.75</v>
      </c>
      <c r="T1185" s="2"/>
      <c r="U1185" s="2"/>
      <c r="V1185" s="1" t="s">
        <v>2000</v>
      </c>
      <c r="W1185" s="2" t="s">
        <v>10</v>
      </c>
      <c r="X1185" s="2" t="s">
        <v>1158</v>
      </c>
      <c r="Y1185" s="2" t="s">
        <v>1203</v>
      </c>
      <c r="Z1185" s="2" t="s">
        <v>1010</v>
      </c>
      <c r="AA1185" s="13" t="s">
        <v>76</v>
      </c>
      <c r="AC1185" s="13" t="s">
        <v>20</v>
      </c>
      <c r="AE1185" s="14" t="s">
        <v>305</v>
      </c>
    </row>
    <row r="1186" spans="1:31" s="13" customFormat="1" ht="24.95" customHeight="1" x14ac:dyDescent="0.15">
      <c r="A1186" s="1">
        <v>4</v>
      </c>
      <c r="B1186" s="2" t="s">
        <v>124</v>
      </c>
      <c r="C1186" s="2" t="s">
        <v>125</v>
      </c>
      <c r="D1186" s="2" t="s">
        <v>1197</v>
      </c>
      <c r="E1186" s="1" t="s">
        <v>8</v>
      </c>
      <c r="F1186" s="1">
        <v>2</v>
      </c>
      <c r="G1186" s="2" t="s">
        <v>1999</v>
      </c>
      <c r="H1186" s="2" t="s">
        <v>9</v>
      </c>
      <c r="I1186" s="2" t="s">
        <v>1061</v>
      </c>
      <c r="J1186" s="1"/>
      <c r="K1186" s="10" t="s">
        <v>1199</v>
      </c>
      <c r="L1186" s="1" t="s">
        <v>12</v>
      </c>
      <c r="M1186" s="10" t="s">
        <v>1204</v>
      </c>
      <c r="N1186" s="1" t="s">
        <v>1205</v>
      </c>
      <c r="O1186" s="11" t="s">
        <v>1117</v>
      </c>
      <c r="P1186" s="10" t="s">
        <v>1117</v>
      </c>
      <c r="Q1186" s="1">
        <v>28</v>
      </c>
      <c r="R1186" s="12"/>
      <c r="S1186" s="12"/>
      <c r="T1186" s="2"/>
      <c r="U1186" s="2"/>
      <c r="V1186" s="1" t="s">
        <v>2000</v>
      </c>
      <c r="W1186" s="2" t="s">
        <v>10</v>
      </c>
      <c r="X1186" s="2" t="s">
        <v>1158</v>
      </c>
      <c r="Y1186" s="2" t="s">
        <v>1203</v>
      </c>
      <c r="Z1186" s="2" t="s">
        <v>1010</v>
      </c>
      <c r="AA1186" s="13" t="s">
        <v>76</v>
      </c>
    </row>
    <row r="1187" spans="1:31" s="13" customFormat="1" ht="24.95" customHeight="1" x14ac:dyDescent="0.15">
      <c r="A1187" s="1">
        <v>5</v>
      </c>
      <c r="B1187" s="2" t="s">
        <v>124</v>
      </c>
      <c r="C1187" s="2" t="s">
        <v>125</v>
      </c>
      <c r="D1187" s="2" t="s">
        <v>1197</v>
      </c>
      <c r="E1187" s="1" t="s">
        <v>8</v>
      </c>
      <c r="F1187" s="1">
        <v>2</v>
      </c>
      <c r="G1187" s="2" t="s">
        <v>1999</v>
      </c>
      <c r="H1187" s="2" t="s">
        <v>9</v>
      </c>
      <c r="I1187" s="2" t="s">
        <v>1061</v>
      </c>
      <c r="J1187" s="1"/>
      <c r="K1187" s="10" t="s">
        <v>1199</v>
      </c>
      <c r="L1187" s="1" t="s">
        <v>12</v>
      </c>
      <c r="M1187" s="10" t="s">
        <v>1206</v>
      </c>
      <c r="N1187" s="1" t="s">
        <v>1117</v>
      </c>
      <c r="O1187" s="11" t="s">
        <v>1117</v>
      </c>
      <c r="P1187" s="10" t="s">
        <v>1117</v>
      </c>
      <c r="Q1187" s="1">
        <v>28</v>
      </c>
      <c r="R1187" s="12"/>
      <c r="S1187" s="12"/>
      <c r="T1187" s="2"/>
      <c r="U1187" s="2"/>
      <c r="V1187" s="1" t="s">
        <v>2000</v>
      </c>
      <c r="W1187" s="2" t="s">
        <v>10</v>
      </c>
      <c r="X1187" s="2" t="s">
        <v>1158</v>
      </c>
      <c r="Y1187" s="2" t="s">
        <v>1203</v>
      </c>
      <c r="Z1187" s="2" t="s">
        <v>1010</v>
      </c>
      <c r="AA1187" s="13" t="s">
        <v>76</v>
      </c>
    </row>
    <row r="1188" spans="1:31" s="13" customFormat="1" ht="24.95" customHeight="1" x14ac:dyDescent="0.15">
      <c r="A1188" s="1">
        <v>6</v>
      </c>
      <c r="B1188" s="2" t="s">
        <v>104</v>
      </c>
      <c r="C1188" s="2" t="s">
        <v>419</v>
      </c>
      <c r="D1188" s="2" t="s">
        <v>1891</v>
      </c>
      <c r="E1188" s="1" t="s">
        <v>8</v>
      </c>
      <c r="F1188" s="1">
        <v>2</v>
      </c>
      <c r="G1188" s="2" t="s">
        <v>1999</v>
      </c>
      <c r="H1188" s="2" t="s">
        <v>9</v>
      </c>
      <c r="I1188" s="2" t="s">
        <v>298</v>
      </c>
      <c r="J1188" s="1">
        <v>712228735</v>
      </c>
      <c r="K1188" s="10" t="s">
        <v>1144</v>
      </c>
      <c r="L1188" s="1" t="s">
        <v>12</v>
      </c>
      <c r="M1188" s="10" t="s">
        <v>1069</v>
      </c>
      <c r="N1188" s="1" t="s">
        <v>1077</v>
      </c>
      <c r="O1188" s="11" t="s">
        <v>1145</v>
      </c>
      <c r="P1188" s="10" t="s">
        <v>102</v>
      </c>
      <c r="Q1188" s="1">
        <v>18</v>
      </c>
      <c r="R1188" s="12">
        <v>35</v>
      </c>
      <c r="S1188" s="12">
        <f>R1188*0.75</f>
        <v>26.25</v>
      </c>
      <c r="T1188" s="2"/>
      <c r="U1188" s="2"/>
      <c r="V1188" s="1" t="s">
        <v>2000</v>
      </c>
      <c r="W1188" s="2" t="s">
        <v>10</v>
      </c>
      <c r="X1188" s="2" t="s">
        <v>1158</v>
      </c>
      <c r="Y1188" s="2" t="s">
        <v>1892</v>
      </c>
      <c r="Z1188" s="2" t="s">
        <v>304</v>
      </c>
      <c r="AA1188" s="13" t="s">
        <v>76</v>
      </c>
      <c r="AE1188" s="14" t="s">
        <v>305</v>
      </c>
    </row>
    <row r="1189" spans="1:31" s="13" customFormat="1" ht="24.95" customHeight="1" x14ac:dyDescent="0.15">
      <c r="A1189" s="1">
        <v>7</v>
      </c>
      <c r="B1189" s="2" t="s">
        <v>104</v>
      </c>
      <c r="C1189" s="2" t="s">
        <v>419</v>
      </c>
      <c r="D1189" s="2" t="s">
        <v>1891</v>
      </c>
      <c r="E1189" s="1" t="s">
        <v>8</v>
      </c>
      <c r="F1189" s="1">
        <v>2</v>
      </c>
      <c r="G1189" s="2" t="s">
        <v>1999</v>
      </c>
      <c r="H1189" s="2" t="s">
        <v>9</v>
      </c>
      <c r="I1189" s="2" t="s">
        <v>298</v>
      </c>
      <c r="J1189" s="1"/>
      <c r="K1189" s="10" t="s">
        <v>1144</v>
      </c>
      <c r="L1189" s="1" t="s">
        <v>12</v>
      </c>
      <c r="M1189" s="10" t="s">
        <v>1073</v>
      </c>
      <c r="N1189" s="1" t="s">
        <v>299</v>
      </c>
      <c r="O1189" s="11" t="s">
        <v>1074</v>
      </c>
      <c r="P1189" s="10" t="s">
        <v>1075</v>
      </c>
      <c r="Q1189" s="1">
        <v>28</v>
      </c>
      <c r="R1189" s="12"/>
      <c r="S1189" s="12"/>
      <c r="T1189" s="2"/>
      <c r="U1189" s="2"/>
      <c r="V1189" s="1" t="s">
        <v>2000</v>
      </c>
      <c r="W1189" s="2" t="s">
        <v>10</v>
      </c>
      <c r="X1189" s="2" t="s">
        <v>1158</v>
      </c>
      <c r="Y1189" s="2" t="s">
        <v>1892</v>
      </c>
      <c r="Z1189" s="2" t="s">
        <v>304</v>
      </c>
      <c r="AA1189" s="13" t="s">
        <v>76</v>
      </c>
      <c r="AE1189" s="14" t="s">
        <v>305</v>
      </c>
    </row>
    <row r="1190" spans="1:31" s="13" customFormat="1" ht="24.95" customHeight="1" x14ac:dyDescent="0.15">
      <c r="A1190" s="1">
        <v>8</v>
      </c>
      <c r="B1190" s="2" t="s">
        <v>104</v>
      </c>
      <c r="C1190" s="2" t="s">
        <v>419</v>
      </c>
      <c r="D1190" s="2" t="s">
        <v>1891</v>
      </c>
      <c r="E1190" s="1" t="s">
        <v>8</v>
      </c>
      <c r="F1190" s="1">
        <v>2</v>
      </c>
      <c r="G1190" s="2" t="s">
        <v>1999</v>
      </c>
      <c r="H1190" s="2" t="s">
        <v>9</v>
      </c>
      <c r="I1190" s="2" t="s">
        <v>298</v>
      </c>
      <c r="J1190" s="1">
        <v>712229033</v>
      </c>
      <c r="K1190" s="10" t="s">
        <v>1144</v>
      </c>
      <c r="L1190" s="1" t="s">
        <v>12</v>
      </c>
      <c r="M1190" s="10" t="s">
        <v>1076</v>
      </c>
      <c r="N1190" s="1" t="s">
        <v>1077</v>
      </c>
      <c r="O1190" s="11" t="s">
        <v>1078</v>
      </c>
      <c r="P1190" s="10" t="s">
        <v>102</v>
      </c>
      <c r="Q1190" s="1">
        <v>18</v>
      </c>
      <c r="R1190" s="12">
        <v>29.8</v>
      </c>
      <c r="S1190" s="12">
        <f>R1190*0.75</f>
        <v>22.35</v>
      </c>
      <c r="T1190" s="2"/>
      <c r="U1190" s="2"/>
      <c r="V1190" s="1" t="s">
        <v>2000</v>
      </c>
      <c r="W1190" s="2" t="s">
        <v>10</v>
      </c>
      <c r="X1190" s="2" t="s">
        <v>1158</v>
      </c>
      <c r="Y1190" s="2" t="s">
        <v>1892</v>
      </c>
      <c r="Z1190" s="2" t="s">
        <v>304</v>
      </c>
      <c r="AA1190" s="13" t="s">
        <v>76</v>
      </c>
      <c r="AE1190" s="14" t="s">
        <v>305</v>
      </c>
    </row>
    <row r="1191" spans="1:31" s="13" customFormat="1" ht="24.95" customHeight="1" x14ac:dyDescent="0.15">
      <c r="A1191" s="1">
        <v>9</v>
      </c>
      <c r="B1191" s="2" t="s">
        <v>58</v>
      </c>
      <c r="C1191" s="2" t="s">
        <v>473</v>
      </c>
      <c r="D1191" s="2" t="s">
        <v>2001</v>
      </c>
      <c r="E1191" s="1" t="s">
        <v>8</v>
      </c>
      <c r="F1191" s="1">
        <v>2</v>
      </c>
      <c r="G1191" s="2" t="s">
        <v>1999</v>
      </c>
      <c r="H1191" s="2" t="s">
        <v>9</v>
      </c>
      <c r="I1191" s="2" t="s">
        <v>1153</v>
      </c>
      <c r="J1191" s="1">
        <v>704044632</v>
      </c>
      <c r="K1191" s="10" t="s">
        <v>1372</v>
      </c>
      <c r="L1191" s="1" t="s">
        <v>12</v>
      </c>
      <c r="M1191" s="10" t="s">
        <v>1372</v>
      </c>
      <c r="N1191" s="1" t="s">
        <v>3141</v>
      </c>
      <c r="O1191" s="11" t="s">
        <v>1894</v>
      </c>
      <c r="P1191" s="10" t="s">
        <v>16</v>
      </c>
      <c r="Q1191" s="1">
        <v>28</v>
      </c>
      <c r="R1191" s="12">
        <v>54</v>
      </c>
      <c r="S1191" s="12">
        <f>R1191*0.75</f>
        <v>40.5</v>
      </c>
      <c r="T1191" s="2"/>
      <c r="U1191" s="2"/>
      <c r="V1191" s="1" t="s">
        <v>2000</v>
      </c>
      <c r="W1191" s="2" t="s">
        <v>10</v>
      </c>
      <c r="X1191" s="2" t="s">
        <v>1158</v>
      </c>
      <c r="Y1191" s="2" t="s">
        <v>2002</v>
      </c>
      <c r="Z1191" s="2" t="s">
        <v>1158</v>
      </c>
      <c r="AA1191" s="13" t="s">
        <v>76</v>
      </c>
    </row>
    <row r="1192" spans="1:31" s="13" customFormat="1" ht="24.95" customHeight="1" x14ac:dyDescent="0.15">
      <c r="A1192" s="1">
        <v>10</v>
      </c>
      <c r="B1192" s="2" t="s">
        <v>474</v>
      </c>
      <c r="C1192" s="2" t="s">
        <v>475</v>
      </c>
      <c r="D1192" s="2" t="s">
        <v>2003</v>
      </c>
      <c r="E1192" s="1" t="s">
        <v>8</v>
      </c>
      <c r="F1192" s="1">
        <v>2</v>
      </c>
      <c r="G1192" s="2" t="s">
        <v>1999</v>
      </c>
      <c r="H1192" s="2" t="s">
        <v>9</v>
      </c>
      <c r="I1192" s="2" t="s">
        <v>1153</v>
      </c>
      <c r="J1192" s="1"/>
      <c r="K1192" s="10" t="s">
        <v>2004</v>
      </c>
      <c r="L1192" s="1" t="s">
        <v>12</v>
      </c>
      <c r="M1192" s="10" t="s">
        <v>2005</v>
      </c>
      <c r="N1192" s="1" t="s">
        <v>299</v>
      </c>
      <c r="O1192" s="11" t="s">
        <v>2006</v>
      </c>
      <c r="P1192" s="10" t="s">
        <v>1117</v>
      </c>
      <c r="Q1192" s="1">
        <v>28</v>
      </c>
      <c r="R1192" s="12"/>
      <c r="S1192" s="12"/>
      <c r="T1192" s="2"/>
      <c r="U1192" s="2"/>
      <c r="V1192" s="1" t="s">
        <v>2000</v>
      </c>
      <c r="W1192" s="2" t="s">
        <v>10</v>
      </c>
      <c r="X1192" s="2" t="s">
        <v>1158</v>
      </c>
      <c r="Y1192" s="2" t="s">
        <v>1909</v>
      </c>
      <c r="Z1192" s="2" t="s">
        <v>1158</v>
      </c>
      <c r="AA1192" s="13" t="s">
        <v>76</v>
      </c>
      <c r="AE1192" s="14" t="s">
        <v>305</v>
      </c>
    </row>
    <row r="1193" spans="1:31" s="13" customFormat="1" ht="24.95" customHeight="1" x14ac:dyDescent="0.15">
      <c r="A1193" s="1">
        <v>11</v>
      </c>
      <c r="B1193" s="2" t="s">
        <v>474</v>
      </c>
      <c r="C1193" s="2" t="s">
        <v>475</v>
      </c>
      <c r="D1193" s="2" t="s">
        <v>2003</v>
      </c>
      <c r="E1193" s="1" t="s">
        <v>8</v>
      </c>
      <c r="F1193" s="1">
        <v>2</v>
      </c>
      <c r="G1193" s="2" t="s">
        <v>1999</v>
      </c>
      <c r="H1193" s="2" t="s">
        <v>9</v>
      </c>
      <c r="I1193" s="2" t="s">
        <v>1153</v>
      </c>
      <c r="J1193" s="1">
        <v>751232401</v>
      </c>
      <c r="K1193" s="10" t="s">
        <v>2004</v>
      </c>
      <c r="L1193" s="1" t="s">
        <v>12</v>
      </c>
      <c r="M1193" s="10" t="s">
        <v>2007</v>
      </c>
      <c r="N1193" s="1" t="s">
        <v>3101</v>
      </c>
      <c r="O1193" s="11" t="s">
        <v>2006</v>
      </c>
      <c r="P1193" s="10" t="s">
        <v>1432</v>
      </c>
      <c r="Q1193" s="1">
        <v>18</v>
      </c>
      <c r="R1193" s="12">
        <v>28</v>
      </c>
      <c r="S1193" s="12">
        <f>R1193*0.75</f>
        <v>21</v>
      </c>
      <c r="T1193" s="2"/>
      <c r="U1193" s="2"/>
      <c r="V1193" s="1" t="s">
        <v>2000</v>
      </c>
      <c r="W1193" s="2" t="s">
        <v>10</v>
      </c>
      <c r="X1193" s="2" t="s">
        <v>1158</v>
      </c>
      <c r="Y1193" s="2" t="s">
        <v>1909</v>
      </c>
      <c r="Z1193" s="2" t="s">
        <v>1158</v>
      </c>
      <c r="AA1193" s="13" t="s">
        <v>76</v>
      </c>
      <c r="AE1193" s="13" t="s">
        <v>305</v>
      </c>
    </row>
    <row r="1194" spans="1:31" s="13" customFormat="1" ht="24.95" customHeight="1" x14ac:dyDescent="0.15">
      <c r="A1194" s="1">
        <v>12</v>
      </c>
      <c r="B1194" s="2" t="s">
        <v>474</v>
      </c>
      <c r="C1194" s="2" t="s">
        <v>475</v>
      </c>
      <c r="D1194" s="2" t="s">
        <v>2003</v>
      </c>
      <c r="E1194" s="1" t="s">
        <v>8</v>
      </c>
      <c r="F1194" s="1">
        <v>2</v>
      </c>
      <c r="G1194" s="2" t="s">
        <v>1999</v>
      </c>
      <c r="H1194" s="2" t="s">
        <v>9</v>
      </c>
      <c r="I1194" s="2" t="s">
        <v>1153</v>
      </c>
      <c r="J1194" s="1">
        <v>751232491</v>
      </c>
      <c r="K1194" s="10" t="s">
        <v>2004</v>
      </c>
      <c r="L1194" s="1" t="s">
        <v>12</v>
      </c>
      <c r="M1194" s="10" t="s">
        <v>2008</v>
      </c>
      <c r="N1194" s="1" t="s">
        <v>299</v>
      </c>
      <c r="O1194" s="11" t="s">
        <v>2006</v>
      </c>
      <c r="P1194" s="10" t="s">
        <v>1432</v>
      </c>
      <c r="Q1194" s="1">
        <v>18</v>
      </c>
      <c r="R1194" s="12">
        <v>16</v>
      </c>
      <c r="S1194" s="12">
        <f>R1194*0.75</f>
        <v>12</v>
      </c>
      <c r="T1194" s="2"/>
      <c r="U1194" s="2"/>
      <c r="V1194" s="1" t="s">
        <v>2000</v>
      </c>
      <c r="W1194" s="2" t="s">
        <v>10</v>
      </c>
      <c r="X1194" s="2" t="s">
        <v>1158</v>
      </c>
      <c r="Y1194" s="2" t="s">
        <v>1909</v>
      </c>
      <c r="Z1194" s="2" t="s">
        <v>1158</v>
      </c>
      <c r="AA1194" s="13" t="s">
        <v>76</v>
      </c>
      <c r="AE1194" s="13" t="s">
        <v>305</v>
      </c>
    </row>
    <row r="1195" spans="1:31" s="13" customFormat="1" ht="24.95" customHeight="1" x14ac:dyDescent="0.15">
      <c r="A1195" s="1">
        <v>13</v>
      </c>
      <c r="B1195" s="2" t="s">
        <v>425</v>
      </c>
      <c r="C1195" s="2" t="s">
        <v>426</v>
      </c>
      <c r="D1195" s="2" t="s">
        <v>1905</v>
      </c>
      <c r="E1195" s="1" t="s">
        <v>8</v>
      </c>
      <c r="F1195" s="1">
        <v>2</v>
      </c>
      <c r="G1195" s="2" t="s">
        <v>1999</v>
      </c>
      <c r="H1195" s="2" t="s">
        <v>9</v>
      </c>
      <c r="I1195" s="2" t="s">
        <v>1153</v>
      </c>
      <c r="J1195" s="1">
        <v>781050205</v>
      </c>
      <c r="K1195" s="10" t="s">
        <v>1906</v>
      </c>
      <c r="L1195" s="1" t="s">
        <v>12</v>
      </c>
      <c r="M1195" s="10" t="s">
        <v>1907</v>
      </c>
      <c r="N1195" s="1" t="s">
        <v>299</v>
      </c>
      <c r="O1195" s="11" t="s">
        <v>1908</v>
      </c>
      <c r="P1195" s="10" t="s">
        <v>63</v>
      </c>
      <c r="Q1195" s="1">
        <v>18</v>
      </c>
      <c r="R1195" s="12">
        <v>19</v>
      </c>
      <c r="S1195" s="12">
        <f>R1195*0.75</f>
        <v>14.25</v>
      </c>
      <c r="T1195" s="2"/>
      <c r="U1195" s="2"/>
      <c r="V1195" s="1" t="s">
        <v>2000</v>
      </c>
      <c r="W1195" s="2" t="s">
        <v>10</v>
      </c>
      <c r="X1195" s="2" t="s">
        <v>1158</v>
      </c>
      <c r="Y1195" s="2" t="s">
        <v>1909</v>
      </c>
      <c r="Z1195" s="2" t="s">
        <v>1158</v>
      </c>
      <c r="AA1195" s="13" t="s">
        <v>76</v>
      </c>
    </row>
    <row r="1196" spans="1:31" s="13" customFormat="1" ht="38.1" customHeight="1" x14ac:dyDescent="0.15">
      <c r="A1196" s="1">
        <v>14</v>
      </c>
      <c r="B1196" s="2" t="s">
        <v>19</v>
      </c>
      <c r="C1196" s="2" t="s">
        <v>466</v>
      </c>
      <c r="D1196" s="2" t="s">
        <v>1987</v>
      </c>
      <c r="E1196" s="1" t="s">
        <v>8</v>
      </c>
      <c r="F1196" s="1">
        <v>2</v>
      </c>
      <c r="G1196" s="2" t="s">
        <v>1999</v>
      </c>
      <c r="H1196" s="2" t="s">
        <v>9</v>
      </c>
      <c r="I1196" s="2" t="s">
        <v>1161</v>
      </c>
      <c r="J1196" s="1">
        <v>704043202</v>
      </c>
      <c r="K1196" s="10" t="s">
        <v>1237</v>
      </c>
      <c r="L1196" s="1" t="s">
        <v>12</v>
      </c>
      <c r="M1196" s="10" t="s">
        <v>1237</v>
      </c>
      <c r="N1196" s="1" t="s">
        <v>1164</v>
      </c>
      <c r="O1196" s="11" t="s">
        <v>1165</v>
      </c>
      <c r="P1196" s="10" t="s">
        <v>16</v>
      </c>
      <c r="Q1196" s="1">
        <v>18</v>
      </c>
      <c r="R1196" s="12">
        <v>25</v>
      </c>
      <c r="S1196" s="12">
        <f>R1196</f>
        <v>25</v>
      </c>
      <c r="T1196" s="2"/>
      <c r="U1196" s="2"/>
      <c r="V1196" s="1" t="s">
        <v>2000</v>
      </c>
      <c r="W1196" s="2" t="s">
        <v>10</v>
      </c>
      <c r="X1196" s="2" t="s">
        <v>1158</v>
      </c>
      <c r="Y1196" s="2" t="s">
        <v>1911</v>
      </c>
      <c r="Z1196" s="2" t="s">
        <v>1167</v>
      </c>
      <c r="AA1196" s="13" t="s">
        <v>76</v>
      </c>
    </row>
    <row r="1197" spans="1:31" ht="30" customHeight="1" x14ac:dyDescent="0.15">
      <c r="A1197" s="26" t="s">
        <v>1021</v>
      </c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5" t="str">
        <f>V1199</f>
        <v>新能1602</v>
      </c>
    </row>
    <row r="1198" spans="1:31" s="9" customFormat="1" ht="24" x14ac:dyDescent="0.15">
      <c r="A1198" s="3" t="s">
        <v>1022</v>
      </c>
      <c r="B1198" s="3" t="s">
        <v>0</v>
      </c>
      <c r="C1198" s="3" t="s">
        <v>1</v>
      </c>
      <c r="D1198" s="3" t="s">
        <v>2</v>
      </c>
      <c r="E1198" s="3" t="s">
        <v>1023</v>
      </c>
      <c r="F1198" s="3" t="s">
        <v>1024</v>
      </c>
      <c r="G1198" s="3" t="s">
        <v>3</v>
      </c>
      <c r="H1198" s="3" t="s">
        <v>4</v>
      </c>
      <c r="I1198" s="3" t="s">
        <v>5</v>
      </c>
      <c r="J1198" s="3"/>
      <c r="K1198" s="3" t="s">
        <v>1026</v>
      </c>
      <c r="L1198" s="3" t="s">
        <v>1027</v>
      </c>
      <c r="M1198" s="3" t="s">
        <v>1028</v>
      </c>
      <c r="N1198" s="8" t="s">
        <v>1029</v>
      </c>
      <c r="O1198" s="3" t="s">
        <v>1030</v>
      </c>
      <c r="P1198" s="3" t="s">
        <v>1031</v>
      </c>
      <c r="Q1198" s="3" t="s">
        <v>1032</v>
      </c>
      <c r="R1198" s="4"/>
      <c r="S1198" s="4"/>
      <c r="T1198" s="3" t="s">
        <v>1034</v>
      </c>
      <c r="U1198" s="3" t="s">
        <v>73</v>
      </c>
      <c r="V1198" s="3" t="s">
        <v>1035</v>
      </c>
      <c r="W1198" s="3" t="s">
        <v>1034</v>
      </c>
      <c r="X1198" s="3" t="s">
        <v>1036</v>
      </c>
      <c r="Y1198" s="3" t="s">
        <v>1037</v>
      </c>
      <c r="Z1198" s="3" t="s">
        <v>1038</v>
      </c>
      <c r="AA1198" s="9" t="s">
        <v>1039</v>
      </c>
      <c r="AB1198" s="9" t="s">
        <v>6</v>
      </c>
      <c r="AC1198" s="9" t="s">
        <v>7</v>
      </c>
      <c r="AD1198" s="9" t="s">
        <v>1040</v>
      </c>
    </row>
    <row r="1199" spans="1:31" s="13" customFormat="1" ht="24.95" customHeight="1" x14ac:dyDescent="0.15">
      <c r="A1199" s="1">
        <v>1</v>
      </c>
      <c r="B1199" s="2" t="s">
        <v>317</v>
      </c>
      <c r="C1199" s="2" t="s">
        <v>472</v>
      </c>
      <c r="D1199" s="2" t="s">
        <v>1998</v>
      </c>
      <c r="E1199" s="1" t="s">
        <v>8</v>
      </c>
      <c r="F1199" s="1">
        <v>2</v>
      </c>
      <c r="G1199" s="2" t="s">
        <v>1999</v>
      </c>
      <c r="H1199" s="2" t="s">
        <v>9</v>
      </c>
      <c r="I1199" s="2" t="s">
        <v>298</v>
      </c>
      <c r="J1199" s="1">
        <v>704047975</v>
      </c>
      <c r="K1199" s="10" t="s">
        <v>1660</v>
      </c>
      <c r="L1199" s="1" t="s">
        <v>12</v>
      </c>
      <c r="M1199" s="10" t="s">
        <v>1661</v>
      </c>
      <c r="N1199" s="1" t="s">
        <v>3139</v>
      </c>
      <c r="O1199" s="11" t="s">
        <v>1662</v>
      </c>
      <c r="P1199" s="10" t="s">
        <v>16</v>
      </c>
      <c r="Q1199" s="1">
        <v>26</v>
      </c>
      <c r="R1199" s="12">
        <v>48.6</v>
      </c>
      <c r="S1199" s="12">
        <f>R1199*0.75</f>
        <v>36.450000000000003</v>
      </c>
      <c r="T1199" s="2"/>
      <c r="U1199" s="2"/>
      <c r="V1199" s="1" t="s">
        <v>2009</v>
      </c>
      <c r="W1199" s="2" t="s">
        <v>10</v>
      </c>
      <c r="X1199" s="2" t="s">
        <v>1158</v>
      </c>
      <c r="Y1199" s="2" t="s">
        <v>1664</v>
      </c>
      <c r="Z1199" s="2" t="s">
        <v>304</v>
      </c>
      <c r="AA1199" s="13" t="s">
        <v>76</v>
      </c>
    </row>
    <row r="1200" spans="1:31" s="13" customFormat="1" ht="24.95" customHeight="1" x14ac:dyDescent="0.15">
      <c r="A1200" s="1">
        <v>2</v>
      </c>
      <c r="B1200" s="2" t="s">
        <v>124</v>
      </c>
      <c r="C1200" s="2" t="s">
        <v>125</v>
      </c>
      <c r="D1200" s="2" t="s">
        <v>1197</v>
      </c>
      <c r="E1200" s="1" t="s">
        <v>8</v>
      </c>
      <c r="F1200" s="1">
        <v>2</v>
      </c>
      <c r="G1200" s="2" t="s">
        <v>1999</v>
      </c>
      <c r="H1200" s="2" t="s">
        <v>9</v>
      </c>
      <c r="I1200" s="2" t="s">
        <v>1061</v>
      </c>
      <c r="J1200" s="1"/>
      <c r="K1200" s="10" t="s">
        <v>1199</v>
      </c>
      <c r="L1200" s="1" t="s">
        <v>12</v>
      </c>
      <c r="M1200" s="10" t="s">
        <v>1200</v>
      </c>
      <c r="N1200" s="1" t="s">
        <v>1201</v>
      </c>
      <c r="O1200" s="11" t="s">
        <v>1117</v>
      </c>
      <c r="P1200" s="10" t="s">
        <v>1117</v>
      </c>
      <c r="Q1200" s="1">
        <v>28</v>
      </c>
      <c r="R1200" s="12"/>
      <c r="S1200" s="12"/>
      <c r="T1200" s="2"/>
      <c r="U1200" s="2"/>
      <c r="V1200" s="1" t="s">
        <v>2009</v>
      </c>
      <c r="W1200" s="2" t="s">
        <v>10</v>
      </c>
      <c r="X1200" s="2" t="s">
        <v>1158</v>
      </c>
      <c r="Y1200" s="2" t="s">
        <v>1203</v>
      </c>
      <c r="Z1200" s="2" t="s">
        <v>1010</v>
      </c>
      <c r="AA1200" s="13" t="s">
        <v>76</v>
      </c>
    </row>
    <row r="1201" spans="1:32" s="13" customFormat="1" ht="24.95" customHeight="1" x14ac:dyDescent="0.15">
      <c r="A1201" s="1">
        <v>3</v>
      </c>
      <c r="B1201" s="2" t="s">
        <v>124</v>
      </c>
      <c r="C1201" s="2" t="s">
        <v>125</v>
      </c>
      <c r="D1201" s="2" t="s">
        <v>1197</v>
      </c>
      <c r="E1201" s="1" t="s">
        <v>8</v>
      </c>
      <c r="F1201" s="1">
        <v>2</v>
      </c>
      <c r="G1201" s="2" t="s">
        <v>1999</v>
      </c>
      <c r="H1201" s="2" t="s">
        <v>9</v>
      </c>
      <c r="I1201" s="2" t="s">
        <v>1061</v>
      </c>
      <c r="J1201" s="1">
        <v>703049085</v>
      </c>
      <c r="K1201" s="10" t="s">
        <v>1199</v>
      </c>
      <c r="L1201" s="1" t="s">
        <v>12</v>
      </c>
      <c r="M1201" s="10" t="s">
        <v>1138</v>
      </c>
      <c r="N1201" s="1" t="s">
        <v>833</v>
      </c>
      <c r="O1201" s="11" t="s">
        <v>1139</v>
      </c>
      <c r="P1201" s="10" t="s">
        <v>1124</v>
      </c>
      <c r="Q1201" s="1">
        <v>27</v>
      </c>
      <c r="R1201" s="12">
        <v>49</v>
      </c>
      <c r="S1201" s="12">
        <f>R1201*0.75</f>
        <v>36.75</v>
      </c>
      <c r="T1201" s="2"/>
      <c r="U1201" s="2"/>
      <c r="V1201" s="1" t="s">
        <v>2009</v>
      </c>
      <c r="W1201" s="2" t="s">
        <v>10</v>
      </c>
      <c r="X1201" s="2" t="s">
        <v>1158</v>
      </c>
      <c r="Y1201" s="2" t="s">
        <v>1203</v>
      </c>
      <c r="Z1201" s="2" t="s">
        <v>1010</v>
      </c>
      <c r="AA1201" s="13" t="s">
        <v>76</v>
      </c>
      <c r="AC1201" s="13" t="s">
        <v>20</v>
      </c>
      <c r="AE1201" s="14" t="s">
        <v>305</v>
      </c>
    </row>
    <row r="1202" spans="1:32" s="13" customFormat="1" ht="24.95" customHeight="1" x14ac:dyDescent="0.15">
      <c r="A1202" s="1">
        <v>4</v>
      </c>
      <c r="B1202" s="2" t="s">
        <v>124</v>
      </c>
      <c r="C1202" s="2" t="s">
        <v>125</v>
      </c>
      <c r="D1202" s="2" t="s">
        <v>1197</v>
      </c>
      <c r="E1202" s="1" t="s">
        <v>8</v>
      </c>
      <c r="F1202" s="1">
        <v>2</v>
      </c>
      <c r="G1202" s="2" t="s">
        <v>1999</v>
      </c>
      <c r="H1202" s="2" t="s">
        <v>9</v>
      </c>
      <c r="I1202" s="2" t="s">
        <v>1061</v>
      </c>
      <c r="J1202" s="1"/>
      <c r="K1202" s="10" t="s">
        <v>1199</v>
      </c>
      <c r="L1202" s="1" t="s">
        <v>12</v>
      </c>
      <c r="M1202" s="10" t="s">
        <v>1204</v>
      </c>
      <c r="N1202" s="1" t="s">
        <v>1205</v>
      </c>
      <c r="O1202" s="11" t="s">
        <v>1117</v>
      </c>
      <c r="P1202" s="10" t="s">
        <v>1117</v>
      </c>
      <c r="Q1202" s="1">
        <v>29</v>
      </c>
      <c r="R1202" s="12"/>
      <c r="S1202" s="12"/>
      <c r="T1202" s="2"/>
      <c r="U1202" s="2"/>
      <c r="V1202" s="1" t="s">
        <v>2009</v>
      </c>
      <c r="W1202" s="2" t="s">
        <v>10</v>
      </c>
      <c r="X1202" s="2" t="s">
        <v>1158</v>
      </c>
      <c r="Y1202" s="2" t="s">
        <v>1203</v>
      </c>
      <c r="Z1202" s="2" t="s">
        <v>1010</v>
      </c>
      <c r="AA1202" s="13" t="s">
        <v>76</v>
      </c>
    </row>
    <row r="1203" spans="1:32" s="13" customFormat="1" ht="24.95" customHeight="1" x14ac:dyDescent="0.15">
      <c r="A1203" s="1">
        <v>5</v>
      </c>
      <c r="B1203" s="2" t="s">
        <v>124</v>
      </c>
      <c r="C1203" s="2" t="s">
        <v>125</v>
      </c>
      <c r="D1203" s="2" t="s">
        <v>1197</v>
      </c>
      <c r="E1203" s="1" t="s">
        <v>8</v>
      </c>
      <c r="F1203" s="1">
        <v>2</v>
      </c>
      <c r="G1203" s="2" t="s">
        <v>1999</v>
      </c>
      <c r="H1203" s="2" t="s">
        <v>9</v>
      </c>
      <c r="I1203" s="2" t="s">
        <v>1061</v>
      </c>
      <c r="J1203" s="1"/>
      <c r="K1203" s="10" t="s">
        <v>1199</v>
      </c>
      <c r="L1203" s="1" t="s">
        <v>12</v>
      </c>
      <c r="M1203" s="10" t="s">
        <v>1206</v>
      </c>
      <c r="N1203" s="1" t="s">
        <v>1117</v>
      </c>
      <c r="O1203" s="11" t="s">
        <v>1117</v>
      </c>
      <c r="P1203" s="10" t="s">
        <v>1117</v>
      </c>
      <c r="Q1203" s="1">
        <v>29</v>
      </c>
      <c r="R1203" s="12"/>
      <c r="S1203" s="12"/>
      <c r="T1203" s="2"/>
      <c r="U1203" s="2"/>
      <c r="V1203" s="1" t="s">
        <v>2009</v>
      </c>
      <c r="W1203" s="2" t="s">
        <v>10</v>
      </c>
      <c r="X1203" s="2" t="s">
        <v>1158</v>
      </c>
      <c r="Y1203" s="2" t="s">
        <v>1203</v>
      </c>
      <c r="Z1203" s="2" t="s">
        <v>1010</v>
      </c>
      <c r="AA1203" s="13" t="s">
        <v>76</v>
      </c>
    </row>
    <row r="1204" spans="1:32" s="13" customFormat="1" ht="24.95" customHeight="1" x14ac:dyDescent="0.15">
      <c r="A1204" s="1">
        <v>6</v>
      </c>
      <c r="B1204" s="2" t="s">
        <v>104</v>
      </c>
      <c r="C1204" s="2" t="s">
        <v>419</v>
      </c>
      <c r="D1204" s="2" t="s">
        <v>1891</v>
      </c>
      <c r="E1204" s="1" t="s">
        <v>8</v>
      </c>
      <c r="F1204" s="1">
        <v>2</v>
      </c>
      <c r="G1204" s="2" t="s">
        <v>1999</v>
      </c>
      <c r="H1204" s="2" t="s">
        <v>9</v>
      </c>
      <c r="I1204" s="2" t="s">
        <v>298</v>
      </c>
      <c r="J1204" s="1">
        <v>712228735</v>
      </c>
      <c r="K1204" s="10" t="s">
        <v>1144</v>
      </c>
      <c r="L1204" s="1" t="s">
        <v>12</v>
      </c>
      <c r="M1204" s="10" t="s">
        <v>1069</v>
      </c>
      <c r="N1204" s="1" t="s">
        <v>1077</v>
      </c>
      <c r="O1204" s="11" t="s">
        <v>1145</v>
      </c>
      <c r="P1204" s="10" t="s">
        <v>102</v>
      </c>
      <c r="Q1204" s="1">
        <v>28</v>
      </c>
      <c r="R1204" s="12">
        <v>35</v>
      </c>
      <c r="S1204" s="12">
        <f>R1204*0.75</f>
        <v>26.25</v>
      </c>
      <c r="T1204" s="2"/>
      <c r="U1204" s="2"/>
      <c r="V1204" s="1" t="s">
        <v>2009</v>
      </c>
      <c r="W1204" s="2" t="s">
        <v>10</v>
      </c>
      <c r="X1204" s="2" t="s">
        <v>1158</v>
      </c>
      <c r="Y1204" s="2" t="s">
        <v>1892</v>
      </c>
      <c r="Z1204" s="2" t="s">
        <v>304</v>
      </c>
      <c r="AA1204" s="13" t="s">
        <v>76</v>
      </c>
      <c r="AE1204" s="14" t="s">
        <v>305</v>
      </c>
    </row>
    <row r="1205" spans="1:32" s="13" customFormat="1" ht="24.95" customHeight="1" x14ac:dyDescent="0.15">
      <c r="A1205" s="1">
        <v>7</v>
      </c>
      <c r="B1205" s="2" t="s">
        <v>104</v>
      </c>
      <c r="C1205" s="2" t="s">
        <v>419</v>
      </c>
      <c r="D1205" s="2" t="s">
        <v>1891</v>
      </c>
      <c r="E1205" s="1" t="s">
        <v>8</v>
      </c>
      <c r="F1205" s="1">
        <v>2</v>
      </c>
      <c r="G1205" s="2" t="s">
        <v>1999</v>
      </c>
      <c r="H1205" s="2" t="s">
        <v>9</v>
      </c>
      <c r="I1205" s="2" t="s">
        <v>298</v>
      </c>
      <c r="J1205" s="1"/>
      <c r="K1205" s="10" t="s">
        <v>1144</v>
      </c>
      <c r="L1205" s="1" t="s">
        <v>12</v>
      </c>
      <c r="M1205" s="10" t="s">
        <v>1073</v>
      </c>
      <c r="N1205" s="1" t="s">
        <v>299</v>
      </c>
      <c r="O1205" s="11" t="s">
        <v>1074</v>
      </c>
      <c r="P1205" s="10" t="s">
        <v>1075</v>
      </c>
      <c r="Q1205" s="1">
        <v>29</v>
      </c>
      <c r="R1205" s="12"/>
      <c r="S1205" s="12"/>
      <c r="T1205" s="2"/>
      <c r="U1205" s="2"/>
      <c r="V1205" s="1" t="s">
        <v>2009</v>
      </c>
      <c r="W1205" s="2" t="s">
        <v>10</v>
      </c>
      <c r="X1205" s="2" t="s">
        <v>1158</v>
      </c>
      <c r="Y1205" s="2" t="s">
        <v>1892</v>
      </c>
      <c r="Z1205" s="2" t="s">
        <v>304</v>
      </c>
      <c r="AA1205" s="13" t="s">
        <v>76</v>
      </c>
      <c r="AE1205" s="14" t="s">
        <v>305</v>
      </c>
    </row>
    <row r="1206" spans="1:32" s="13" customFormat="1" ht="24.95" customHeight="1" x14ac:dyDescent="0.15">
      <c r="A1206" s="1">
        <v>8</v>
      </c>
      <c r="B1206" s="2" t="s">
        <v>104</v>
      </c>
      <c r="C1206" s="2" t="s">
        <v>419</v>
      </c>
      <c r="D1206" s="2" t="s">
        <v>1891</v>
      </c>
      <c r="E1206" s="1" t="s">
        <v>8</v>
      </c>
      <c r="F1206" s="1">
        <v>2</v>
      </c>
      <c r="G1206" s="2" t="s">
        <v>1999</v>
      </c>
      <c r="H1206" s="2" t="s">
        <v>9</v>
      </c>
      <c r="I1206" s="2" t="s">
        <v>298</v>
      </c>
      <c r="J1206" s="1">
        <v>712229033</v>
      </c>
      <c r="K1206" s="10" t="s">
        <v>1144</v>
      </c>
      <c r="L1206" s="1" t="s">
        <v>12</v>
      </c>
      <c r="M1206" s="10" t="s">
        <v>1076</v>
      </c>
      <c r="N1206" s="1" t="s">
        <v>1077</v>
      </c>
      <c r="O1206" s="11" t="s">
        <v>1078</v>
      </c>
      <c r="P1206" s="10" t="s">
        <v>102</v>
      </c>
      <c r="Q1206" s="1">
        <v>28</v>
      </c>
      <c r="R1206" s="12">
        <v>29.8</v>
      </c>
      <c r="S1206" s="12">
        <f>R1206*0.75</f>
        <v>22.35</v>
      </c>
      <c r="T1206" s="2"/>
      <c r="U1206" s="2"/>
      <c r="V1206" s="1" t="s">
        <v>2009</v>
      </c>
      <c r="W1206" s="2" t="s">
        <v>10</v>
      </c>
      <c r="X1206" s="2" t="s">
        <v>1158</v>
      </c>
      <c r="Y1206" s="2" t="s">
        <v>1892</v>
      </c>
      <c r="Z1206" s="2" t="s">
        <v>304</v>
      </c>
      <c r="AA1206" s="13" t="s">
        <v>76</v>
      </c>
      <c r="AE1206" s="14" t="s">
        <v>305</v>
      </c>
    </row>
    <row r="1207" spans="1:32" s="13" customFormat="1" ht="24.95" customHeight="1" x14ac:dyDescent="0.15">
      <c r="A1207" s="1">
        <v>9</v>
      </c>
      <c r="B1207" s="2" t="s">
        <v>58</v>
      </c>
      <c r="C1207" s="2" t="s">
        <v>473</v>
      </c>
      <c r="D1207" s="2" t="s">
        <v>2001</v>
      </c>
      <c r="E1207" s="1" t="s">
        <v>8</v>
      </c>
      <c r="F1207" s="1">
        <v>2</v>
      </c>
      <c r="G1207" s="2" t="s">
        <v>1999</v>
      </c>
      <c r="H1207" s="2" t="s">
        <v>9</v>
      </c>
      <c r="I1207" s="2" t="s">
        <v>1153</v>
      </c>
      <c r="J1207" s="1">
        <v>704044632</v>
      </c>
      <c r="K1207" s="10" t="s">
        <v>1372</v>
      </c>
      <c r="L1207" s="1" t="s">
        <v>12</v>
      </c>
      <c r="M1207" s="10" t="s">
        <v>1372</v>
      </c>
      <c r="N1207" s="1" t="s">
        <v>3141</v>
      </c>
      <c r="O1207" s="11" t="s">
        <v>1894</v>
      </c>
      <c r="P1207" s="10" t="s">
        <v>16</v>
      </c>
      <c r="Q1207" s="1">
        <v>28</v>
      </c>
      <c r="R1207" s="12">
        <v>54</v>
      </c>
      <c r="S1207" s="12">
        <f>R1207*0.75</f>
        <v>40.5</v>
      </c>
      <c r="T1207" s="2"/>
      <c r="U1207" s="2"/>
      <c r="V1207" s="1" t="s">
        <v>2009</v>
      </c>
      <c r="W1207" s="2" t="s">
        <v>10</v>
      </c>
      <c r="X1207" s="2" t="s">
        <v>1158</v>
      </c>
      <c r="Y1207" s="2" t="s">
        <v>2002</v>
      </c>
      <c r="Z1207" s="2" t="s">
        <v>1158</v>
      </c>
      <c r="AA1207" s="13" t="s">
        <v>76</v>
      </c>
    </row>
    <row r="1208" spans="1:32" s="13" customFormat="1" ht="24.95" customHeight="1" x14ac:dyDescent="0.15">
      <c r="A1208" s="1">
        <v>10</v>
      </c>
      <c r="B1208" s="2" t="s">
        <v>474</v>
      </c>
      <c r="C1208" s="2" t="s">
        <v>475</v>
      </c>
      <c r="D1208" s="2" t="s">
        <v>2003</v>
      </c>
      <c r="E1208" s="1" t="s">
        <v>8</v>
      </c>
      <c r="F1208" s="1">
        <v>2</v>
      </c>
      <c r="G1208" s="2" t="s">
        <v>1999</v>
      </c>
      <c r="H1208" s="2" t="s">
        <v>9</v>
      </c>
      <c r="I1208" s="2" t="s">
        <v>1153</v>
      </c>
      <c r="J1208" s="1"/>
      <c r="K1208" s="10" t="s">
        <v>2004</v>
      </c>
      <c r="L1208" s="1" t="s">
        <v>12</v>
      </c>
      <c r="M1208" s="10" t="s">
        <v>2005</v>
      </c>
      <c r="N1208" s="1" t="s">
        <v>299</v>
      </c>
      <c r="O1208" s="11" t="s">
        <v>2006</v>
      </c>
      <c r="P1208" s="10" t="s">
        <v>1117</v>
      </c>
      <c r="Q1208" s="1">
        <v>28</v>
      </c>
      <c r="R1208" s="12"/>
      <c r="S1208" s="12"/>
      <c r="T1208" s="2"/>
      <c r="U1208" s="2"/>
      <c r="V1208" s="1" t="s">
        <v>2009</v>
      </c>
      <c r="W1208" s="2" t="s">
        <v>10</v>
      </c>
      <c r="X1208" s="2" t="s">
        <v>1158</v>
      </c>
      <c r="Y1208" s="2" t="s">
        <v>1909</v>
      </c>
      <c r="Z1208" s="2" t="s">
        <v>1158</v>
      </c>
      <c r="AA1208" s="13" t="s">
        <v>76</v>
      </c>
      <c r="AE1208" s="14" t="s">
        <v>305</v>
      </c>
    </row>
    <row r="1209" spans="1:32" s="13" customFormat="1" ht="24.95" customHeight="1" x14ac:dyDescent="0.15">
      <c r="A1209" s="1">
        <v>11</v>
      </c>
      <c r="B1209" s="2" t="s">
        <v>474</v>
      </c>
      <c r="C1209" s="2" t="s">
        <v>475</v>
      </c>
      <c r="D1209" s="2" t="s">
        <v>2003</v>
      </c>
      <c r="E1209" s="1" t="s">
        <v>8</v>
      </c>
      <c r="F1209" s="1">
        <v>2</v>
      </c>
      <c r="G1209" s="2" t="s">
        <v>1999</v>
      </c>
      <c r="H1209" s="2" t="s">
        <v>9</v>
      </c>
      <c r="I1209" s="2" t="s">
        <v>1153</v>
      </c>
      <c r="J1209" s="1">
        <v>751232401</v>
      </c>
      <c r="K1209" s="10" t="s">
        <v>2004</v>
      </c>
      <c r="L1209" s="1" t="s">
        <v>12</v>
      </c>
      <c r="M1209" s="10" t="s">
        <v>2007</v>
      </c>
      <c r="N1209" s="1" t="s">
        <v>3101</v>
      </c>
      <c r="O1209" s="11" t="s">
        <v>2006</v>
      </c>
      <c r="P1209" s="10" t="s">
        <v>1432</v>
      </c>
      <c r="Q1209" s="1">
        <v>28</v>
      </c>
      <c r="R1209" s="12">
        <v>28</v>
      </c>
      <c r="S1209" s="12">
        <f>R1209*0.75</f>
        <v>21</v>
      </c>
      <c r="T1209" s="2"/>
      <c r="U1209" s="2"/>
      <c r="V1209" s="1" t="s">
        <v>2009</v>
      </c>
      <c r="W1209" s="2" t="s">
        <v>10</v>
      </c>
      <c r="X1209" s="2" t="s">
        <v>1158</v>
      </c>
      <c r="Y1209" s="2" t="s">
        <v>3108</v>
      </c>
      <c r="Z1209" s="2" t="s">
        <v>1158</v>
      </c>
      <c r="AA1209" s="13" t="s">
        <v>76</v>
      </c>
      <c r="AE1209" s="13" t="s">
        <v>305</v>
      </c>
    </row>
    <row r="1210" spans="1:32" s="13" customFormat="1" ht="24.95" customHeight="1" x14ac:dyDescent="0.15">
      <c r="A1210" s="1">
        <v>12</v>
      </c>
      <c r="B1210" s="2" t="s">
        <v>474</v>
      </c>
      <c r="C1210" s="2" t="s">
        <v>475</v>
      </c>
      <c r="D1210" s="2" t="s">
        <v>2003</v>
      </c>
      <c r="E1210" s="1" t="s">
        <v>8</v>
      </c>
      <c r="F1210" s="1">
        <v>2</v>
      </c>
      <c r="G1210" s="2" t="s">
        <v>1999</v>
      </c>
      <c r="H1210" s="2" t="s">
        <v>9</v>
      </c>
      <c r="I1210" s="2" t="s">
        <v>1153</v>
      </c>
      <c r="J1210" s="1">
        <v>751232491</v>
      </c>
      <c r="K1210" s="10" t="s">
        <v>2004</v>
      </c>
      <c r="L1210" s="1" t="s">
        <v>12</v>
      </c>
      <c r="M1210" s="10" t="s">
        <v>2008</v>
      </c>
      <c r="N1210" s="1" t="s">
        <v>299</v>
      </c>
      <c r="O1210" s="11" t="s">
        <v>2006</v>
      </c>
      <c r="P1210" s="10" t="s">
        <v>1432</v>
      </c>
      <c r="Q1210" s="1">
        <v>28</v>
      </c>
      <c r="R1210" s="12">
        <v>16</v>
      </c>
      <c r="S1210" s="12">
        <f>R1210*0.75</f>
        <v>12</v>
      </c>
      <c r="T1210" s="2"/>
      <c r="U1210" s="2"/>
      <c r="V1210" s="1" t="s">
        <v>2009</v>
      </c>
      <c r="W1210" s="2" t="s">
        <v>10</v>
      </c>
      <c r="X1210" s="2" t="s">
        <v>1158</v>
      </c>
      <c r="Y1210" s="2" t="s">
        <v>1909</v>
      </c>
      <c r="Z1210" s="2" t="s">
        <v>1158</v>
      </c>
      <c r="AA1210" s="13" t="s">
        <v>76</v>
      </c>
      <c r="AE1210" s="13" t="s">
        <v>305</v>
      </c>
    </row>
    <row r="1211" spans="1:32" s="13" customFormat="1" ht="24.95" customHeight="1" x14ac:dyDescent="0.15">
      <c r="A1211" s="1">
        <v>13</v>
      </c>
      <c r="B1211" s="2" t="s">
        <v>425</v>
      </c>
      <c r="C1211" s="2" t="s">
        <v>426</v>
      </c>
      <c r="D1211" s="2" t="s">
        <v>1905</v>
      </c>
      <c r="E1211" s="1" t="s">
        <v>8</v>
      </c>
      <c r="F1211" s="1">
        <v>2</v>
      </c>
      <c r="G1211" s="2" t="s">
        <v>1999</v>
      </c>
      <c r="H1211" s="2" t="s">
        <v>9</v>
      </c>
      <c r="I1211" s="2" t="s">
        <v>1153</v>
      </c>
      <c r="J1211" s="1">
        <v>781050205</v>
      </c>
      <c r="K1211" s="10" t="s">
        <v>1906</v>
      </c>
      <c r="L1211" s="1" t="s">
        <v>12</v>
      </c>
      <c r="M1211" s="10" t="s">
        <v>1907</v>
      </c>
      <c r="N1211" s="1" t="s">
        <v>299</v>
      </c>
      <c r="O1211" s="11" t="s">
        <v>1908</v>
      </c>
      <c r="P1211" s="10" t="s">
        <v>63</v>
      </c>
      <c r="Q1211" s="1">
        <v>26</v>
      </c>
      <c r="R1211" s="12">
        <v>19</v>
      </c>
      <c r="S1211" s="12">
        <f>R1211*0.75</f>
        <v>14.25</v>
      </c>
      <c r="T1211" s="2"/>
      <c r="U1211" s="2"/>
      <c r="V1211" s="1" t="s">
        <v>2009</v>
      </c>
      <c r="W1211" s="2" t="s">
        <v>10</v>
      </c>
      <c r="X1211" s="2" t="s">
        <v>1158</v>
      </c>
      <c r="Y1211" s="2" t="s">
        <v>1909</v>
      </c>
      <c r="Z1211" s="2" t="s">
        <v>1158</v>
      </c>
      <c r="AA1211" s="13" t="s">
        <v>76</v>
      </c>
    </row>
    <row r="1212" spans="1:32" s="13" customFormat="1" ht="38.1" customHeight="1" x14ac:dyDescent="0.15">
      <c r="A1212" s="1">
        <v>14</v>
      </c>
      <c r="B1212" s="2" t="s">
        <v>19</v>
      </c>
      <c r="C1212" s="2" t="s">
        <v>466</v>
      </c>
      <c r="D1212" s="2" t="s">
        <v>1987</v>
      </c>
      <c r="E1212" s="1" t="s">
        <v>8</v>
      </c>
      <c r="F1212" s="1">
        <v>2</v>
      </c>
      <c r="G1212" s="2" t="s">
        <v>1999</v>
      </c>
      <c r="H1212" s="2" t="s">
        <v>9</v>
      </c>
      <c r="I1212" s="2" t="s">
        <v>1161</v>
      </c>
      <c r="J1212" s="1">
        <v>704043202</v>
      </c>
      <c r="K1212" s="10" t="s">
        <v>1237</v>
      </c>
      <c r="L1212" s="1" t="s">
        <v>12</v>
      </c>
      <c r="M1212" s="10" t="s">
        <v>1237</v>
      </c>
      <c r="N1212" s="1" t="s">
        <v>1164</v>
      </c>
      <c r="O1212" s="11" t="s">
        <v>1165</v>
      </c>
      <c r="P1212" s="10" t="s">
        <v>16</v>
      </c>
      <c r="Q1212" s="1">
        <v>24</v>
      </c>
      <c r="R1212" s="12">
        <v>25</v>
      </c>
      <c r="S1212" s="12">
        <f>R1212</f>
        <v>25</v>
      </c>
      <c r="T1212" s="2"/>
      <c r="U1212" s="2"/>
      <c r="V1212" s="1" t="s">
        <v>2009</v>
      </c>
      <c r="W1212" s="2" t="s">
        <v>10</v>
      </c>
      <c r="X1212" s="2" t="s">
        <v>1158</v>
      </c>
      <c r="Y1212" s="2" t="s">
        <v>1911</v>
      </c>
      <c r="Z1212" s="2" t="s">
        <v>1167</v>
      </c>
      <c r="AA1212" s="13" t="s">
        <v>76</v>
      </c>
    </row>
    <row r="1213" spans="1:32" s="6" customFormat="1" ht="30" customHeight="1" x14ac:dyDescent="0.15">
      <c r="A1213" s="26" t="s">
        <v>1021</v>
      </c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5" t="str">
        <f>V1215</f>
        <v>电子1601</v>
      </c>
      <c r="W1213" s="7"/>
      <c r="X1213" s="7"/>
      <c r="Y1213" s="7"/>
      <c r="Z1213" s="7"/>
      <c r="AA1213" s="7"/>
      <c r="AB1213" s="7"/>
      <c r="AC1213" s="7"/>
      <c r="AD1213" s="7"/>
      <c r="AF1213" s="7"/>
    </row>
    <row r="1214" spans="1:32" s="9" customFormat="1" ht="24" x14ac:dyDescent="0.15">
      <c r="A1214" s="3" t="s">
        <v>1022</v>
      </c>
      <c r="B1214" s="3" t="s">
        <v>0</v>
      </c>
      <c r="C1214" s="3" t="s">
        <v>1</v>
      </c>
      <c r="D1214" s="3" t="s">
        <v>2</v>
      </c>
      <c r="E1214" s="3" t="s">
        <v>1023</v>
      </c>
      <c r="F1214" s="3" t="s">
        <v>1024</v>
      </c>
      <c r="G1214" s="3" t="s">
        <v>3</v>
      </c>
      <c r="H1214" s="3" t="s">
        <v>4</v>
      </c>
      <c r="I1214" s="3" t="s">
        <v>5</v>
      </c>
      <c r="J1214" s="3"/>
      <c r="K1214" s="3" t="s">
        <v>1026</v>
      </c>
      <c r="L1214" s="3" t="s">
        <v>1027</v>
      </c>
      <c r="M1214" s="3" t="s">
        <v>1028</v>
      </c>
      <c r="N1214" s="8" t="s">
        <v>1029</v>
      </c>
      <c r="O1214" s="3" t="s">
        <v>1030</v>
      </c>
      <c r="P1214" s="3" t="s">
        <v>1031</v>
      </c>
      <c r="Q1214" s="3" t="s">
        <v>1032</v>
      </c>
      <c r="R1214" s="4"/>
      <c r="S1214" s="4"/>
      <c r="T1214" s="3" t="s">
        <v>1034</v>
      </c>
      <c r="U1214" s="3" t="s">
        <v>73</v>
      </c>
      <c r="V1214" s="3" t="s">
        <v>1035</v>
      </c>
      <c r="W1214" s="3" t="s">
        <v>1034</v>
      </c>
      <c r="X1214" s="3" t="s">
        <v>1036</v>
      </c>
      <c r="Y1214" s="3" t="s">
        <v>1037</v>
      </c>
      <c r="Z1214" s="3" t="s">
        <v>1038</v>
      </c>
      <c r="AA1214" s="9" t="s">
        <v>1039</v>
      </c>
      <c r="AB1214" s="9" t="s">
        <v>6</v>
      </c>
      <c r="AC1214" s="9" t="s">
        <v>7</v>
      </c>
      <c r="AD1214" s="9" t="s">
        <v>1040</v>
      </c>
    </row>
    <row r="1215" spans="1:32" s="13" customFormat="1" ht="24.95" customHeight="1" x14ac:dyDescent="0.15">
      <c r="A1215" s="1">
        <v>1</v>
      </c>
      <c r="B1215" s="2" t="s">
        <v>476</v>
      </c>
      <c r="C1215" s="2" t="s">
        <v>477</v>
      </c>
      <c r="D1215" s="2" t="s">
        <v>2010</v>
      </c>
      <c r="E1215" s="1" t="s">
        <v>8</v>
      </c>
      <c r="F1215" s="1">
        <v>2</v>
      </c>
      <c r="G1215" s="2" t="s">
        <v>1009</v>
      </c>
      <c r="H1215" s="2" t="s">
        <v>9</v>
      </c>
      <c r="I1215" s="2" t="s">
        <v>1061</v>
      </c>
      <c r="J1215" s="1"/>
      <c r="K1215" s="10" t="s">
        <v>2011</v>
      </c>
      <c r="L1215" s="1" t="s">
        <v>12</v>
      </c>
      <c r="M1215" s="10" t="s">
        <v>1206</v>
      </c>
      <c r="N1215" s="1" t="s">
        <v>1117</v>
      </c>
      <c r="O1215" s="11" t="s">
        <v>1117</v>
      </c>
      <c r="P1215" s="10" t="s">
        <v>1117</v>
      </c>
      <c r="Q1215" s="1">
        <v>34</v>
      </c>
      <c r="R1215" s="12"/>
      <c r="S1215" s="12"/>
      <c r="T1215" s="2"/>
      <c r="U1215" s="2"/>
      <c r="V1215" s="1" t="s">
        <v>2012</v>
      </c>
      <c r="W1215" s="2" t="s">
        <v>10</v>
      </c>
      <c r="X1215" s="2" t="s">
        <v>1010</v>
      </c>
      <c r="Y1215" s="2" t="s">
        <v>2013</v>
      </c>
      <c r="Z1215" s="2" t="s">
        <v>1010</v>
      </c>
      <c r="AA1215" s="13" t="s">
        <v>76</v>
      </c>
    </row>
    <row r="1216" spans="1:32" s="13" customFormat="1" ht="24.95" customHeight="1" x14ac:dyDescent="0.15">
      <c r="A1216" s="1">
        <v>2</v>
      </c>
      <c r="B1216" s="2" t="s">
        <v>476</v>
      </c>
      <c r="C1216" s="2" t="s">
        <v>477</v>
      </c>
      <c r="D1216" s="2" t="s">
        <v>2010</v>
      </c>
      <c r="E1216" s="1" t="s">
        <v>8</v>
      </c>
      <c r="F1216" s="1">
        <v>2</v>
      </c>
      <c r="G1216" s="2" t="s">
        <v>1009</v>
      </c>
      <c r="H1216" s="2" t="s">
        <v>9</v>
      </c>
      <c r="I1216" s="2" t="s">
        <v>1061</v>
      </c>
      <c r="J1216" s="1">
        <v>730246662</v>
      </c>
      <c r="K1216" s="10" t="s">
        <v>2011</v>
      </c>
      <c r="L1216" s="1" t="s">
        <v>12</v>
      </c>
      <c r="M1216" s="10" t="s">
        <v>2014</v>
      </c>
      <c r="N1216" s="1" t="s">
        <v>13</v>
      </c>
      <c r="O1216" s="11" t="s">
        <v>2015</v>
      </c>
      <c r="P1216" s="10" t="s">
        <v>835</v>
      </c>
      <c r="Q1216" s="1">
        <v>33</v>
      </c>
      <c r="R1216" s="12">
        <v>49</v>
      </c>
      <c r="S1216" s="12">
        <f>R1216*0.75</f>
        <v>36.75</v>
      </c>
      <c r="T1216" s="2"/>
      <c r="U1216" s="2"/>
      <c r="V1216" s="1" t="s">
        <v>2012</v>
      </c>
      <c r="W1216" s="2" t="s">
        <v>10</v>
      </c>
      <c r="X1216" s="2" t="s">
        <v>1010</v>
      </c>
      <c r="Y1216" s="2" t="s">
        <v>2013</v>
      </c>
      <c r="Z1216" s="2" t="s">
        <v>1010</v>
      </c>
      <c r="AA1216" s="13" t="s">
        <v>76</v>
      </c>
      <c r="AC1216" s="13" t="s">
        <v>478</v>
      </c>
    </row>
    <row r="1217" spans="1:32" s="13" customFormat="1" ht="24.95" customHeight="1" x14ac:dyDescent="0.15">
      <c r="A1217" s="1">
        <v>3</v>
      </c>
      <c r="B1217" s="2" t="s">
        <v>479</v>
      </c>
      <c r="C1217" s="2" t="s">
        <v>480</v>
      </c>
      <c r="D1217" s="2" t="s">
        <v>2016</v>
      </c>
      <c r="E1217" s="1" t="s">
        <v>8</v>
      </c>
      <c r="F1217" s="1">
        <v>2</v>
      </c>
      <c r="G1217" s="2" t="s">
        <v>1009</v>
      </c>
      <c r="H1217" s="2" t="s">
        <v>9</v>
      </c>
      <c r="I1217" s="2" t="s">
        <v>1061</v>
      </c>
      <c r="J1217" s="1">
        <v>712121967</v>
      </c>
      <c r="K1217" s="10" t="s">
        <v>2017</v>
      </c>
      <c r="L1217" s="1" t="s">
        <v>12</v>
      </c>
      <c r="M1217" s="10" t="s">
        <v>2018</v>
      </c>
      <c r="N1217" s="1" t="s">
        <v>833</v>
      </c>
      <c r="O1217" s="11" t="s">
        <v>2019</v>
      </c>
      <c r="P1217" s="10" t="s">
        <v>1387</v>
      </c>
      <c r="Q1217" s="1">
        <v>31</v>
      </c>
      <c r="R1217" s="12">
        <v>38</v>
      </c>
      <c r="S1217" s="12">
        <f>R1217*0.75</f>
        <v>28.5</v>
      </c>
      <c r="T1217" s="2"/>
      <c r="U1217" s="2"/>
      <c r="V1217" s="1" t="s">
        <v>2012</v>
      </c>
      <c r="W1217" s="2" t="s">
        <v>10</v>
      </c>
      <c r="X1217" s="2" t="s">
        <v>1010</v>
      </c>
      <c r="Y1217" s="2" t="s">
        <v>2020</v>
      </c>
      <c r="Z1217" s="2" t="s">
        <v>1010</v>
      </c>
      <c r="AA1217" s="13" t="s">
        <v>76</v>
      </c>
      <c r="AC1217" s="13" t="s">
        <v>37</v>
      </c>
    </row>
    <row r="1218" spans="1:32" s="13" customFormat="1" ht="24.95" customHeight="1" x14ac:dyDescent="0.15">
      <c r="A1218" s="1">
        <v>4</v>
      </c>
      <c r="B1218" s="2" t="s">
        <v>481</v>
      </c>
      <c r="C1218" s="2" t="s">
        <v>482</v>
      </c>
      <c r="D1218" s="2" t="s">
        <v>2021</v>
      </c>
      <c r="E1218" s="1" t="s">
        <v>8</v>
      </c>
      <c r="F1218" s="1">
        <v>2</v>
      </c>
      <c r="G1218" s="2" t="s">
        <v>1009</v>
      </c>
      <c r="H1218" s="2" t="s">
        <v>9</v>
      </c>
      <c r="I1218" s="2" t="s">
        <v>1061</v>
      </c>
      <c r="J1218" s="1"/>
      <c r="K1218" s="10" t="s">
        <v>2022</v>
      </c>
      <c r="L1218" s="1" t="s">
        <v>12</v>
      </c>
      <c r="M1218" s="10" t="s">
        <v>2023</v>
      </c>
      <c r="N1218" s="1" t="s">
        <v>1117</v>
      </c>
      <c r="O1218" s="11" t="s">
        <v>1117</v>
      </c>
      <c r="P1218" s="10" t="s">
        <v>1117</v>
      </c>
      <c r="Q1218" s="1">
        <v>33</v>
      </c>
      <c r="R1218" s="12"/>
      <c r="S1218" s="12"/>
      <c r="T1218" s="2"/>
      <c r="U1218" s="2"/>
      <c r="V1218" s="1" t="s">
        <v>2012</v>
      </c>
      <c r="W1218" s="2" t="s">
        <v>10</v>
      </c>
      <c r="X1218" s="2" t="s">
        <v>1010</v>
      </c>
      <c r="Y1218" s="2" t="s">
        <v>2020</v>
      </c>
      <c r="Z1218" s="2" t="s">
        <v>1010</v>
      </c>
      <c r="AA1218" s="13" t="s">
        <v>76</v>
      </c>
    </row>
    <row r="1219" spans="1:32" s="13" customFormat="1" ht="24.95" customHeight="1" x14ac:dyDescent="0.15">
      <c r="A1219" s="1">
        <v>5</v>
      </c>
      <c r="B1219" s="2" t="s">
        <v>481</v>
      </c>
      <c r="C1219" s="2" t="s">
        <v>482</v>
      </c>
      <c r="D1219" s="2" t="s">
        <v>2021</v>
      </c>
      <c r="E1219" s="1" t="s">
        <v>8</v>
      </c>
      <c r="F1219" s="1">
        <v>2</v>
      </c>
      <c r="G1219" s="2" t="s">
        <v>1009</v>
      </c>
      <c r="H1219" s="2" t="s">
        <v>9</v>
      </c>
      <c r="I1219" s="2" t="s">
        <v>1061</v>
      </c>
      <c r="J1219" s="1">
        <v>712133247</v>
      </c>
      <c r="K1219" s="10" t="s">
        <v>2022</v>
      </c>
      <c r="L1219" s="1" t="s">
        <v>12</v>
      </c>
      <c r="M1219" s="10" t="s">
        <v>2024</v>
      </c>
      <c r="N1219" s="1" t="s">
        <v>1077</v>
      </c>
      <c r="O1219" s="11" t="s">
        <v>2025</v>
      </c>
      <c r="P1219" s="10" t="s">
        <v>1387</v>
      </c>
      <c r="Q1219" s="1">
        <v>33</v>
      </c>
      <c r="R1219" s="12">
        <v>45</v>
      </c>
      <c r="S1219" s="12">
        <f>R1219*0.75</f>
        <v>33.75</v>
      </c>
      <c r="T1219" s="2"/>
      <c r="U1219" s="2"/>
      <c r="V1219" s="1" t="s">
        <v>2012</v>
      </c>
      <c r="W1219" s="2" t="s">
        <v>10</v>
      </c>
      <c r="X1219" s="2" t="s">
        <v>1010</v>
      </c>
      <c r="Y1219" s="2" t="s">
        <v>2020</v>
      </c>
      <c r="Z1219" s="2" t="s">
        <v>1010</v>
      </c>
      <c r="AA1219" s="13" t="s">
        <v>76</v>
      </c>
      <c r="AC1219" s="13" t="s">
        <v>37</v>
      </c>
    </row>
    <row r="1220" spans="1:32" s="13" customFormat="1" ht="24.95" customHeight="1" x14ac:dyDescent="0.15">
      <c r="A1220" s="1">
        <v>6</v>
      </c>
      <c r="B1220" s="2" t="s">
        <v>481</v>
      </c>
      <c r="C1220" s="2" t="s">
        <v>482</v>
      </c>
      <c r="D1220" s="2" t="s">
        <v>2021</v>
      </c>
      <c r="E1220" s="1" t="s">
        <v>8</v>
      </c>
      <c r="F1220" s="1">
        <v>2</v>
      </c>
      <c r="G1220" s="2" t="s">
        <v>1009</v>
      </c>
      <c r="H1220" s="2" t="s">
        <v>9</v>
      </c>
      <c r="I1220" s="2" t="s">
        <v>1061</v>
      </c>
      <c r="J1220" s="1"/>
      <c r="K1220" s="10" t="s">
        <v>2022</v>
      </c>
      <c r="L1220" s="1" t="s">
        <v>12</v>
      </c>
      <c r="M1220" s="10" t="s">
        <v>1206</v>
      </c>
      <c r="N1220" s="1" t="s">
        <v>1117</v>
      </c>
      <c r="O1220" s="11" t="s">
        <v>1117</v>
      </c>
      <c r="P1220" s="10" t="s">
        <v>1117</v>
      </c>
      <c r="Q1220" s="1">
        <v>33</v>
      </c>
      <c r="R1220" s="12"/>
      <c r="S1220" s="12"/>
      <c r="T1220" s="2"/>
      <c r="U1220" s="2"/>
      <c r="V1220" s="1" t="s">
        <v>2012</v>
      </c>
      <c r="W1220" s="2" t="s">
        <v>10</v>
      </c>
      <c r="X1220" s="2" t="s">
        <v>1010</v>
      </c>
      <c r="Y1220" s="2" t="s">
        <v>2020</v>
      </c>
      <c r="Z1220" s="2" t="s">
        <v>1010</v>
      </c>
      <c r="AA1220" s="13" t="s">
        <v>76</v>
      </c>
    </row>
    <row r="1221" spans="1:32" s="13" customFormat="1" ht="24.95" customHeight="1" x14ac:dyDescent="0.15">
      <c r="A1221" s="1">
        <v>7</v>
      </c>
      <c r="B1221" s="2" t="s">
        <v>308</v>
      </c>
      <c r="C1221" s="2" t="s">
        <v>483</v>
      </c>
      <c r="D1221" s="2" t="s">
        <v>2026</v>
      </c>
      <c r="E1221" s="1" t="s">
        <v>8</v>
      </c>
      <c r="F1221" s="1">
        <v>2</v>
      </c>
      <c r="G1221" s="2" t="s">
        <v>1009</v>
      </c>
      <c r="H1221" s="2" t="s">
        <v>9</v>
      </c>
      <c r="I1221" s="2" t="s">
        <v>298</v>
      </c>
      <c r="J1221" s="1">
        <v>704005553</v>
      </c>
      <c r="K1221" s="10" t="s">
        <v>1627</v>
      </c>
      <c r="L1221" s="1" t="s">
        <v>12</v>
      </c>
      <c r="M1221" s="10" t="s">
        <v>1442</v>
      </c>
      <c r="N1221" s="1" t="s">
        <v>1070</v>
      </c>
      <c r="O1221" s="11" t="s">
        <v>1443</v>
      </c>
      <c r="P1221" s="10" t="s">
        <v>16</v>
      </c>
      <c r="Q1221" s="1">
        <v>33</v>
      </c>
      <c r="R1221" s="12">
        <v>19.5</v>
      </c>
      <c r="S1221" s="12">
        <f>R1221*0.75</f>
        <v>14.625</v>
      </c>
      <c r="T1221" s="2"/>
      <c r="U1221" s="2"/>
      <c r="V1221" s="1" t="s">
        <v>2012</v>
      </c>
      <c r="W1221" s="2" t="s">
        <v>10</v>
      </c>
      <c r="X1221" s="2" t="s">
        <v>1010</v>
      </c>
      <c r="Y1221" s="2" t="s">
        <v>1629</v>
      </c>
      <c r="Z1221" s="2" t="s">
        <v>304</v>
      </c>
      <c r="AA1221" s="13" t="s">
        <v>76</v>
      </c>
    </row>
    <row r="1222" spans="1:32" s="13" customFormat="1" ht="24.95" customHeight="1" x14ac:dyDescent="0.15">
      <c r="A1222" s="1">
        <v>8</v>
      </c>
      <c r="B1222" s="2" t="s">
        <v>484</v>
      </c>
      <c r="C1222" s="2" t="s">
        <v>485</v>
      </c>
      <c r="D1222" s="2" t="s">
        <v>2027</v>
      </c>
      <c r="E1222" s="1" t="s">
        <v>8</v>
      </c>
      <c r="F1222" s="1">
        <v>2</v>
      </c>
      <c r="G1222" s="2" t="s">
        <v>1009</v>
      </c>
      <c r="H1222" s="2" t="s">
        <v>9</v>
      </c>
      <c r="I1222" s="2" t="s">
        <v>1061</v>
      </c>
      <c r="J1222" s="1">
        <v>756064054</v>
      </c>
      <c r="K1222" s="10" t="s">
        <v>2028</v>
      </c>
      <c r="L1222" s="1" t="s">
        <v>12</v>
      </c>
      <c r="M1222" s="10" t="s">
        <v>2029</v>
      </c>
      <c r="N1222" s="1" t="s">
        <v>1070</v>
      </c>
      <c r="O1222" s="11" t="s">
        <v>2030</v>
      </c>
      <c r="P1222" s="10" t="s">
        <v>2031</v>
      </c>
      <c r="Q1222" s="1">
        <v>34</v>
      </c>
      <c r="R1222" s="12">
        <v>32</v>
      </c>
      <c r="S1222" s="12">
        <f>R1222*0.75</f>
        <v>24</v>
      </c>
      <c r="T1222" s="2"/>
      <c r="U1222" s="2"/>
      <c r="V1222" s="1" t="s">
        <v>2012</v>
      </c>
      <c r="W1222" s="2" t="s">
        <v>10</v>
      </c>
      <c r="X1222" s="2" t="s">
        <v>1010</v>
      </c>
      <c r="Y1222" s="2" t="s">
        <v>2032</v>
      </c>
      <c r="Z1222" s="2" t="s">
        <v>1010</v>
      </c>
      <c r="AA1222" s="13" t="s">
        <v>76</v>
      </c>
      <c r="AC1222" s="13" t="s">
        <v>2033</v>
      </c>
    </row>
    <row r="1223" spans="1:32" s="13" customFormat="1" ht="38.1" customHeight="1" x14ac:dyDescent="0.15">
      <c r="A1223" s="1">
        <v>9</v>
      </c>
      <c r="B1223" s="2" t="s">
        <v>19</v>
      </c>
      <c r="C1223" s="2" t="s">
        <v>486</v>
      </c>
      <c r="D1223" s="2" t="s">
        <v>2034</v>
      </c>
      <c r="E1223" s="1" t="s">
        <v>8</v>
      </c>
      <c r="F1223" s="1">
        <v>2</v>
      </c>
      <c r="G1223" s="2" t="s">
        <v>1009</v>
      </c>
      <c r="H1223" s="2" t="s">
        <v>9</v>
      </c>
      <c r="I1223" s="2" t="s">
        <v>1161</v>
      </c>
      <c r="J1223" s="1">
        <v>704043202</v>
      </c>
      <c r="K1223" s="10" t="s">
        <v>1237</v>
      </c>
      <c r="L1223" s="1" t="s">
        <v>12</v>
      </c>
      <c r="M1223" s="10" t="s">
        <v>1237</v>
      </c>
      <c r="N1223" s="1" t="s">
        <v>1164</v>
      </c>
      <c r="O1223" s="11" t="s">
        <v>1165</v>
      </c>
      <c r="P1223" s="10" t="s">
        <v>16</v>
      </c>
      <c r="Q1223" s="1">
        <v>33</v>
      </c>
      <c r="R1223" s="12">
        <v>25</v>
      </c>
      <c r="S1223" s="12">
        <f>R1223</f>
        <v>25</v>
      </c>
      <c r="T1223" s="2"/>
      <c r="U1223" s="2"/>
      <c r="V1223" s="1" t="s">
        <v>2012</v>
      </c>
      <c r="W1223" s="2" t="s">
        <v>10</v>
      </c>
      <c r="X1223" s="2" t="s">
        <v>1010</v>
      </c>
      <c r="Y1223" s="2" t="s">
        <v>2035</v>
      </c>
      <c r="Z1223" s="2" t="s">
        <v>1167</v>
      </c>
      <c r="AA1223" s="13" t="s">
        <v>76</v>
      </c>
    </row>
    <row r="1224" spans="1:32" s="13" customFormat="1" ht="24.95" customHeight="1" x14ac:dyDescent="0.15">
      <c r="A1224" s="1">
        <v>10</v>
      </c>
      <c r="B1224" s="2" t="s">
        <v>487</v>
      </c>
      <c r="C1224" s="2" t="s">
        <v>488</v>
      </c>
      <c r="D1224" s="2" t="s">
        <v>2036</v>
      </c>
      <c r="E1224" s="1" t="s">
        <v>8</v>
      </c>
      <c r="F1224" s="1">
        <v>2</v>
      </c>
      <c r="G1224" s="2" t="s">
        <v>1009</v>
      </c>
      <c r="H1224" s="2" t="s">
        <v>9</v>
      </c>
      <c r="I1224" s="2" t="s">
        <v>1061</v>
      </c>
      <c r="J1224" s="1">
        <v>704017401</v>
      </c>
      <c r="K1224" s="10" t="s">
        <v>1407</v>
      </c>
      <c r="L1224" s="1" t="s">
        <v>12</v>
      </c>
      <c r="M1224" s="10" t="s">
        <v>2037</v>
      </c>
      <c r="N1224" s="1" t="s">
        <v>1070</v>
      </c>
      <c r="O1224" s="11" t="s">
        <v>2038</v>
      </c>
      <c r="P1224" s="10" t="s">
        <v>16</v>
      </c>
      <c r="Q1224" s="1">
        <v>33</v>
      </c>
      <c r="R1224" s="12">
        <v>49.9</v>
      </c>
      <c r="S1224" s="12">
        <f>R1224*0.75</f>
        <v>37.424999999999997</v>
      </c>
      <c r="T1224" s="2"/>
      <c r="U1224" s="2"/>
      <c r="V1224" s="1" t="s">
        <v>2012</v>
      </c>
      <c r="W1224" s="2" t="s">
        <v>10</v>
      </c>
      <c r="X1224" s="2" t="s">
        <v>1010</v>
      </c>
      <c r="Y1224" s="2" t="s">
        <v>2039</v>
      </c>
      <c r="Z1224" s="2" t="s">
        <v>1010</v>
      </c>
      <c r="AA1224" s="13" t="s">
        <v>76</v>
      </c>
    </row>
    <row r="1225" spans="1:32" s="13" customFormat="1" ht="24.95" customHeight="1" x14ac:dyDescent="0.15">
      <c r="A1225" s="1">
        <v>11</v>
      </c>
      <c r="B1225" s="2" t="s">
        <v>489</v>
      </c>
      <c r="C1225" s="2" t="s">
        <v>490</v>
      </c>
      <c r="D1225" s="2" t="s">
        <v>2040</v>
      </c>
      <c r="E1225" s="1" t="s">
        <v>8</v>
      </c>
      <c r="F1225" s="1">
        <v>2</v>
      </c>
      <c r="G1225" s="2" t="s">
        <v>1009</v>
      </c>
      <c r="H1225" s="2" t="s">
        <v>9</v>
      </c>
      <c r="I1225" s="2" t="s">
        <v>1061</v>
      </c>
      <c r="J1225" s="1">
        <v>712127378</v>
      </c>
      <c r="K1225" s="10" t="s">
        <v>2041</v>
      </c>
      <c r="L1225" s="1" t="s">
        <v>30</v>
      </c>
      <c r="M1225" s="10" t="s">
        <v>2042</v>
      </c>
      <c r="N1225" s="1" t="s">
        <v>299</v>
      </c>
      <c r="O1225" s="11" t="s">
        <v>2043</v>
      </c>
      <c r="P1225" s="10" t="s">
        <v>1387</v>
      </c>
      <c r="Q1225" s="1">
        <v>33</v>
      </c>
      <c r="R1225" s="12">
        <v>49.8</v>
      </c>
      <c r="S1225" s="12">
        <f>R1225*0.75</f>
        <v>37.349999999999994</v>
      </c>
      <c r="T1225" s="2"/>
      <c r="U1225" s="2"/>
      <c r="V1225" s="1" t="s">
        <v>2012</v>
      </c>
      <c r="W1225" s="2" t="s">
        <v>10</v>
      </c>
      <c r="X1225" s="2" t="s">
        <v>1010</v>
      </c>
      <c r="Y1225" s="2" t="s">
        <v>1637</v>
      </c>
      <c r="Z1225" s="2" t="s">
        <v>1010</v>
      </c>
      <c r="AA1225" s="13" t="s">
        <v>76</v>
      </c>
      <c r="AC1225" s="13" t="s">
        <v>21</v>
      </c>
    </row>
    <row r="1226" spans="1:32" s="6" customFormat="1" ht="30" customHeight="1" x14ac:dyDescent="0.15">
      <c r="A1226" s="26" t="s">
        <v>1021</v>
      </c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5" t="str">
        <f>V1228</f>
        <v>电子1602</v>
      </c>
      <c r="W1226" s="7"/>
      <c r="X1226" s="7"/>
      <c r="Y1226" s="7"/>
      <c r="Z1226" s="7"/>
      <c r="AA1226" s="7"/>
      <c r="AB1226" s="7"/>
      <c r="AC1226" s="7"/>
      <c r="AD1226" s="7"/>
      <c r="AF1226" s="7"/>
    </row>
    <row r="1227" spans="1:32" s="9" customFormat="1" ht="24" x14ac:dyDescent="0.15">
      <c r="A1227" s="3" t="s">
        <v>1022</v>
      </c>
      <c r="B1227" s="3" t="s">
        <v>0</v>
      </c>
      <c r="C1227" s="3" t="s">
        <v>1</v>
      </c>
      <c r="D1227" s="3" t="s">
        <v>2</v>
      </c>
      <c r="E1227" s="3" t="s">
        <v>1023</v>
      </c>
      <c r="F1227" s="3" t="s">
        <v>1024</v>
      </c>
      <c r="G1227" s="3" t="s">
        <v>3</v>
      </c>
      <c r="H1227" s="3" t="s">
        <v>4</v>
      </c>
      <c r="I1227" s="3" t="s">
        <v>5</v>
      </c>
      <c r="J1227" s="3"/>
      <c r="K1227" s="3" t="s">
        <v>1026</v>
      </c>
      <c r="L1227" s="3" t="s">
        <v>1027</v>
      </c>
      <c r="M1227" s="3" t="s">
        <v>1028</v>
      </c>
      <c r="N1227" s="8" t="s">
        <v>1029</v>
      </c>
      <c r="O1227" s="3" t="s">
        <v>1030</v>
      </c>
      <c r="P1227" s="3" t="s">
        <v>1031</v>
      </c>
      <c r="Q1227" s="3" t="s">
        <v>1032</v>
      </c>
      <c r="R1227" s="4"/>
      <c r="S1227" s="4"/>
      <c r="T1227" s="3" t="s">
        <v>1034</v>
      </c>
      <c r="U1227" s="3" t="s">
        <v>73</v>
      </c>
      <c r="V1227" s="3" t="s">
        <v>1035</v>
      </c>
      <c r="W1227" s="3" t="s">
        <v>1034</v>
      </c>
      <c r="X1227" s="3" t="s">
        <v>1036</v>
      </c>
      <c r="Y1227" s="3" t="s">
        <v>1037</v>
      </c>
      <c r="Z1227" s="3" t="s">
        <v>1038</v>
      </c>
      <c r="AA1227" s="9" t="s">
        <v>1039</v>
      </c>
      <c r="AB1227" s="9" t="s">
        <v>6</v>
      </c>
      <c r="AC1227" s="9" t="s">
        <v>7</v>
      </c>
      <c r="AD1227" s="9" t="s">
        <v>1040</v>
      </c>
    </row>
    <row r="1228" spans="1:32" s="13" customFormat="1" ht="24.95" customHeight="1" x14ac:dyDescent="0.15">
      <c r="A1228" s="1">
        <v>1</v>
      </c>
      <c r="B1228" s="2" t="s">
        <v>476</v>
      </c>
      <c r="C1228" s="2" t="s">
        <v>477</v>
      </c>
      <c r="D1228" s="2" t="s">
        <v>2010</v>
      </c>
      <c r="E1228" s="1" t="s">
        <v>8</v>
      </c>
      <c r="F1228" s="1">
        <v>2</v>
      </c>
      <c r="G1228" s="2" t="s">
        <v>1009</v>
      </c>
      <c r="H1228" s="2" t="s">
        <v>9</v>
      </c>
      <c r="I1228" s="2" t="s">
        <v>1061</v>
      </c>
      <c r="J1228" s="1"/>
      <c r="K1228" s="10" t="s">
        <v>2011</v>
      </c>
      <c r="L1228" s="1" t="s">
        <v>12</v>
      </c>
      <c r="M1228" s="10" t="s">
        <v>1206</v>
      </c>
      <c r="N1228" s="1" t="s">
        <v>1117</v>
      </c>
      <c r="O1228" s="11" t="s">
        <v>1117</v>
      </c>
      <c r="P1228" s="10" t="s">
        <v>1117</v>
      </c>
      <c r="Q1228" s="1">
        <v>33</v>
      </c>
      <c r="R1228" s="12"/>
      <c r="S1228" s="12"/>
      <c r="T1228" s="2"/>
      <c r="U1228" s="2"/>
      <c r="V1228" s="1" t="s">
        <v>2044</v>
      </c>
      <c r="W1228" s="2" t="s">
        <v>10</v>
      </c>
      <c r="X1228" s="2" t="s">
        <v>1010</v>
      </c>
      <c r="Y1228" s="2" t="s">
        <v>2013</v>
      </c>
      <c r="Z1228" s="2" t="s">
        <v>1010</v>
      </c>
      <c r="AA1228" s="13" t="s">
        <v>76</v>
      </c>
    </row>
    <row r="1229" spans="1:32" s="13" customFormat="1" ht="24.95" customHeight="1" x14ac:dyDescent="0.15">
      <c r="A1229" s="1">
        <v>2</v>
      </c>
      <c r="B1229" s="2" t="s">
        <v>476</v>
      </c>
      <c r="C1229" s="2" t="s">
        <v>477</v>
      </c>
      <c r="D1229" s="2" t="s">
        <v>2010</v>
      </c>
      <c r="E1229" s="1" t="s">
        <v>8</v>
      </c>
      <c r="F1229" s="1">
        <v>2</v>
      </c>
      <c r="G1229" s="2" t="s">
        <v>1009</v>
      </c>
      <c r="H1229" s="2" t="s">
        <v>9</v>
      </c>
      <c r="I1229" s="2" t="s">
        <v>1061</v>
      </c>
      <c r="J1229" s="1">
        <v>730246662</v>
      </c>
      <c r="K1229" s="10" t="s">
        <v>2011</v>
      </c>
      <c r="L1229" s="1" t="s">
        <v>12</v>
      </c>
      <c r="M1229" s="10" t="s">
        <v>2014</v>
      </c>
      <c r="N1229" s="1" t="s">
        <v>13</v>
      </c>
      <c r="O1229" s="11" t="s">
        <v>2015</v>
      </c>
      <c r="P1229" s="10" t="s">
        <v>835</v>
      </c>
      <c r="Q1229" s="1">
        <v>33</v>
      </c>
      <c r="R1229" s="12">
        <v>49</v>
      </c>
      <c r="S1229" s="12">
        <f>R1229*0.75</f>
        <v>36.75</v>
      </c>
      <c r="T1229" s="2"/>
      <c r="U1229" s="2"/>
      <c r="V1229" s="1" t="s">
        <v>2044</v>
      </c>
      <c r="W1229" s="2" t="s">
        <v>10</v>
      </c>
      <c r="X1229" s="2" t="s">
        <v>1010</v>
      </c>
      <c r="Y1229" s="2" t="s">
        <v>2013</v>
      </c>
      <c r="Z1229" s="2" t="s">
        <v>1010</v>
      </c>
      <c r="AA1229" s="13" t="s">
        <v>76</v>
      </c>
      <c r="AC1229" s="13" t="s">
        <v>478</v>
      </c>
    </row>
    <row r="1230" spans="1:32" s="13" customFormat="1" ht="24.95" customHeight="1" x14ac:dyDescent="0.15">
      <c r="A1230" s="1">
        <v>3</v>
      </c>
      <c r="B1230" s="2" t="s">
        <v>479</v>
      </c>
      <c r="C1230" s="2" t="s">
        <v>480</v>
      </c>
      <c r="D1230" s="2" t="s">
        <v>2016</v>
      </c>
      <c r="E1230" s="1" t="s">
        <v>8</v>
      </c>
      <c r="F1230" s="1">
        <v>2</v>
      </c>
      <c r="G1230" s="2" t="s">
        <v>1009</v>
      </c>
      <c r="H1230" s="2" t="s">
        <v>9</v>
      </c>
      <c r="I1230" s="2" t="s">
        <v>1061</v>
      </c>
      <c r="J1230" s="1">
        <v>712121967</v>
      </c>
      <c r="K1230" s="10" t="s">
        <v>2017</v>
      </c>
      <c r="L1230" s="1" t="s">
        <v>12</v>
      </c>
      <c r="M1230" s="10" t="s">
        <v>2018</v>
      </c>
      <c r="N1230" s="1" t="s">
        <v>833</v>
      </c>
      <c r="O1230" s="11" t="s">
        <v>2019</v>
      </c>
      <c r="P1230" s="10" t="s">
        <v>1387</v>
      </c>
      <c r="Q1230" s="1">
        <v>33</v>
      </c>
      <c r="R1230" s="12">
        <v>38</v>
      </c>
      <c r="S1230" s="12">
        <f>R1230*0.75</f>
        <v>28.5</v>
      </c>
      <c r="T1230" s="2"/>
      <c r="U1230" s="2"/>
      <c r="V1230" s="1" t="s">
        <v>2044</v>
      </c>
      <c r="W1230" s="2" t="s">
        <v>10</v>
      </c>
      <c r="X1230" s="2" t="s">
        <v>1010</v>
      </c>
      <c r="Y1230" s="2" t="s">
        <v>2020</v>
      </c>
      <c r="Z1230" s="2" t="s">
        <v>1010</v>
      </c>
      <c r="AA1230" s="13" t="s">
        <v>76</v>
      </c>
      <c r="AC1230" s="13" t="s">
        <v>37</v>
      </c>
    </row>
    <row r="1231" spans="1:32" s="13" customFormat="1" ht="24.95" customHeight="1" x14ac:dyDescent="0.15">
      <c r="A1231" s="1">
        <v>4</v>
      </c>
      <c r="B1231" s="2" t="s">
        <v>481</v>
      </c>
      <c r="C1231" s="2" t="s">
        <v>482</v>
      </c>
      <c r="D1231" s="2" t="s">
        <v>2021</v>
      </c>
      <c r="E1231" s="1" t="s">
        <v>8</v>
      </c>
      <c r="F1231" s="1">
        <v>2</v>
      </c>
      <c r="G1231" s="2" t="s">
        <v>1009</v>
      </c>
      <c r="H1231" s="2" t="s">
        <v>9</v>
      </c>
      <c r="I1231" s="2" t="s">
        <v>1061</v>
      </c>
      <c r="J1231" s="1"/>
      <c r="K1231" s="10" t="s">
        <v>2022</v>
      </c>
      <c r="L1231" s="1" t="s">
        <v>12</v>
      </c>
      <c r="M1231" s="10" t="s">
        <v>2023</v>
      </c>
      <c r="N1231" s="1" t="s">
        <v>1117</v>
      </c>
      <c r="O1231" s="11" t="s">
        <v>1117</v>
      </c>
      <c r="P1231" s="10" t="s">
        <v>1117</v>
      </c>
      <c r="Q1231" s="1">
        <v>33</v>
      </c>
      <c r="R1231" s="12"/>
      <c r="S1231" s="12"/>
      <c r="T1231" s="2"/>
      <c r="U1231" s="2"/>
      <c r="V1231" s="1" t="s">
        <v>2044</v>
      </c>
      <c r="W1231" s="2" t="s">
        <v>10</v>
      </c>
      <c r="X1231" s="2" t="s">
        <v>1010</v>
      </c>
      <c r="Y1231" s="2" t="s">
        <v>2020</v>
      </c>
      <c r="Z1231" s="2" t="s">
        <v>1010</v>
      </c>
      <c r="AA1231" s="13" t="s">
        <v>76</v>
      </c>
    </row>
    <row r="1232" spans="1:32" s="13" customFormat="1" ht="24.95" customHeight="1" x14ac:dyDescent="0.15">
      <c r="A1232" s="1">
        <v>5</v>
      </c>
      <c r="B1232" s="2" t="s">
        <v>481</v>
      </c>
      <c r="C1232" s="2" t="s">
        <v>482</v>
      </c>
      <c r="D1232" s="2" t="s">
        <v>2021</v>
      </c>
      <c r="E1232" s="1" t="s">
        <v>8</v>
      </c>
      <c r="F1232" s="1">
        <v>2</v>
      </c>
      <c r="G1232" s="2" t="s">
        <v>1009</v>
      </c>
      <c r="H1232" s="2" t="s">
        <v>9</v>
      </c>
      <c r="I1232" s="2" t="s">
        <v>1061</v>
      </c>
      <c r="J1232" s="1">
        <v>712133247</v>
      </c>
      <c r="K1232" s="10" t="s">
        <v>2022</v>
      </c>
      <c r="L1232" s="1" t="s">
        <v>12</v>
      </c>
      <c r="M1232" s="10" t="s">
        <v>2024</v>
      </c>
      <c r="N1232" s="1" t="s">
        <v>1077</v>
      </c>
      <c r="O1232" s="11" t="s">
        <v>2025</v>
      </c>
      <c r="P1232" s="10" t="s">
        <v>1387</v>
      </c>
      <c r="Q1232" s="1">
        <v>33</v>
      </c>
      <c r="R1232" s="12">
        <v>45</v>
      </c>
      <c r="S1232" s="12">
        <f>R1232*0.75</f>
        <v>33.75</v>
      </c>
      <c r="T1232" s="2"/>
      <c r="U1232" s="2"/>
      <c r="V1232" s="1" t="s">
        <v>2044</v>
      </c>
      <c r="W1232" s="2" t="s">
        <v>10</v>
      </c>
      <c r="X1232" s="2" t="s">
        <v>1010</v>
      </c>
      <c r="Y1232" s="2" t="s">
        <v>2020</v>
      </c>
      <c r="Z1232" s="2" t="s">
        <v>1010</v>
      </c>
      <c r="AA1232" s="13" t="s">
        <v>76</v>
      </c>
      <c r="AC1232" s="13" t="s">
        <v>37</v>
      </c>
    </row>
    <row r="1233" spans="1:32" s="13" customFormat="1" ht="24.95" customHeight="1" x14ac:dyDescent="0.15">
      <c r="A1233" s="1">
        <v>6</v>
      </c>
      <c r="B1233" s="2" t="s">
        <v>481</v>
      </c>
      <c r="C1233" s="2" t="s">
        <v>482</v>
      </c>
      <c r="D1233" s="2" t="s">
        <v>2021</v>
      </c>
      <c r="E1233" s="1" t="s">
        <v>8</v>
      </c>
      <c r="F1233" s="1">
        <v>2</v>
      </c>
      <c r="G1233" s="2" t="s">
        <v>1009</v>
      </c>
      <c r="H1233" s="2" t="s">
        <v>9</v>
      </c>
      <c r="I1233" s="2" t="s">
        <v>1061</v>
      </c>
      <c r="J1233" s="1"/>
      <c r="K1233" s="10" t="s">
        <v>2022</v>
      </c>
      <c r="L1233" s="1" t="s">
        <v>12</v>
      </c>
      <c r="M1233" s="10" t="s">
        <v>1206</v>
      </c>
      <c r="N1233" s="1" t="s">
        <v>1117</v>
      </c>
      <c r="O1233" s="11" t="s">
        <v>1117</v>
      </c>
      <c r="P1233" s="10" t="s">
        <v>1117</v>
      </c>
      <c r="Q1233" s="1">
        <v>33</v>
      </c>
      <c r="R1233" s="12"/>
      <c r="S1233" s="12"/>
      <c r="T1233" s="2"/>
      <c r="U1233" s="2"/>
      <c r="V1233" s="1" t="s">
        <v>2044</v>
      </c>
      <c r="W1233" s="2" t="s">
        <v>10</v>
      </c>
      <c r="X1233" s="2" t="s">
        <v>1010</v>
      </c>
      <c r="Y1233" s="2" t="s">
        <v>2020</v>
      </c>
      <c r="Z1233" s="2" t="s">
        <v>1010</v>
      </c>
      <c r="AA1233" s="13" t="s">
        <v>76</v>
      </c>
    </row>
    <row r="1234" spans="1:32" s="13" customFormat="1" ht="24.95" customHeight="1" x14ac:dyDescent="0.15">
      <c r="A1234" s="1">
        <v>7</v>
      </c>
      <c r="B1234" s="2" t="s">
        <v>308</v>
      </c>
      <c r="C1234" s="2" t="s">
        <v>483</v>
      </c>
      <c r="D1234" s="2" t="s">
        <v>2026</v>
      </c>
      <c r="E1234" s="1" t="s">
        <v>8</v>
      </c>
      <c r="F1234" s="1">
        <v>2</v>
      </c>
      <c r="G1234" s="2" t="s">
        <v>1009</v>
      </c>
      <c r="H1234" s="2" t="s">
        <v>9</v>
      </c>
      <c r="I1234" s="2" t="s">
        <v>298</v>
      </c>
      <c r="J1234" s="1">
        <v>704005553</v>
      </c>
      <c r="K1234" s="10" t="s">
        <v>1627</v>
      </c>
      <c r="L1234" s="1" t="s">
        <v>12</v>
      </c>
      <c r="M1234" s="10" t="s">
        <v>1442</v>
      </c>
      <c r="N1234" s="1" t="s">
        <v>1070</v>
      </c>
      <c r="O1234" s="11" t="s">
        <v>1443</v>
      </c>
      <c r="P1234" s="10" t="s">
        <v>16</v>
      </c>
      <c r="Q1234" s="1">
        <v>33</v>
      </c>
      <c r="R1234" s="12">
        <v>19.5</v>
      </c>
      <c r="S1234" s="12">
        <f>R1234*0.75</f>
        <v>14.625</v>
      </c>
      <c r="T1234" s="2"/>
      <c r="U1234" s="2"/>
      <c r="V1234" s="1" t="s">
        <v>2044</v>
      </c>
      <c r="W1234" s="2" t="s">
        <v>10</v>
      </c>
      <c r="X1234" s="2" t="s">
        <v>1010</v>
      </c>
      <c r="Y1234" s="2" t="s">
        <v>1629</v>
      </c>
      <c r="Z1234" s="2" t="s">
        <v>304</v>
      </c>
      <c r="AA1234" s="13" t="s">
        <v>76</v>
      </c>
    </row>
    <row r="1235" spans="1:32" s="13" customFormat="1" ht="24.95" customHeight="1" x14ac:dyDescent="0.15">
      <c r="A1235" s="1">
        <v>8</v>
      </c>
      <c r="B1235" s="2" t="s">
        <v>484</v>
      </c>
      <c r="C1235" s="2" t="s">
        <v>485</v>
      </c>
      <c r="D1235" s="2" t="s">
        <v>2027</v>
      </c>
      <c r="E1235" s="1" t="s">
        <v>8</v>
      </c>
      <c r="F1235" s="1">
        <v>2</v>
      </c>
      <c r="G1235" s="2" t="s">
        <v>1009</v>
      </c>
      <c r="H1235" s="2" t="s">
        <v>9</v>
      </c>
      <c r="I1235" s="2" t="s">
        <v>1061</v>
      </c>
      <c r="J1235" s="1">
        <v>756064054</v>
      </c>
      <c r="K1235" s="10" t="s">
        <v>2028</v>
      </c>
      <c r="L1235" s="1" t="s">
        <v>12</v>
      </c>
      <c r="M1235" s="10" t="s">
        <v>2029</v>
      </c>
      <c r="N1235" s="1" t="s">
        <v>1070</v>
      </c>
      <c r="O1235" s="11" t="s">
        <v>2030</v>
      </c>
      <c r="P1235" s="10" t="s">
        <v>2031</v>
      </c>
      <c r="Q1235" s="1">
        <v>33</v>
      </c>
      <c r="R1235" s="12">
        <v>32</v>
      </c>
      <c r="S1235" s="12">
        <f>R1235*0.75</f>
        <v>24</v>
      </c>
      <c r="T1235" s="2"/>
      <c r="U1235" s="2"/>
      <c r="V1235" s="1" t="s">
        <v>2044</v>
      </c>
      <c r="W1235" s="2" t="s">
        <v>10</v>
      </c>
      <c r="X1235" s="2" t="s">
        <v>1010</v>
      </c>
      <c r="Y1235" s="2" t="s">
        <v>2032</v>
      </c>
      <c r="Z1235" s="2" t="s">
        <v>1010</v>
      </c>
      <c r="AA1235" s="13" t="s">
        <v>76</v>
      </c>
      <c r="AC1235" s="13" t="s">
        <v>2033</v>
      </c>
    </row>
    <row r="1236" spans="1:32" s="13" customFormat="1" ht="38.1" customHeight="1" x14ac:dyDescent="0.15">
      <c r="A1236" s="1">
        <v>9</v>
      </c>
      <c r="B1236" s="2" t="s">
        <v>19</v>
      </c>
      <c r="C1236" s="2" t="s">
        <v>486</v>
      </c>
      <c r="D1236" s="2" t="s">
        <v>2034</v>
      </c>
      <c r="E1236" s="1" t="s">
        <v>8</v>
      </c>
      <c r="F1236" s="1">
        <v>2</v>
      </c>
      <c r="G1236" s="2" t="s">
        <v>1009</v>
      </c>
      <c r="H1236" s="2" t="s">
        <v>9</v>
      </c>
      <c r="I1236" s="2" t="s">
        <v>1161</v>
      </c>
      <c r="J1236" s="1">
        <v>704043202</v>
      </c>
      <c r="K1236" s="10" t="s">
        <v>1237</v>
      </c>
      <c r="L1236" s="1" t="s">
        <v>12</v>
      </c>
      <c r="M1236" s="10" t="s">
        <v>1237</v>
      </c>
      <c r="N1236" s="1" t="s">
        <v>1164</v>
      </c>
      <c r="O1236" s="11" t="s">
        <v>1165</v>
      </c>
      <c r="P1236" s="10" t="s">
        <v>16</v>
      </c>
      <c r="Q1236" s="1">
        <v>33</v>
      </c>
      <c r="R1236" s="12">
        <v>25</v>
      </c>
      <c r="S1236" s="12">
        <f>R1236</f>
        <v>25</v>
      </c>
      <c r="T1236" s="2"/>
      <c r="U1236" s="2"/>
      <c r="V1236" s="1" t="s">
        <v>2044</v>
      </c>
      <c r="W1236" s="2" t="s">
        <v>10</v>
      </c>
      <c r="X1236" s="2" t="s">
        <v>1010</v>
      </c>
      <c r="Y1236" s="2" t="s">
        <v>2035</v>
      </c>
      <c r="Z1236" s="2" t="s">
        <v>1167</v>
      </c>
      <c r="AA1236" s="13" t="s">
        <v>76</v>
      </c>
    </row>
    <row r="1237" spans="1:32" s="13" customFormat="1" ht="24.95" customHeight="1" x14ac:dyDescent="0.15">
      <c r="A1237" s="1">
        <v>10</v>
      </c>
      <c r="B1237" s="2" t="s">
        <v>487</v>
      </c>
      <c r="C1237" s="2" t="s">
        <v>488</v>
      </c>
      <c r="D1237" s="2" t="s">
        <v>2036</v>
      </c>
      <c r="E1237" s="1" t="s">
        <v>8</v>
      </c>
      <c r="F1237" s="1">
        <v>2</v>
      </c>
      <c r="G1237" s="2" t="s">
        <v>1009</v>
      </c>
      <c r="H1237" s="2" t="s">
        <v>9</v>
      </c>
      <c r="I1237" s="2" t="s">
        <v>1061</v>
      </c>
      <c r="J1237" s="1">
        <v>704017401</v>
      </c>
      <c r="K1237" s="10" t="s">
        <v>1407</v>
      </c>
      <c r="L1237" s="1" t="s">
        <v>12</v>
      </c>
      <c r="M1237" s="10" t="s">
        <v>2037</v>
      </c>
      <c r="N1237" s="1" t="s">
        <v>1070</v>
      </c>
      <c r="O1237" s="11" t="s">
        <v>2038</v>
      </c>
      <c r="P1237" s="10" t="s">
        <v>16</v>
      </c>
      <c r="Q1237" s="1">
        <v>33</v>
      </c>
      <c r="R1237" s="12">
        <v>49.9</v>
      </c>
      <c r="S1237" s="12">
        <f>R1237*0.75</f>
        <v>37.424999999999997</v>
      </c>
      <c r="T1237" s="2"/>
      <c r="U1237" s="2"/>
      <c r="V1237" s="1" t="s">
        <v>2044</v>
      </c>
      <c r="W1237" s="2" t="s">
        <v>10</v>
      </c>
      <c r="X1237" s="2" t="s">
        <v>1010</v>
      </c>
      <c r="Y1237" s="2" t="s">
        <v>2039</v>
      </c>
      <c r="Z1237" s="2" t="s">
        <v>1010</v>
      </c>
      <c r="AA1237" s="13" t="s">
        <v>76</v>
      </c>
    </row>
    <row r="1238" spans="1:32" s="13" customFormat="1" ht="24.95" customHeight="1" x14ac:dyDescent="0.15">
      <c r="A1238" s="1">
        <v>11</v>
      </c>
      <c r="B1238" s="2" t="s">
        <v>489</v>
      </c>
      <c r="C1238" s="2" t="s">
        <v>490</v>
      </c>
      <c r="D1238" s="2" t="s">
        <v>2040</v>
      </c>
      <c r="E1238" s="1" t="s">
        <v>8</v>
      </c>
      <c r="F1238" s="1">
        <v>2</v>
      </c>
      <c r="G1238" s="2" t="s">
        <v>1009</v>
      </c>
      <c r="H1238" s="2" t="s">
        <v>9</v>
      </c>
      <c r="I1238" s="2" t="s">
        <v>1061</v>
      </c>
      <c r="J1238" s="1">
        <v>712127378</v>
      </c>
      <c r="K1238" s="10" t="s">
        <v>2041</v>
      </c>
      <c r="L1238" s="1" t="s">
        <v>30</v>
      </c>
      <c r="M1238" s="10" t="s">
        <v>2042</v>
      </c>
      <c r="N1238" s="1" t="s">
        <v>299</v>
      </c>
      <c r="O1238" s="11" t="s">
        <v>2043</v>
      </c>
      <c r="P1238" s="10" t="s">
        <v>1387</v>
      </c>
      <c r="Q1238" s="1">
        <v>33</v>
      </c>
      <c r="R1238" s="12">
        <v>49.8</v>
      </c>
      <c r="S1238" s="12">
        <f>R1238*0.75</f>
        <v>37.349999999999994</v>
      </c>
      <c r="T1238" s="2"/>
      <c r="U1238" s="2"/>
      <c r="V1238" s="1" t="s">
        <v>2044</v>
      </c>
      <c r="W1238" s="2" t="s">
        <v>10</v>
      </c>
      <c r="X1238" s="2" t="s">
        <v>1010</v>
      </c>
      <c r="Y1238" s="2" t="s">
        <v>1637</v>
      </c>
      <c r="Z1238" s="2" t="s">
        <v>1010</v>
      </c>
      <c r="AA1238" s="13" t="s">
        <v>76</v>
      </c>
      <c r="AC1238" s="13" t="s">
        <v>21</v>
      </c>
    </row>
    <row r="1239" spans="1:32" s="6" customFormat="1" ht="30" customHeight="1" x14ac:dyDescent="0.15">
      <c r="A1239" s="26" t="s">
        <v>1021</v>
      </c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5" t="str">
        <f>V1241</f>
        <v>计(软件)1601</v>
      </c>
      <c r="W1239" s="7"/>
      <c r="X1239" s="7"/>
      <c r="Y1239" s="7"/>
      <c r="Z1239" s="7"/>
      <c r="AA1239" s="7"/>
      <c r="AB1239" s="7"/>
      <c r="AC1239" s="7"/>
      <c r="AD1239" s="7"/>
      <c r="AF1239" s="7"/>
    </row>
    <row r="1240" spans="1:32" s="9" customFormat="1" ht="24" x14ac:dyDescent="0.15">
      <c r="A1240" s="3" t="s">
        <v>1022</v>
      </c>
      <c r="B1240" s="3" t="s">
        <v>0</v>
      </c>
      <c r="C1240" s="3" t="s">
        <v>1</v>
      </c>
      <c r="D1240" s="3" t="s">
        <v>2</v>
      </c>
      <c r="E1240" s="3" t="s">
        <v>1023</v>
      </c>
      <c r="F1240" s="3" t="s">
        <v>1024</v>
      </c>
      <c r="G1240" s="3" t="s">
        <v>3</v>
      </c>
      <c r="H1240" s="3" t="s">
        <v>4</v>
      </c>
      <c r="I1240" s="3" t="s">
        <v>5</v>
      </c>
      <c r="J1240" s="3"/>
      <c r="K1240" s="3" t="s">
        <v>1026</v>
      </c>
      <c r="L1240" s="3" t="s">
        <v>1027</v>
      </c>
      <c r="M1240" s="3" t="s">
        <v>1028</v>
      </c>
      <c r="N1240" s="8" t="s">
        <v>1029</v>
      </c>
      <c r="O1240" s="3" t="s">
        <v>1030</v>
      </c>
      <c r="P1240" s="3" t="s">
        <v>1031</v>
      </c>
      <c r="Q1240" s="3" t="s">
        <v>1032</v>
      </c>
      <c r="R1240" s="4"/>
      <c r="S1240" s="4"/>
      <c r="T1240" s="3" t="s">
        <v>1034</v>
      </c>
      <c r="U1240" s="3" t="s">
        <v>73</v>
      </c>
      <c r="V1240" s="3" t="s">
        <v>1035</v>
      </c>
      <c r="W1240" s="3" t="s">
        <v>1034</v>
      </c>
      <c r="X1240" s="3" t="s">
        <v>1036</v>
      </c>
      <c r="Y1240" s="3" t="s">
        <v>1037</v>
      </c>
      <c r="Z1240" s="3" t="s">
        <v>1038</v>
      </c>
      <c r="AA1240" s="9" t="s">
        <v>1039</v>
      </c>
      <c r="AB1240" s="9" t="s">
        <v>6</v>
      </c>
      <c r="AC1240" s="9" t="s">
        <v>7</v>
      </c>
      <c r="AD1240" s="9" t="s">
        <v>1040</v>
      </c>
    </row>
    <row r="1241" spans="1:32" s="13" customFormat="1" ht="24.95" customHeight="1" x14ac:dyDescent="0.15">
      <c r="A1241" s="1">
        <v>1</v>
      </c>
      <c r="B1241" s="2" t="s">
        <v>491</v>
      </c>
      <c r="C1241" s="2" t="s">
        <v>492</v>
      </c>
      <c r="D1241" s="2" t="s">
        <v>2045</v>
      </c>
      <c r="E1241" s="1" t="s">
        <v>8</v>
      </c>
      <c r="F1241" s="1">
        <v>2</v>
      </c>
      <c r="G1241" s="2" t="s">
        <v>1011</v>
      </c>
      <c r="H1241" s="2" t="s">
        <v>9</v>
      </c>
      <c r="I1241" s="2" t="s">
        <v>1061</v>
      </c>
      <c r="J1241" s="1">
        <v>711536909</v>
      </c>
      <c r="K1241" s="10" t="s">
        <v>2046</v>
      </c>
      <c r="L1241" s="1" t="s">
        <v>12</v>
      </c>
      <c r="M1241" s="10" t="s">
        <v>2047</v>
      </c>
      <c r="N1241" s="1" t="s">
        <v>833</v>
      </c>
      <c r="O1241" s="11" t="s">
        <v>2048</v>
      </c>
      <c r="P1241" s="10" t="s">
        <v>1338</v>
      </c>
      <c r="Q1241" s="1">
        <v>30</v>
      </c>
      <c r="R1241" s="12">
        <v>69</v>
      </c>
      <c r="S1241" s="12">
        <f>R1241*0.75</f>
        <v>51.75</v>
      </c>
      <c r="T1241" s="2"/>
      <c r="U1241" s="2"/>
      <c r="V1241" s="1" t="s">
        <v>2049</v>
      </c>
      <c r="W1241" s="2" t="s">
        <v>10</v>
      </c>
      <c r="X1241" s="2" t="s">
        <v>1010</v>
      </c>
      <c r="Y1241" s="2" t="s">
        <v>2050</v>
      </c>
      <c r="Z1241" s="2" t="s">
        <v>1010</v>
      </c>
      <c r="AA1241" s="13" t="s">
        <v>76</v>
      </c>
      <c r="AB1241" s="13" t="s">
        <v>493</v>
      </c>
    </row>
    <row r="1242" spans="1:32" s="13" customFormat="1" ht="38.1" customHeight="1" x14ac:dyDescent="0.15">
      <c r="A1242" s="1">
        <v>2</v>
      </c>
      <c r="B1242" s="2" t="s">
        <v>19</v>
      </c>
      <c r="C1242" s="2" t="s">
        <v>494</v>
      </c>
      <c r="D1242" s="2" t="s">
        <v>2051</v>
      </c>
      <c r="E1242" s="1" t="s">
        <v>8</v>
      </c>
      <c r="F1242" s="1">
        <v>2</v>
      </c>
      <c r="G1242" s="2" t="s">
        <v>1011</v>
      </c>
      <c r="H1242" s="2" t="s">
        <v>9</v>
      </c>
      <c r="I1242" s="2" t="s">
        <v>1161</v>
      </c>
      <c r="J1242" s="1">
        <v>704043202</v>
      </c>
      <c r="K1242" s="10" t="s">
        <v>1237</v>
      </c>
      <c r="L1242" s="1" t="s">
        <v>12</v>
      </c>
      <c r="M1242" s="10" t="s">
        <v>1237</v>
      </c>
      <c r="N1242" s="1" t="s">
        <v>1164</v>
      </c>
      <c r="O1242" s="11" t="s">
        <v>1165</v>
      </c>
      <c r="P1242" s="10" t="s">
        <v>16</v>
      </c>
      <c r="Q1242" s="1">
        <v>30</v>
      </c>
      <c r="R1242" s="12">
        <v>25</v>
      </c>
      <c r="S1242" s="12">
        <f>R1242</f>
        <v>25</v>
      </c>
      <c r="T1242" s="2"/>
      <c r="U1242" s="2"/>
      <c r="V1242" s="1" t="s">
        <v>2049</v>
      </c>
      <c r="W1242" s="2" t="s">
        <v>10</v>
      </c>
      <c r="X1242" s="2" t="s">
        <v>1010</v>
      </c>
      <c r="Y1242" s="2" t="s">
        <v>2035</v>
      </c>
      <c r="Z1242" s="2" t="s">
        <v>1167</v>
      </c>
      <c r="AA1242" s="13" t="s">
        <v>76</v>
      </c>
    </row>
    <row r="1243" spans="1:32" s="13" customFormat="1" ht="24.95" customHeight="1" x14ac:dyDescent="0.15">
      <c r="A1243" s="1">
        <v>3</v>
      </c>
      <c r="B1243" s="2" t="s">
        <v>495</v>
      </c>
      <c r="C1243" s="2" t="s">
        <v>496</v>
      </c>
      <c r="D1243" s="2" t="s">
        <v>2052</v>
      </c>
      <c r="E1243" s="1" t="s">
        <v>8</v>
      </c>
      <c r="F1243" s="1">
        <v>2</v>
      </c>
      <c r="G1243" s="2" t="s">
        <v>1011</v>
      </c>
      <c r="H1243" s="2" t="s">
        <v>9</v>
      </c>
      <c r="I1243" s="2" t="s">
        <v>1061</v>
      </c>
      <c r="J1243" s="1">
        <v>711137660</v>
      </c>
      <c r="K1243" s="10" t="s">
        <v>2053</v>
      </c>
      <c r="L1243" s="1" t="s">
        <v>12</v>
      </c>
      <c r="M1243" s="10" t="s">
        <v>2054</v>
      </c>
      <c r="N1243" s="1" t="s">
        <v>1077</v>
      </c>
      <c r="O1243" s="11" t="s">
        <v>2055</v>
      </c>
      <c r="P1243" s="10" t="s">
        <v>1082</v>
      </c>
      <c r="Q1243" s="1">
        <v>30</v>
      </c>
      <c r="R1243" s="12">
        <v>39</v>
      </c>
      <c r="S1243" s="12">
        <f>R1243*0.75</f>
        <v>29.25</v>
      </c>
      <c r="T1243" s="2"/>
      <c r="U1243" s="2"/>
      <c r="V1243" s="1" t="s">
        <v>2049</v>
      </c>
      <c r="W1243" s="2" t="s">
        <v>10</v>
      </c>
      <c r="X1243" s="2" t="s">
        <v>1010</v>
      </c>
      <c r="Y1243" s="2" t="s">
        <v>2056</v>
      </c>
      <c r="Z1243" s="2" t="s">
        <v>1010</v>
      </c>
      <c r="AA1243" s="13" t="s">
        <v>76</v>
      </c>
      <c r="AB1243" s="13" t="s">
        <v>497</v>
      </c>
    </row>
    <row r="1244" spans="1:32" s="13" customFormat="1" ht="24.95" customHeight="1" x14ac:dyDescent="0.15">
      <c r="A1244" s="1">
        <v>4</v>
      </c>
      <c r="B1244" s="2" t="s">
        <v>498</v>
      </c>
      <c r="C1244" s="2" t="s">
        <v>499</v>
      </c>
      <c r="D1244" s="2" t="s">
        <v>2057</v>
      </c>
      <c r="E1244" s="1" t="s">
        <v>8</v>
      </c>
      <c r="F1244" s="1">
        <v>2</v>
      </c>
      <c r="G1244" s="2" t="s">
        <v>1011</v>
      </c>
      <c r="H1244" s="2" t="s">
        <v>9</v>
      </c>
      <c r="I1244" s="2" t="s">
        <v>1061</v>
      </c>
      <c r="J1244" s="1">
        <v>704022473</v>
      </c>
      <c r="K1244" s="10" t="s">
        <v>2058</v>
      </c>
      <c r="L1244" s="1" t="s">
        <v>12</v>
      </c>
      <c r="M1244" s="10" t="s">
        <v>2058</v>
      </c>
      <c r="N1244" s="1" t="s">
        <v>1070</v>
      </c>
      <c r="O1244" s="11" t="s">
        <v>2059</v>
      </c>
      <c r="P1244" s="10" t="s">
        <v>835</v>
      </c>
      <c r="Q1244" s="1">
        <v>30</v>
      </c>
      <c r="R1244" s="12">
        <v>29</v>
      </c>
      <c r="S1244" s="12">
        <f>R1244*0.75</f>
        <v>21.75</v>
      </c>
      <c r="T1244" s="2"/>
      <c r="U1244" s="2"/>
      <c r="V1244" s="1" t="s">
        <v>2049</v>
      </c>
      <c r="W1244" s="2" t="s">
        <v>10</v>
      </c>
      <c r="X1244" s="2" t="s">
        <v>1010</v>
      </c>
      <c r="Y1244" s="2" t="s">
        <v>2060</v>
      </c>
      <c r="Z1244" s="2" t="s">
        <v>1010</v>
      </c>
      <c r="AA1244" s="13" t="s">
        <v>76</v>
      </c>
      <c r="AB1244" s="13" t="s">
        <v>500</v>
      </c>
    </row>
    <row r="1245" spans="1:32" s="13" customFormat="1" ht="24.95" customHeight="1" x14ac:dyDescent="0.15">
      <c r="A1245" s="1">
        <v>5</v>
      </c>
      <c r="B1245" s="2" t="s">
        <v>501</v>
      </c>
      <c r="C1245" s="2" t="s">
        <v>502</v>
      </c>
      <c r="D1245" s="2" t="s">
        <v>2061</v>
      </c>
      <c r="E1245" s="1" t="s">
        <v>8</v>
      </c>
      <c r="F1245" s="1">
        <v>2</v>
      </c>
      <c r="G1245" s="2" t="s">
        <v>1011</v>
      </c>
      <c r="H1245" s="2" t="s">
        <v>9</v>
      </c>
      <c r="I1245" s="2" t="s">
        <v>1061</v>
      </c>
      <c r="J1245" s="1">
        <v>756093947</v>
      </c>
      <c r="K1245" s="10" t="s">
        <v>2062</v>
      </c>
      <c r="L1245" s="1" t="s">
        <v>12</v>
      </c>
      <c r="M1245" s="10" t="s">
        <v>2063</v>
      </c>
      <c r="N1245" s="1" t="s">
        <v>1070</v>
      </c>
      <c r="O1245" s="11" t="s">
        <v>2064</v>
      </c>
      <c r="P1245" s="10" t="s">
        <v>1533</v>
      </c>
      <c r="Q1245" s="1">
        <v>30</v>
      </c>
      <c r="R1245" s="12">
        <v>39.799999999999997</v>
      </c>
      <c r="S1245" s="12">
        <f>R1245*0.75</f>
        <v>29.849999999999998</v>
      </c>
      <c r="T1245" s="2"/>
      <c r="U1245" s="2"/>
      <c r="V1245" s="1" t="s">
        <v>2049</v>
      </c>
      <c r="W1245" s="2" t="s">
        <v>10</v>
      </c>
      <c r="X1245" s="2" t="s">
        <v>1010</v>
      </c>
      <c r="Y1245" s="2" t="s">
        <v>1404</v>
      </c>
      <c r="Z1245" s="2" t="s">
        <v>1010</v>
      </c>
      <c r="AA1245" s="13" t="s">
        <v>76</v>
      </c>
      <c r="AC1245" s="13" t="s">
        <v>2065</v>
      </c>
    </row>
    <row r="1246" spans="1:32" s="13" customFormat="1" ht="24.95" customHeight="1" x14ac:dyDescent="0.15">
      <c r="A1246" s="1">
        <v>6</v>
      </c>
      <c r="B1246" s="2" t="s">
        <v>503</v>
      </c>
      <c r="C1246" s="2" t="s">
        <v>504</v>
      </c>
      <c r="D1246" s="2" t="s">
        <v>2066</v>
      </c>
      <c r="E1246" s="1" t="s">
        <v>8</v>
      </c>
      <c r="F1246" s="1">
        <v>2</v>
      </c>
      <c r="G1246" s="2" t="s">
        <v>1011</v>
      </c>
      <c r="H1246" s="2" t="s">
        <v>9</v>
      </c>
      <c r="I1246" s="2" t="s">
        <v>1061</v>
      </c>
      <c r="J1246" s="1">
        <v>712131429</v>
      </c>
      <c r="K1246" s="10" t="s">
        <v>2067</v>
      </c>
      <c r="L1246" s="1" t="s">
        <v>12</v>
      </c>
      <c r="M1246" s="10" t="s">
        <v>2068</v>
      </c>
      <c r="N1246" s="1" t="s">
        <v>1077</v>
      </c>
      <c r="O1246" s="11" t="s">
        <v>2069</v>
      </c>
      <c r="P1246" s="10" t="s">
        <v>1387</v>
      </c>
      <c r="Q1246" s="1">
        <v>30</v>
      </c>
      <c r="R1246" s="12">
        <v>69</v>
      </c>
      <c r="S1246" s="12">
        <f>R1246*0.75</f>
        <v>51.75</v>
      </c>
      <c r="T1246" s="2"/>
      <c r="U1246" s="2"/>
      <c r="V1246" s="1" t="s">
        <v>2049</v>
      </c>
      <c r="W1246" s="2" t="s">
        <v>10</v>
      </c>
      <c r="X1246" s="2" t="s">
        <v>1010</v>
      </c>
      <c r="Y1246" s="2" t="s">
        <v>2070</v>
      </c>
      <c r="Z1246" s="2" t="s">
        <v>1010</v>
      </c>
      <c r="AA1246" s="13" t="s">
        <v>76</v>
      </c>
      <c r="AB1246" s="13" t="s">
        <v>505</v>
      </c>
      <c r="AC1246" s="13" t="s">
        <v>506</v>
      </c>
    </row>
    <row r="1247" spans="1:32" s="13" customFormat="1" ht="24.95" customHeight="1" x14ac:dyDescent="0.15">
      <c r="A1247" s="1">
        <v>7</v>
      </c>
      <c r="B1247" s="2" t="s">
        <v>507</v>
      </c>
      <c r="C1247" s="2" t="s">
        <v>508</v>
      </c>
      <c r="D1247" s="2" t="s">
        <v>2071</v>
      </c>
      <c r="E1247" s="1" t="s">
        <v>8</v>
      </c>
      <c r="F1247" s="1">
        <v>2</v>
      </c>
      <c r="G1247" s="2" t="s">
        <v>1011</v>
      </c>
      <c r="H1247" s="2" t="s">
        <v>9</v>
      </c>
      <c r="I1247" s="2" t="s">
        <v>1061</v>
      </c>
      <c r="J1247" s="1">
        <v>711526407</v>
      </c>
      <c r="K1247" s="10" t="s">
        <v>2072</v>
      </c>
      <c r="L1247" s="1" t="s">
        <v>30</v>
      </c>
      <c r="M1247" s="10" t="s">
        <v>2073</v>
      </c>
      <c r="N1247" s="1" t="s">
        <v>1373</v>
      </c>
      <c r="O1247" s="11" t="s">
        <v>2074</v>
      </c>
      <c r="P1247" s="10" t="s">
        <v>1338</v>
      </c>
      <c r="Q1247" s="1">
        <v>30</v>
      </c>
      <c r="R1247" s="12">
        <v>45</v>
      </c>
      <c r="S1247" s="12">
        <f>R1247*0.75</f>
        <v>33.75</v>
      </c>
      <c r="T1247" s="2"/>
      <c r="U1247" s="2"/>
      <c r="V1247" s="1" t="s">
        <v>2049</v>
      </c>
      <c r="W1247" s="2" t="s">
        <v>10</v>
      </c>
      <c r="X1247" s="2" t="s">
        <v>1010</v>
      </c>
      <c r="Y1247" s="2" t="s">
        <v>2075</v>
      </c>
      <c r="Z1247" s="2" t="s">
        <v>1010</v>
      </c>
      <c r="AA1247" s="13" t="s">
        <v>76</v>
      </c>
      <c r="AB1247" s="13" t="s">
        <v>509</v>
      </c>
    </row>
    <row r="1248" spans="1:32" s="6" customFormat="1" ht="30" customHeight="1" x14ac:dyDescent="0.15">
      <c r="A1248" s="26" t="s">
        <v>1021</v>
      </c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5" t="str">
        <f>V1250</f>
        <v>计(软件)1602</v>
      </c>
      <c r="W1248" s="7"/>
      <c r="X1248" s="7"/>
      <c r="Y1248" s="7"/>
      <c r="Z1248" s="7"/>
      <c r="AA1248" s="7"/>
      <c r="AB1248" s="7"/>
      <c r="AC1248" s="7"/>
      <c r="AD1248" s="7"/>
      <c r="AF1248" s="7"/>
    </row>
    <row r="1249" spans="1:32" s="9" customFormat="1" ht="24" x14ac:dyDescent="0.15">
      <c r="A1249" s="3" t="s">
        <v>1022</v>
      </c>
      <c r="B1249" s="3" t="s">
        <v>0</v>
      </c>
      <c r="C1249" s="3" t="s">
        <v>1</v>
      </c>
      <c r="D1249" s="3" t="s">
        <v>2</v>
      </c>
      <c r="E1249" s="3" t="s">
        <v>1023</v>
      </c>
      <c r="F1249" s="3" t="s">
        <v>1024</v>
      </c>
      <c r="G1249" s="3" t="s">
        <v>3</v>
      </c>
      <c r="H1249" s="3" t="s">
        <v>4</v>
      </c>
      <c r="I1249" s="3" t="s">
        <v>5</v>
      </c>
      <c r="J1249" s="3"/>
      <c r="K1249" s="3" t="s">
        <v>1026</v>
      </c>
      <c r="L1249" s="3" t="s">
        <v>1027</v>
      </c>
      <c r="M1249" s="3" t="s">
        <v>1028</v>
      </c>
      <c r="N1249" s="8" t="s">
        <v>1029</v>
      </c>
      <c r="O1249" s="3" t="s">
        <v>1030</v>
      </c>
      <c r="P1249" s="3" t="s">
        <v>1031</v>
      </c>
      <c r="Q1249" s="3" t="s">
        <v>1032</v>
      </c>
      <c r="R1249" s="4"/>
      <c r="S1249" s="4"/>
      <c r="T1249" s="3" t="s">
        <v>1034</v>
      </c>
      <c r="U1249" s="3" t="s">
        <v>73</v>
      </c>
      <c r="V1249" s="3" t="s">
        <v>1035</v>
      </c>
      <c r="W1249" s="3" t="s">
        <v>1034</v>
      </c>
      <c r="X1249" s="3" t="s">
        <v>1036</v>
      </c>
      <c r="Y1249" s="3" t="s">
        <v>1037</v>
      </c>
      <c r="Z1249" s="3" t="s">
        <v>1038</v>
      </c>
      <c r="AA1249" s="9" t="s">
        <v>1039</v>
      </c>
      <c r="AB1249" s="9" t="s">
        <v>6</v>
      </c>
      <c r="AC1249" s="9" t="s">
        <v>7</v>
      </c>
      <c r="AD1249" s="9" t="s">
        <v>1040</v>
      </c>
    </row>
    <row r="1250" spans="1:32" s="13" customFormat="1" ht="24.95" customHeight="1" x14ac:dyDescent="0.15">
      <c r="A1250" s="1">
        <v>1</v>
      </c>
      <c r="B1250" s="2" t="s">
        <v>491</v>
      </c>
      <c r="C1250" s="2" t="s">
        <v>492</v>
      </c>
      <c r="D1250" s="2" t="s">
        <v>2045</v>
      </c>
      <c r="E1250" s="1" t="s">
        <v>8</v>
      </c>
      <c r="F1250" s="1">
        <v>2</v>
      </c>
      <c r="G1250" s="2" t="s">
        <v>1011</v>
      </c>
      <c r="H1250" s="2" t="s">
        <v>9</v>
      </c>
      <c r="I1250" s="2" t="s">
        <v>1061</v>
      </c>
      <c r="J1250" s="1">
        <v>711536909</v>
      </c>
      <c r="K1250" s="10" t="s">
        <v>2046</v>
      </c>
      <c r="L1250" s="1" t="s">
        <v>12</v>
      </c>
      <c r="M1250" s="10" t="s">
        <v>2047</v>
      </c>
      <c r="N1250" s="1" t="s">
        <v>833</v>
      </c>
      <c r="O1250" s="11" t="s">
        <v>2048</v>
      </c>
      <c r="P1250" s="10" t="s">
        <v>1338</v>
      </c>
      <c r="Q1250" s="1">
        <v>30</v>
      </c>
      <c r="R1250" s="12">
        <v>69</v>
      </c>
      <c r="S1250" s="12">
        <f>R1250*0.75</f>
        <v>51.75</v>
      </c>
      <c r="T1250" s="2"/>
      <c r="U1250" s="2"/>
      <c r="V1250" s="1" t="s">
        <v>2076</v>
      </c>
      <c r="W1250" s="2" t="s">
        <v>10</v>
      </c>
      <c r="X1250" s="2" t="s">
        <v>1010</v>
      </c>
      <c r="Y1250" s="2" t="s">
        <v>2050</v>
      </c>
      <c r="Z1250" s="2" t="s">
        <v>1010</v>
      </c>
      <c r="AA1250" s="13" t="s">
        <v>76</v>
      </c>
      <c r="AB1250" s="13" t="s">
        <v>493</v>
      </c>
    </row>
    <row r="1251" spans="1:32" s="13" customFormat="1" ht="38.1" customHeight="1" x14ac:dyDescent="0.15">
      <c r="A1251" s="1">
        <v>2</v>
      </c>
      <c r="B1251" s="2" t="s">
        <v>19</v>
      </c>
      <c r="C1251" s="2" t="s">
        <v>494</v>
      </c>
      <c r="D1251" s="2" t="s">
        <v>2051</v>
      </c>
      <c r="E1251" s="1" t="s">
        <v>8</v>
      </c>
      <c r="F1251" s="1">
        <v>2</v>
      </c>
      <c r="G1251" s="2" t="s">
        <v>1011</v>
      </c>
      <c r="H1251" s="2" t="s">
        <v>9</v>
      </c>
      <c r="I1251" s="2" t="s">
        <v>1161</v>
      </c>
      <c r="J1251" s="1">
        <v>704043202</v>
      </c>
      <c r="K1251" s="10" t="s">
        <v>1237</v>
      </c>
      <c r="L1251" s="1" t="s">
        <v>12</v>
      </c>
      <c r="M1251" s="10" t="s">
        <v>1237</v>
      </c>
      <c r="N1251" s="1" t="s">
        <v>1164</v>
      </c>
      <c r="O1251" s="11" t="s">
        <v>1165</v>
      </c>
      <c r="P1251" s="10" t="s">
        <v>16</v>
      </c>
      <c r="Q1251" s="1">
        <v>30</v>
      </c>
      <c r="R1251" s="12">
        <v>25</v>
      </c>
      <c r="S1251" s="12">
        <f>R1251</f>
        <v>25</v>
      </c>
      <c r="T1251" s="2"/>
      <c r="U1251" s="2"/>
      <c r="V1251" s="1" t="s">
        <v>2076</v>
      </c>
      <c r="W1251" s="2" t="s">
        <v>10</v>
      </c>
      <c r="X1251" s="2" t="s">
        <v>1010</v>
      </c>
      <c r="Y1251" s="2" t="s">
        <v>2035</v>
      </c>
      <c r="Z1251" s="2" t="s">
        <v>1167</v>
      </c>
      <c r="AA1251" s="13" t="s">
        <v>76</v>
      </c>
    </row>
    <row r="1252" spans="1:32" s="13" customFormat="1" ht="24.95" customHeight="1" x14ac:dyDescent="0.15">
      <c r="A1252" s="1">
        <v>3</v>
      </c>
      <c r="B1252" s="2" t="s">
        <v>495</v>
      </c>
      <c r="C1252" s="2" t="s">
        <v>496</v>
      </c>
      <c r="D1252" s="2" t="s">
        <v>2052</v>
      </c>
      <c r="E1252" s="1" t="s">
        <v>8</v>
      </c>
      <c r="F1252" s="1">
        <v>2</v>
      </c>
      <c r="G1252" s="2" t="s">
        <v>1011</v>
      </c>
      <c r="H1252" s="2" t="s">
        <v>9</v>
      </c>
      <c r="I1252" s="2" t="s">
        <v>1061</v>
      </c>
      <c r="J1252" s="1">
        <v>711137660</v>
      </c>
      <c r="K1252" s="10" t="s">
        <v>2053</v>
      </c>
      <c r="L1252" s="1" t="s">
        <v>12</v>
      </c>
      <c r="M1252" s="10" t="s">
        <v>2054</v>
      </c>
      <c r="N1252" s="1" t="s">
        <v>1077</v>
      </c>
      <c r="O1252" s="11" t="s">
        <v>2077</v>
      </c>
      <c r="P1252" s="10" t="s">
        <v>1082</v>
      </c>
      <c r="Q1252" s="1">
        <v>30</v>
      </c>
      <c r="R1252" s="12">
        <v>39</v>
      </c>
      <c r="S1252" s="12">
        <f>R1252*0.75</f>
        <v>29.25</v>
      </c>
      <c r="T1252" s="2"/>
      <c r="U1252" s="2"/>
      <c r="V1252" s="1" t="s">
        <v>2076</v>
      </c>
      <c r="W1252" s="2" t="s">
        <v>10</v>
      </c>
      <c r="X1252" s="2" t="s">
        <v>1010</v>
      </c>
      <c r="Y1252" s="2" t="s">
        <v>2056</v>
      </c>
      <c r="Z1252" s="2" t="s">
        <v>1010</v>
      </c>
      <c r="AA1252" s="13" t="s">
        <v>76</v>
      </c>
      <c r="AB1252" s="13" t="s">
        <v>497</v>
      </c>
    </row>
    <row r="1253" spans="1:32" s="13" customFormat="1" ht="24.95" customHeight="1" x14ac:dyDescent="0.15">
      <c r="A1253" s="1">
        <v>4</v>
      </c>
      <c r="B1253" s="2" t="s">
        <v>498</v>
      </c>
      <c r="C1253" s="2" t="s">
        <v>499</v>
      </c>
      <c r="D1253" s="2" t="s">
        <v>2057</v>
      </c>
      <c r="E1253" s="1" t="s">
        <v>8</v>
      </c>
      <c r="F1253" s="1">
        <v>2</v>
      </c>
      <c r="G1253" s="2" t="s">
        <v>1011</v>
      </c>
      <c r="H1253" s="2" t="s">
        <v>9</v>
      </c>
      <c r="I1253" s="2" t="s">
        <v>1061</v>
      </c>
      <c r="J1253" s="1">
        <v>704022473</v>
      </c>
      <c r="K1253" s="10" t="s">
        <v>2058</v>
      </c>
      <c r="L1253" s="1" t="s">
        <v>12</v>
      </c>
      <c r="M1253" s="10" t="s">
        <v>2058</v>
      </c>
      <c r="N1253" s="1" t="s">
        <v>1070</v>
      </c>
      <c r="O1253" s="11" t="s">
        <v>2059</v>
      </c>
      <c r="P1253" s="10" t="s">
        <v>835</v>
      </c>
      <c r="Q1253" s="1">
        <v>30</v>
      </c>
      <c r="R1253" s="12">
        <v>29</v>
      </c>
      <c r="S1253" s="12">
        <f>R1253*0.75</f>
        <v>21.75</v>
      </c>
      <c r="T1253" s="2"/>
      <c r="U1253" s="2"/>
      <c r="V1253" s="1" t="s">
        <v>2076</v>
      </c>
      <c r="W1253" s="2" t="s">
        <v>10</v>
      </c>
      <c r="X1253" s="2" t="s">
        <v>1010</v>
      </c>
      <c r="Y1253" s="2" t="s">
        <v>2060</v>
      </c>
      <c r="Z1253" s="2" t="s">
        <v>1010</v>
      </c>
      <c r="AA1253" s="13" t="s">
        <v>76</v>
      </c>
      <c r="AB1253" s="13" t="s">
        <v>500</v>
      </c>
    </row>
    <row r="1254" spans="1:32" s="13" customFormat="1" ht="24.95" customHeight="1" x14ac:dyDescent="0.15">
      <c r="A1254" s="1">
        <v>5</v>
      </c>
      <c r="B1254" s="2" t="s">
        <v>501</v>
      </c>
      <c r="C1254" s="2" t="s">
        <v>502</v>
      </c>
      <c r="D1254" s="2" t="s">
        <v>2061</v>
      </c>
      <c r="E1254" s="1" t="s">
        <v>8</v>
      </c>
      <c r="F1254" s="1">
        <v>2</v>
      </c>
      <c r="G1254" s="2" t="s">
        <v>1011</v>
      </c>
      <c r="H1254" s="2" t="s">
        <v>9</v>
      </c>
      <c r="I1254" s="2" t="s">
        <v>1061</v>
      </c>
      <c r="J1254" s="1">
        <v>756093947</v>
      </c>
      <c r="K1254" s="10" t="s">
        <v>2062</v>
      </c>
      <c r="L1254" s="1" t="s">
        <v>12</v>
      </c>
      <c r="M1254" s="10" t="s">
        <v>2063</v>
      </c>
      <c r="N1254" s="1" t="s">
        <v>1070</v>
      </c>
      <c r="O1254" s="11" t="s">
        <v>2064</v>
      </c>
      <c r="P1254" s="10" t="s">
        <v>1533</v>
      </c>
      <c r="Q1254" s="1">
        <v>30</v>
      </c>
      <c r="R1254" s="12">
        <v>39.799999999999997</v>
      </c>
      <c r="S1254" s="12">
        <f>R1254*0.75</f>
        <v>29.849999999999998</v>
      </c>
      <c r="T1254" s="2"/>
      <c r="U1254" s="2"/>
      <c r="V1254" s="1" t="s">
        <v>2076</v>
      </c>
      <c r="W1254" s="2" t="s">
        <v>10</v>
      </c>
      <c r="X1254" s="2" t="s">
        <v>1010</v>
      </c>
      <c r="Y1254" s="2" t="s">
        <v>1404</v>
      </c>
      <c r="Z1254" s="2" t="s">
        <v>1010</v>
      </c>
      <c r="AA1254" s="13" t="s">
        <v>76</v>
      </c>
      <c r="AC1254" s="13" t="s">
        <v>2065</v>
      </c>
    </row>
    <row r="1255" spans="1:32" s="13" customFormat="1" ht="24.95" customHeight="1" x14ac:dyDescent="0.15">
      <c r="A1255" s="1">
        <v>6</v>
      </c>
      <c r="B1255" s="2" t="s">
        <v>503</v>
      </c>
      <c r="C1255" s="2" t="s">
        <v>504</v>
      </c>
      <c r="D1255" s="2" t="s">
        <v>2066</v>
      </c>
      <c r="E1255" s="1" t="s">
        <v>8</v>
      </c>
      <c r="F1255" s="1">
        <v>2</v>
      </c>
      <c r="G1255" s="2" t="s">
        <v>1011</v>
      </c>
      <c r="H1255" s="2" t="s">
        <v>9</v>
      </c>
      <c r="I1255" s="2" t="s">
        <v>1061</v>
      </c>
      <c r="J1255" s="1">
        <v>712131429</v>
      </c>
      <c r="K1255" s="10" t="s">
        <v>2067</v>
      </c>
      <c r="L1255" s="1" t="s">
        <v>12</v>
      </c>
      <c r="M1255" s="10" t="s">
        <v>2068</v>
      </c>
      <c r="N1255" s="1" t="s">
        <v>1077</v>
      </c>
      <c r="O1255" s="11" t="s">
        <v>2069</v>
      </c>
      <c r="P1255" s="10" t="s">
        <v>1387</v>
      </c>
      <c r="Q1255" s="1">
        <v>30</v>
      </c>
      <c r="R1255" s="12">
        <v>69</v>
      </c>
      <c r="S1255" s="12">
        <f>R1255*0.75</f>
        <v>51.75</v>
      </c>
      <c r="T1255" s="2"/>
      <c r="U1255" s="2"/>
      <c r="V1255" s="1" t="s">
        <v>2076</v>
      </c>
      <c r="W1255" s="2" t="s">
        <v>10</v>
      </c>
      <c r="X1255" s="2" t="s">
        <v>1010</v>
      </c>
      <c r="Y1255" s="2" t="s">
        <v>2070</v>
      </c>
      <c r="Z1255" s="2" t="s">
        <v>1010</v>
      </c>
      <c r="AA1255" s="13" t="s">
        <v>76</v>
      </c>
      <c r="AB1255" s="13" t="s">
        <v>505</v>
      </c>
      <c r="AC1255" s="13" t="s">
        <v>506</v>
      </c>
    </row>
    <row r="1256" spans="1:32" s="13" customFormat="1" ht="24.95" customHeight="1" x14ac:dyDescent="0.15">
      <c r="A1256" s="1">
        <v>7</v>
      </c>
      <c r="B1256" s="2" t="s">
        <v>507</v>
      </c>
      <c r="C1256" s="2" t="s">
        <v>508</v>
      </c>
      <c r="D1256" s="2" t="s">
        <v>2071</v>
      </c>
      <c r="E1256" s="1" t="s">
        <v>8</v>
      </c>
      <c r="F1256" s="1">
        <v>2</v>
      </c>
      <c r="G1256" s="2" t="s">
        <v>1011</v>
      </c>
      <c r="H1256" s="2" t="s">
        <v>9</v>
      </c>
      <c r="I1256" s="2" t="s">
        <v>1061</v>
      </c>
      <c r="J1256" s="1">
        <v>711526407</v>
      </c>
      <c r="K1256" s="10" t="s">
        <v>2072</v>
      </c>
      <c r="L1256" s="1" t="s">
        <v>30</v>
      </c>
      <c r="M1256" s="10" t="s">
        <v>2073</v>
      </c>
      <c r="N1256" s="1" t="s">
        <v>1373</v>
      </c>
      <c r="O1256" s="11" t="s">
        <v>2074</v>
      </c>
      <c r="P1256" s="10" t="s">
        <v>1338</v>
      </c>
      <c r="Q1256" s="1">
        <v>30</v>
      </c>
      <c r="R1256" s="12">
        <v>45</v>
      </c>
      <c r="S1256" s="12">
        <f>R1256*0.75</f>
        <v>33.75</v>
      </c>
      <c r="T1256" s="2"/>
      <c r="U1256" s="2"/>
      <c r="V1256" s="1" t="s">
        <v>2076</v>
      </c>
      <c r="W1256" s="2" t="s">
        <v>10</v>
      </c>
      <c r="X1256" s="2" t="s">
        <v>1010</v>
      </c>
      <c r="Y1256" s="2" t="s">
        <v>2075</v>
      </c>
      <c r="Z1256" s="2" t="s">
        <v>1010</v>
      </c>
      <c r="AA1256" s="13" t="s">
        <v>76</v>
      </c>
      <c r="AB1256" s="13" t="s">
        <v>509</v>
      </c>
    </row>
    <row r="1257" spans="1:32" s="6" customFormat="1" ht="30" customHeight="1" x14ac:dyDescent="0.15">
      <c r="A1257" s="26" t="s">
        <v>1021</v>
      </c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5" t="str">
        <f>V1259</f>
        <v>计1601</v>
      </c>
      <c r="W1257" s="7"/>
      <c r="X1257" s="7"/>
      <c r="Y1257" s="7"/>
      <c r="Z1257" s="7"/>
      <c r="AA1257" s="7"/>
      <c r="AB1257" s="7"/>
      <c r="AC1257" s="7"/>
      <c r="AD1257" s="7"/>
      <c r="AF1257" s="7"/>
    </row>
    <row r="1258" spans="1:32" s="9" customFormat="1" ht="24" x14ac:dyDescent="0.15">
      <c r="A1258" s="3" t="s">
        <v>1022</v>
      </c>
      <c r="B1258" s="3" t="s">
        <v>0</v>
      </c>
      <c r="C1258" s="3" t="s">
        <v>1</v>
      </c>
      <c r="D1258" s="3" t="s">
        <v>2</v>
      </c>
      <c r="E1258" s="3" t="s">
        <v>1023</v>
      </c>
      <c r="F1258" s="3" t="s">
        <v>1024</v>
      </c>
      <c r="G1258" s="3" t="s">
        <v>3</v>
      </c>
      <c r="H1258" s="3" t="s">
        <v>4</v>
      </c>
      <c r="I1258" s="3" t="s">
        <v>5</v>
      </c>
      <c r="J1258" s="3"/>
      <c r="K1258" s="3" t="s">
        <v>1026</v>
      </c>
      <c r="L1258" s="3" t="s">
        <v>1027</v>
      </c>
      <c r="M1258" s="3" t="s">
        <v>1028</v>
      </c>
      <c r="N1258" s="8" t="s">
        <v>1029</v>
      </c>
      <c r="O1258" s="3" t="s">
        <v>1030</v>
      </c>
      <c r="P1258" s="3" t="s">
        <v>1031</v>
      </c>
      <c r="Q1258" s="3" t="s">
        <v>1032</v>
      </c>
      <c r="R1258" s="4"/>
      <c r="S1258" s="4"/>
      <c r="T1258" s="3" t="s">
        <v>1034</v>
      </c>
      <c r="U1258" s="3" t="s">
        <v>73</v>
      </c>
      <c r="V1258" s="3" t="s">
        <v>1035</v>
      </c>
      <c r="W1258" s="3" t="s">
        <v>1034</v>
      </c>
      <c r="X1258" s="3" t="s">
        <v>1036</v>
      </c>
      <c r="Y1258" s="3" t="s">
        <v>1037</v>
      </c>
      <c r="Z1258" s="3" t="s">
        <v>1038</v>
      </c>
      <c r="AA1258" s="9" t="s">
        <v>1039</v>
      </c>
      <c r="AB1258" s="9" t="s">
        <v>6</v>
      </c>
      <c r="AC1258" s="9" t="s">
        <v>7</v>
      </c>
      <c r="AD1258" s="9" t="s">
        <v>1040</v>
      </c>
    </row>
    <row r="1259" spans="1:32" s="13" customFormat="1" ht="24.95" customHeight="1" x14ac:dyDescent="0.15">
      <c r="A1259" s="1">
        <v>1</v>
      </c>
      <c r="B1259" s="2" t="s">
        <v>510</v>
      </c>
      <c r="C1259" s="2" t="s">
        <v>511</v>
      </c>
      <c r="D1259" s="2" t="s">
        <v>2078</v>
      </c>
      <c r="E1259" s="1" t="s">
        <v>8</v>
      </c>
      <c r="F1259" s="1">
        <v>2</v>
      </c>
      <c r="G1259" s="2" t="s">
        <v>1012</v>
      </c>
      <c r="H1259" s="2" t="s">
        <v>9</v>
      </c>
      <c r="I1259" s="2" t="s">
        <v>1061</v>
      </c>
      <c r="J1259" s="1">
        <v>711127286</v>
      </c>
      <c r="K1259" s="10" t="s">
        <v>2079</v>
      </c>
      <c r="L1259" s="1" t="s">
        <v>12</v>
      </c>
      <c r="M1259" s="10" t="s">
        <v>2080</v>
      </c>
      <c r="N1259" s="1" t="s">
        <v>833</v>
      </c>
      <c r="O1259" s="11" t="s">
        <v>2081</v>
      </c>
      <c r="P1259" s="10" t="s">
        <v>1082</v>
      </c>
      <c r="Q1259" s="1">
        <v>34</v>
      </c>
      <c r="R1259" s="12">
        <v>42</v>
      </c>
      <c r="S1259" s="12">
        <f>R1259*0.75</f>
        <v>31.5</v>
      </c>
      <c r="T1259" s="2"/>
      <c r="U1259" s="2"/>
      <c r="V1259" s="1" t="s">
        <v>2082</v>
      </c>
      <c r="W1259" s="2" t="s">
        <v>10</v>
      </c>
      <c r="X1259" s="2" t="s">
        <v>1010</v>
      </c>
      <c r="Y1259" s="2" t="s">
        <v>2083</v>
      </c>
      <c r="Z1259" s="2" t="s">
        <v>1010</v>
      </c>
      <c r="AA1259" s="13" t="s">
        <v>76</v>
      </c>
    </row>
    <row r="1260" spans="1:32" s="13" customFormat="1" ht="24.95" customHeight="1" x14ac:dyDescent="0.15">
      <c r="A1260" s="1">
        <v>2</v>
      </c>
      <c r="B1260" s="2" t="s">
        <v>512</v>
      </c>
      <c r="C1260" s="2" t="s">
        <v>513</v>
      </c>
      <c r="D1260" s="2" t="s">
        <v>2084</v>
      </c>
      <c r="E1260" s="1" t="s">
        <v>8</v>
      </c>
      <c r="F1260" s="1">
        <v>2</v>
      </c>
      <c r="G1260" s="2" t="s">
        <v>1012</v>
      </c>
      <c r="H1260" s="2" t="s">
        <v>9</v>
      </c>
      <c r="I1260" s="2" t="s">
        <v>1061</v>
      </c>
      <c r="J1260" s="1">
        <v>711151113</v>
      </c>
      <c r="K1260" s="10" t="s">
        <v>1948</v>
      </c>
      <c r="L1260" s="1" t="s">
        <v>12</v>
      </c>
      <c r="M1260" s="10" t="s">
        <v>2085</v>
      </c>
      <c r="N1260" s="1" t="s">
        <v>1077</v>
      </c>
      <c r="O1260" s="11" t="s">
        <v>2086</v>
      </c>
      <c r="P1260" s="10" t="s">
        <v>1082</v>
      </c>
      <c r="Q1260" s="1">
        <v>34</v>
      </c>
      <c r="R1260" s="12">
        <v>49</v>
      </c>
      <c r="S1260" s="12">
        <f>R1260*0.75</f>
        <v>36.75</v>
      </c>
      <c r="T1260" s="2"/>
      <c r="U1260" s="2"/>
      <c r="V1260" s="1" t="s">
        <v>2082</v>
      </c>
      <c r="W1260" s="2" t="s">
        <v>10</v>
      </c>
      <c r="X1260" s="2" t="s">
        <v>1010</v>
      </c>
      <c r="Y1260" s="2" t="s">
        <v>2087</v>
      </c>
      <c r="Z1260" s="2" t="s">
        <v>1010</v>
      </c>
      <c r="AA1260" s="13" t="s">
        <v>76</v>
      </c>
    </row>
    <row r="1261" spans="1:32" s="13" customFormat="1" ht="38.1" customHeight="1" x14ac:dyDescent="0.15">
      <c r="A1261" s="1">
        <v>3</v>
      </c>
      <c r="B1261" s="2" t="s">
        <v>19</v>
      </c>
      <c r="C1261" s="2" t="s">
        <v>486</v>
      </c>
      <c r="D1261" s="2" t="s">
        <v>2034</v>
      </c>
      <c r="E1261" s="1" t="s">
        <v>8</v>
      </c>
      <c r="F1261" s="1">
        <v>2</v>
      </c>
      <c r="G1261" s="2" t="s">
        <v>1012</v>
      </c>
      <c r="H1261" s="2" t="s">
        <v>9</v>
      </c>
      <c r="I1261" s="2" t="s">
        <v>1161</v>
      </c>
      <c r="J1261" s="1">
        <v>704043202</v>
      </c>
      <c r="K1261" s="10" t="s">
        <v>1237</v>
      </c>
      <c r="L1261" s="1" t="s">
        <v>12</v>
      </c>
      <c r="M1261" s="10" t="s">
        <v>1237</v>
      </c>
      <c r="N1261" s="1" t="s">
        <v>1164</v>
      </c>
      <c r="O1261" s="11" t="s">
        <v>1165</v>
      </c>
      <c r="P1261" s="10" t="s">
        <v>16</v>
      </c>
      <c r="Q1261" s="1">
        <v>33</v>
      </c>
      <c r="R1261" s="12">
        <v>25</v>
      </c>
      <c r="S1261" s="12">
        <f>R1261</f>
        <v>25</v>
      </c>
      <c r="T1261" s="2"/>
      <c r="U1261" s="2"/>
      <c r="V1261" s="1" t="s">
        <v>2082</v>
      </c>
      <c r="W1261" s="2" t="s">
        <v>10</v>
      </c>
      <c r="X1261" s="2" t="s">
        <v>1010</v>
      </c>
      <c r="Y1261" s="2" t="s">
        <v>2035</v>
      </c>
      <c r="Z1261" s="2" t="s">
        <v>1167</v>
      </c>
      <c r="AA1261" s="13" t="s">
        <v>76</v>
      </c>
    </row>
    <row r="1262" spans="1:32" s="13" customFormat="1" ht="24.95" customHeight="1" x14ac:dyDescent="0.15">
      <c r="A1262" s="1">
        <v>4</v>
      </c>
      <c r="B1262" s="2" t="s">
        <v>498</v>
      </c>
      <c r="C1262" s="2" t="s">
        <v>514</v>
      </c>
      <c r="D1262" s="2" t="s">
        <v>2088</v>
      </c>
      <c r="E1262" s="1" t="s">
        <v>8</v>
      </c>
      <c r="F1262" s="1">
        <v>2</v>
      </c>
      <c r="G1262" s="2" t="s">
        <v>1012</v>
      </c>
      <c r="H1262" s="2" t="s">
        <v>9</v>
      </c>
      <c r="I1262" s="2" t="s">
        <v>1061</v>
      </c>
      <c r="J1262" s="1">
        <v>704022473</v>
      </c>
      <c r="K1262" s="10" t="s">
        <v>2058</v>
      </c>
      <c r="L1262" s="1" t="s">
        <v>12</v>
      </c>
      <c r="M1262" s="10" t="s">
        <v>2058</v>
      </c>
      <c r="N1262" s="1" t="s">
        <v>1070</v>
      </c>
      <c r="O1262" s="11" t="s">
        <v>2059</v>
      </c>
      <c r="P1262" s="10" t="s">
        <v>16</v>
      </c>
      <c r="Q1262" s="1">
        <v>34</v>
      </c>
      <c r="R1262" s="12">
        <v>29</v>
      </c>
      <c r="S1262" s="12">
        <f>R1262*0.75</f>
        <v>21.75</v>
      </c>
      <c r="T1262" s="2"/>
      <c r="U1262" s="2"/>
      <c r="V1262" s="1" t="s">
        <v>2082</v>
      </c>
      <c r="W1262" s="2" t="s">
        <v>10</v>
      </c>
      <c r="X1262" s="2" t="s">
        <v>1010</v>
      </c>
      <c r="Y1262" s="2" t="s">
        <v>2089</v>
      </c>
      <c r="Z1262" s="2" t="s">
        <v>1010</v>
      </c>
      <c r="AA1262" s="13" t="s">
        <v>76</v>
      </c>
      <c r="AB1262" s="13" t="s">
        <v>500</v>
      </c>
    </row>
    <row r="1263" spans="1:32" s="13" customFormat="1" ht="24.95" customHeight="1" x14ac:dyDescent="0.15">
      <c r="A1263" s="1">
        <v>5</v>
      </c>
      <c r="B1263" s="2" t="s">
        <v>501</v>
      </c>
      <c r="C1263" s="2" t="s">
        <v>515</v>
      </c>
      <c r="D1263" s="2" t="s">
        <v>2090</v>
      </c>
      <c r="E1263" s="1" t="s">
        <v>8</v>
      </c>
      <c r="F1263" s="1">
        <v>2</v>
      </c>
      <c r="G1263" s="2" t="s">
        <v>1012</v>
      </c>
      <c r="H1263" s="2" t="s">
        <v>9</v>
      </c>
      <c r="I1263" s="2" t="s">
        <v>1061</v>
      </c>
      <c r="J1263" s="1">
        <v>756093947</v>
      </c>
      <c r="K1263" s="10" t="s">
        <v>2062</v>
      </c>
      <c r="L1263" s="1" t="s">
        <v>12</v>
      </c>
      <c r="M1263" s="10" t="s">
        <v>2063</v>
      </c>
      <c r="N1263" s="1" t="s">
        <v>1070</v>
      </c>
      <c r="O1263" s="11" t="s">
        <v>2064</v>
      </c>
      <c r="P1263" s="10" t="s">
        <v>1533</v>
      </c>
      <c r="Q1263" s="1">
        <v>34</v>
      </c>
      <c r="R1263" s="12">
        <v>39.799999999999997</v>
      </c>
      <c r="S1263" s="12">
        <f>R1263*0.75</f>
        <v>29.849999999999998</v>
      </c>
      <c r="T1263" s="2"/>
      <c r="U1263" s="2"/>
      <c r="V1263" s="1" t="s">
        <v>2082</v>
      </c>
      <c r="W1263" s="2" t="s">
        <v>10</v>
      </c>
      <c r="X1263" s="2" t="s">
        <v>1010</v>
      </c>
      <c r="Y1263" s="2" t="s">
        <v>2091</v>
      </c>
      <c r="Z1263" s="2" t="s">
        <v>1010</v>
      </c>
      <c r="AA1263" s="13" t="s">
        <v>76</v>
      </c>
      <c r="AC1263" s="13" t="s">
        <v>2065</v>
      </c>
    </row>
    <row r="1264" spans="1:32" s="13" customFormat="1" ht="24.95" customHeight="1" x14ac:dyDescent="0.15">
      <c r="A1264" s="1">
        <v>6</v>
      </c>
      <c r="B1264" s="2" t="s">
        <v>503</v>
      </c>
      <c r="C1264" s="2" t="s">
        <v>516</v>
      </c>
      <c r="D1264" s="2" t="s">
        <v>2092</v>
      </c>
      <c r="E1264" s="1" t="s">
        <v>8</v>
      </c>
      <c r="F1264" s="1">
        <v>2</v>
      </c>
      <c r="G1264" s="2" t="s">
        <v>1012</v>
      </c>
      <c r="H1264" s="2" t="s">
        <v>9</v>
      </c>
      <c r="I1264" s="2" t="s">
        <v>1061</v>
      </c>
      <c r="J1264" s="1">
        <v>712131429</v>
      </c>
      <c r="K1264" s="10" t="s">
        <v>2067</v>
      </c>
      <c r="L1264" s="1" t="s">
        <v>12</v>
      </c>
      <c r="M1264" s="10" t="s">
        <v>2068</v>
      </c>
      <c r="N1264" s="1" t="s">
        <v>1077</v>
      </c>
      <c r="O1264" s="11" t="s">
        <v>2069</v>
      </c>
      <c r="P1264" s="10" t="s">
        <v>1387</v>
      </c>
      <c r="Q1264" s="1">
        <v>34</v>
      </c>
      <c r="R1264" s="12">
        <v>69</v>
      </c>
      <c r="S1264" s="12">
        <f>R1264*0.75</f>
        <v>51.75</v>
      </c>
      <c r="T1264" s="2"/>
      <c r="U1264" s="2"/>
      <c r="V1264" s="1" t="s">
        <v>2082</v>
      </c>
      <c r="W1264" s="2" t="s">
        <v>10</v>
      </c>
      <c r="X1264" s="2" t="s">
        <v>1010</v>
      </c>
      <c r="Y1264" s="2" t="s">
        <v>2070</v>
      </c>
      <c r="Z1264" s="2" t="s">
        <v>1010</v>
      </c>
      <c r="AA1264" s="13" t="s">
        <v>76</v>
      </c>
      <c r="AB1264" s="13" t="s">
        <v>505</v>
      </c>
      <c r="AC1264" s="13" t="s">
        <v>506</v>
      </c>
    </row>
    <row r="1265" spans="1:32" s="13" customFormat="1" ht="24.95" customHeight="1" x14ac:dyDescent="0.15">
      <c r="A1265" s="1">
        <v>7</v>
      </c>
      <c r="B1265" s="2" t="s">
        <v>517</v>
      </c>
      <c r="C1265" s="2" t="s">
        <v>518</v>
      </c>
      <c r="D1265" s="2" t="s">
        <v>2093</v>
      </c>
      <c r="E1265" s="1" t="s">
        <v>8</v>
      </c>
      <c r="F1265" s="1">
        <v>2</v>
      </c>
      <c r="G1265" s="2" t="s">
        <v>1012</v>
      </c>
      <c r="H1265" s="2" t="s">
        <v>9</v>
      </c>
      <c r="I1265" s="2" t="s">
        <v>1061</v>
      </c>
      <c r="J1265" s="1">
        <v>730243699</v>
      </c>
      <c r="K1265" s="10" t="s">
        <v>2094</v>
      </c>
      <c r="L1265" s="1" t="s">
        <v>30</v>
      </c>
      <c r="M1265" s="10" t="s">
        <v>2095</v>
      </c>
      <c r="N1265" s="1" t="s">
        <v>299</v>
      </c>
      <c r="O1265" s="11" t="s">
        <v>2096</v>
      </c>
      <c r="P1265" s="10" t="s">
        <v>835</v>
      </c>
      <c r="Q1265" s="1">
        <v>34</v>
      </c>
      <c r="R1265" s="12">
        <v>49</v>
      </c>
      <c r="S1265" s="12">
        <f>R1265*0.75</f>
        <v>36.75</v>
      </c>
      <c r="T1265" s="2"/>
      <c r="U1265" s="2"/>
      <c r="V1265" s="1" t="s">
        <v>2082</v>
      </c>
      <c r="W1265" s="2" t="s">
        <v>10</v>
      </c>
      <c r="X1265" s="2" t="s">
        <v>1010</v>
      </c>
      <c r="Y1265" s="2" t="s">
        <v>2097</v>
      </c>
      <c r="Z1265" s="2" t="s">
        <v>1010</v>
      </c>
      <c r="AA1265" s="13" t="s">
        <v>76</v>
      </c>
      <c r="AB1265" s="13" t="s">
        <v>519</v>
      </c>
    </row>
    <row r="1266" spans="1:32" s="6" customFormat="1" ht="30" customHeight="1" x14ac:dyDescent="0.15">
      <c r="A1266" s="26" t="s">
        <v>1021</v>
      </c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5" t="str">
        <f>V1268</f>
        <v>计1602</v>
      </c>
      <c r="W1266" s="7"/>
      <c r="X1266" s="7"/>
      <c r="Y1266" s="7"/>
      <c r="Z1266" s="7"/>
      <c r="AA1266" s="7"/>
      <c r="AB1266" s="7"/>
      <c r="AC1266" s="7"/>
      <c r="AD1266" s="7"/>
      <c r="AF1266" s="7"/>
    </row>
    <row r="1267" spans="1:32" s="9" customFormat="1" ht="24" x14ac:dyDescent="0.15">
      <c r="A1267" s="3" t="s">
        <v>1022</v>
      </c>
      <c r="B1267" s="3" t="s">
        <v>0</v>
      </c>
      <c r="C1267" s="3" t="s">
        <v>1</v>
      </c>
      <c r="D1267" s="3" t="s">
        <v>2</v>
      </c>
      <c r="E1267" s="3" t="s">
        <v>1023</v>
      </c>
      <c r="F1267" s="3" t="s">
        <v>1024</v>
      </c>
      <c r="G1267" s="3" t="s">
        <v>3</v>
      </c>
      <c r="H1267" s="3" t="s">
        <v>4</v>
      </c>
      <c r="I1267" s="3" t="s">
        <v>5</v>
      </c>
      <c r="J1267" s="3"/>
      <c r="K1267" s="3" t="s">
        <v>1026</v>
      </c>
      <c r="L1267" s="3" t="s">
        <v>1027</v>
      </c>
      <c r="M1267" s="3" t="s">
        <v>1028</v>
      </c>
      <c r="N1267" s="8" t="s">
        <v>1029</v>
      </c>
      <c r="O1267" s="3" t="s">
        <v>1030</v>
      </c>
      <c r="P1267" s="3" t="s">
        <v>1031</v>
      </c>
      <c r="Q1267" s="3" t="s">
        <v>1032</v>
      </c>
      <c r="R1267" s="4"/>
      <c r="S1267" s="4"/>
      <c r="T1267" s="3" t="s">
        <v>1034</v>
      </c>
      <c r="U1267" s="3" t="s">
        <v>73</v>
      </c>
      <c r="V1267" s="3" t="s">
        <v>1035</v>
      </c>
      <c r="W1267" s="3" t="s">
        <v>1034</v>
      </c>
      <c r="X1267" s="3" t="s">
        <v>1036</v>
      </c>
      <c r="Y1267" s="3" t="s">
        <v>1037</v>
      </c>
      <c r="Z1267" s="3" t="s">
        <v>1038</v>
      </c>
      <c r="AA1267" s="9" t="s">
        <v>1039</v>
      </c>
      <c r="AB1267" s="9" t="s">
        <v>6</v>
      </c>
      <c r="AC1267" s="9" t="s">
        <v>7</v>
      </c>
      <c r="AD1267" s="9" t="s">
        <v>1040</v>
      </c>
    </row>
    <row r="1268" spans="1:32" s="13" customFormat="1" ht="24.95" customHeight="1" x14ac:dyDescent="0.15">
      <c r="A1268" s="1">
        <v>1</v>
      </c>
      <c r="B1268" s="2" t="s">
        <v>510</v>
      </c>
      <c r="C1268" s="2" t="s">
        <v>511</v>
      </c>
      <c r="D1268" s="2" t="s">
        <v>2078</v>
      </c>
      <c r="E1268" s="1" t="s">
        <v>8</v>
      </c>
      <c r="F1268" s="1">
        <v>2</v>
      </c>
      <c r="G1268" s="2" t="s">
        <v>1012</v>
      </c>
      <c r="H1268" s="2" t="s">
        <v>9</v>
      </c>
      <c r="I1268" s="2" t="s">
        <v>1061</v>
      </c>
      <c r="J1268" s="1">
        <v>711127286</v>
      </c>
      <c r="K1268" s="10" t="s">
        <v>2079</v>
      </c>
      <c r="L1268" s="1" t="s">
        <v>12</v>
      </c>
      <c r="M1268" s="10" t="s">
        <v>2080</v>
      </c>
      <c r="N1268" s="1" t="s">
        <v>833</v>
      </c>
      <c r="O1268" s="11" t="s">
        <v>2081</v>
      </c>
      <c r="P1268" s="10" t="s">
        <v>1082</v>
      </c>
      <c r="Q1268" s="1">
        <v>34</v>
      </c>
      <c r="R1268" s="12">
        <v>42</v>
      </c>
      <c r="S1268" s="12">
        <f>R1268*0.75</f>
        <v>31.5</v>
      </c>
      <c r="T1268" s="2"/>
      <c r="U1268" s="2"/>
      <c r="V1268" s="1" t="s">
        <v>2098</v>
      </c>
      <c r="W1268" s="2" t="s">
        <v>10</v>
      </c>
      <c r="X1268" s="2" t="s">
        <v>1010</v>
      </c>
      <c r="Y1268" s="2" t="s">
        <v>2083</v>
      </c>
      <c r="Z1268" s="2" t="s">
        <v>1010</v>
      </c>
      <c r="AA1268" s="13" t="s">
        <v>76</v>
      </c>
    </row>
    <row r="1269" spans="1:32" s="13" customFormat="1" ht="24.95" customHeight="1" x14ac:dyDescent="0.15">
      <c r="A1269" s="1">
        <v>2</v>
      </c>
      <c r="B1269" s="2" t="s">
        <v>512</v>
      </c>
      <c r="C1269" s="2" t="s">
        <v>513</v>
      </c>
      <c r="D1269" s="2" t="s">
        <v>2084</v>
      </c>
      <c r="E1269" s="1" t="s">
        <v>8</v>
      </c>
      <c r="F1269" s="1">
        <v>2</v>
      </c>
      <c r="G1269" s="2" t="s">
        <v>1012</v>
      </c>
      <c r="H1269" s="2" t="s">
        <v>9</v>
      </c>
      <c r="I1269" s="2" t="s">
        <v>1061</v>
      </c>
      <c r="J1269" s="1">
        <v>711151113</v>
      </c>
      <c r="K1269" s="10" t="s">
        <v>1948</v>
      </c>
      <c r="L1269" s="1" t="s">
        <v>12</v>
      </c>
      <c r="M1269" s="10" t="s">
        <v>2085</v>
      </c>
      <c r="N1269" s="1" t="s">
        <v>1077</v>
      </c>
      <c r="O1269" s="11" t="s">
        <v>2086</v>
      </c>
      <c r="P1269" s="10" t="s">
        <v>1082</v>
      </c>
      <c r="Q1269" s="1">
        <v>34</v>
      </c>
      <c r="R1269" s="12">
        <v>49</v>
      </c>
      <c r="S1269" s="12">
        <f>R1269*0.75</f>
        <v>36.75</v>
      </c>
      <c r="T1269" s="2"/>
      <c r="U1269" s="2"/>
      <c r="V1269" s="1" t="s">
        <v>2098</v>
      </c>
      <c r="W1269" s="2" t="s">
        <v>10</v>
      </c>
      <c r="X1269" s="2" t="s">
        <v>1010</v>
      </c>
      <c r="Y1269" s="2" t="s">
        <v>2087</v>
      </c>
      <c r="Z1269" s="2" t="s">
        <v>1010</v>
      </c>
      <c r="AA1269" s="13" t="s">
        <v>76</v>
      </c>
    </row>
    <row r="1270" spans="1:32" s="13" customFormat="1" ht="38.1" customHeight="1" x14ac:dyDescent="0.15">
      <c r="A1270" s="1">
        <v>3</v>
      </c>
      <c r="B1270" s="2" t="s">
        <v>19</v>
      </c>
      <c r="C1270" s="2" t="s">
        <v>486</v>
      </c>
      <c r="D1270" s="2" t="s">
        <v>2034</v>
      </c>
      <c r="E1270" s="1" t="s">
        <v>8</v>
      </c>
      <c r="F1270" s="1">
        <v>2</v>
      </c>
      <c r="G1270" s="2" t="s">
        <v>1012</v>
      </c>
      <c r="H1270" s="2" t="s">
        <v>9</v>
      </c>
      <c r="I1270" s="2" t="s">
        <v>1161</v>
      </c>
      <c r="J1270" s="1">
        <v>704043202</v>
      </c>
      <c r="K1270" s="10" t="s">
        <v>1237</v>
      </c>
      <c r="L1270" s="1" t="s">
        <v>12</v>
      </c>
      <c r="M1270" s="10" t="s">
        <v>1237</v>
      </c>
      <c r="N1270" s="1" t="s">
        <v>1164</v>
      </c>
      <c r="O1270" s="11" t="s">
        <v>1165</v>
      </c>
      <c r="P1270" s="10" t="s">
        <v>16</v>
      </c>
      <c r="Q1270" s="1">
        <v>34</v>
      </c>
      <c r="R1270" s="12">
        <v>25</v>
      </c>
      <c r="S1270" s="12">
        <f>R1270</f>
        <v>25</v>
      </c>
      <c r="T1270" s="2"/>
      <c r="U1270" s="2"/>
      <c r="V1270" s="1" t="s">
        <v>2098</v>
      </c>
      <c r="W1270" s="2" t="s">
        <v>10</v>
      </c>
      <c r="X1270" s="2" t="s">
        <v>1010</v>
      </c>
      <c r="Y1270" s="2" t="s">
        <v>2035</v>
      </c>
      <c r="Z1270" s="2" t="s">
        <v>1167</v>
      </c>
      <c r="AA1270" s="13" t="s">
        <v>76</v>
      </c>
    </row>
    <row r="1271" spans="1:32" s="13" customFormat="1" ht="24.95" customHeight="1" x14ac:dyDescent="0.15">
      <c r="A1271" s="1">
        <v>4</v>
      </c>
      <c r="B1271" s="2" t="s">
        <v>498</v>
      </c>
      <c r="C1271" s="2" t="s">
        <v>514</v>
      </c>
      <c r="D1271" s="2" t="s">
        <v>2088</v>
      </c>
      <c r="E1271" s="1" t="s">
        <v>8</v>
      </c>
      <c r="F1271" s="1">
        <v>2</v>
      </c>
      <c r="G1271" s="2" t="s">
        <v>1012</v>
      </c>
      <c r="H1271" s="2" t="s">
        <v>9</v>
      </c>
      <c r="I1271" s="2" t="s">
        <v>1061</v>
      </c>
      <c r="J1271" s="1">
        <v>704022473</v>
      </c>
      <c r="K1271" s="10" t="s">
        <v>2058</v>
      </c>
      <c r="L1271" s="1" t="s">
        <v>12</v>
      </c>
      <c r="M1271" s="10" t="s">
        <v>2058</v>
      </c>
      <c r="N1271" s="1" t="s">
        <v>1070</v>
      </c>
      <c r="O1271" s="11" t="s">
        <v>2059</v>
      </c>
      <c r="P1271" s="10" t="s">
        <v>16</v>
      </c>
      <c r="Q1271" s="1">
        <v>34</v>
      </c>
      <c r="R1271" s="12">
        <v>29</v>
      </c>
      <c r="S1271" s="12">
        <f>R1271*0.75</f>
        <v>21.75</v>
      </c>
      <c r="T1271" s="2"/>
      <c r="U1271" s="2"/>
      <c r="V1271" s="1" t="s">
        <v>2098</v>
      </c>
      <c r="W1271" s="2" t="s">
        <v>10</v>
      </c>
      <c r="X1271" s="2" t="s">
        <v>1010</v>
      </c>
      <c r="Y1271" s="2" t="s">
        <v>2089</v>
      </c>
      <c r="Z1271" s="2" t="s">
        <v>1010</v>
      </c>
      <c r="AA1271" s="13" t="s">
        <v>76</v>
      </c>
      <c r="AB1271" s="13" t="s">
        <v>500</v>
      </c>
    </row>
    <row r="1272" spans="1:32" s="13" customFormat="1" ht="24.95" customHeight="1" x14ac:dyDescent="0.15">
      <c r="A1272" s="1">
        <v>5</v>
      </c>
      <c r="B1272" s="2" t="s">
        <v>501</v>
      </c>
      <c r="C1272" s="2" t="s">
        <v>515</v>
      </c>
      <c r="D1272" s="2" t="s">
        <v>2090</v>
      </c>
      <c r="E1272" s="1" t="s">
        <v>8</v>
      </c>
      <c r="F1272" s="1">
        <v>2</v>
      </c>
      <c r="G1272" s="2" t="s">
        <v>1012</v>
      </c>
      <c r="H1272" s="2" t="s">
        <v>9</v>
      </c>
      <c r="I1272" s="2" t="s">
        <v>1061</v>
      </c>
      <c r="J1272" s="1">
        <v>756093947</v>
      </c>
      <c r="K1272" s="10" t="s">
        <v>2062</v>
      </c>
      <c r="L1272" s="1" t="s">
        <v>12</v>
      </c>
      <c r="M1272" s="10" t="s">
        <v>2063</v>
      </c>
      <c r="N1272" s="1" t="s">
        <v>1070</v>
      </c>
      <c r="O1272" s="11" t="s">
        <v>2064</v>
      </c>
      <c r="P1272" s="10" t="s">
        <v>1533</v>
      </c>
      <c r="Q1272" s="1">
        <v>34</v>
      </c>
      <c r="R1272" s="12">
        <v>39.799999999999997</v>
      </c>
      <c r="S1272" s="12">
        <f>R1272*0.75</f>
        <v>29.849999999999998</v>
      </c>
      <c r="T1272" s="2"/>
      <c r="U1272" s="2"/>
      <c r="V1272" s="1" t="s">
        <v>2098</v>
      </c>
      <c r="W1272" s="2" t="s">
        <v>10</v>
      </c>
      <c r="X1272" s="2" t="s">
        <v>1010</v>
      </c>
      <c r="Y1272" s="2" t="s">
        <v>2091</v>
      </c>
      <c r="Z1272" s="2" t="s">
        <v>1010</v>
      </c>
      <c r="AA1272" s="13" t="s">
        <v>76</v>
      </c>
      <c r="AC1272" s="13" t="s">
        <v>2065</v>
      </c>
    </row>
    <row r="1273" spans="1:32" s="13" customFormat="1" ht="24.95" customHeight="1" x14ac:dyDescent="0.15">
      <c r="A1273" s="1">
        <v>6</v>
      </c>
      <c r="B1273" s="2" t="s">
        <v>503</v>
      </c>
      <c r="C1273" s="2" t="s">
        <v>516</v>
      </c>
      <c r="D1273" s="2" t="s">
        <v>2092</v>
      </c>
      <c r="E1273" s="1" t="s">
        <v>8</v>
      </c>
      <c r="F1273" s="1">
        <v>2</v>
      </c>
      <c r="G1273" s="2" t="s">
        <v>1012</v>
      </c>
      <c r="H1273" s="2" t="s">
        <v>9</v>
      </c>
      <c r="I1273" s="2" t="s">
        <v>1061</v>
      </c>
      <c r="J1273" s="1">
        <v>712131429</v>
      </c>
      <c r="K1273" s="10" t="s">
        <v>2067</v>
      </c>
      <c r="L1273" s="1" t="s">
        <v>12</v>
      </c>
      <c r="M1273" s="10" t="s">
        <v>2068</v>
      </c>
      <c r="N1273" s="1" t="s">
        <v>1077</v>
      </c>
      <c r="O1273" s="11" t="s">
        <v>2069</v>
      </c>
      <c r="P1273" s="10" t="s">
        <v>1387</v>
      </c>
      <c r="Q1273" s="1">
        <v>34</v>
      </c>
      <c r="R1273" s="12">
        <v>69</v>
      </c>
      <c r="S1273" s="12">
        <f>R1273*0.75</f>
        <v>51.75</v>
      </c>
      <c r="T1273" s="2"/>
      <c r="U1273" s="2"/>
      <c r="V1273" s="1" t="s">
        <v>2098</v>
      </c>
      <c r="W1273" s="2" t="s">
        <v>10</v>
      </c>
      <c r="X1273" s="2" t="s">
        <v>1010</v>
      </c>
      <c r="Y1273" s="2" t="s">
        <v>2070</v>
      </c>
      <c r="Z1273" s="2" t="s">
        <v>1010</v>
      </c>
      <c r="AA1273" s="13" t="s">
        <v>76</v>
      </c>
      <c r="AB1273" s="13" t="s">
        <v>505</v>
      </c>
      <c r="AC1273" s="13" t="s">
        <v>506</v>
      </c>
    </row>
    <row r="1274" spans="1:32" s="13" customFormat="1" ht="24.95" customHeight="1" x14ac:dyDescent="0.15">
      <c r="A1274" s="1">
        <v>7</v>
      </c>
      <c r="B1274" s="2" t="s">
        <v>517</v>
      </c>
      <c r="C1274" s="2" t="s">
        <v>518</v>
      </c>
      <c r="D1274" s="2" t="s">
        <v>2093</v>
      </c>
      <c r="E1274" s="1" t="s">
        <v>8</v>
      </c>
      <c r="F1274" s="1">
        <v>2</v>
      </c>
      <c r="G1274" s="2" t="s">
        <v>1012</v>
      </c>
      <c r="H1274" s="2" t="s">
        <v>9</v>
      </c>
      <c r="I1274" s="2" t="s">
        <v>1061</v>
      </c>
      <c r="J1274" s="1">
        <v>730243699</v>
      </c>
      <c r="K1274" s="10" t="s">
        <v>2094</v>
      </c>
      <c r="L1274" s="1" t="s">
        <v>30</v>
      </c>
      <c r="M1274" s="10" t="s">
        <v>2095</v>
      </c>
      <c r="N1274" s="1" t="s">
        <v>299</v>
      </c>
      <c r="O1274" s="11" t="s">
        <v>2096</v>
      </c>
      <c r="P1274" s="10" t="s">
        <v>835</v>
      </c>
      <c r="Q1274" s="1">
        <v>34</v>
      </c>
      <c r="R1274" s="12">
        <v>49</v>
      </c>
      <c r="S1274" s="12">
        <f>R1274*0.75</f>
        <v>36.75</v>
      </c>
      <c r="T1274" s="2"/>
      <c r="U1274" s="2"/>
      <c r="V1274" s="1" t="s">
        <v>2098</v>
      </c>
      <c r="W1274" s="2" t="s">
        <v>10</v>
      </c>
      <c r="X1274" s="2" t="s">
        <v>1010</v>
      </c>
      <c r="Y1274" s="2" t="s">
        <v>2097</v>
      </c>
      <c r="Z1274" s="2" t="s">
        <v>1010</v>
      </c>
      <c r="AA1274" s="13" t="s">
        <v>76</v>
      </c>
      <c r="AB1274" s="13" t="s">
        <v>519</v>
      </c>
    </row>
    <row r="1275" spans="1:32" s="6" customFormat="1" ht="30" customHeight="1" x14ac:dyDescent="0.15">
      <c r="A1275" s="26" t="s">
        <v>1021</v>
      </c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5" t="str">
        <f>V1277</f>
        <v>计1603</v>
      </c>
      <c r="W1275" s="7"/>
      <c r="X1275" s="7"/>
      <c r="Y1275" s="7"/>
      <c r="Z1275" s="7"/>
      <c r="AA1275" s="7"/>
      <c r="AB1275" s="7"/>
      <c r="AC1275" s="7"/>
      <c r="AD1275" s="7"/>
      <c r="AF1275" s="7"/>
    </row>
    <row r="1276" spans="1:32" s="9" customFormat="1" ht="24" x14ac:dyDescent="0.15">
      <c r="A1276" s="3" t="s">
        <v>1022</v>
      </c>
      <c r="B1276" s="3" t="s">
        <v>0</v>
      </c>
      <c r="C1276" s="3" t="s">
        <v>1</v>
      </c>
      <c r="D1276" s="3" t="s">
        <v>2</v>
      </c>
      <c r="E1276" s="3" t="s">
        <v>1023</v>
      </c>
      <c r="F1276" s="3" t="s">
        <v>1024</v>
      </c>
      <c r="G1276" s="3" t="s">
        <v>3</v>
      </c>
      <c r="H1276" s="3" t="s">
        <v>4</v>
      </c>
      <c r="I1276" s="3" t="s">
        <v>5</v>
      </c>
      <c r="J1276" s="3"/>
      <c r="K1276" s="3" t="s">
        <v>1026</v>
      </c>
      <c r="L1276" s="3" t="s">
        <v>1027</v>
      </c>
      <c r="M1276" s="3" t="s">
        <v>1028</v>
      </c>
      <c r="N1276" s="8" t="s">
        <v>1029</v>
      </c>
      <c r="O1276" s="3" t="s">
        <v>1030</v>
      </c>
      <c r="P1276" s="3" t="s">
        <v>1031</v>
      </c>
      <c r="Q1276" s="3" t="s">
        <v>1032</v>
      </c>
      <c r="R1276" s="4"/>
      <c r="S1276" s="4"/>
      <c r="T1276" s="3" t="s">
        <v>1034</v>
      </c>
      <c r="U1276" s="3" t="s">
        <v>73</v>
      </c>
      <c r="V1276" s="3" t="s">
        <v>1035</v>
      </c>
      <c r="W1276" s="3" t="s">
        <v>1034</v>
      </c>
      <c r="X1276" s="3" t="s">
        <v>1036</v>
      </c>
      <c r="Y1276" s="3" t="s">
        <v>1037</v>
      </c>
      <c r="Z1276" s="3" t="s">
        <v>1038</v>
      </c>
      <c r="AA1276" s="9" t="s">
        <v>1039</v>
      </c>
      <c r="AB1276" s="9" t="s">
        <v>6</v>
      </c>
      <c r="AC1276" s="9" t="s">
        <v>7</v>
      </c>
      <c r="AD1276" s="9" t="s">
        <v>1040</v>
      </c>
    </row>
    <row r="1277" spans="1:32" s="13" customFormat="1" ht="24.95" customHeight="1" x14ac:dyDescent="0.15">
      <c r="A1277" s="1">
        <v>1</v>
      </c>
      <c r="B1277" s="2" t="s">
        <v>510</v>
      </c>
      <c r="C1277" s="2" t="s">
        <v>511</v>
      </c>
      <c r="D1277" s="2" t="s">
        <v>2078</v>
      </c>
      <c r="E1277" s="1" t="s">
        <v>8</v>
      </c>
      <c r="F1277" s="1">
        <v>2</v>
      </c>
      <c r="G1277" s="2" t="s">
        <v>1012</v>
      </c>
      <c r="H1277" s="2" t="s">
        <v>9</v>
      </c>
      <c r="I1277" s="2" t="s">
        <v>1061</v>
      </c>
      <c r="J1277" s="1">
        <v>711127286</v>
      </c>
      <c r="K1277" s="10" t="s">
        <v>2079</v>
      </c>
      <c r="L1277" s="1" t="s">
        <v>12</v>
      </c>
      <c r="M1277" s="10" t="s">
        <v>2080</v>
      </c>
      <c r="N1277" s="1" t="s">
        <v>833</v>
      </c>
      <c r="O1277" s="11" t="s">
        <v>2081</v>
      </c>
      <c r="P1277" s="10" t="s">
        <v>1082</v>
      </c>
      <c r="Q1277" s="1">
        <v>28</v>
      </c>
      <c r="R1277" s="12">
        <v>42</v>
      </c>
      <c r="S1277" s="12">
        <f>R1277*0.75</f>
        <v>31.5</v>
      </c>
      <c r="T1277" s="2"/>
      <c r="U1277" s="2"/>
      <c r="V1277" s="1" t="s">
        <v>2099</v>
      </c>
      <c r="W1277" s="2" t="s">
        <v>10</v>
      </c>
      <c r="X1277" s="2" t="s">
        <v>1010</v>
      </c>
      <c r="Y1277" s="2" t="s">
        <v>2083</v>
      </c>
      <c r="Z1277" s="2" t="s">
        <v>1010</v>
      </c>
      <c r="AA1277" s="13" t="s">
        <v>76</v>
      </c>
    </row>
    <row r="1278" spans="1:32" s="13" customFormat="1" ht="24.95" customHeight="1" x14ac:dyDescent="0.15">
      <c r="A1278" s="1">
        <v>2</v>
      </c>
      <c r="B1278" s="2" t="s">
        <v>512</v>
      </c>
      <c r="C1278" s="2" t="s">
        <v>513</v>
      </c>
      <c r="D1278" s="2" t="s">
        <v>2084</v>
      </c>
      <c r="E1278" s="1" t="s">
        <v>8</v>
      </c>
      <c r="F1278" s="1">
        <v>2</v>
      </c>
      <c r="G1278" s="2" t="s">
        <v>1012</v>
      </c>
      <c r="H1278" s="2" t="s">
        <v>9</v>
      </c>
      <c r="I1278" s="2" t="s">
        <v>1061</v>
      </c>
      <c r="J1278" s="1">
        <v>711151113</v>
      </c>
      <c r="K1278" s="10" t="s">
        <v>1948</v>
      </c>
      <c r="L1278" s="1" t="s">
        <v>12</v>
      </c>
      <c r="M1278" s="10" t="s">
        <v>2085</v>
      </c>
      <c r="N1278" s="1" t="s">
        <v>1077</v>
      </c>
      <c r="O1278" s="11" t="s">
        <v>2086</v>
      </c>
      <c r="P1278" s="10" t="s">
        <v>1082</v>
      </c>
      <c r="Q1278" s="1">
        <v>28</v>
      </c>
      <c r="R1278" s="12">
        <v>49</v>
      </c>
      <c r="S1278" s="12">
        <f>R1278*0.75</f>
        <v>36.75</v>
      </c>
      <c r="T1278" s="2"/>
      <c r="U1278" s="2"/>
      <c r="V1278" s="1" t="s">
        <v>2099</v>
      </c>
      <c r="W1278" s="2" t="s">
        <v>10</v>
      </c>
      <c r="X1278" s="2" t="s">
        <v>1010</v>
      </c>
      <c r="Y1278" s="2" t="s">
        <v>2087</v>
      </c>
      <c r="Z1278" s="2" t="s">
        <v>1010</v>
      </c>
      <c r="AA1278" s="13" t="s">
        <v>76</v>
      </c>
    </row>
    <row r="1279" spans="1:32" s="13" customFormat="1" ht="38.1" customHeight="1" x14ac:dyDescent="0.15">
      <c r="A1279" s="1">
        <v>3</v>
      </c>
      <c r="B1279" s="2" t="s">
        <v>19</v>
      </c>
      <c r="C1279" s="2" t="s">
        <v>486</v>
      </c>
      <c r="D1279" s="2" t="s">
        <v>2034</v>
      </c>
      <c r="E1279" s="1" t="s">
        <v>8</v>
      </c>
      <c r="F1279" s="1">
        <v>2</v>
      </c>
      <c r="G1279" s="2" t="s">
        <v>1012</v>
      </c>
      <c r="H1279" s="2" t="s">
        <v>9</v>
      </c>
      <c r="I1279" s="2" t="s">
        <v>1161</v>
      </c>
      <c r="J1279" s="1">
        <v>704043202</v>
      </c>
      <c r="K1279" s="10" t="s">
        <v>1237</v>
      </c>
      <c r="L1279" s="1" t="s">
        <v>12</v>
      </c>
      <c r="M1279" s="10" t="s">
        <v>1237</v>
      </c>
      <c r="N1279" s="1" t="s">
        <v>1164</v>
      </c>
      <c r="O1279" s="11" t="s">
        <v>1165</v>
      </c>
      <c r="P1279" s="10" t="s">
        <v>16</v>
      </c>
      <c r="Q1279" s="1">
        <v>28</v>
      </c>
      <c r="R1279" s="12">
        <v>25</v>
      </c>
      <c r="S1279" s="12">
        <f>R1279</f>
        <v>25</v>
      </c>
      <c r="T1279" s="2"/>
      <c r="U1279" s="2"/>
      <c r="V1279" s="1" t="s">
        <v>2099</v>
      </c>
      <c r="W1279" s="2" t="s">
        <v>10</v>
      </c>
      <c r="X1279" s="2" t="s">
        <v>1010</v>
      </c>
      <c r="Y1279" s="2" t="s">
        <v>2035</v>
      </c>
      <c r="Z1279" s="2" t="s">
        <v>1167</v>
      </c>
      <c r="AA1279" s="13" t="s">
        <v>76</v>
      </c>
    </row>
    <row r="1280" spans="1:32" s="13" customFormat="1" ht="24.95" customHeight="1" x14ac:dyDescent="0.15">
      <c r="A1280" s="1">
        <v>4</v>
      </c>
      <c r="B1280" s="2" t="s">
        <v>498</v>
      </c>
      <c r="C1280" s="2" t="s">
        <v>514</v>
      </c>
      <c r="D1280" s="2" t="s">
        <v>2088</v>
      </c>
      <c r="E1280" s="1" t="s">
        <v>8</v>
      </c>
      <c r="F1280" s="1">
        <v>2</v>
      </c>
      <c r="G1280" s="2" t="s">
        <v>1012</v>
      </c>
      <c r="H1280" s="2" t="s">
        <v>9</v>
      </c>
      <c r="I1280" s="2" t="s">
        <v>1061</v>
      </c>
      <c r="J1280" s="1">
        <v>704022473</v>
      </c>
      <c r="K1280" s="10" t="s">
        <v>2058</v>
      </c>
      <c r="L1280" s="1" t="s">
        <v>12</v>
      </c>
      <c r="M1280" s="10" t="s">
        <v>2058</v>
      </c>
      <c r="N1280" s="1" t="s">
        <v>1070</v>
      </c>
      <c r="O1280" s="11" t="s">
        <v>2059</v>
      </c>
      <c r="P1280" s="10" t="s">
        <v>16</v>
      </c>
      <c r="Q1280" s="1">
        <v>28</v>
      </c>
      <c r="R1280" s="12">
        <v>29</v>
      </c>
      <c r="S1280" s="12">
        <f>R1280*0.75</f>
        <v>21.75</v>
      </c>
      <c r="T1280" s="2"/>
      <c r="U1280" s="2"/>
      <c r="V1280" s="1" t="s">
        <v>2099</v>
      </c>
      <c r="W1280" s="2" t="s">
        <v>10</v>
      </c>
      <c r="X1280" s="2" t="s">
        <v>1010</v>
      </c>
      <c r="Y1280" s="2" t="s">
        <v>2089</v>
      </c>
      <c r="Z1280" s="2" t="s">
        <v>1010</v>
      </c>
      <c r="AA1280" s="13" t="s">
        <v>76</v>
      </c>
      <c r="AB1280" s="13" t="s">
        <v>500</v>
      </c>
    </row>
    <row r="1281" spans="1:32" s="13" customFormat="1" ht="24.95" customHeight="1" x14ac:dyDescent="0.15">
      <c r="A1281" s="1">
        <v>5</v>
      </c>
      <c r="B1281" s="2" t="s">
        <v>501</v>
      </c>
      <c r="C1281" s="2" t="s">
        <v>515</v>
      </c>
      <c r="D1281" s="2" t="s">
        <v>2090</v>
      </c>
      <c r="E1281" s="1" t="s">
        <v>8</v>
      </c>
      <c r="F1281" s="1">
        <v>2</v>
      </c>
      <c r="G1281" s="2" t="s">
        <v>1012</v>
      </c>
      <c r="H1281" s="2" t="s">
        <v>9</v>
      </c>
      <c r="I1281" s="2" t="s">
        <v>1061</v>
      </c>
      <c r="J1281" s="1">
        <v>756093947</v>
      </c>
      <c r="K1281" s="10" t="s">
        <v>2062</v>
      </c>
      <c r="L1281" s="1" t="s">
        <v>12</v>
      </c>
      <c r="M1281" s="10" t="s">
        <v>2063</v>
      </c>
      <c r="N1281" s="1" t="s">
        <v>1070</v>
      </c>
      <c r="O1281" s="11" t="s">
        <v>2064</v>
      </c>
      <c r="P1281" s="10" t="s">
        <v>1533</v>
      </c>
      <c r="Q1281" s="1">
        <v>28</v>
      </c>
      <c r="R1281" s="12">
        <v>39.799999999999997</v>
      </c>
      <c r="S1281" s="12">
        <f>R1281*0.75</f>
        <v>29.849999999999998</v>
      </c>
      <c r="T1281" s="2"/>
      <c r="U1281" s="2"/>
      <c r="V1281" s="1" t="s">
        <v>2099</v>
      </c>
      <c r="W1281" s="2" t="s">
        <v>10</v>
      </c>
      <c r="X1281" s="2" t="s">
        <v>1010</v>
      </c>
      <c r="Y1281" s="2" t="s">
        <v>2091</v>
      </c>
      <c r="Z1281" s="2" t="s">
        <v>1010</v>
      </c>
      <c r="AA1281" s="13" t="s">
        <v>76</v>
      </c>
      <c r="AC1281" s="13" t="s">
        <v>2065</v>
      </c>
    </row>
    <row r="1282" spans="1:32" s="13" customFormat="1" ht="24.95" customHeight="1" x14ac:dyDescent="0.15">
      <c r="A1282" s="1">
        <v>6</v>
      </c>
      <c r="B1282" s="2" t="s">
        <v>503</v>
      </c>
      <c r="C1282" s="2" t="s">
        <v>516</v>
      </c>
      <c r="D1282" s="2" t="s">
        <v>2092</v>
      </c>
      <c r="E1282" s="1" t="s">
        <v>8</v>
      </c>
      <c r="F1282" s="1">
        <v>2</v>
      </c>
      <c r="G1282" s="2" t="s">
        <v>1012</v>
      </c>
      <c r="H1282" s="2" t="s">
        <v>9</v>
      </c>
      <c r="I1282" s="2" t="s">
        <v>1061</v>
      </c>
      <c r="J1282" s="1">
        <v>712131429</v>
      </c>
      <c r="K1282" s="10" t="s">
        <v>2067</v>
      </c>
      <c r="L1282" s="1" t="s">
        <v>12</v>
      </c>
      <c r="M1282" s="10" t="s">
        <v>2068</v>
      </c>
      <c r="N1282" s="1" t="s">
        <v>1077</v>
      </c>
      <c r="O1282" s="11" t="s">
        <v>2069</v>
      </c>
      <c r="P1282" s="10" t="s">
        <v>1387</v>
      </c>
      <c r="Q1282" s="1">
        <v>30</v>
      </c>
      <c r="R1282" s="12">
        <v>69</v>
      </c>
      <c r="S1282" s="12">
        <f>R1282*0.75</f>
        <v>51.75</v>
      </c>
      <c r="T1282" s="2"/>
      <c r="U1282" s="2"/>
      <c r="V1282" s="1" t="s">
        <v>2099</v>
      </c>
      <c r="W1282" s="2" t="s">
        <v>10</v>
      </c>
      <c r="X1282" s="2" t="s">
        <v>1010</v>
      </c>
      <c r="Y1282" s="2" t="s">
        <v>2070</v>
      </c>
      <c r="Z1282" s="2" t="s">
        <v>1010</v>
      </c>
      <c r="AA1282" s="13" t="s">
        <v>76</v>
      </c>
      <c r="AB1282" s="13" t="s">
        <v>505</v>
      </c>
      <c r="AC1282" s="13" t="s">
        <v>506</v>
      </c>
    </row>
    <row r="1283" spans="1:32" s="13" customFormat="1" ht="24.95" customHeight="1" x14ac:dyDescent="0.15">
      <c r="A1283" s="1">
        <v>7</v>
      </c>
      <c r="B1283" s="2" t="s">
        <v>517</v>
      </c>
      <c r="C1283" s="2" t="s">
        <v>518</v>
      </c>
      <c r="D1283" s="2" t="s">
        <v>2093</v>
      </c>
      <c r="E1283" s="1" t="s">
        <v>8</v>
      </c>
      <c r="F1283" s="1">
        <v>2</v>
      </c>
      <c r="G1283" s="2" t="s">
        <v>1012</v>
      </c>
      <c r="H1283" s="2" t="s">
        <v>9</v>
      </c>
      <c r="I1283" s="2" t="s">
        <v>1061</v>
      </c>
      <c r="J1283" s="1">
        <v>730243699</v>
      </c>
      <c r="K1283" s="10" t="s">
        <v>2094</v>
      </c>
      <c r="L1283" s="1" t="s">
        <v>30</v>
      </c>
      <c r="M1283" s="10" t="s">
        <v>2095</v>
      </c>
      <c r="N1283" s="1" t="s">
        <v>299</v>
      </c>
      <c r="O1283" s="11" t="s">
        <v>2096</v>
      </c>
      <c r="P1283" s="10" t="s">
        <v>835</v>
      </c>
      <c r="Q1283" s="1">
        <v>30</v>
      </c>
      <c r="R1283" s="12">
        <v>49</v>
      </c>
      <c r="S1283" s="12">
        <f>R1283*0.75</f>
        <v>36.75</v>
      </c>
      <c r="T1283" s="2"/>
      <c r="U1283" s="2"/>
      <c r="V1283" s="1" t="s">
        <v>2099</v>
      </c>
      <c r="W1283" s="2" t="s">
        <v>10</v>
      </c>
      <c r="X1283" s="2" t="s">
        <v>1010</v>
      </c>
      <c r="Y1283" s="2" t="s">
        <v>2097</v>
      </c>
      <c r="Z1283" s="2" t="s">
        <v>1010</v>
      </c>
      <c r="AA1283" s="13" t="s">
        <v>76</v>
      </c>
      <c r="AB1283" s="13" t="s">
        <v>519</v>
      </c>
    </row>
    <row r="1284" spans="1:32" s="6" customFormat="1" ht="30" customHeight="1" x14ac:dyDescent="0.15">
      <c r="A1284" s="26" t="s">
        <v>1021</v>
      </c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5" t="str">
        <f>V1286</f>
        <v>通信1601</v>
      </c>
      <c r="W1284" s="7"/>
      <c r="X1284" s="7"/>
      <c r="Y1284" s="7"/>
      <c r="Z1284" s="7"/>
      <c r="AA1284" s="7"/>
      <c r="AB1284" s="7"/>
      <c r="AC1284" s="7"/>
      <c r="AD1284" s="7"/>
      <c r="AF1284" s="7"/>
    </row>
    <row r="1285" spans="1:32" s="9" customFormat="1" ht="24" x14ac:dyDescent="0.15">
      <c r="A1285" s="3" t="s">
        <v>1022</v>
      </c>
      <c r="B1285" s="3" t="s">
        <v>0</v>
      </c>
      <c r="C1285" s="3" t="s">
        <v>1</v>
      </c>
      <c r="D1285" s="3" t="s">
        <v>2</v>
      </c>
      <c r="E1285" s="3" t="s">
        <v>1023</v>
      </c>
      <c r="F1285" s="3" t="s">
        <v>1024</v>
      </c>
      <c r="G1285" s="3" t="s">
        <v>3</v>
      </c>
      <c r="H1285" s="3" t="s">
        <v>4</v>
      </c>
      <c r="I1285" s="3" t="s">
        <v>5</v>
      </c>
      <c r="J1285" s="3"/>
      <c r="K1285" s="3" t="s">
        <v>1026</v>
      </c>
      <c r="L1285" s="3" t="s">
        <v>1027</v>
      </c>
      <c r="M1285" s="3" t="s">
        <v>1028</v>
      </c>
      <c r="N1285" s="8" t="s">
        <v>1029</v>
      </c>
      <c r="O1285" s="3" t="s">
        <v>1030</v>
      </c>
      <c r="P1285" s="3" t="s">
        <v>1031</v>
      </c>
      <c r="Q1285" s="3" t="s">
        <v>1032</v>
      </c>
      <c r="R1285" s="4"/>
      <c r="S1285" s="4"/>
      <c r="T1285" s="3" t="s">
        <v>1034</v>
      </c>
      <c r="U1285" s="3" t="s">
        <v>73</v>
      </c>
      <c r="V1285" s="3" t="s">
        <v>1035</v>
      </c>
      <c r="W1285" s="3" t="s">
        <v>1034</v>
      </c>
      <c r="X1285" s="3" t="s">
        <v>1036</v>
      </c>
      <c r="Y1285" s="3" t="s">
        <v>1037</v>
      </c>
      <c r="Z1285" s="3" t="s">
        <v>1038</v>
      </c>
      <c r="AA1285" s="9" t="s">
        <v>1039</v>
      </c>
      <c r="AB1285" s="9" t="s">
        <v>6</v>
      </c>
      <c r="AC1285" s="9" t="s">
        <v>7</v>
      </c>
      <c r="AD1285" s="9" t="s">
        <v>1040</v>
      </c>
    </row>
    <row r="1286" spans="1:32" s="13" customFormat="1" ht="24.95" customHeight="1" x14ac:dyDescent="0.15">
      <c r="A1286" s="1">
        <v>1</v>
      </c>
      <c r="B1286" s="2" t="s">
        <v>520</v>
      </c>
      <c r="C1286" s="2" t="s">
        <v>521</v>
      </c>
      <c r="D1286" s="2" t="s">
        <v>2100</v>
      </c>
      <c r="E1286" s="1" t="s">
        <v>8</v>
      </c>
      <c r="F1286" s="1">
        <v>2</v>
      </c>
      <c r="G1286" s="2" t="s">
        <v>1013</v>
      </c>
      <c r="H1286" s="2" t="s">
        <v>9</v>
      </c>
      <c r="I1286" s="2" t="s">
        <v>1061</v>
      </c>
      <c r="J1286" s="1">
        <v>704018258</v>
      </c>
      <c r="K1286" s="10" t="s">
        <v>2101</v>
      </c>
      <c r="L1286" s="1" t="s">
        <v>12</v>
      </c>
      <c r="M1286" s="10" t="s">
        <v>2101</v>
      </c>
      <c r="N1286" s="1" t="s">
        <v>1070</v>
      </c>
      <c r="O1286" s="11" t="s">
        <v>2102</v>
      </c>
      <c r="P1286" s="10" t="s">
        <v>16</v>
      </c>
      <c r="Q1286" s="1">
        <v>17</v>
      </c>
      <c r="R1286" s="12">
        <v>40.4</v>
      </c>
      <c r="S1286" s="12">
        <f>R1286*0.75</f>
        <v>30.299999999999997</v>
      </c>
      <c r="T1286" s="2"/>
      <c r="U1286" s="2"/>
      <c r="V1286" s="1" t="s">
        <v>2103</v>
      </c>
      <c r="W1286" s="2" t="s">
        <v>10</v>
      </c>
      <c r="X1286" s="2" t="s">
        <v>1010</v>
      </c>
      <c r="Y1286" s="2" t="s">
        <v>2104</v>
      </c>
      <c r="Z1286" s="2" t="s">
        <v>1010</v>
      </c>
      <c r="AA1286" s="13" t="s">
        <v>76</v>
      </c>
    </row>
    <row r="1287" spans="1:32" s="13" customFormat="1" ht="24.95" customHeight="1" x14ac:dyDescent="0.15">
      <c r="A1287" s="1">
        <v>2</v>
      </c>
      <c r="B1287" s="2" t="s">
        <v>308</v>
      </c>
      <c r="C1287" s="2" t="s">
        <v>483</v>
      </c>
      <c r="D1287" s="2" t="s">
        <v>2026</v>
      </c>
      <c r="E1287" s="1" t="s">
        <v>8</v>
      </c>
      <c r="F1287" s="1">
        <v>2</v>
      </c>
      <c r="G1287" s="2" t="s">
        <v>1013</v>
      </c>
      <c r="H1287" s="2" t="s">
        <v>9</v>
      </c>
      <c r="I1287" s="2" t="s">
        <v>298</v>
      </c>
      <c r="J1287" s="1">
        <v>704005553</v>
      </c>
      <c r="K1287" s="10" t="s">
        <v>1627</v>
      </c>
      <c r="L1287" s="1" t="s">
        <v>12</v>
      </c>
      <c r="M1287" s="10" t="s">
        <v>1442</v>
      </c>
      <c r="N1287" s="1" t="s">
        <v>1070</v>
      </c>
      <c r="O1287" s="11" t="s">
        <v>1443</v>
      </c>
      <c r="P1287" s="10" t="s">
        <v>16</v>
      </c>
      <c r="Q1287" s="1">
        <v>16</v>
      </c>
      <c r="R1287" s="12">
        <v>19.5</v>
      </c>
      <c r="S1287" s="12">
        <f>R1287*0.75</f>
        <v>14.625</v>
      </c>
      <c r="T1287" s="2"/>
      <c r="U1287" s="2"/>
      <c r="V1287" s="1" t="s">
        <v>2103</v>
      </c>
      <c r="W1287" s="2" t="s">
        <v>10</v>
      </c>
      <c r="X1287" s="2" t="s">
        <v>1010</v>
      </c>
      <c r="Y1287" s="2" t="s">
        <v>1629</v>
      </c>
      <c r="Z1287" s="2" t="s">
        <v>304</v>
      </c>
      <c r="AA1287" s="13" t="s">
        <v>76</v>
      </c>
    </row>
    <row r="1288" spans="1:32" s="13" customFormat="1" ht="24.95" customHeight="1" x14ac:dyDescent="0.15">
      <c r="A1288" s="1">
        <v>3</v>
      </c>
      <c r="B1288" s="2" t="s">
        <v>522</v>
      </c>
      <c r="C1288" s="2" t="s">
        <v>523</v>
      </c>
      <c r="D1288" s="2" t="s">
        <v>2105</v>
      </c>
      <c r="E1288" s="1" t="s">
        <v>8</v>
      </c>
      <c r="F1288" s="1">
        <v>2</v>
      </c>
      <c r="G1288" s="2" t="s">
        <v>1013</v>
      </c>
      <c r="H1288" s="2" t="s">
        <v>9</v>
      </c>
      <c r="I1288" s="2" t="s">
        <v>1061</v>
      </c>
      <c r="J1288" s="1">
        <v>712126674</v>
      </c>
      <c r="K1288" s="10" t="s">
        <v>2106</v>
      </c>
      <c r="L1288" s="1" t="s">
        <v>12</v>
      </c>
      <c r="M1288" s="10" t="s">
        <v>2107</v>
      </c>
      <c r="N1288" s="1" t="s">
        <v>1077</v>
      </c>
      <c r="O1288" s="11" t="s">
        <v>2108</v>
      </c>
      <c r="P1288" s="10" t="s">
        <v>1387</v>
      </c>
      <c r="Q1288" s="1">
        <v>21</v>
      </c>
      <c r="R1288" s="12">
        <v>39.799999999999997</v>
      </c>
      <c r="S1288" s="12">
        <f>R1288*0.75</f>
        <v>29.849999999999998</v>
      </c>
      <c r="T1288" s="2"/>
      <c r="U1288" s="2"/>
      <c r="V1288" s="1" t="s">
        <v>2103</v>
      </c>
      <c r="W1288" s="2" t="s">
        <v>10</v>
      </c>
      <c r="X1288" s="2" t="s">
        <v>1010</v>
      </c>
      <c r="Y1288" s="2" t="s">
        <v>2109</v>
      </c>
      <c r="Z1288" s="2" t="s">
        <v>1010</v>
      </c>
      <c r="AA1288" s="13" t="s">
        <v>76</v>
      </c>
    </row>
    <row r="1289" spans="1:32" s="13" customFormat="1" ht="38.1" customHeight="1" x14ac:dyDescent="0.15">
      <c r="A1289" s="1">
        <v>4</v>
      </c>
      <c r="B1289" s="2" t="s">
        <v>19</v>
      </c>
      <c r="C1289" s="2" t="s">
        <v>494</v>
      </c>
      <c r="D1289" s="2" t="s">
        <v>2051</v>
      </c>
      <c r="E1289" s="1" t="s">
        <v>8</v>
      </c>
      <c r="F1289" s="1">
        <v>2</v>
      </c>
      <c r="G1289" s="2" t="s">
        <v>1013</v>
      </c>
      <c r="H1289" s="2" t="s">
        <v>9</v>
      </c>
      <c r="I1289" s="2" t="s">
        <v>1161</v>
      </c>
      <c r="J1289" s="1">
        <v>704043202</v>
      </c>
      <c r="K1289" s="10" t="s">
        <v>1237</v>
      </c>
      <c r="L1289" s="1" t="s">
        <v>12</v>
      </c>
      <c r="M1289" s="10" t="s">
        <v>1237</v>
      </c>
      <c r="N1289" s="1" t="s">
        <v>1164</v>
      </c>
      <c r="O1289" s="11" t="s">
        <v>1165</v>
      </c>
      <c r="P1289" s="10" t="s">
        <v>16</v>
      </c>
      <c r="Q1289" s="1">
        <v>7</v>
      </c>
      <c r="R1289" s="12">
        <v>25</v>
      </c>
      <c r="S1289" s="12">
        <f>R1289</f>
        <v>25</v>
      </c>
      <c r="T1289" s="2"/>
      <c r="U1289" s="2"/>
      <c r="V1289" s="1" t="s">
        <v>2103</v>
      </c>
      <c r="W1289" s="2" t="s">
        <v>10</v>
      </c>
      <c r="X1289" s="2" t="s">
        <v>1010</v>
      </c>
      <c r="Y1289" s="2" t="s">
        <v>2035</v>
      </c>
      <c r="Z1289" s="2" t="s">
        <v>1167</v>
      </c>
      <c r="AA1289" s="13" t="s">
        <v>76</v>
      </c>
    </row>
    <row r="1290" spans="1:32" s="13" customFormat="1" ht="24.95" customHeight="1" x14ac:dyDescent="0.15">
      <c r="A1290" s="1">
        <v>5</v>
      </c>
      <c r="B1290" s="2" t="s">
        <v>524</v>
      </c>
      <c r="C1290" s="2" t="s">
        <v>525</v>
      </c>
      <c r="D1290" s="2" t="s">
        <v>2110</v>
      </c>
      <c r="E1290" s="1" t="s">
        <v>8</v>
      </c>
      <c r="F1290" s="1">
        <v>2</v>
      </c>
      <c r="G1290" s="2" t="s">
        <v>1013</v>
      </c>
      <c r="H1290" s="2" t="s">
        <v>9</v>
      </c>
      <c r="I1290" s="2" t="s">
        <v>1061</v>
      </c>
      <c r="J1290" s="1">
        <v>756063950</v>
      </c>
      <c r="K1290" s="10" t="s">
        <v>2111</v>
      </c>
      <c r="L1290" s="1" t="s">
        <v>12</v>
      </c>
      <c r="M1290" s="10" t="s">
        <v>2111</v>
      </c>
      <c r="N1290" s="1" t="s">
        <v>3106</v>
      </c>
      <c r="O1290" s="11" t="s">
        <v>2112</v>
      </c>
      <c r="P1290" s="10" t="s">
        <v>2031</v>
      </c>
      <c r="Q1290" s="1">
        <v>14</v>
      </c>
      <c r="R1290" s="12">
        <v>38</v>
      </c>
      <c r="S1290" s="12">
        <f>R1290*0.75</f>
        <v>28.5</v>
      </c>
      <c r="T1290" s="2"/>
      <c r="U1290" s="2"/>
      <c r="V1290" s="1" t="s">
        <v>2103</v>
      </c>
      <c r="W1290" s="2" t="s">
        <v>10</v>
      </c>
      <c r="X1290" s="2" t="s">
        <v>1010</v>
      </c>
      <c r="Y1290" s="2" t="s">
        <v>3109</v>
      </c>
      <c r="Z1290" s="2" t="s">
        <v>1010</v>
      </c>
      <c r="AA1290" s="13" t="s">
        <v>76</v>
      </c>
    </row>
    <row r="1291" spans="1:32" s="13" customFormat="1" ht="24.95" customHeight="1" x14ac:dyDescent="0.15">
      <c r="A1291" s="1">
        <v>6</v>
      </c>
      <c r="B1291" s="2" t="s">
        <v>526</v>
      </c>
      <c r="C1291" s="2" t="s">
        <v>527</v>
      </c>
      <c r="D1291" s="2" t="s">
        <v>2114</v>
      </c>
      <c r="E1291" s="1" t="s">
        <v>8</v>
      </c>
      <c r="F1291" s="1">
        <v>2</v>
      </c>
      <c r="G1291" s="2" t="s">
        <v>1013</v>
      </c>
      <c r="H1291" s="2" t="s">
        <v>9</v>
      </c>
      <c r="I1291" s="2" t="s">
        <v>1061</v>
      </c>
      <c r="J1291" s="1">
        <v>756062632</v>
      </c>
      <c r="K1291" s="10" t="s">
        <v>2115</v>
      </c>
      <c r="L1291" s="1" t="s">
        <v>12</v>
      </c>
      <c r="M1291" s="10" t="s">
        <v>2029</v>
      </c>
      <c r="N1291" s="1" t="s">
        <v>1077</v>
      </c>
      <c r="O1291" s="11" t="s">
        <v>2030</v>
      </c>
      <c r="P1291" s="10" t="s">
        <v>2031</v>
      </c>
      <c r="Q1291" s="1">
        <v>14</v>
      </c>
      <c r="R1291" s="12">
        <v>32</v>
      </c>
      <c r="S1291" s="12">
        <f>R1291*0.75</f>
        <v>24</v>
      </c>
      <c r="T1291" s="2"/>
      <c r="U1291" s="2"/>
      <c r="V1291" s="1" t="s">
        <v>2103</v>
      </c>
      <c r="W1291" s="2" t="s">
        <v>10</v>
      </c>
      <c r="X1291" s="2" t="s">
        <v>1010</v>
      </c>
      <c r="Y1291" s="2" t="s">
        <v>2116</v>
      </c>
      <c r="Z1291" s="2" t="s">
        <v>1010</v>
      </c>
      <c r="AA1291" s="13" t="s">
        <v>76</v>
      </c>
    </row>
    <row r="1292" spans="1:32" s="13" customFormat="1" ht="24.95" customHeight="1" x14ac:dyDescent="0.15">
      <c r="A1292" s="1">
        <v>7</v>
      </c>
      <c r="B1292" s="2" t="s">
        <v>528</v>
      </c>
      <c r="C1292" s="2" t="s">
        <v>529</v>
      </c>
      <c r="D1292" s="2" t="s">
        <v>2117</v>
      </c>
      <c r="E1292" s="1" t="s">
        <v>8</v>
      </c>
      <c r="F1292" s="1">
        <v>2</v>
      </c>
      <c r="G1292" s="2" t="s">
        <v>1013</v>
      </c>
      <c r="H1292" s="2" t="s">
        <v>9</v>
      </c>
      <c r="I1292" s="2" t="s">
        <v>1061</v>
      </c>
      <c r="J1292" s="1"/>
      <c r="K1292" s="10" t="s">
        <v>2118</v>
      </c>
      <c r="L1292" s="1" t="s">
        <v>12</v>
      </c>
      <c r="M1292" s="10" t="s">
        <v>1370</v>
      </c>
      <c r="N1292" s="1" t="s">
        <v>1117</v>
      </c>
      <c r="O1292" s="11" t="s">
        <v>1117</v>
      </c>
      <c r="P1292" s="10" t="s">
        <v>1117</v>
      </c>
      <c r="Q1292" s="1">
        <v>34</v>
      </c>
      <c r="R1292" s="12"/>
      <c r="S1292" s="12"/>
      <c r="T1292" s="2"/>
      <c r="U1292" s="2"/>
      <c r="V1292" s="1" t="s">
        <v>2103</v>
      </c>
      <c r="W1292" s="2" t="s">
        <v>10</v>
      </c>
      <c r="X1292" s="2" t="s">
        <v>1010</v>
      </c>
      <c r="Y1292" s="2" t="s">
        <v>2119</v>
      </c>
      <c r="Z1292" s="2" t="s">
        <v>1010</v>
      </c>
      <c r="AA1292" s="13" t="s">
        <v>76</v>
      </c>
    </row>
    <row r="1293" spans="1:32" s="13" customFormat="1" ht="24.95" customHeight="1" x14ac:dyDescent="0.15">
      <c r="A1293" s="1">
        <v>8</v>
      </c>
      <c r="B1293" s="2" t="s">
        <v>528</v>
      </c>
      <c r="C1293" s="2" t="s">
        <v>529</v>
      </c>
      <c r="D1293" s="2" t="s">
        <v>2117</v>
      </c>
      <c r="E1293" s="1" t="s">
        <v>8</v>
      </c>
      <c r="F1293" s="1">
        <v>2</v>
      </c>
      <c r="G1293" s="2" t="s">
        <v>1013</v>
      </c>
      <c r="H1293" s="2" t="s">
        <v>9</v>
      </c>
      <c r="I1293" s="2" t="s">
        <v>1061</v>
      </c>
      <c r="J1293" s="1"/>
      <c r="K1293" s="10" t="s">
        <v>2118</v>
      </c>
      <c r="L1293" s="1" t="s">
        <v>12</v>
      </c>
      <c r="M1293" s="10" t="s">
        <v>2120</v>
      </c>
      <c r="N1293" s="1" t="s">
        <v>1117</v>
      </c>
      <c r="O1293" s="11" t="s">
        <v>1117</v>
      </c>
      <c r="P1293" s="10" t="s">
        <v>1117</v>
      </c>
      <c r="Q1293" s="1">
        <v>33</v>
      </c>
      <c r="R1293" s="12"/>
      <c r="S1293" s="12"/>
      <c r="T1293" s="2"/>
      <c r="U1293" s="2"/>
      <c r="V1293" s="1" t="s">
        <v>2103</v>
      </c>
      <c r="W1293" s="2" t="s">
        <v>10</v>
      </c>
      <c r="X1293" s="2" t="s">
        <v>1010</v>
      </c>
      <c r="Y1293" s="2" t="s">
        <v>2119</v>
      </c>
      <c r="Z1293" s="2" t="s">
        <v>1010</v>
      </c>
      <c r="AA1293" s="13" t="s">
        <v>76</v>
      </c>
    </row>
    <row r="1294" spans="1:32" s="13" customFormat="1" ht="24.95" customHeight="1" x14ac:dyDescent="0.15">
      <c r="A1294" s="1">
        <v>9</v>
      </c>
      <c r="B1294" s="2" t="s">
        <v>528</v>
      </c>
      <c r="C1294" s="2" t="s">
        <v>529</v>
      </c>
      <c r="D1294" s="2" t="s">
        <v>2117</v>
      </c>
      <c r="E1294" s="1" t="s">
        <v>8</v>
      </c>
      <c r="F1294" s="1">
        <v>2</v>
      </c>
      <c r="G1294" s="2" t="s">
        <v>1013</v>
      </c>
      <c r="H1294" s="2" t="s">
        <v>9</v>
      </c>
      <c r="I1294" s="2" t="s">
        <v>1061</v>
      </c>
      <c r="J1294" s="1">
        <v>756354496</v>
      </c>
      <c r="K1294" s="10" t="s">
        <v>2118</v>
      </c>
      <c r="L1294" s="1" t="s">
        <v>12</v>
      </c>
      <c r="M1294" s="10" t="s">
        <v>1638</v>
      </c>
      <c r="N1294" s="1" t="s">
        <v>1077</v>
      </c>
      <c r="O1294" s="11" t="s">
        <v>1639</v>
      </c>
      <c r="P1294" s="10" t="s">
        <v>1640</v>
      </c>
      <c r="Q1294" s="1">
        <v>17</v>
      </c>
      <c r="R1294" s="12">
        <v>52</v>
      </c>
      <c r="S1294" s="12">
        <f>R1294*0.75</f>
        <v>39</v>
      </c>
      <c r="T1294" s="2"/>
      <c r="U1294" s="2"/>
      <c r="V1294" s="1" t="s">
        <v>2103</v>
      </c>
      <c r="W1294" s="2" t="s">
        <v>10</v>
      </c>
      <c r="X1294" s="2" t="s">
        <v>1010</v>
      </c>
      <c r="Y1294" s="2" t="s">
        <v>2119</v>
      </c>
      <c r="Z1294" s="2" t="s">
        <v>1010</v>
      </c>
      <c r="AA1294" s="13" t="s">
        <v>76</v>
      </c>
    </row>
    <row r="1295" spans="1:32" s="13" customFormat="1" ht="24.95" customHeight="1" x14ac:dyDescent="0.15">
      <c r="A1295" s="1">
        <v>10</v>
      </c>
      <c r="B1295" s="2" t="s">
        <v>530</v>
      </c>
      <c r="C1295" s="2" t="s">
        <v>531</v>
      </c>
      <c r="D1295" s="2" t="s">
        <v>2121</v>
      </c>
      <c r="E1295" s="1" t="s">
        <v>8</v>
      </c>
      <c r="F1295" s="1">
        <v>2</v>
      </c>
      <c r="G1295" s="2" t="s">
        <v>1013</v>
      </c>
      <c r="H1295" s="2" t="s">
        <v>9</v>
      </c>
      <c r="I1295" s="2" t="s">
        <v>1061</v>
      </c>
      <c r="J1295" s="1">
        <v>712128860</v>
      </c>
      <c r="K1295" s="10" t="s">
        <v>2122</v>
      </c>
      <c r="L1295" s="1" t="s">
        <v>12</v>
      </c>
      <c r="M1295" s="10" t="s">
        <v>2123</v>
      </c>
      <c r="N1295" s="1" t="s">
        <v>299</v>
      </c>
      <c r="O1295" s="11" t="s">
        <v>2124</v>
      </c>
      <c r="P1295" s="10" t="s">
        <v>1387</v>
      </c>
      <c r="Q1295" s="1">
        <v>18</v>
      </c>
      <c r="R1295" s="12">
        <v>59.9</v>
      </c>
      <c r="S1295" s="12">
        <f>R1295*0.75</f>
        <v>44.924999999999997</v>
      </c>
      <c r="T1295" s="2"/>
      <c r="U1295" s="2"/>
      <c r="V1295" s="1" t="s">
        <v>2103</v>
      </c>
      <c r="W1295" s="2" t="s">
        <v>10</v>
      </c>
      <c r="X1295" s="2" t="s">
        <v>1010</v>
      </c>
      <c r="Y1295" s="2" t="s">
        <v>2125</v>
      </c>
      <c r="Z1295" s="2" t="s">
        <v>1010</v>
      </c>
      <c r="AA1295" s="13" t="s">
        <v>76</v>
      </c>
      <c r="AE1295" s="13" t="s">
        <v>305</v>
      </c>
    </row>
    <row r="1296" spans="1:32" s="13" customFormat="1" ht="24.95" customHeight="1" x14ac:dyDescent="0.15">
      <c r="A1296" s="1">
        <v>11</v>
      </c>
      <c r="B1296" s="2" t="s">
        <v>532</v>
      </c>
      <c r="C1296" s="2" t="s">
        <v>533</v>
      </c>
      <c r="D1296" s="2" t="s">
        <v>2126</v>
      </c>
      <c r="E1296" s="1" t="s">
        <v>8</v>
      </c>
      <c r="F1296" s="1">
        <v>2</v>
      </c>
      <c r="G1296" s="2" t="s">
        <v>1013</v>
      </c>
      <c r="H1296" s="2" t="s">
        <v>9</v>
      </c>
      <c r="I1296" s="2" t="s">
        <v>1061</v>
      </c>
      <c r="J1296" s="1">
        <v>711530249</v>
      </c>
      <c r="K1296" s="10" t="s">
        <v>2127</v>
      </c>
      <c r="L1296" s="1" t="s">
        <v>30</v>
      </c>
      <c r="M1296" s="10" t="s">
        <v>2128</v>
      </c>
      <c r="N1296" s="1" t="s">
        <v>299</v>
      </c>
      <c r="O1296" s="11" t="s">
        <v>2129</v>
      </c>
      <c r="P1296" s="10" t="s">
        <v>1338</v>
      </c>
      <c r="Q1296" s="1">
        <v>13</v>
      </c>
      <c r="R1296" s="12">
        <v>49</v>
      </c>
      <c r="S1296" s="12">
        <f>R1296*0.75</f>
        <v>36.75</v>
      </c>
      <c r="T1296" s="2"/>
      <c r="U1296" s="2"/>
      <c r="V1296" s="1" t="s">
        <v>2103</v>
      </c>
      <c r="W1296" s="2" t="s">
        <v>10</v>
      </c>
      <c r="X1296" s="2" t="s">
        <v>1010</v>
      </c>
      <c r="Y1296" s="2" t="s">
        <v>2130</v>
      </c>
      <c r="Z1296" s="2" t="s">
        <v>1010</v>
      </c>
      <c r="AA1296" s="13" t="s">
        <v>76</v>
      </c>
    </row>
    <row r="1297" spans="1:32" ht="30" customHeight="1" x14ac:dyDescent="0.15">
      <c r="A1297" s="26" t="s">
        <v>1021</v>
      </c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5" t="str">
        <f>V1299</f>
        <v>通信1602</v>
      </c>
    </row>
    <row r="1298" spans="1:32" s="9" customFormat="1" ht="24" x14ac:dyDescent="0.15">
      <c r="A1298" s="3" t="s">
        <v>1022</v>
      </c>
      <c r="B1298" s="3" t="s">
        <v>0</v>
      </c>
      <c r="C1298" s="3" t="s">
        <v>1</v>
      </c>
      <c r="D1298" s="3" t="s">
        <v>2</v>
      </c>
      <c r="E1298" s="3" t="s">
        <v>1023</v>
      </c>
      <c r="F1298" s="3" t="s">
        <v>1024</v>
      </c>
      <c r="G1298" s="3" t="s">
        <v>3</v>
      </c>
      <c r="H1298" s="3" t="s">
        <v>4</v>
      </c>
      <c r="I1298" s="3" t="s">
        <v>5</v>
      </c>
      <c r="J1298" s="3"/>
      <c r="K1298" s="3" t="s">
        <v>1026</v>
      </c>
      <c r="L1298" s="3" t="s">
        <v>1027</v>
      </c>
      <c r="M1298" s="3" t="s">
        <v>1028</v>
      </c>
      <c r="N1298" s="8" t="s">
        <v>1029</v>
      </c>
      <c r="O1298" s="3" t="s">
        <v>1030</v>
      </c>
      <c r="P1298" s="3" t="s">
        <v>1031</v>
      </c>
      <c r="Q1298" s="3" t="s">
        <v>1032</v>
      </c>
      <c r="R1298" s="4"/>
      <c r="S1298" s="4"/>
      <c r="T1298" s="3" t="s">
        <v>1034</v>
      </c>
      <c r="U1298" s="3" t="s">
        <v>73</v>
      </c>
      <c r="V1298" s="3" t="s">
        <v>1035</v>
      </c>
      <c r="W1298" s="3" t="s">
        <v>1034</v>
      </c>
      <c r="X1298" s="3" t="s">
        <v>1036</v>
      </c>
      <c r="Y1298" s="3" t="s">
        <v>1037</v>
      </c>
      <c r="Z1298" s="3" t="s">
        <v>1038</v>
      </c>
      <c r="AA1298" s="9" t="s">
        <v>1039</v>
      </c>
      <c r="AB1298" s="9" t="s">
        <v>6</v>
      </c>
      <c r="AC1298" s="9" t="s">
        <v>7</v>
      </c>
      <c r="AD1298" s="9" t="s">
        <v>1040</v>
      </c>
    </row>
    <row r="1299" spans="1:32" s="13" customFormat="1" ht="24.95" customHeight="1" x14ac:dyDescent="0.15">
      <c r="A1299" s="1">
        <v>1</v>
      </c>
      <c r="B1299" s="2" t="s">
        <v>520</v>
      </c>
      <c r="C1299" s="2" t="s">
        <v>521</v>
      </c>
      <c r="D1299" s="2" t="s">
        <v>2100</v>
      </c>
      <c r="E1299" s="1" t="s">
        <v>8</v>
      </c>
      <c r="F1299" s="1">
        <v>2</v>
      </c>
      <c r="G1299" s="2" t="s">
        <v>1013</v>
      </c>
      <c r="H1299" s="2" t="s">
        <v>9</v>
      </c>
      <c r="I1299" s="2" t="s">
        <v>1061</v>
      </c>
      <c r="J1299" s="1">
        <v>704018258</v>
      </c>
      <c r="K1299" s="10" t="s">
        <v>2101</v>
      </c>
      <c r="L1299" s="1" t="s">
        <v>12</v>
      </c>
      <c r="M1299" s="10" t="s">
        <v>2101</v>
      </c>
      <c r="N1299" s="1" t="s">
        <v>1070</v>
      </c>
      <c r="O1299" s="11" t="s">
        <v>2102</v>
      </c>
      <c r="P1299" s="10" t="s">
        <v>16</v>
      </c>
      <c r="Q1299" s="1">
        <v>32</v>
      </c>
      <c r="R1299" s="12">
        <v>40.4</v>
      </c>
      <c r="S1299" s="12">
        <f>R1299*0.75</f>
        <v>30.299999999999997</v>
      </c>
      <c r="T1299" s="2"/>
      <c r="U1299" s="2"/>
      <c r="V1299" s="1" t="s">
        <v>2131</v>
      </c>
      <c r="W1299" s="2" t="s">
        <v>10</v>
      </c>
      <c r="X1299" s="2" t="s">
        <v>1010</v>
      </c>
      <c r="Y1299" s="2" t="s">
        <v>2104</v>
      </c>
      <c r="Z1299" s="2" t="s">
        <v>1010</v>
      </c>
      <c r="AA1299" s="13" t="s">
        <v>76</v>
      </c>
    </row>
    <row r="1300" spans="1:32" s="13" customFormat="1" ht="24.95" customHeight="1" x14ac:dyDescent="0.15">
      <c r="A1300" s="1">
        <v>2</v>
      </c>
      <c r="B1300" s="2" t="s">
        <v>308</v>
      </c>
      <c r="C1300" s="2" t="s">
        <v>483</v>
      </c>
      <c r="D1300" s="2" t="s">
        <v>2026</v>
      </c>
      <c r="E1300" s="1" t="s">
        <v>8</v>
      </c>
      <c r="F1300" s="1">
        <v>2</v>
      </c>
      <c r="G1300" s="2" t="s">
        <v>1013</v>
      </c>
      <c r="H1300" s="2" t="s">
        <v>9</v>
      </c>
      <c r="I1300" s="2" t="s">
        <v>298</v>
      </c>
      <c r="J1300" s="1">
        <v>704005553</v>
      </c>
      <c r="K1300" s="10" t="s">
        <v>1627</v>
      </c>
      <c r="L1300" s="1" t="s">
        <v>12</v>
      </c>
      <c r="M1300" s="10" t="s">
        <v>1442</v>
      </c>
      <c r="N1300" s="1" t="s">
        <v>1070</v>
      </c>
      <c r="O1300" s="11" t="s">
        <v>1443</v>
      </c>
      <c r="P1300" s="10" t="s">
        <v>16</v>
      </c>
      <c r="Q1300" s="1">
        <v>32</v>
      </c>
      <c r="R1300" s="12">
        <v>19.5</v>
      </c>
      <c r="S1300" s="12">
        <f>R1300*0.75</f>
        <v>14.625</v>
      </c>
      <c r="T1300" s="2"/>
      <c r="U1300" s="2"/>
      <c r="V1300" s="1" t="s">
        <v>2131</v>
      </c>
      <c r="W1300" s="2" t="s">
        <v>10</v>
      </c>
      <c r="X1300" s="2" t="s">
        <v>1010</v>
      </c>
      <c r="Y1300" s="2" t="s">
        <v>1629</v>
      </c>
      <c r="Z1300" s="2" t="s">
        <v>304</v>
      </c>
      <c r="AA1300" s="13" t="s">
        <v>76</v>
      </c>
    </row>
    <row r="1301" spans="1:32" s="13" customFormat="1" ht="24.95" customHeight="1" x14ac:dyDescent="0.15">
      <c r="A1301" s="1">
        <v>3</v>
      </c>
      <c r="B1301" s="2" t="s">
        <v>522</v>
      </c>
      <c r="C1301" s="2" t="s">
        <v>523</v>
      </c>
      <c r="D1301" s="2" t="s">
        <v>2105</v>
      </c>
      <c r="E1301" s="1" t="s">
        <v>8</v>
      </c>
      <c r="F1301" s="1">
        <v>2</v>
      </c>
      <c r="G1301" s="2" t="s">
        <v>1013</v>
      </c>
      <c r="H1301" s="2" t="s">
        <v>9</v>
      </c>
      <c r="I1301" s="2" t="s">
        <v>1061</v>
      </c>
      <c r="J1301" s="1">
        <v>712126674</v>
      </c>
      <c r="K1301" s="10" t="s">
        <v>2106</v>
      </c>
      <c r="L1301" s="1" t="s">
        <v>12</v>
      </c>
      <c r="M1301" s="10" t="s">
        <v>2107</v>
      </c>
      <c r="N1301" s="1" t="s">
        <v>1077</v>
      </c>
      <c r="O1301" s="11" t="s">
        <v>2108</v>
      </c>
      <c r="P1301" s="10" t="s">
        <v>1387</v>
      </c>
      <c r="Q1301" s="1">
        <v>32</v>
      </c>
      <c r="R1301" s="12">
        <v>39.799999999999997</v>
      </c>
      <c r="S1301" s="12">
        <f>R1301*0.75</f>
        <v>29.849999999999998</v>
      </c>
      <c r="T1301" s="2"/>
      <c r="U1301" s="2"/>
      <c r="V1301" s="1" t="s">
        <v>2131</v>
      </c>
      <c r="W1301" s="2" t="s">
        <v>10</v>
      </c>
      <c r="X1301" s="2" t="s">
        <v>1010</v>
      </c>
      <c r="Y1301" s="2" t="s">
        <v>2109</v>
      </c>
      <c r="Z1301" s="2" t="s">
        <v>1010</v>
      </c>
      <c r="AA1301" s="13" t="s">
        <v>76</v>
      </c>
    </row>
    <row r="1302" spans="1:32" s="13" customFormat="1" ht="38.1" customHeight="1" x14ac:dyDescent="0.15">
      <c r="A1302" s="1">
        <v>4</v>
      </c>
      <c r="B1302" s="2" t="s">
        <v>19</v>
      </c>
      <c r="C1302" s="2" t="s">
        <v>494</v>
      </c>
      <c r="D1302" s="2" t="s">
        <v>2051</v>
      </c>
      <c r="E1302" s="1" t="s">
        <v>8</v>
      </c>
      <c r="F1302" s="1">
        <v>2</v>
      </c>
      <c r="G1302" s="2" t="s">
        <v>1013</v>
      </c>
      <c r="H1302" s="2" t="s">
        <v>9</v>
      </c>
      <c r="I1302" s="2" t="s">
        <v>1161</v>
      </c>
      <c r="J1302" s="1">
        <v>704043202</v>
      </c>
      <c r="K1302" s="10" t="s">
        <v>1237</v>
      </c>
      <c r="L1302" s="1" t="s">
        <v>12</v>
      </c>
      <c r="M1302" s="10" t="s">
        <v>1237</v>
      </c>
      <c r="N1302" s="1" t="s">
        <v>1164</v>
      </c>
      <c r="O1302" s="11" t="s">
        <v>1165</v>
      </c>
      <c r="P1302" s="10" t="s">
        <v>16</v>
      </c>
      <c r="Q1302" s="1">
        <v>15</v>
      </c>
      <c r="R1302" s="12">
        <v>25</v>
      </c>
      <c r="S1302" s="12">
        <f>R1302</f>
        <v>25</v>
      </c>
      <c r="T1302" s="2"/>
      <c r="U1302" s="2"/>
      <c r="V1302" s="1" t="s">
        <v>2131</v>
      </c>
      <c r="W1302" s="2" t="s">
        <v>10</v>
      </c>
      <c r="X1302" s="2" t="s">
        <v>1010</v>
      </c>
      <c r="Y1302" s="2" t="s">
        <v>2035</v>
      </c>
      <c r="Z1302" s="2" t="s">
        <v>1167</v>
      </c>
      <c r="AA1302" s="13" t="s">
        <v>76</v>
      </c>
    </row>
    <row r="1303" spans="1:32" s="13" customFormat="1" ht="24.95" customHeight="1" x14ac:dyDescent="0.15">
      <c r="A1303" s="1">
        <v>5</v>
      </c>
      <c r="B1303" s="2" t="s">
        <v>524</v>
      </c>
      <c r="C1303" s="2" t="s">
        <v>525</v>
      </c>
      <c r="D1303" s="2" t="s">
        <v>2110</v>
      </c>
      <c r="E1303" s="1" t="s">
        <v>8</v>
      </c>
      <c r="F1303" s="1">
        <v>2</v>
      </c>
      <c r="G1303" s="2" t="s">
        <v>1013</v>
      </c>
      <c r="H1303" s="2" t="s">
        <v>9</v>
      </c>
      <c r="I1303" s="2" t="s">
        <v>1061</v>
      </c>
      <c r="J1303" s="1">
        <v>756063950</v>
      </c>
      <c r="K1303" s="10" t="s">
        <v>2111</v>
      </c>
      <c r="L1303" s="1" t="s">
        <v>12</v>
      </c>
      <c r="M1303" s="10" t="s">
        <v>2111</v>
      </c>
      <c r="N1303" s="1" t="s">
        <v>3106</v>
      </c>
      <c r="O1303" s="11" t="s">
        <v>2112</v>
      </c>
      <c r="P1303" s="10" t="s">
        <v>2031</v>
      </c>
      <c r="Q1303" s="1">
        <v>15</v>
      </c>
      <c r="R1303" s="12">
        <v>38</v>
      </c>
      <c r="S1303" s="12">
        <f>R1303*0.75</f>
        <v>28.5</v>
      </c>
      <c r="T1303" s="2"/>
      <c r="U1303" s="2"/>
      <c r="V1303" s="1" t="s">
        <v>2131</v>
      </c>
      <c r="W1303" s="2" t="s">
        <v>10</v>
      </c>
      <c r="X1303" s="2" t="s">
        <v>1010</v>
      </c>
      <c r="Y1303" s="2" t="s">
        <v>2113</v>
      </c>
      <c r="Z1303" s="2" t="s">
        <v>1010</v>
      </c>
      <c r="AA1303" s="13" t="s">
        <v>76</v>
      </c>
    </row>
    <row r="1304" spans="1:32" s="13" customFormat="1" ht="24.95" customHeight="1" x14ac:dyDescent="0.15">
      <c r="A1304" s="1">
        <v>6</v>
      </c>
      <c r="B1304" s="2" t="s">
        <v>526</v>
      </c>
      <c r="C1304" s="2" t="s">
        <v>534</v>
      </c>
      <c r="D1304" s="2" t="s">
        <v>2132</v>
      </c>
      <c r="E1304" s="1" t="s">
        <v>8</v>
      </c>
      <c r="F1304" s="1">
        <v>2</v>
      </c>
      <c r="G1304" s="2" t="s">
        <v>1013</v>
      </c>
      <c r="H1304" s="2" t="s">
        <v>9</v>
      </c>
      <c r="I1304" s="2" t="s">
        <v>1061</v>
      </c>
      <c r="J1304" s="1">
        <v>756062632</v>
      </c>
      <c r="K1304" s="10" t="s">
        <v>2115</v>
      </c>
      <c r="L1304" s="1" t="s">
        <v>12</v>
      </c>
      <c r="M1304" s="10" t="s">
        <v>2029</v>
      </c>
      <c r="N1304" s="1" t="s">
        <v>1077</v>
      </c>
      <c r="O1304" s="11" t="s">
        <v>2030</v>
      </c>
      <c r="P1304" s="10" t="s">
        <v>2031</v>
      </c>
      <c r="Q1304" s="1">
        <v>15</v>
      </c>
      <c r="R1304" s="12">
        <v>32</v>
      </c>
      <c r="S1304" s="12">
        <f>R1304*0.75</f>
        <v>24</v>
      </c>
      <c r="T1304" s="2"/>
      <c r="U1304" s="2"/>
      <c r="V1304" s="1" t="s">
        <v>2131</v>
      </c>
      <c r="W1304" s="2" t="s">
        <v>10</v>
      </c>
      <c r="X1304" s="2" t="s">
        <v>1010</v>
      </c>
      <c r="Y1304" s="2" t="s">
        <v>2116</v>
      </c>
      <c r="Z1304" s="2" t="s">
        <v>1010</v>
      </c>
      <c r="AA1304" s="13" t="s">
        <v>76</v>
      </c>
    </row>
    <row r="1305" spans="1:32" s="13" customFormat="1" ht="24.95" customHeight="1" x14ac:dyDescent="0.15">
      <c r="A1305" s="1">
        <v>7</v>
      </c>
      <c r="B1305" s="2" t="s">
        <v>528</v>
      </c>
      <c r="C1305" s="2" t="s">
        <v>529</v>
      </c>
      <c r="D1305" s="2" t="s">
        <v>2117</v>
      </c>
      <c r="E1305" s="1" t="s">
        <v>8</v>
      </c>
      <c r="F1305" s="1">
        <v>2</v>
      </c>
      <c r="G1305" s="2" t="s">
        <v>1013</v>
      </c>
      <c r="H1305" s="2" t="s">
        <v>9</v>
      </c>
      <c r="I1305" s="2" t="s">
        <v>1061</v>
      </c>
      <c r="J1305" s="1"/>
      <c r="K1305" s="10" t="s">
        <v>2118</v>
      </c>
      <c r="L1305" s="1" t="s">
        <v>12</v>
      </c>
      <c r="M1305" s="10" t="s">
        <v>1370</v>
      </c>
      <c r="N1305" s="1" t="s">
        <v>1117</v>
      </c>
      <c r="O1305" s="11" t="s">
        <v>1117</v>
      </c>
      <c r="P1305" s="10" t="s">
        <v>1117</v>
      </c>
      <c r="Q1305" s="1">
        <v>32</v>
      </c>
      <c r="R1305" s="12"/>
      <c r="S1305" s="12"/>
      <c r="T1305" s="2"/>
      <c r="U1305" s="2"/>
      <c r="V1305" s="1" t="s">
        <v>2131</v>
      </c>
      <c r="W1305" s="2" t="s">
        <v>10</v>
      </c>
      <c r="X1305" s="2" t="s">
        <v>1010</v>
      </c>
      <c r="Y1305" s="2" t="s">
        <v>2119</v>
      </c>
      <c r="Z1305" s="2" t="s">
        <v>1010</v>
      </c>
      <c r="AA1305" s="13" t="s">
        <v>76</v>
      </c>
    </row>
    <row r="1306" spans="1:32" s="13" customFormat="1" ht="24.95" customHeight="1" x14ac:dyDescent="0.15">
      <c r="A1306" s="1">
        <v>8</v>
      </c>
      <c r="B1306" s="2" t="s">
        <v>528</v>
      </c>
      <c r="C1306" s="2" t="s">
        <v>529</v>
      </c>
      <c r="D1306" s="2" t="s">
        <v>2117</v>
      </c>
      <c r="E1306" s="1" t="s">
        <v>8</v>
      </c>
      <c r="F1306" s="1">
        <v>2</v>
      </c>
      <c r="G1306" s="2" t="s">
        <v>1013</v>
      </c>
      <c r="H1306" s="2" t="s">
        <v>9</v>
      </c>
      <c r="I1306" s="2" t="s">
        <v>1061</v>
      </c>
      <c r="J1306" s="1"/>
      <c r="K1306" s="10" t="s">
        <v>2118</v>
      </c>
      <c r="L1306" s="1" t="s">
        <v>12</v>
      </c>
      <c r="M1306" s="10" t="s">
        <v>2120</v>
      </c>
      <c r="N1306" s="1" t="s">
        <v>1117</v>
      </c>
      <c r="O1306" s="11" t="s">
        <v>1117</v>
      </c>
      <c r="P1306" s="10" t="s">
        <v>1117</v>
      </c>
      <c r="Q1306" s="1">
        <v>32</v>
      </c>
      <c r="R1306" s="12"/>
      <c r="S1306" s="12"/>
      <c r="T1306" s="2"/>
      <c r="U1306" s="2"/>
      <c r="V1306" s="1" t="s">
        <v>2131</v>
      </c>
      <c r="W1306" s="2" t="s">
        <v>10</v>
      </c>
      <c r="X1306" s="2" t="s">
        <v>1010</v>
      </c>
      <c r="Y1306" s="2" t="s">
        <v>2119</v>
      </c>
      <c r="Z1306" s="2" t="s">
        <v>1010</v>
      </c>
      <c r="AA1306" s="13" t="s">
        <v>76</v>
      </c>
    </row>
    <row r="1307" spans="1:32" s="13" customFormat="1" ht="24.95" customHeight="1" x14ac:dyDescent="0.15">
      <c r="A1307" s="1">
        <v>9</v>
      </c>
      <c r="B1307" s="2" t="s">
        <v>528</v>
      </c>
      <c r="C1307" s="2" t="s">
        <v>529</v>
      </c>
      <c r="D1307" s="2" t="s">
        <v>2117</v>
      </c>
      <c r="E1307" s="1" t="s">
        <v>8</v>
      </c>
      <c r="F1307" s="1">
        <v>2</v>
      </c>
      <c r="G1307" s="2" t="s">
        <v>1013</v>
      </c>
      <c r="H1307" s="2" t="s">
        <v>9</v>
      </c>
      <c r="I1307" s="2" t="s">
        <v>1061</v>
      </c>
      <c r="J1307" s="1">
        <v>756354496</v>
      </c>
      <c r="K1307" s="10" t="s">
        <v>2118</v>
      </c>
      <c r="L1307" s="1" t="s">
        <v>12</v>
      </c>
      <c r="M1307" s="10" t="s">
        <v>1638</v>
      </c>
      <c r="N1307" s="1" t="s">
        <v>1077</v>
      </c>
      <c r="O1307" s="11" t="s">
        <v>1639</v>
      </c>
      <c r="P1307" s="10" t="s">
        <v>1640</v>
      </c>
      <c r="Q1307" s="1">
        <v>32</v>
      </c>
      <c r="R1307" s="12">
        <v>52</v>
      </c>
      <c r="S1307" s="12">
        <f>R1307*0.75</f>
        <v>39</v>
      </c>
      <c r="T1307" s="2"/>
      <c r="U1307" s="2"/>
      <c r="V1307" s="1" t="s">
        <v>2131</v>
      </c>
      <c r="W1307" s="2" t="s">
        <v>10</v>
      </c>
      <c r="X1307" s="2" t="s">
        <v>1010</v>
      </c>
      <c r="Y1307" s="2" t="s">
        <v>2119</v>
      </c>
      <c r="Z1307" s="2" t="s">
        <v>1010</v>
      </c>
      <c r="AA1307" s="13" t="s">
        <v>76</v>
      </c>
    </row>
    <row r="1308" spans="1:32" s="13" customFormat="1" ht="24.95" customHeight="1" x14ac:dyDescent="0.15">
      <c r="A1308" s="1">
        <v>10</v>
      </c>
      <c r="B1308" s="2" t="s">
        <v>530</v>
      </c>
      <c r="C1308" s="2" t="s">
        <v>531</v>
      </c>
      <c r="D1308" s="2" t="s">
        <v>2121</v>
      </c>
      <c r="E1308" s="1" t="s">
        <v>8</v>
      </c>
      <c r="F1308" s="1">
        <v>2</v>
      </c>
      <c r="G1308" s="2" t="s">
        <v>1013</v>
      </c>
      <c r="H1308" s="2" t="s">
        <v>9</v>
      </c>
      <c r="I1308" s="2" t="s">
        <v>1061</v>
      </c>
      <c r="J1308" s="1">
        <v>712128860</v>
      </c>
      <c r="K1308" s="10" t="s">
        <v>2122</v>
      </c>
      <c r="L1308" s="1" t="s">
        <v>12</v>
      </c>
      <c r="M1308" s="10" t="s">
        <v>2123</v>
      </c>
      <c r="N1308" s="1" t="s">
        <v>299</v>
      </c>
      <c r="O1308" s="11" t="s">
        <v>2124</v>
      </c>
      <c r="P1308" s="10" t="s">
        <v>1387</v>
      </c>
      <c r="Q1308" s="1">
        <v>32</v>
      </c>
      <c r="R1308" s="12">
        <v>59.9</v>
      </c>
      <c r="S1308" s="12">
        <f>R1308*0.75</f>
        <v>44.924999999999997</v>
      </c>
      <c r="T1308" s="2"/>
      <c r="U1308" s="2"/>
      <c r="V1308" s="1" t="s">
        <v>2131</v>
      </c>
      <c r="W1308" s="2" t="s">
        <v>10</v>
      </c>
      <c r="X1308" s="2" t="s">
        <v>1010</v>
      </c>
      <c r="Y1308" s="2" t="s">
        <v>2125</v>
      </c>
      <c r="Z1308" s="2" t="s">
        <v>1010</v>
      </c>
      <c r="AA1308" s="13" t="s">
        <v>76</v>
      </c>
      <c r="AE1308" s="13" t="s">
        <v>305</v>
      </c>
    </row>
    <row r="1309" spans="1:32" s="13" customFormat="1" ht="24.95" customHeight="1" x14ac:dyDescent="0.15">
      <c r="A1309" s="1">
        <v>11</v>
      </c>
      <c r="B1309" s="2" t="s">
        <v>532</v>
      </c>
      <c r="C1309" s="2" t="s">
        <v>533</v>
      </c>
      <c r="D1309" s="2" t="s">
        <v>2126</v>
      </c>
      <c r="E1309" s="1" t="s">
        <v>8</v>
      </c>
      <c r="F1309" s="1">
        <v>2</v>
      </c>
      <c r="G1309" s="2" t="s">
        <v>1013</v>
      </c>
      <c r="H1309" s="2" t="s">
        <v>9</v>
      </c>
      <c r="I1309" s="2" t="s">
        <v>1061</v>
      </c>
      <c r="J1309" s="1">
        <v>711530249</v>
      </c>
      <c r="K1309" s="10" t="s">
        <v>2127</v>
      </c>
      <c r="L1309" s="1" t="s">
        <v>30</v>
      </c>
      <c r="M1309" s="10" t="s">
        <v>2128</v>
      </c>
      <c r="N1309" s="1" t="s">
        <v>299</v>
      </c>
      <c r="O1309" s="11" t="s">
        <v>2129</v>
      </c>
      <c r="P1309" s="10" t="s">
        <v>1338</v>
      </c>
      <c r="Q1309" s="1">
        <v>15</v>
      </c>
      <c r="R1309" s="12">
        <v>49</v>
      </c>
      <c r="S1309" s="12">
        <f>R1309*0.75</f>
        <v>36.75</v>
      </c>
      <c r="T1309" s="2"/>
      <c r="U1309" s="2"/>
      <c r="V1309" s="1" t="s">
        <v>2131</v>
      </c>
      <c r="W1309" s="2" t="s">
        <v>10</v>
      </c>
      <c r="X1309" s="2" t="s">
        <v>1010</v>
      </c>
      <c r="Y1309" s="2" t="s">
        <v>2130</v>
      </c>
      <c r="Z1309" s="2" t="s">
        <v>1010</v>
      </c>
      <c r="AA1309" s="13" t="s">
        <v>76</v>
      </c>
    </row>
    <row r="1310" spans="1:32" s="6" customFormat="1" ht="30" customHeight="1" x14ac:dyDescent="0.15">
      <c r="A1310" s="26" t="s">
        <v>1021</v>
      </c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5" t="str">
        <f>V1312</f>
        <v>城规1601</v>
      </c>
      <c r="W1310" s="7"/>
      <c r="X1310" s="7"/>
      <c r="Y1310" s="7"/>
      <c r="Z1310" s="7"/>
      <c r="AA1310" s="7"/>
      <c r="AB1310" s="7"/>
      <c r="AC1310" s="7"/>
      <c r="AD1310" s="7"/>
      <c r="AF1310" s="7"/>
    </row>
    <row r="1311" spans="1:32" s="9" customFormat="1" ht="24" x14ac:dyDescent="0.15">
      <c r="A1311" s="3" t="s">
        <v>1022</v>
      </c>
      <c r="B1311" s="3" t="s">
        <v>0</v>
      </c>
      <c r="C1311" s="3" t="s">
        <v>1</v>
      </c>
      <c r="D1311" s="3" t="s">
        <v>2</v>
      </c>
      <c r="E1311" s="3" t="s">
        <v>1023</v>
      </c>
      <c r="F1311" s="3" t="s">
        <v>1024</v>
      </c>
      <c r="G1311" s="3" t="s">
        <v>3</v>
      </c>
      <c r="H1311" s="3" t="s">
        <v>4</v>
      </c>
      <c r="I1311" s="3" t="s">
        <v>5</v>
      </c>
      <c r="J1311" s="3"/>
      <c r="K1311" s="3" t="s">
        <v>1026</v>
      </c>
      <c r="L1311" s="3" t="s">
        <v>1027</v>
      </c>
      <c r="M1311" s="3" t="s">
        <v>1028</v>
      </c>
      <c r="N1311" s="8" t="s">
        <v>1029</v>
      </c>
      <c r="O1311" s="3" t="s">
        <v>1030</v>
      </c>
      <c r="P1311" s="3" t="s">
        <v>1031</v>
      </c>
      <c r="Q1311" s="3" t="s">
        <v>1032</v>
      </c>
      <c r="R1311" s="4"/>
      <c r="S1311" s="4"/>
      <c r="T1311" s="3" t="s">
        <v>1034</v>
      </c>
      <c r="U1311" s="3" t="s">
        <v>73</v>
      </c>
      <c r="V1311" s="3" t="s">
        <v>1035</v>
      </c>
      <c r="W1311" s="3" t="s">
        <v>1034</v>
      </c>
      <c r="X1311" s="3" t="s">
        <v>1036</v>
      </c>
      <c r="Y1311" s="3" t="s">
        <v>1037</v>
      </c>
      <c r="Z1311" s="3" t="s">
        <v>1038</v>
      </c>
      <c r="AA1311" s="9" t="s">
        <v>1039</v>
      </c>
      <c r="AB1311" s="9" t="s">
        <v>6</v>
      </c>
      <c r="AC1311" s="9" t="s">
        <v>7</v>
      </c>
      <c r="AD1311" s="9" t="s">
        <v>1040</v>
      </c>
    </row>
    <row r="1312" spans="1:32" s="13" customFormat="1" ht="38.1" customHeight="1" x14ac:dyDescent="0.15">
      <c r="A1312" s="1">
        <v>1</v>
      </c>
      <c r="B1312" s="2" t="s">
        <v>19</v>
      </c>
      <c r="C1312" s="2" t="s">
        <v>535</v>
      </c>
      <c r="D1312" s="2" t="s">
        <v>2133</v>
      </c>
      <c r="E1312" s="1" t="s">
        <v>8</v>
      </c>
      <c r="F1312" s="1">
        <v>2</v>
      </c>
      <c r="G1312" s="2" t="s">
        <v>11</v>
      </c>
      <c r="H1312" s="2" t="s">
        <v>9</v>
      </c>
      <c r="I1312" s="2" t="s">
        <v>1161</v>
      </c>
      <c r="J1312" s="1">
        <v>704043202</v>
      </c>
      <c r="K1312" s="10" t="s">
        <v>1237</v>
      </c>
      <c r="L1312" s="1" t="s">
        <v>12</v>
      </c>
      <c r="M1312" s="10" t="s">
        <v>1237</v>
      </c>
      <c r="N1312" s="1" t="s">
        <v>1164</v>
      </c>
      <c r="O1312" s="11" t="s">
        <v>1165</v>
      </c>
      <c r="P1312" s="10" t="s">
        <v>16</v>
      </c>
      <c r="Q1312" s="1">
        <v>3</v>
      </c>
      <c r="R1312" s="12">
        <v>25</v>
      </c>
      <c r="S1312" s="12">
        <f>R1312</f>
        <v>25</v>
      </c>
      <c r="T1312" s="2"/>
      <c r="U1312" s="2"/>
      <c r="V1312" s="1" t="s">
        <v>544</v>
      </c>
      <c r="W1312" s="2" t="s">
        <v>10</v>
      </c>
      <c r="X1312" s="2" t="s">
        <v>15</v>
      </c>
      <c r="Y1312" s="2" t="s">
        <v>1468</v>
      </c>
      <c r="Z1312" s="2" t="s">
        <v>1167</v>
      </c>
      <c r="AA1312" s="13" t="s">
        <v>76</v>
      </c>
    </row>
    <row r="1313" spans="1:32" s="13" customFormat="1" ht="24.95" customHeight="1" x14ac:dyDescent="0.15">
      <c r="A1313" s="1">
        <v>2</v>
      </c>
      <c r="B1313" s="2" t="s">
        <v>536</v>
      </c>
      <c r="C1313" s="2" t="s">
        <v>537</v>
      </c>
      <c r="D1313" s="2" t="s">
        <v>2134</v>
      </c>
      <c r="E1313" s="1" t="s">
        <v>8</v>
      </c>
      <c r="F1313" s="1">
        <v>2</v>
      </c>
      <c r="G1313" s="2" t="s">
        <v>11</v>
      </c>
      <c r="H1313" s="2" t="s">
        <v>9</v>
      </c>
      <c r="I1313" s="2" t="s">
        <v>2135</v>
      </c>
      <c r="J1313" s="1">
        <v>711211921</v>
      </c>
      <c r="K1313" s="10" t="s">
        <v>2136</v>
      </c>
      <c r="L1313" s="1" t="s">
        <v>12</v>
      </c>
      <c r="M1313" s="10" t="s">
        <v>2137</v>
      </c>
      <c r="N1313" s="1" t="s">
        <v>299</v>
      </c>
      <c r="O1313" s="11" t="s">
        <v>2138</v>
      </c>
      <c r="P1313" s="10" t="s">
        <v>14</v>
      </c>
      <c r="Q1313" s="1">
        <v>4</v>
      </c>
      <c r="R1313" s="12">
        <v>42</v>
      </c>
      <c r="S1313" s="12">
        <f>R1313*0.75</f>
        <v>31.5</v>
      </c>
      <c r="T1313" s="2"/>
      <c r="U1313" s="2"/>
      <c r="V1313" s="1" t="s">
        <v>544</v>
      </c>
      <c r="W1313" s="2" t="s">
        <v>10</v>
      </c>
      <c r="X1313" s="2" t="s">
        <v>15</v>
      </c>
      <c r="Y1313" s="2" t="s">
        <v>2139</v>
      </c>
      <c r="Z1313" s="2" t="s">
        <v>15</v>
      </c>
      <c r="AA1313" s="13" t="s">
        <v>76</v>
      </c>
    </row>
    <row r="1314" spans="1:32" s="13" customFormat="1" ht="24.95" customHeight="1" x14ac:dyDescent="0.15">
      <c r="A1314" s="1">
        <v>3</v>
      </c>
      <c r="B1314" s="2" t="s">
        <v>536</v>
      </c>
      <c r="C1314" s="2" t="s">
        <v>537</v>
      </c>
      <c r="D1314" s="2" t="s">
        <v>2134</v>
      </c>
      <c r="E1314" s="1" t="s">
        <v>8</v>
      </c>
      <c r="F1314" s="1">
        <v>2</v>
      </c>
      <c r="G1314" s="2" t="s">
        <v>11</v>
      </c>
      <c r="H1314" s="2" t="s">
        <v>9</v>
      </c>
      <c r="I1314" s="2" t="s">
        <v>2135</v>
      </c>
      <c r="J1314" s="1">
        <v>711206022</v>
      </c>
      <c r="K1314" s="10" t="s">
        <v>2136</v>
      </c>
      <c r="L1314" s="1" t="s">
        <v>12</v>
      </c>
      <c r="M1314" s="10" t="s">
        <v>2140</v>
      </c>
      <c r="N1314" s="1" t="s">
        <v>833</v>
      </c>
      <c r="O1314" s="11" t="s">
        <v>2141</v>
      </c>
      <c r="P1314" s="10" t="s">
        <v>14</v>
      </c>
      <c r="Q1314" s="1">
        <v>4</v>
      </c>
      <c r="R1314" s="12">
        <v>48</v>
      </c>
      <c r="S1314" s="12">
        <f>R1314*0.75</f>
        <v>36</v>
      </c>
      <c r="T1314" s="2"/>
      <c r="U1314" s="2"/>
      <c r="V1314" s="1" t="s">
        <v>544</v>
      </c>
      <c r="W1314" s="2" t="s">
        <v>10</v>
      </c>
      <c r="X1314" s="2" t="s">
        <v>15</v>
      </c>
      <c r="Y1314" s="2" t="s">
        <v>2139</v>
      </c>
      <c r="Z1314" s="2" t="s">
        <v>15</v>
      </c>
      <c r="AA1314" s="13" t="s">
        <v>76</v>
      </c>
    </row>
    <row r="1315" spans="1:32" s="13" customFormat="1" ht="24.95" customHeight="1" x14ac:dyDescent="0.15">
      <c r="A1315" s="1">
        <v>4</v>
      </c>
      <c r="B1315" s="2" t="s">
        <v>536</v>
      </c>
      <c r="C1315" s="2" t="s">
        <v>537</v>
      </c>
      <c r="D1315" s="2" t="s">
        <v>2134</v>
      </c>
      <c r="E1315" s="1" t="s">
        <v>8</v>
      </c>
      <c r="F1315" s="1">
        <v>2</v>
      </c>
      <c r="G1315" s="2" t="s">
        <v>11</v>
      </c>
      <c r="H1315" s="2" t="s">
        <v>9</v>
      </c>
      <c r="I1315" s="2" t="s">
        <v>2135</v>
      </c>
      <c r="J1315" s="1">
        <v>711217589</v>
      </c>
      <c r="K1315" s="10" t="s">
        <v>2136</v>
      </c>
      <c r="L1315" s="1" t="s">
        <v>12</v>
      </c>
      <c r="M1315" s="10" t="s">
        <v>2142</v>
      </c>
      <c r="N1315" s="1" t="s">
        <v>3113</v>
      </c>
      <c r="O1315" s="11" t="s">
        <v>2143</v>
      </c>
      <c r="P1315" s="10" t="s">
        <v>14</v>
      </c>
      <c r="Q1315" s="1">
        <v>4</v>
      </c>
      <c r="R1315" s="12">
        <v>62</v>
      </c>
      <c r="S1315" s="12">
        <f>R1315*0.75</f>
        <v>46.5</v>
      </c>
      <c r="T1315" s="2"/>
      <c r="U1315" s="2"/>
      <c r="V1315" s="1" t="s">
        <v>544</v>
      </c>
      <c r="W1315" s="2" t="s">
        <v>10</v>
      </c>
      <c r="X1315" s="2" t="s">
        <v>15</v>
      </c>
      <c r="Y1315" s="2" t="s">
        <v>3112</v>
      </c>
      <c r="Z1315" s="2" t="s">
        <v>15</v>
      </c>
      <c r="AA1315" s="13" t="s">
        <v>76</v>
      </c>
    </row>
    <row r="1316" spans="1:32" s="13" customFormat="1" ht="24.95" customHeight="1" x14ac:dyDescent="0.15">
      <c r="A1316" s="1">
        <v>5</v>
      </c>
      <c r="B1316" s="2" t="s">
        <v>538</v>
      </c>
      <c r="C1316" s="2" t="s">
        <v>539</v>
      </c>
      <c r="D1316" s="2" t="s">
        <v>540</v>
      </c>
      <c r="E1316" s="1" t="s">
        <v>8</v>
      </c>
      <c r="F1316" s="1">
        <v>2</v>
      </c>
      <c r="G1316" s="2" t="s">
        <v>11</v>
      </c>
      <c r="H1316" s="2"/>
      <c r="I1316" s="2"/>
      <c r="J1316" s="1">
        <v>753683158</v>
      </c>
      <c r="K1316" s="10" t="s">
        <v>541</v>
      </c>
      <c r="L1316" s="1" t="s">
        <v>12</v>
      </c>
      <c r="M1316" s="10" t="s">
        <v>2144</v>
      </c>
      <c r="N1316" s="1" t="s">
        <v>13</v>
      </c>
      <c r="O1316" s="17" t="s">
        <v>542</v>
      </c>
      <c r="P1316" s="10" t="s">
        <v>543</v>
      </c>
      <c r="Q1316" s="1">
        <v>21</v>
      </c>
      <c r="R1316" s="12">
        <v>38</v>
      </c>
      <c r="S1316" s="12">
        <f>R1316*0.75</f>
        <v>28.5</v>
      </c>
      <c r="T1316" s="2"/>
      <c r="U1316" s="2"/>
      <c r="V1316" s="1" t="s">
        <v>544</v>
      </c>
      <c r="W1316" s="2" t="s">
        <v>10</v>
      </c>
      <c r="X1316" s="2" t="s">
        <v>15</v>
      </c>
      <c r="Y1316" s="17" t="s">
        <v>545</v>
      </c>
      <c r="Z1316" s="2" t="s">
        <v>15</v>
      </c>
      <c r="AA1316" s="13" t="s">
        <v>76</v>
      </c>
    </row>
    <row r="1317" spans="1:32" s="13" customFormat="1" ht="24.95" customHeight="1" x14ac:dyDescent="0.15">
      <c r="A1317" s="1">
        <v>6</v>
      </c>
      <c r="B1317" s="2" t="s">
        <v>546</v>
      </c>
      <c r="C1317" s="2" t="s">
        <v>547</v>
      </c>
      <c r="D1317" s="2" t="s">
        <v>548</v>
      </c>
      <c r="E1317" s="1" t="s">
        <v>8</v>
      </c>
      <c r="F1317" s="1">
        <v>2</v>
      </c>
      <c r="G1317" s="2" t="s">
        <v>11</v>
      </c>
      <c r="H1317" s="2"/>
      <c r="I1317" s="2"/>
      <c r="J1317" s="16" t="s">
        <v>3127</v>
      </c>
      <c r="K1317" s="10" t="s">
        <v>549</v>
      </c>
      <c r="L1317" s="1" t="s">
        <v>30</v>
      </c>
      <c r="M1317" s="10" t="s">
        <v>550</v>
      </c>
      <c r="N1317" s="1" t="s">
        <v>13</v>
      </c>
      <c r="O1317" s="17" t="s">
        <v>551</v>
      </c>
      <c r="P1317" s="10" t="s">
        <v>543</v>
      </c>
      <c r="Q1317" s="1">
        <v>21</v>
      </c>
      <c r="R1317" s="12">
        <v>29</v>
      </c>
      <c r="S1317" s="12">
        <f>R1317*0.75</f>
        <v>21.75</v>
      </c>
      <c r="T1317" s="2"/>
      <c r="U1317" s="2"/>
      <c r="V1317" s="1" t="s">
        <v>544</v>
      </c>
      <c r="W1317" s="2" t="s">
        <v>10</v>
      </c>
      <c r="X1317" s="2" t="s">
        <v>15</v>
      </c>
      <c r="Y1317" s="17" t="s">
        <v>545</v>
      </c>
      <c r="Z1317" s="2" t="s">
        <v>15</v>
      </c>
      <c r="AA1317" s="13" t="s">
        <v>76</v>
      </c>
    </row>
    <row r="1318" spans="1:32" s="13" customFormat="1" ht="24.95" customHeight="1" x14ac:dyDescent="0.15">
      <c r="A1318" s="1">
        <v>7</v>
      </c>
      <c r="B1318" s="2" t="s">
        <v>552</v>
      </c>
      <c r="C1318" s="2" t="s">
        <v>553</v>
      </c>
      <c r="D1318" s="2" t="s">
        <v>554</v>
      </c>
      <c r="E1318" s="1" t="s">
        <v>8</v>
      </c>
      <c r="F1318" s="1">
        <v>2</v>
      </c>
      <c r="G1318" s="2" t="s">
        <v>11</v>
      </c>
      <c r="H1318" s="2"/>
      <c r="I1318" s="2"/>
      <c r="J1318" s="1"/>
      <c r="K1318" s="10" t="s">
        <v>555</v>
      </c>
      <c r="L1318" s="1" t="s">
        <v>30</v>
      </c>
      <c r="M1318" s="10" t="s">
        <v>556</v>
      </c>
      <c r="N1318" s="1" t="s">
        <v>13</v>
      </c>
      <c r="O1318" s="17" t="s">
        <v>557</v>
      </c>
      <c r="P1318" s="10" t="s">
        <v>14</v>
      </c>
      <c r="Q1318" s="1">
        <v>0</v>
      </c>
      <c r="R1318" s="12"/>
      <c r="S1318" s="12"/>
      <c r="T1318" s="2"/>
      <c r="U1318" s="2"/>
      <c r="V1318" s="1" t="s">
        <v>544</v>
      </c>
      <c r="W1318" s="2" t="s">
        <v>10</v>
      </c>
      <c r="X1318" s="2" t="s">
        <v>15</v>
      </c>
      <c r="Y1318" s="17" t="s">
        <v>558</v>
      </c>
      <c r="Z1318" s="2" t="s">
        <v>15</v>
      </c>
      <c r="AA1318" s="13" t="s">
        <v>76</v>
      </c>
    </row>
    <row r="1319" spans="1:32" s="13" customFormat="1" ht="24.95" customHeight="1" x14ac:dyDescent="0.15">
      <c r="A1319" s="1">
        <v>8</v>
      </c>
      <c r="B1319" s="2" t="s">
        <v>559</v>
      </c>
      <c r="C1319" s="2" t="s">
        <v>560</v>
      </c>
      <c r="D1319" s="2" t="s">
        <v>2145</v>
      </c>
      <c r="E1319" s="1" t="s">
        <v>8</v>
      </c>
      <c r="F1319" s="1">
        <v>2</v>
      </c>
      <c r="G1319" s="2" t="s">
        <v>11</v>
      </c>
      <c r="H1319" s="2" t="s">
        <v>9</v>
      </c>
      <c r="I1319" s="2" t="s">
        <v>2135</v>
      </c>
      <c r="J1319" s="1">
        <v>711209845</v>
      </c>
      <c r="K1319" s="10" t="s">
        <v>2146</v>
      </c>
      <c r="L1319" s="1" t="s">
        <v>30</v>
      </c>
      <c r="M1319" s="10" t="s">
        <v>2146</v>
      </c>
      <c r="N1319" s="1" t="s">
        <v>1070</v>
      </c>
      <c r="O1319" s="11" t="s">
        <v>2147</v>
      </c>
      <c r="P1319" s="10" t="s">
        <v>14</v>
      </c>
      <c r="Q1319" s="1">
        <v>4</v>
      </c>
      <c r="R1319" s="12">
        <v>62</v>
      </c>
      <c r="S1319" s="12">
        <f>R1319*0.75</f>
        <v>46.5</v>
      </c>
      <c r="T1319" s="2"/>
      <c r="U1319" s="2"/>
      <c r="V1319" s="1" t="s">
        <v>544</v>
      </c>
      <c r="W1319" s="2" t="s">
        <v>10</v>
      </c>
      <c r="X1319" s="2" t="s">
        <v>15</v>
      </c>
      <c r="Y1319" s="2" t="s">
        <v>2148</v>
      </c>
      <c r="Z1319" s="2" t="s">
        <v>15</v>
      </c>
      <c r="AA1319" s="13" t="s">
        <v>76</v>
      </c>
    </row>
    <row r="1320" spans="1:32" s="6" customFormat="1" ht="30" customHeight="1" x14ac:dyDescent="0.15">
      <c r="A1320" s="26" t="s">
        <v>1021</v>
      </c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5" t="str">
        <f>V1322</f>
        <v>城规1602</v>
      </c>
      <c r="W1320" s="7"/>
      <c r="X1320" s="7"/>
      <c r="Y1320" s="7"/>
      <c r="Z1320" s="7"/>
      <c r="AA1320" s="7"/>
      <c r="AB1320" s="7"/>
      <c r="AC1320" s="7"/>
      <c r="AD1320" s="7"/>
      <c r="AF1320" s="7"/>
    </row>
    <row r="1321" spans="1:32" s="9" customFormat="1" ht="24" x14ac:dyDescent="0.15">
      <c r="A1321" s="3" t="s">
        <v>1022</v>
      </c>
      <c r="B1321" s="3" t="s">
        <v>0</v>
      </c>
      <c r="C1321" s="3" t="s">
        <v>1</v>
      </c>
      <c r="D1321" s="3" t="s">
        <v>2</v>
      </c>
      <c r="E1321" s="3" t="s">
        <v>1023</v>
      </c>
      <c r="F1321" s="3" t="s">
        <v>1024</v>
      </c>
      <c r="G1321" s="3" t="s">
        <v>3</v>
      </c>
      <c r="H1321" s="3" t="s">
        <v>4</v>
      </c>
      <c r="I1321" s="3" t="s">
        <v>5</v>
      </c>
      <c r="J1321" s="3"/>
      <c r="K1321" s="3" t="s">
        <v>1026</v>
      </c>
      <c r="L1321" s="3" t="s">
        <v>1027</v>
      </c>
      <c r="M1321" s="3" t="s">
        <v>1028</v>
      </c>
      <c r="N1321" s="8" t="s">
        <v>1029</v>
      </c>
      <c r="O1321" s="3" t="s">
        <v>1030</v>
      </c>
      <c r="P1321" s="3" t="s">
        <v>1031</v>
      </c>
      <c r="Q1321" s="3" t="s">
        <v>1032</v>
      </c>
      <c r="R1321" s="4"/>
      <c r="S1321" s="4"/>
      <c r="T1321" s="3" t="s">
        <v>1034</v>
      </c>
      <c r="U1321" s="3" t="s">
        <v>73</v>
      </c>
      <c r="V1321" s="3" t="s">
        <v>1035</v>
      </c>
      <c r="W1321" s="3" t="s">
        <v>1034</v>
      </c>
      <c r="X1321" s="3" t="s">
        <v>1036</v>
      </c>
      <c r="Y1321" s="3" t="s">
        <v>1037</v>
      </c>
      <c r="Z1321" s="3" t="s">
        <v>1038</v>
      </c>
      <c r="AA1321" s="9" t="s">
        <v>1039</v>
      </c>
      <c r="AB1321" s="9" t="s">
        <v>6</v>
      </c>
      <c r="AC1321" s="9" t="s">
        <v>7</v>
      </c>
      <c r="AD1321" s="9" t="s">
        <v>1040</v>
      </c>
    </row>
    <row r="1322" spans="1:32" s="13" customFormat="1" ht="38.1" customHeight="1" x14ac:dyDescent="0.15">
      <c r="A1322" s="1">
        <v>1</v>
      </c>
      <c r="B1322" s="2" t="s">
        <v>19</v>
      </c>
      <c r="C1322" s="2" t="s">
        <v>535</v>
      </c>
      <c r="D1322" s="2" t="s">
        <v>2133</v>
      </c>
      <c r="E1322" s="1" t="s">
        <v>8</v>
      </c>
      <c r="F1322" s="1">
        <v>2</v>
      </c>
      <c r="G1322" s="2" t="s">
        <v>11</v>
      </c>
      <c r="H1322" s="2" t="s">
        <v>9</v>
      </c>
      <c r="I1322" s="2" t="s">
        <v>1161</v>
      </c>
      <c r="J1322" s="1">
        <v>704043202</v>
      </c>
      <c r="K1322" s="10" t="s">
        <v>1237</v>
      </c>
      <c r="L1322" s="1" t="s">
        <v>12</v>
      </c>
      <c r="M1322" s="10" t="s">
        <v>1237</v>
      </c>
      <c r="N1322" s="1" t="s">
        <v>1164</v>
      </c>
      <c r="O1322" s="11" t="s">
        <v>1165</v>
      </c>
      <c r="P1322" s="10" t="s">
        <v>16</v>
      </c>
      <c r="Q1322" s="1">
        <v>20</v>
      </c>
      <c r="R1322" s="12">
        <v>25</v>
      </c>
      <c r="S1322" s="12">
        <f>R1322</f>
        <v>25</v>
      </c>
      <c r="T1322" s="2"/>
      <c r="U1322" s="2"/>
      <c r="V1322" s="1" t="s">
        <v>2149</v>
      </c>
      <c r="W1322" s="2" t="s">
        <v>10</v>
      </c>
      <c r="X1322" s="2" t="s">
        <v>15</v>
      </c>
      <c r="Y1322" s="2" t="s">
        <v>1468</v>
      </c>
      <c r="Z1322" s="2" t="s">
        <v>1167</v>
      </c>
      <c r="AA1322" s="13" t="s">
        <v>76</v>
      </c>
    </row>
    <row r="1323" spans="1:32" s="13" customFormat="1" ht="24.95" customHeight="1" x14ac:dyDescent="0.15">
      <c r="A1323" s="1">
        <v>2</v>
      </c>
      <c r="B1323" s="2" t="s">
        <v>536</v>
      </c>
      <c r="C1323" s="2" t="s">
        <v>537</v>
      </c>
      <c r="D1323" s="2" t="s">
        <v>2134</v>
      </c>
      <c r="E1323" s="1" t="s">
        <v>8</v>
      </c>
      <c r="F1323" s="1">
        <v>2</v>
      </c>
      <c r="G1323" s="2" t="s">
        <v>11</v>
      </c>
      <c r="H1323" s="2" t="s">
        <v>9</v>
      </c>
      <c r="I1323" s="2" t="s">
        <v>2135</v>
      </c>
      <c r="J1323" s="1">
        <v>711211921</v>
      </c>
      <c r="K1323" s="10" t="s">
        <v>2136</v>
      </c>
      <c r="L1323" s="1" t="s">
        <v>12</v>
      </c>
      <c r="M1323" s="10" t="s">
        <v>2137</v>
      </c>
      <c r="N1323" s="1" t="s">
        <v>299</v>
      </c>
      <c r="O1323" s="11" t="s">
        <v>2138</v>
      </c>
      <c r="P1323" s="10" t="s">
        <v>14</v>
      </c>
      <c r="Q1323" s="1">
        <v>25</v>
      </c>
      <c r="R1323" s="12">
        <v>42</v>
      </c>
      <c r="S1323" s="12">
        <f>R1323*0.75</f>
        <v>31.5</v>
      </c>
      <c r="T1323" s="2"/>
      <c r="U1323" s="2"/>
      <c r="V1323" s="1" t="s">
        <v>2149</v>
      </c>
      <c r="W1323" s="2" t="s">
        <v>10</v>
      </c>
      <c r="X1323" s="2" t="s">
        <v>15</v>
      </c>
      <c r="Y1323" s="2" t="s">
        <v>2139</v>
      </c>
      <c r="Z1323" s="2" t="s">
        <v>15</v>
      </c>
      <c r="AA1323" s="13" t="s">
        <v>76</v>
      </c>
    </row>
    <row r="1324" spans="1:32" s="13" customFormat="1" ht="24.95" customHeight="1" x14ac:dyDescent="0.15">
      <c r="A1324" s="1">
        <v>3</v>
      </c>
      <c r="B1324" s="2" t="s">
        <v>536</v>
      </c>
      <c r="C1324" s="2" t="s">
        <v>537</v>
      </c>
      <c r="D1324" s="2" t="s">
        <v>2134</v>
      </c>
      <c r="E1324" s="1" t="s">
        <v>8</v>
      </c>
      <c r="F1324" s="1">
        <v>2</v>
      </c>
      <c r="G1324" s="2" t="s">
        <v>11</v>
      </c>
      <c r="H1324" s="2" t="s">
        <v>9</v>
      </c>
      <c r="I1324" s="2" t="s">
        <v>2135</v>
      </c>
      <c r="J1324" s="1">
        <v>711206022</v>
      </c>
      <c r="K1324" s="10" t="s">
        <v>2136</v>
      </c>
      <c r="L1324" s="1" t="s">
        <v>12</v>
      </c>
      <c r="M1324" s="10" t="s">
        <v>2140</v>
      </c>
      <c r="N1324" s="1" t="s">
        <v>833</v>
      </c>
      <c r="O1324" s="11" t="s">
        <v>2141</v>
      </c>
      <c r="P1324" s="10" t="s">
        <v>14</v>
      </c>
      <c r="Q1324" s="1">
        <v>20</v>
      </c>
      <c r="R1324" s="12">
        <v>48</v>
      </c>
      <c r="S1324" s="12">
        <f>R1324*0.75</f>
        <v>36</v>
      </c>
      <c r="T1324" s="2"/>
      <c r="U1324" s="2"/>
      <c r="V1324" s="1" t="s">
        <v>2149</v>
      </c>
      <c r="W1324" s="2" t="s">
        <v>10</v>
      </c>
      <c r="X1324" s="2" t="s">
        <v>15</v>
      </c>
      <c r="Y1324" s="2" t="s">
        <v>2139</v>
      </c>
      <c r="Z1324" s="2" t="s">
        <v>15</v>
      </c>
      <c r="AA1324" s="13" t="s">
        <v>76</v>
      </c>
    </row>
    <row r="1325" spans="1:32" s="13" customFormat="1" ht="24.95" customHeight="1" x14ac:dyDescent="0.15">
      <c r="A1325" s="1">
        <v>4</v>
      </c>
      <c r="B1325" s="2" t="s">
        <v>536</v>
      </c>
      <c r="C1325" s="2" t="s">
        <v>537</v>
      </c>
      <c r="D1325" s="2" t="s">
        <v>2134</v>
      </c>
      <c r="E1325" s="1" t="s">
        <v>8</v>
      </c>
      <c r="F1325" s="1">
        <v>2</v>
      </c>
      <c r="G1325" s="2" t="s">
        <v>11</v>
      </c>
      <c r="H1325" s="2" t="s">
        <v>9</v>
      </c>
      <c r="I1325" s="2" t="s">
        <v>2135</v>
      </c>
      <c r="J1325" s="1">
        <v>711217589</v>
      </c>
      <c r="K1325" s="10" t="s">
        <v>2136</v>
      </c>
      <c r="L1325" s="1" t="s">
        <v>12</v>
      </c>
      <c r="M1325" s="10" t="s">
        <v>2142</v>
      </c>
      <c r="N1325" s="1" t="s">
        <v>3113</v>
      </c>
      <c r="O1325" s="11" t="s">
        <v>2143</v>
      </c>
      <c r="P1325" s="10" t="s">
        <v>14</v>
      </c>
      <c r="Q1325" s="1">
        <v>20</v>
      </c>
      <c r="R1325" s="12">
        <v>62</v>
      </c>
      <c r="S1325" s="12">
        <f>R1325*0.75</f>
        <v>46.5</v>
      </c>
      <c r="T1325" s="2"/>
      <c r="U1325" s="2"/>
      <c r="V1325" s="1" t="s">
        <v>2149</v>
      </c>
      <c r="W1325" s="2" t="s">
        <v>10</v>
      </c>
      <c r="X1325" s="2" t="s">
        <v>15</v>
      </c>
      <c r="Y1325" s="2" t="s">
        <v>3112</v>
      </c>
      <c r="Z1325" s="2" t="s">
        <v>15</v>
      </c>
      <c r="AA1325" s="13" t="s">
        <v>76</v>
      </c>
    </row>
    <row r="1326" spans="1:32" s="13" customFormat="1" ht="24.95" customHeight="1" x14ac:dyDescent="0.15">
      <c r="A1326" s="1">
        <v>5</v>
      </c>
      <c r="B1326" s="2" t="s">
        <v>538</v>
      </c>
      <c r="C1326" s="2" t="s">
        <v>539</v>
      </c>
      <c r="D1326" s="2" t="s">
        <v>540</v>
      </c>
      <c r="E1326" s="1" t="s">
        <v>8</v>
      </c>
      <c r="F1326" s="1">
        <v>2</v>
      </c>
      <c r="G1326" s="2" t="s">
        <v>11</v>
      </c>
      <c r="H1326" s="2"/>
      <c r="I1326" s="2"/>
      <c r="J1326" s="1">
        <v>753683158</v>
      </c>
      <c r="K1326" s="10" t="s">
        <v>541</v>
      </c>
      <c r="L1326" s="1" t="s">
        <v>12</v>
      </c>
      <c r="M1326" s="10" t="s">
        <v>2144</v>
      </c>
      <c r="N1326" s="1" t="s">
        <v>13</v>
      </c>
      <c r="O1326" s="17" t="s">
        <v>542</v>
      </c>
      <c r="P1326" s="10" t="s">
        <v>543</v>
      </c>
      <c r="Q1326" s="1">
        <v>28</v>
      </c>
      <c r="R1326" s="12">
        <v>38</v>
      </c>
      <c r="S1326" s="12">
        <f>R1326*0.75</f>
        <v>28.5</v>
      </c>
      <c r="T1326" s="2"/>
      <c r="U1326" s="2"/>
      <c r="V1326" s="1" t="s">
        <v>2149</v>
      </c>
      <c r="W1326" s="2" t="s">
        <v>10</v>
      </c>
      <c r="X1326" s="2" t="s">
        <v>15</v>
      </c>
      <c r="Y1326" s="17" t="s">
        <v>545</v>
      </c>
      <c r="Z1326" s="2" t="s">
        <v>15</v>
      </c>
      <c r="AA1326" s="13" t="s">
        <v>76</v>
      </c>
    </row>
    <row r="1327" spans="1:32" s="13" customFormat="1" ht="24.95" customHeight="1" x14ac:dyDescent="0.15">
      <c r="A1327" s="1">
        <v>6</v>
      </c>
      <c r="B1327" s="2" t="s">
        <v>546</v>
      </c>
      <c r="C1327" s="2" t="s">
        <v>547</v>
      </c>
      <c r="D1327" s="2" t="s">
        <v>548</v>
      </c>
      <c r="E1327" s="1" t="s">
        <v>8</v>
      </c>
      <c r="F1327" s="1">
        <v>2</v>
      </c>
      <c r="G1327" s="2" t="s">
        <v>11</v>
      </c>
      <c r="H1327" s="2"/>
      <c r="I1327" s="2"/>
      <c r="J1327" s="1">
        <v>753682108</v>
      </c>
      <c r="K1327" s="10" t="s">
        <v>549</v>
      </c>
      <c r="L1327" s="1" t="s">
        <v>30</v>
      </c>
      <c r="M1327" s="10" t="s">
        <v>550</v>
      </c>
      <c r="N1327" s="1" t="s">
        <v>13</v>
      </c>
      <c r="O1327" s="17" t="s">
        <v>551</v>
      </c>
      <c r="P1327" s="10" t="s">
        <v>543</v>
      </c>
      <c r="Q1327" s="1">
        <v>28</v>
      </c>
      <c r="R1327" s="12">
        <v>29</v>
      </c>
      <c r="S1327" s="12">
        <f>R1327*0.75</f>
        <v>21.75</v>
      </c>
      <c r="T1327" s="2"/>
      <c r="U1327" s="2"/>
      <c r="V1327" s="1" t="s">
        <v>2149</v>
      </c>
      <c r="W1327" s="2" t="s">
        <v>10</v>
      </c>
      <c r="X1327" s="2" t="s">
        <v>15</v>
      </c>
      <c r="Y1327" s="17" t="s">
        <v>545</v>
      </c>
      <c r="Z1327" s="2" t="s">
        <v>15</v>
      </c>
      <c r="AA1327" s="13" t="s">
        <v>76</v>
      </c>
    </row>
    <row r="1328" spans="1:32" s="13" customFormat="1" ht="24.95" customHeight="1" x14ac:dyDescent="0.15">
      <c r="A1328" s="1">
        <v>7</v>
      </c>
      <c r="B1328" s="2" t="s">
        <v>552</v>
      </c>
      <c r="C1328" s="2" t="s">
        <v>553</v>
      </c>
      <c r="D1328" s="2" t="s">
        <v>554</v>
      </c>
      <c r="E1328" s="1" t="s">
        <v>8</v>
      </c>
      <c r="F1328" s="1">
        <v>2</v>
      </c>
      <c r="G1328" s="2" t="s">
        <v>11</v>
      </c>
      <c r="H1328" s="2"/>
      <c r="I1328" s="2"/>
      <c r="J1328" s="1"/>
      <c r="K1328" s="10" t="s">
        <v>555</v>
      </c>
      <c r="L1328" s="1" t="s">
        <v>30</v>
      </c>
      <c r="M1328" s="10" t="s">
        <v>556</v>
      </c>
      <c r="N1328" s="1" t="s">
        <v>13</v>
      </c>
      <c r="O1328" s="17" t="s">
        <v>557</v>
      </c>
      <c r="P1328" s="10" t="s">
        <v>14</v>
      </c>
      <c r="Q1328" s="1">
        <v>0</v>
      </c>
      <c r="R1328" s="12"/>
      <c r="S1328" s="12"/>
      <c r="T1328" s="2"/>
      <c r="U1328" s="2"/>
      <c r="V1328" s="1" t="s">
        <v>2149</v>
      </c>
      <c r="W1328" s="2" t="s">
        <v>10</v>
      </c>
      <c r="X1328" s="2" t="s">
        <v>15</v>
      </c>
      <c r="Y1328" s="17" t="s">
        <v>558</v>
      </c>
      <c r="Z1328" s="2" t="s">
        <v>15</v>
      </c>
      <c r="AA1328" s="13" t="s">
        <v>76</v>
      </c>
    </row>
    <row r="1329" spans="1:32" s="13" customFormat="1" ht="24.95" customHeight="1" x14ac:dyDescent="0.15">
      <c r="A1329" s="1">
        <v>8</v>
      </c>
      <c r="B1329" s="2" t="s">
        <v>559</v>
      </c>
      <c r="C1329" s="2" t="s">
        <v>560</v>
      </c>
      <c r="D1329" s="2" t="s">
        <v>2145</v>
      </c>
      <c r="E1329" s="1" t="s">
        <v>8</v>
      </c>
      <c r="F1329" s="1">
        <v>2</v>
      </c>
      <c r="G1329" s="2" t="s">
        <v>11</v>
      </c>
      <c r="H1329" s="2" t="s">
        <v>9</v>
      </c>
      <c r="I1329" s="2" t="s">
        <v>2135</v>
      </c>
      <c r="J1329" s="1">
        <v>711209845</v>
      </c>
      <c r="K1329" s="10" t="s">
        <v>2146</v>
      </c>
      <c r="L1329" s="1" t="s">
        <v>30</v>
      </c>
      <c r="M1329" s="10" t="s">
        <v>2146</v>
      </c>
      <c r="N1329" s="1" t="s">
        <v>1070</v>
      </c>
      <c r="O1329" s="11" t="s">
        <v>2147</v>
      </c>
      <c r="P1329" s="10" t="s">
        <v>14</v>
      </c>
      <c r="Q1329" s="1">
        <v>20</v>
      </c>
      <c r="R1329" s="12">
        <v>62</v>
      </c>
      <c r="S1329" s="12">
        <f>R1329*0.75</f>
        <v>46.5</v>
      </c>
      <c r="T1329" s="2"/>
      <c r="U1329" s="2"/>
      <c r="V1329" s="1" t="s">
        <v>2149</v>
      </c>
      <c r="W1329" s="2" t="s">
        <v>10</v>
      </c>
      <c r="X1329" s="2" t="s">
        <v>15</v>
      </c>
      <c r="Y1329" s="2" t="s">
        <v>2148</v>
      </c>
      <c r="Z1329" s="2" t="s">
        <v>15</v>
      </c>
      <c r="AA1329" s="13" t="s">
        <v>76</v>
      </c>
    </row>
    <row r="1330" spans="1:32" s="6" customFormat="1" ht="30" customHeight="1" x14ac:dyDescent="0.15">
      <c r="A1330" s="26" t="s">
        <v>1021</v>
      </c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5" t="str">
        <f>V1332</f>
        <v>建筑1601</v>
      </c>
      <c r="W1330" s="7"/>
      <c r="X1330" s="7"/>
      <c r="Y1330" s="7"/>
      <c r="Z1330" s="7"/>
      <c r="AA1330" s="7"/>
      <c r="AB1330" s="7"/>
      <c r="AC1330" s="7"/>
      <c r="AD1330" s="7"/>
      <c r="AF1330" s="7"/>
    </row>
    <row r="1331" spans="1:32" s="9" customFormat="1" ht="24" x14ac:dyDescent="0.15">
      <c r="A1331" s="3" t="s">
        <v>1022</v>
      </c>
      <c r="B1331" s="3" t="s">
        <v>0</v>
      </c>
      <c r="C1331" s="3" t="s">
        <v>1</v>
      </c>
      <c r="D1331" s="3" t="s">
        <v>2</v>
      </c>
      <c r="E1331" s="3" t="s">
        <v>1023</v>
      </c>
      <c r="F1331" s="3" t="s">
        <v>1024</v>
      </c>
      <c r="G1331" s="3" t="s">
        <v>3</v>
      </c>
      <c r="H1331" s="3" t="s">
        <v>4</v>
      </c>
      <c r="I1331" s="3" t="s">
        <v>5</v>
      </c>
      <c r="J1331" s="3"/>
      <c r="K1331" s="3" t="s">
        <v>1026</v>
      </c>
      <c r="L1331" s="3" t="s">
        <v>1027</v>
      </c>
      <c r="M1331" s="3" t="s">
        <v>1028</v>
      </c>
      <c r="N1331" s="8" t="s">
        <v>1029</v>
      </c>
      <c r="O1331" s="3" t="s">
        <v>1030</v>
      </c>
      <c r="P1331" s="3" t="s">
        <v>1031</v>
      </c>
      <c r="Q1331" s="3" t="s">
        <v>1032</v>
      </c>
      <c r="R1331" s="4"/>
      <c r="S1331" s="4"/>
      <c r="T1331" s="3" t="s">
        <v>1034</v>
      </c>
      <c r="U1331" s="3" t="s">
        <v>73</v>
      </c>
      <c r="V1331" s="3" t="s">
        <v>1035</v>
      </c>
      <c r="W1331" s="3" t="s">
        <v>1034</v>
      </c>
      <c r="X1331" s="3" t="s">
        <v>1036</v>
      </c>
      <c r="Y1331" s="3" t="s">
        <v>1037</v>
      </c>
      <c r="Z1331" s="3" t="s">
        <v>1038</v>
      </c>
      <c r="AA1331" s="9" t="s">
        <v>1039</v>
      </c>
      <c r="AB1331" s="9" t="s">
        <v>6</v>
      </c>
      <c r="AC1331" s="9" t="s">
        <v>7</v>
      </c>
      <c r="AD1331" s="9" t="s">
        <v>1040</v>
      </c>
    </row>
    <row r="1332" spans="1:32" s="13" customFormat="1" ht="24.95" customHeight="1" x14ac:dyDescent="0.15">
      <c r="A1332" s="1">
        <v>1</v>
      </c>
      <c r="B1332" s="2" t="s">
        <v>561</v>
      </c>
      <c r="C1332" s="2" t="s">
        <v>562</v>
      </c>
      <c r="D1332" s="2" t="s">
        <v>2150</v>
      </c>
      <c r="E1332" s="1" t="s">
        <v>8</v>
      </c>
      <c r="F1332" s="1">
        <v>2</v>
      </c>
      <c r="G1332" s="2" t="s">
        <v>2151</v>
      </c>
      <c r="H1332" s="2" t="s">
        <v>9</v>
      </c>
      <c r="I1332" s="2" t="s">
        <v>2135</v>
      </c>
      <c r="J1332" s="1">
        <v>711209845</v>
      </c>
      <c r="K1332" s="10" t="s">
        <v>2146</v>
      </c>
      <c r="L1332" s="1" t="s">
        <v>12</v>
      </c>
      <c r="M1332" s="10" t="s">
        <v>2146</v>
      </c>
      <c r="N1332" s="1" t="s">
        <v>1070</v>
      </c>
      <c r="O1332" s="11" t="s">
        <v>2147</v>
      </c>
      <c r="P1332" s="10" t="s">
        <v>14</v>
      </c>
      <c r="Q1332" s="1">
        <v>31</v>
      </c>
      <c r="R1332" s="12">
        <v>62</v>
      </c>
      <c r="S1332" s="12">
        <f>R1332*0.75</f>
        <v>46.5</v>
      </c>
      <c r="T1332" s="2"/>
      <c r="U1332" s="2"/>
      <c r="V1332" s="1" t="s">
        <v>2152</v>
      </c>
      <c r="W1332" s="2" t="s">
        <v>10</v>
      </c>
      <c r="X1332" s="2" t="s">
        <v>15</v>
      </c>
      <c r="Y1332" s="2" t="s">
        <v>2148</v>
      </c>
      <c r="Z1332" s="2" t="s">
        <v>15</v>
      </c>
      <c r="AA1332" s="13" t="s">
        <v>76</v>
      </c>
    </row>
    <row r="1333" spans="1:32" s="13" customFormat="1" ht="38.1" customHeight="1" x14ac:dyDescent="0.15">
      <c r="A1333" s="1">
        <v>2</v>
      </c>
      <c r="B1333" s="2" t="s">
        <v>19</v>
      </c>
      <c r="C1333" s="2" t="s">
        <v>563</v>
      </c>
      <c r="D1333" s="2" t="s">
        <v>2153</v>
      </c>
      <c r="E1333" s="1" t="s">
        <v>8</v>
      </c>
      <c r="F1333" s="1">
        <v>2</v>
      </c>
      <c r="G1333" s="2" t="s">
        <v>2151</v>
      </c>
      <c r="H1333" s="2" t="s">
        <v>9</v>
      </c>
      <c r="I1333" s="2" t="s">
        <v>1161</v>
      </c>
      <c r="J1333" s="1">
        <v>704043202</v>
      </c>
      <c r="K1333" s="10" t="s">
        <v>1237</v>
      </c>
      <c r="L1333" s="1" t="s">
        <v>12</v>
      </c>
      <c r="M1333" s="10" t="s">
        <v>1237</v>
      </c>
      <c r="N1333" s="1" t="s">
        <v>1164</v>
      </c>
      <c r="O1333" s="11" t="s">
        <v>1165</v>
      </c>
      <c r="P1333" s="10" t="s">
        <v>16</v>
      </c>
      <c r="Q1333" s="1">
        <v>31</v>
      </c>
      <c r="R1333" s="12">
        <v>25</v>
      </c>
      <c r="S1333" s="12">
        <f>R1333</f>
        <v>25</v>
      </c>
      <c r="T1333" s="2"/>
      <c r="U1333" s="2"/>
      <c r="V1333" s="1" t="s">
        <v>2152</v>
      </c>
      <c r="W1333" s="2" t="s">
        <v>10</v>
      </c>
      <c r="X1333" s="2" t="s">
        <v>15</v>
      </c>
      <c r="Y1333" s="2" t="s">
        <v>1468</v>
      </c>
      <c r="Z1333" s="2" t="s">
        <v>1167</v>
      </c>
      <c r="AA1333" s="13" t="s">
        <v>76</v>
      </c>
    </row>
    <row r="1334" spans="1:32" s="13" customFormat="1" ht="24.95" customHeight="1" x14ac:dyDescent="0.15">
      <c r="A1334" s="1">
        <v>3</v>
      </c>
      <c r="B1334" s="2" t="s">
        <v>538</v>
      </c>
      <c r="C1334" s="2" t="s">
        <v>564</v>
      </c>
      <c r="D1334" s="2" t="s">
        <v>2154</v>
      </c>
      <c r="E1334" s="1" t="s">
        <v>8</v>
      </c>
      <c r="F1334" s="1">
        <v>2</v>
      </c>
      <c r="G1334" s="2" t="s">
        <v>2151</v>
      </c>
      <c r="H1334" s="2" t="s">
        <v>9</v>
      </c>
      <c r="I1334" s="2" t="s">
        <v>2135</v>
      </c>
      <c r="J1334" s="1">
        <v>753683158</v>
      </c>
      <c r="K1334" s="10" t="s">
        <v>541</v>
      </c>
      <c r="L1334" s="1" t="s">
        <v>12</v>
      </c>
      <c r="M1334" s="10" t="s">
        <v>2144</v>
      </c>
      <c r="N1334" s="1" t="s">
        <v>299</v>
      </c>
      <c r="O1334" s="11" t="s">
        <v>542</v>
      </c>
      <c r="P1334" s="10" t="s">
        <v>543</v>
      </c>
      <c r="Q1334" s="1">
        <v>31</v>
      </c>
      <c r="R1334" s="12">
        <v>38</v>
      </c>
      <c r="S1334" s="12">
        <f>R1334*0.75</f>
        <v>28.5</v>
      </c>
      <c r="T1334" s="2"/>
      <c r="U1334" s="2"/>
      <c r="V1334" s="1" t="s">
        <v>2152</v>
      </c>
      <c r="W1334" s="2" t="s">
        <v>10</v>
      </c>
      <c r="X1334" s="2" t="s">
        <v>15</v>
      </c>
      <c r="Y1334" s="2" t="s">
        <v>2155</v>
      </c>
      <c r="Z1334" s="2" t="s">
        <v>15</v>
      </c>
      <c r="AA1334" s="13" t="s">
        <v>76</v>
      </c>
    </row>
    <row r="1335" spans="1:32" s="13" customFormat="1" ht="24.95" customHeight="1" x14ac:dyDescent="0.15">
      <c r="A1335" s="1">
        <v>4</v>
      </c>
      <c r="B1335" s="2" t="s">
        <v>565</v>
      </c>
      <c r="C1335" s="2" t="s">
        <v>566</v>
      </c>
      <c r="D1335" s="2" t="s">
        <v>2156</v>
      </c>
      <c r="E1335" s="1" t="s">
        <v>8</v>
      </c>
      <c r="F1335" s="1">
        <v>2</v>
      </c>
      <c r="G1335" s="2" t="s">
        <v>2151</v>
      </c>
      <c r="H1335" s="2" t="s">
        <v>9</v>
      </c>
      <c r="I1335" s="2" t="s">
        <v>2135</v>
      </c>
      <c r="J1335" s="1">
        <v>753682108</v>
      </c>
      <c r="K1335" s="10" t="s">
        <v>2157</v>
      </c>
      <c r="L1335" s="1" t="s">
        <v>12</v>
      </c>
      <c r="M1335" s="10" t="s">
        <v>2158</v>
      </c>
      <c r="N1335" s="1" t="s">
        <v>299</v>
      </c>
      <c r="O1335" s="11" t="s">
        <v>2159</v>
      </c>
      <c r="P1335" s="10" t="s">
        <v>543</v>
      </c>
      <c r="Q1335" s="1">
        <v>31</v>
      </c>
      <c r="R1335" s="12">
        <v>29</v>
      </c>
      <c r="S1335" s="12">
        <f>R1335*0.75</f>
        <v>21.75</v>
      </c>
      <c r="T1335" s="2"/>
      <c r="U1335" s="2"/>
      <c r="V1335" s="1" t="s">
        <v>2152</v>
      </c>
      <c r="W1335" s="2" t="s">
        <v>10</v>
      </c>
      <c r="X1335" s="2" t="s">
        <v>15</v>
      </c>
      <c r="Y1335" s="2" t="s">
        <v>2155</v>
      </c>
      <c r="Z1335" s="2" t="s">
        <v>15</v>
      </c>
      <c r="AA1335" s="13" t="s">
        <v>76</v>
      </c>
      <c r="AF1335" s="13" t="s">
        <v>2160</v>
      </c>
    </row>
    <row r="1336" spans="1:32" ht="30" customHeight="1" x14ac:dyDescent="0.15">
      <c r="A1336" s="26" t="s">
        <v>1021</v>
      </c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5" t="str">
        <f>V1338</f>
        <v>建筑1602</v>
      </c>
    </row>
    <row r="1337" spans="1:32" s="9" customFormat="1" ht="24" x14ac:dyDescent="0.15">
      <c r="A1337" s="3" t="s">
        <v>1022</v>
      </c>
      <c r="B1337" s="3" t="s">
        <v>0</v>
      </c>
      <c r="C1337" s="3" t="s">
        <v>1</v>
      </c>
      <c r="D1337" s="3" t="s">
        <v>2</v>
      </c>
      <c r="E1337" s="3" t="s">
        <v>1023</v>
      </c>
      <c r="F1337" s="3" t="s">
        <v>1024</v>
      </c>
      <c r="G1337" s="3" t="s">
        <v>3</v>
      </c>
      <c r="H1337" s="3" t="s">
        <v>4</v>
      </c>
      <c r="I1337" s="3" t="s">
        <v>5</v>
      </c>
      <c r="J1337" s="3"/>
      <c r="K1337" s="3" t="s">
        <v>1026</v>
      </c>
      <c r="L1337" s="3" t="s">
        <v>1027</v>
      </c>
      <c r="M1337" s="3" t="s">
        <v>1028</v>
      </c>
      <c r="N1337" s="8" t="s">
        <v>1029</v>
      </c>
      <c r="O1337" s="3" t="s">
        <v>1030</v>
      </c>
      <c r="P1337" s="3" t="s">
        <v>1031</v>
      </c>
      <c r="Q1337" s="3" t="s">
        <v>1032</v>
      </c>
      <c r="R1337" s="4"/>
      <c r="S1337" s="4"/>
      <c r="T1337" s="3" t="s">
        <v>1034</v>
      </c>
      <c r="U1337" s="3" t="s">
        <v>73</v>
      </c>
      <c r="V1337" s="3" t="s">
        <v>1035</v>
      </c>
      <c r="W1337" s="3" t="s">
        <v>1034</v>
      </c>
      <c r="X1337" s="3" t="s">
        <v>1036</v>
      </c>
      <c r="Y1337" s="3" t="s">
        <v>1037</v>
      </c>
      <c r="Z1337" s="3" t="s">
        <v>1038</v>
      </c>
      <c r="AA1337" s="9" t="s">
        <v>1039</v>
      </c>
      <c r="AB1337" s="9" t="s">
        <v>6</v>
      </c>
      <c r="AC1337" s="9" t="s">
        <v>7</v>
      </c>
      <c r="AD1337" s="9" t="s">
        <v>1040</v>
      </c>
    </row>
    <row r="1338" spans="1:32" s="13" customFormat="1" ht="24.95" customHeight="1" x14ac:dyDescent="0.15">
      <c r="A1338" s="1">
        <v>1</v>
      </c>
      <c r="B1338" s="2" t="s">
        <v>561</v>
      </c>
      <c r="C1338" s="2" t="s">
        <v>562</v>
      </c>
      <c r="D1338" s="2" t="s">
        <v>2150</v>
      </c>
      <c r="E1338" s="1" t="s">
        <v>8</v>
      </c>
      <c r="F1338" s="1">
        <v>2</v>
      </c>
      <c r="G1338" s="2" t="s">
        <v>2151</v>
      </c>
      <c r="H1338" s="2" t="s">
        <v>9</v>
      </c>
      <c r="I1338" s="2" t="s">
        <v>2135</v>
      </c>
      <c r="J1338" s="1">
        <v>711209845</v>
      </c>
      <c r="K1338" s="10" t="s">
        <v>2146</v>
      </c>
      <c r="L1338" s="1" t="s">
        <v>12</v>
      </c>
      <c r="M1338" s="10" t="s">
        <v>2146</v>
      </c>
      <c r="N1338" s="1" t="s">
        <v>1070</v>
      </c>
      <c r="O1338" s="11" t="s">
        <v>2147</v>
      </c>
      <c r="P1338" s="10" t="s">
        <v>14</v>
      </c>
      <c r="Q1338" s="1">
        <v>28</v>
      </c>
      <c r="R1338" s="12">
        <v>62</v>
      </c>
      <c r="S1338" s="12">
        <f>R1338*0.75</f>
        <v>46.5</v>
      </c>
      <c r="T1338" s="2"/>
      <c r="U1338" s="2"/>
      <c r="V1338" s="1" t="s">
        <v>2161</v>
      </c>
      <c r="W1338" s="2" t="s">
        <v>10</v>
      </c>
      <c r="X1338" s="2" t="s">
        <v>15</v>
      </c>
      <c r="Y1338" s="2" t="s">
        <v>2148</v>
      </c>
      <c r="Z1338" s="2" t="s">
        <v>15</v>
      </c>
      <c r="AA1338" s="13" t="s">
        <v>76</v>
      </c>
    </row>
    <row r="1339" spans="1:32" s="13" customFormat="1" ht="38.1" customHeight="1" x14ac:dyDescent="0.15">
      <c r="A1339" s="1">
        <v>2</v>
      </c>
      <c r="B1339" s="2" t="s">
        <v>19</v>
      </c>
      <c r="C1339" s="2" t="s">
        <v>563</v>
      </c>
      <c r="D1339" s="2" t="s">
        <v>2153</v>
      </c>
      <c r="E1339" s="1" t="s">
        <v>8</v>
      </c>
      <c r="F1339" s="1">
        <v>2</v>
      </c>
      <c r="G1339" s="2" t="s">
        <v>2151</v>
      </c>
      <c r="H1339" s="2" t="s">
        <v>9</v>
      </c>
      <c r="I1339" s="2" t="s">
        <v>1161</v>
      </c>
      <c r="J1339" s="1">
        <v>704043202</v>
      </c>
      <c r="K1339" s="10" t="s">
        <v>1237</v>
      </c>
      <c r="L1339" s="1" t="s">
        <v>12</v>
      </c>
      <c r="M1339" s="10" t="s">
        <v>1237</v>
      </c>
      <c r="N1339" s="1" t="s">
        <v>1164</v>
      </c>
      <c r="O1339" s="11" t="s">
        <v>1165</v>
      </c>
      <c r="P1339" s="10" t="s">
        <v>16</v>
      </c>
      <c r="Q1339" s="1">
        <v>29</v>
      </c>
      <c r="R1339" s="12">
        <v>25</v>
      </c>
      <c r="S1339" s="12">
        <f>R1339</f>
        <v>25</v>
      </c>
      <c r="T1339" s="2"/>
      <c r="U1339" s="2"/>
      <c r="V1339" s="1" t="s">
        <v>2161</v>
      </c>
      <c r="W1339" s="2" t="s">
        <v>10</v>
      </c>
      <c r="X1339" s="2" t="s">
        <v>15</v>
      </c>
      <c r="Y1339" s="2" t="s">
        <v>1468</v>
      </c>
      <c r="Z1339" s="2" t="s">
        <v>1167</v>
      </c>
      <c r="AA1339" s="13" t="s">
        <v>76</v>
      </c>
    </row>
    <row r="1340" spans="1:32" s="13" customFormat="1" ht="24.95" customHeight="1" x14ac:dyDescent="0.15">
      <c r="A1340" s="1">
        <v>3</v>
      </c>
      <c r="B1340" s="2" t="s">
        <v>538</v>
      </c>
      <c r="C1340" s="2" t="s">
        <v>567</v>
      </c>
      <c r="D1340" s="2" t="s">
        <v>2162</v>
      </c>
      <c r="E1340" s="1" t="s">
        <v>8</v>
      </c>
      <c r="F1340" s="1">
        <v>2</v>
      </c>
      <c r="G1340" s="2" t="s">
        <v>2151</v>
      </c>
      <c r="H1340" s="2" t="s">
        <v>9</v>
      </c>
      <c r="I1340" s="2" t="s">
        <v>2135</v>
      </c>
      <c r="J1340" s="1">
        <v>753683158</v>
      </c>
      <c r="K1340" s="10" t="s">
        <v>541</v>
      </c>
      <c r="L1340" s="1" t="s">
        <v>12</v>
      </c>
      <c r="M1340" s="10" t="s">
        <v>2144</v>
      </c>
      <c r="N1340" s="1" t="s">
        <v>299</v>
      </c>
      <c r="O1340" s="11" t="s">
        <v>542</v>
      </c>
      <c r="P1340" s="10" t="s">
        <v>543</v>
      </c>
      <c r="Q1340" s="1">
        <v>28</v>
      </c>
      <c r="R1340" s="12">
        <v>38</v>
      </c>
      <c r="S1340" s="12">
        <f>R1340*0.75</f>
        <v>28.5</v>
      </c>
      <c r="T1340" s="2"/>
      <c r="U1340" s="2"/>
      <c r="V1340" s="1" t="s">
        <v>2161</v>
      </c>
      <c r="W1340" s="2" t="s">
        <v>10</v>
      </c>
      <c r="X1340" s="2" t="s">
        <v>15</v>
      </c>
      <c r="Y1340" s="2" t="s">
        <v>2163</v>
      </c>
      <c r="Z1340" s="2" t="s">
        <v>15</v>
      </c>
      <c r="AA1340" s="13" t="s">
        <v>76</v>
      </c>
    </row>
    <row r="1341" spans="1:32" s="13" customFormat="1" ht="24.95" customHeight="1" x14ac:dyDescent="0.15">
      <c r="A1341" s="1">
        <v>4</v>
      </c>
      <c r="B1341" s="2" t="s">
        <v>565</v>
      </c>
      <c r="C1341" s="2" t="s">
        <v>568</v>
      </c>
      <c r="D1341" s="2" t="s">
        <v>2164</v>
      </c>
      <c r="E1341" s="1" t="s">
        <v>8</v>
      </c>
      <c r="F1341" s="1">
        <v>2</v>
      </c>
      <c r="G1341" s="2" t="s">
        <v>2151</v>
      </c>
      <c r="H1341" s="2" t="s">
        <v>9</v>
      </c>
      <c r="I1341" s="2" t="s">
        <v>2135</v>
      </c>
      <c r="J1341" s="1">
        <v>753682108</v>
      </c>
      <c r="K1341" s="10" t="s">
        <v>2157</v>
      </c>
      <c r="L1341" s="1" t="s">
        <v>12</v>
      </c>
      <c r="M1341" s="10" t="s">
        <v>2158</v>
      </c>
      <c r="N1341" s="1" t="s">
        <v>299</v>
      </c>
      <c r="O1341" s="11" t="s">
        <v>2159</v>
      </c>
      <c r="P1341" s="10" t="s">
        <v>543</v>
      </c>
      <c r="Q1341" s="1">
        <v>28</v>
      </c>
      <c r="R1341" s="12">
        <v>29</v>
      </c>
      <c r="S1341" s="12">
        <f>R1341*0.75</f>
        <v>21.75</v>
      </c>
      <c r="T1341" s="2"/>
      <c r="U1341" s="2"/>
      <c r="V1341" s="1" t="s">
        <v>2161</v>
      </c>
      <c r="W1341" s="2" t="s">
        <v>10</v>
      </c>
      <c r="X1341" s="2" t="s">
        <v>15</v>
      </c>
      <c r="Y1341" s="2" t="s">
        <v>2163</v>
      </c>
      <c r="Z1341" s="2" t="s">
        <v>15</v>
      </c>
      <c r="AA1341" s="13" t="s">
        <v>76</v>
      </c>
      <c r="AF1341" s="13" t="s">
        <v>2160</v>
      </c>
    </row>
    <row r="1342" spans="1:32" ht="30" customHeight="1" x14ac:dyDescent="0.15">
      <c r="A1342" s="26" t="s">
        <v>1021</v>
      </c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5" t="str">
        <f>V1344</f>
        <v>建筑1603</v>
      </c>
    </row>
    <row r="1343" spans="1:32" s="9" customFormat="1" ht="24" x14ac:dyDescent="0.15">
      <c r="A1343" s="3" t="s">
        <v>1022</v>
      </c>
      <c r="B1343" s="3" t="s">
        <v>0</v>
      </c>
      <c r="C1343" s="3" t="s">
        <v>1</v>
      </c>
      <c r="D1343" s="3" t="s">
        <v>2</v>
      </c>
      <c r="E1343" s="3" t="s">
        <v>1023</v>
      </c>
      <c r="F1343" s="3" t="s">
        <v>1024</v>
      </c>
      <c r="G1343" s="3" t="s">
        <v>3</v>
      </c>
      <c r="H1343" s="3" t="s">
        <v>4</v>
      </c>
      <c r="I1343" s="3" t="s">
        <v>5</v>
      </c>
      <c r="J1343" s="3"/>
      <c r="K1343" s="3" t="s">
        <v>1026</v>
      </c>
      <c r="L1343" s="3" t="s">
        <v>1027</v>
      </c>
      <c r="M1343" s="3" t="s">
        <v>1028</v>
      </c>
      <c r="N1343" s="8" t="s">
        <v>1029</v>
      </c>
      <c r="O1343" s="3" t="s">
        <v>1030</v>
      </c>
      <c r="P1343" s="3" t="s">
        <v>1031</v>
      </c>
      <c r="Q1343" s="3" t="s">
        <v>1032</v>
      </c>
      <c r="R1343" s="4"/>
      <c r="S1343" s="4"/>
      <c r="T1343" s="3" t="s">
        <v>1034</v>
      </c>
      <c r="U1343" s="3" t="s">
        <v>73</v>
      </c>
      <c r="V1343" s="3" t="s">
        <v>1035</v>
      </c>
      <c r="W1343" s="3" t="s">
        <v>1034</v>
      </c>
      <c r="X1343" s="3" t="s">
        <v>1036</v>
      </c>
      <c r="Y1343" s="3" t="s">
        <v>1037</v>
      </c>
      <c r="Z1343" s="3" t="s">
        <v>1038</v>
      </c>
      <c r="AA1343" s="9" t="s">
        <v>1039</v>
      </c>
      <c r="AB1343" s="9" t="s">
        <v>6</v>
      </c>
      <c r="AC1343" s="9" t="s">
        <v>7</v>
      </c>
      <c r="AD1343" s="9" t="s">
        <v>1040</v>
      </c>
    </row>
    <row r="1344" spans="1:32" s="13" customFormat="1" ht="24.95" customHeight="1" x14ac:dyDescent="0.15">
      <c r="A1344" s="1">
        <v>1</v>
      </c>
      <c r="B1344" s="2" t="s">
        <v>561</v>
      </c>
      <c r="C1344" s="2" t="s">
        <v>562</v>
      </c>
      <c r="D1344" s="2" t="s">
        <v>2150</v>
      </c>
      <c r="E1344" s="1" t="s">
        <v>8</v>
      </c>
      <c r="F1344" s="1">
        <v>2</v>
      </c>
      <c r="G1344" s="2" t="s">
        <v>2151</v>
      </c>
      <c r="H1344" s="2" t="s">
        <v>9</v>
      </c>
      <c r="I1344" s="2" t="s">
        <v>2135</v>
      </c>
      <c r="J1344" s="1">
        <v>711209845</v>
      </c>
      <c r="K1344" s="10" t="s">
        <v>2146</v>
      </c>
      <c r="L1344" s="1" t="s">
        <v>12</v>
      </c>
      <c r="M1344" s="10" t="s">
        <v>2146</v>
      </c>
      <c r="N1344" s="1" t="s">
        <v>1070</v>
      </c>
      <c r="O1344" s="11" t="s">
        <v>2147</v>
      </c>
      <c r="P1344" s="10" t="s">
        <v>14</v>
      </c>
      <c r="Q1344" s="1">
        <v>26</v>
      </c>
      <c r="R1344" s="12">
        <v>62</v>
      </c>
      <c r="S1344" s="12">
        <f>R1344*0.75</f>
        <v>46.5</v>
      </c>
      <c r="T1344" s="2"/>
      <c r="U1344" s="2"/>
      <c r="V1344" s="1" t="s">
        <v>2165</v>
      </c>
      <c r="W1344" s="2" t="s">
        <v>10</v>
      </c>
      <c r="X1344" s="2" t="s">
        <v>15</v>
      </c>
      <c r="Y1344" s="2" t="s">
        <v>2148</v>
      </c>
      <c r="Z1344" s="2" t="s">
        <v>15</v>
      </c>
      <c r="AA1344" s="13" t="s">
        <v>76</v>
      </c>
    </row>
    <row r="1345" spans="1:32" s="13" customFormat="1" ht="38.1" customHeight="1" x14ac:dyDescent="0.15">
      <c r="A1345" s="1">
        <v>2</v>
      </c>
      <c r="B1345" s="2" t="s">
        <v>19</v>
      </c>
      <c r="C1345" s="2" t="s">
        <v>563</v>
      </c>
      <c r="D1345" s="2" t="s">
        <v>2153</v>
      </c>
      <c r="E1345" s="1" t="s">
        <v>8</v>
      </c>
      <c r="F1345" s="1">
        <v>2</v>
      </c>
      <c r="G1345" s="2" t="s">
        <v>2151</v>
      </c>
      <c r="H1345" s="2" t="s">
        <v>9</v>
      </c>
      <c r="I1345" s="2" t="s">
        <v>1161</v>
      </c>
      <c r="J1345" s="1">
        <v>704043202</v>
      </c>
      <c r="K1345" s="10" t="s">
        <v>1237</v>
      </c>
      <c r="L1345" s="1" t="s">
        <v>12</v>
      </c>
      <c r="M1345" s="10" t="s">
        <v>1237</v>
      </c>
      <c r="N1345" s="1" t="s">
        <v>1164</v>
      </c>
      <c r="O1345" s="11" t="s">
        <v>1165</v>
      </c>
      <c r="P1345" s="10" t="s">
        <v>16</v>
      </c>
      <c r="Q1345" s="1">
        <v>26</v>
      </c>
      <c r="R1345" s="12">
        <v>25</v>
      </c>
      <c r="S1345" s="12">
        <f>R1345</f>
        <v>25</v>
      </c>
      <c r="T1345" s="2"/>
      <c r="U1345" s="2"/>
      <c r="V1345" s="1" t="s">
        <v>2165</v>
      </c>
      <c r="W1345" s="2" t="s">
        <v>10</v>
      </c>
      <c r="X1345" s="2" t="s">
        <v>15</v>
      </c>
      <c r="Y1345" s="2" t="s">
        <v>1468</v>
      </c>
      <c r="Z1345" s="2" t="s">
        <v>1167</v>
      </c>
      <c r="AA1345" s="13" t="s">
        <v>76</v>
      </c>
    </row>
    <row r="1346" spans="1:32" s="13" customFormat="1" ht="24.95" customHeight="1" x14ac:dyDescent="0.15">
      <c r="A1346" s="1">
        <v>3</v>
      </c>
      <c r="B1346" s="2" t="s">
        <v>538</v>
      </c>
      <c r="C1346" s="2" t="s">
        <v>569</v>
      </c>
      <c r="D1346" s="2" t="s">
        <v>2166</v>
      </c>
      <c r="E1346" s="1" t="s">
        <v>8</v>
      </c>
      <c r="F1346" s="1">
        <v>2</v>
      </c>
      <c r="G1346" s="2" t="s">
        <v>2151</v>
      </c>
      <c r="H1346" s="2" t="s">
        <v>9</v>
      </c>
      <c r="I1346" s="2" t="s">
        <v>2135</v>
      </c>
      <c r="J1346" s="1">
        <v>753683158</v>
      </c>
      <c r="K1346" s="10" t="s">
        <v>541</v>
      </c>
      <c r="L1346" s="1" t="s">
        <v>12</v>
      </c>
      <c r="M1346" s="10" t="s">
        <v>2144</v>
      </c>
      <c r="N1346" s="1" t="s">
        <v>299</v>
      </c>
      <c r="O1346" s="11" t="s">
        <v>542</v>
      </c>
      <c r="P1346" s="10" t="s">
        <v>543</v>
      </c>
      <c r="Q1346" s="1">
        <v>26</v>
      </c>
      <c r="R1346" s="12">
        <v>38</v>
      </c>
      <c r="S1346" s="12">
        <f>R1346*0.75</f>
        <v>28.5</v>
      </c>
      <c r="T1346" s="2"/>
      <c r="U1346" s="2"/>
      <c r="V1346" s="1" t="s">
        <v>2165</v>
      </c>
      <c r="W1346" s="2" t="s">
        <v>10</v>
      </c>
      <c r="X1346" s="2" t="s">
        <v>15</v>
      </c>
      <c r="Y1346" s="2" t="s">
        <v>2167</v>
      </c>
      <c r="Z1346" s="2" t="s">
        <v>15</v>
      </c>
      <c r="AA1346" s="13" t="s">
        <v>76</v>
      </c>
    </row>
    <row r="1347" spans="1:32" s="13" customFormat="1" ht="24.95" customHeight="1" x14ac:dyDescent="0.15">
      <c r="A1347" s="1">
        <v>4</v>
      </c>
      <c r="B1347" s="2" t="s">
        <v>565</v>
      </c>
      <c r="C1347" s="2" t="s">
        <v>570</v>
      </c>
      <c r="D1347" s="2" t="s">
        <v>2168</v>
      </c>
      <c r="E1347" s="1" t="s">
        <v>8</v>
      </c>
      <c r="F1347" s="1">
        <v>2</v>
      </c>
      <c r="G1347" s="2" t="s">
        <v>2151</v>
      </c>
      <c r="H1347" s="2" t="s">
        <v>9</v>
      </c>
      <c r="I1347" s="2" t="s">
        <v>2135</v>
      </c>
      <c r="J1347" s="1">
        <v>753682108</v>
      </c>
      <c r="K1347" s="10" t="s">
        <v>2157</v>
      </c>
      <c r="L1347" s="1" t="s">
        <v>12</v>
      </c>
      <c r="M1347" s="10" t="s">
        <v>2158</v>
      </c>
      <c r="N1347" s="1" t="s">
        <v>299</v>
      </c>
      <c r="O1347" s="11" t="s">
        <v>2159</v>
      </c>
      <c r="P1347" s="10" t="s">
        <v>543</v>
      </c>
      <c r="Q1347" s="1">
        <v>27</v>
      </c>
      <c r="R1347" s="12">
        <v>29</v>
      </c>
      <c r="S1347" s="12">
        <f>R1347*0.75</f>
        <v>21.75</v>
      </c>
      <c r="T1347" s="2"/>
      <c r="U1347" s="2"/>
      <c r="V1347" s="1" t="s">
        <v>2165</v>
      </c>
      <c r="W1347" s="2" t="s">
        <v>10</v>
      </c>
      <c r="X1347" s="2" t="s">
        <v>15</v>
      </c>
      <c r="Y1347" s="2" t="s">
        <v>2167</v>
      </c>
      <c r="Z1347" s="2" t="s">
        <v>15</v>
      </c>
      <c r="AA1347" s="13" t="s">
        <v>76</v>
      </c>
      <c r="AF1347" s="13" t="s">
        <v>2160</v>
      </c>
    </row>
    <row r="1348" spans="1:32" ht="30" customHeight="1" x14ac:dyDescent="0.15">
      <c r="A1348" s="26" t="s">
        <v>1021</v>
      </c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5" t="str">
        <f>V1350</f>
        <v>园林1601</v>
      </c>
    </row>
    <row r="1349" spans="1:32" s="9" customFormat="1" ht="24" x14ac:dyDescent="0.15">
      <c r="A1349" s="3" t="s">
        <v>1022</v>
      </c>
      <c r="B1349" s="3" t="s">
        <v>0</v>
      </c>
      <c r="C1349" s="3" t="s">
        <v>1</v>
      </c>
      <c r="D1349" s="3" t="s">
        <v>2</v>
      </c>
      <c r="E1349" s="3" t="s">
        <v>1023</v>
      </c>
      <c r="F1349" s="3" t="s">
        <v>1024</v>
      </c>
      <c r="G1349" s="3" t="s">
        <v>3</v>
      </c>
      <c r="H1349" s="3" t="s">
        <v>4</v>
      </c>
      <c r="I1349" s="3" t="s">
        <v>5</v>
      </c>
      <c r="J1349" s="3"/>
      <c r="K1349" s="3" t="s">
        <v>1026</v>
      </c>
      <c r="L1349" s="3" t="s">
        <v>1027</v>
      </c>
      <c r="M1349" s="3" t="s">
        <v>1028</v>
      </c>
      <c r="N1349" s="8" t="s">
        <v>1029</v>
      </c>
      <c r="O1349" s="3" t="s">
        <v>1030</v>
      </c>
      <c r="P1349" s="3" t="s">
        <v>1031</v>
      </c>
      <c r="Q1349" s="3" t="s">
        <v>1032</v>
      </c>
      <c r="R1349" s="4"/>
      <c r="S1349" s="4"/>
      <c r="T1349" s="3" t="s">
        <v>1034</v>
      </c>
      <c r="U1349" s="3" t="s">
        <v>73</v>
      </c>
      <c r="V1349" s="3" t="s">
        <v>1035</v>
      </c>
      <c r="W1349" s="3" t="s">
        <v>1034</v>
      </c>
      <c r="X1349" s="3" t="s">
        <v>1036</v>
      </c>
      <c r="Y1349" s="3" t="s">
        <v>1037</v>
      </c>
      <c r="Z1349" s="3" t="s">
        <v>1038</v>
      </c>
      <c r="AA1349" s="9" t="s">
        <v>1039</v>
      </c>
      <c r="AB1349" s="9" t="s">
        <v>6</v>
      </c>
      <c r="AC1349" s="9" t="s">
        <v>7</v>
      </c>
      <c r="AD1349" s="9" t="s">
        <v>1040</v>
      </c>
    </row>
    <row r="1350" spans="1:32" s="13" customFormat="1" ht="24.95" customHeight="1" x14ac:dyDescent="0.15">
      <c r="A1350" s="1">
        <v>1</v>
      </c>
      <c r="B1350" s="2" t="s">
        <v>571</v>
      </c>
      <c r="C1350" s="2" t="s">
        <v>572</v>
      </c>
      <c r="D1350" s="2" t="s">
        <v>2169</v>
      </c>
      <c r="E1350" s="1" t="s">
        <v>8</v>
      </c>
      <c r="F1350" s="1">
        <v>2</v>
      </c>
      <c r="G1350" s="2" t="s">
        <v>2170</v>
      </c>
      <c r="H1350" s="2" t="s">
        <v>9</v>
      </c>
      <c r="I1350" s="2" t="s">
        <v>2135</v>
      </c>
      <c r="J1350" s="1">
        <v>750387987</v>
      </c>
      <c r="K1350" s="10" t="s">
        <v>2171</v>
      </c>
      <c r="L1350" s="1" t="s">
        <v>12</v>
      </c>
      <c r="M1350" s="10" t="s">
        <v>3122</v>
      </c>
      <c r="N1350" s="1" t="s">
        <v>1014</v>
      </c>
      <c r="O1350" s="11" t="s">
        <v>2172</v>
      </c>
      <c r="P1350" s="10" t="s">
        <v>2173</v>
      </c>
      <c r="Q1350" s="1">
        <v>29</v>
      </c>
      <c r="R1350" s="12">
        <v>68</v>
      </c>
      <c r="S1350" s="12">
        <f>R1350*0.75</f>
        <v>51</v>
      </c>
      <c r="T1350" s="2"/>
      <c r="U1350" s="2"/>
      <c r="V1350" s="1" t="s">
        <v>2174</v>
      </c>
      <c r="W1350" s="2" t="s">
        <v>10</v>
      </c>
      <c r="X1350" s="2" t="s">
        <v>15</v>
      </c>
      <c r="Y1350" s="2" t="s">
        <v>2175</v>
      </c>
      <c r="Z1350" s="2" t="s">
        <v>15</v>
      </c>
      <c r="AA1350" s="13" t="s">
        <v>76</v>
      </c>
      <c r="AC1350" s="13" t="s">
        <v>2176</v>
      </c>
    </row>
    <row r="1351" spans="1:32" s="13" customFormat="1" ht="24.95" customHeight="1" x14ac:dyDescent="0.15">
      <c r="A1351" s="1">
        <v>2</v>
      </c>
      <c r="B1351" s="2" t="s">
        <v>573</v>
      </c>
      <c r="C1351" s="2" t="s">
        <v>574</v>
      </c>
      <c r="D1351" s="2" t="s">
        <v>2177</v>
      </c>
      <c r="E1351" s="1" t="s">
        <v>8</v>
      </c>
      <c r="F1351" s="1">
        <v>2</v>
      </c>
      <c r="G1351" s="2" t="s">
        <v>2170</v>
      </c>
      <c r="H1351" s="2" t="s">
        <v>9</v>
      </c>
      <c r="I1351" s="2" t="s">
        <v>2135</v>
      </c>
      <c r="J1351" s="1">
        <v>1511211818</v>
      </c>
      <c r="K1351" s="10" t="s">
        <v>2178</v>
      </c>
      <c r="L1351" s="1" t="s">
        <v>12</v>
      </c>
      <c r="M1351" s="10" t="s">
        <v>2179</v>
      </c>
      <c r="N1351" s="1" t="s">
        <v>2180</v>
      </c>
      <c r="O1351" s="11" t="s">
        <v>2181</v>
      </c>
      <c r="P1351" s="10" t="s">
        <v>14</v>
      </c>
      <c r="Q1351" s="1">
        <v>29</v>
      </c>
      <c r="R1351" s="12">
        <v>17</v>
      </c>
      <c r="S1351" s="12">
        <f>R1351*0.75</f>
        <v>12.75</v>
      </c>
      <c r="T1351" s="2"/>
      <c r="U1351" s="2"/>
      <c r="V1351" s="1" t="s">
        <v>2174</v>
      </c>
      <c r="W1351" s="2" t="s">
        <v>10</v>
      </c>
      <c r="X1351" s="2" t="s">
        <v>15</v>
      </c>
      <c r="Y1351" s="2" t="s">
        <v>2175</v>
      </c>
      <c r="Z1351" s="2" t="s">
        <v>15</v>
      </c>
      <c r="AA1351" s="13" t="s">
        <v>76</v>
      </c>
    </row>
    <row r="1352" spans="1:32" s="13" customFormat="1" ht="24.95" customHeight="1" x14ac:dyDescent="0.15">
      <c r="A1352" s="1">
        <v>3</v>
      </c>
      <c r="B1352" s="2" t="s">
        <v>575</v>
      </c>
      <c r="C1352" s="2" t="s">
        <v>576</v>
      </c>
      <c r="D1352" s="2" t="s">
        <v>2182</v>
      </c>
      <c r="E1352" s="1" t="s">
        <v>8</v>
      </c>
      <c r="F1352" s="1">
        <v>2</v>
      </c>
      <c r="G1352" s="2" t="s">
        <v>2170</v>
      </c>
      <c r="H1352" s="2" t="s">
        <v>9</v>
      </c>
      <c r="I1352" s="2" t="s">
        <v>2135</v>
      </c>
      <c r="J1352" s="1"/>
      <c r="K1352" s="10" t="s">
        <v>2183</v>
      </c>
      <c r="L1352" s="1" t="s">
        <v>12</v>
      </c>
      <c r="M1352" s="10" t="s">
        <v>2184</v>
      </c>
      <c r="N1352" s="1" t="s">
        <v>833</v>
      </c>
      <c r="O1352" s="11" t="s">
        <v>2185</v>
      </c>
      <c r="P1352" s="10" t="s">
        <v>14</v>
      </c>
      <c r="Q1352" s="1">
        <v>29</v>
      </c>
      <c r="R1352" s="12"/>
      <c r="S1352" s="12"/>
      <c r="T1352" s="2"/>
      <c r="U1352" s="2" t="s">
        <v>2186</v>
      </c>
      <c r="V1352" s="1" t="s">
        <v>2174</v>
      </c>
      <c r="W1352" s="2" t="s">
        <v>10</v>
      </c>
      <c r="X1352" s="2" t="s">
        <v>15</v>
      </c>
      <c r="Y1352" s="2" t="s">
        <v>2187</v>
      </c>
      <c r="Z1352" s="2" t="s">
        <v>15</v>
      </c>
      <c r="AA1352" s="13" t="s">
        <v>76</v>
      </c>
    </row>
    <row r="1353" spans="1:32" s="13" customFormat="1" ht="24.95" customHeight="1" x14ac:dyDescent="0.15">
      <c r="A1353" s="1">
        <v>4</v>
      </c>
      <c r="B1353" s="2" t="s">
        <v>575</v>
      </c>
      <c r="C1353" s="2" t="s">
        <v>576</v>
      </c>
      <c r="D1353" s="2" t="s">
        <v>2182</v>
      </c>
      <c r="E1353" s="1" t="s">
        <v>8</v>
      </c>
      <c r="F1353" s="1">
        <v>2</v>
      </c>
      <c r="G1353" s="2" t="s">
        <v>2170</v>
      </c>
      <c r="H1353" s="2" t="s">
        <v>9</v>
      </c>
      <c r="I1353" s="2" t="s">
        <v>2135</v>
      </c>
      <c r="J1353" s="1">
        <v>755940364</v>
      </c>
      <c r="K1353" s="10" t="s">
        <v>2183</v>
      </c>
      <c r="L1353" s="1" t="s">
        <v>12</v>
      </c>
      <c r="M1353" s="10" t="s">
        <v>2188</v>
      </c>
      <c r="N1353" s="1" t="s">
        <v>1205</v>
      </c>
      <c r="O1353" s="11" t="s">
        <v>2189</v>
      </c>
      <c r="P1353" s="10" t="s">
        <v>2190</v>
      </c>
      <c r="Q1353" s="1">
        <v>29</v>
      </c>
      <c r="R1353" s="12">
        <v>42</v>
      </c>
      <c r="S1353" s="12">
        <f>R1353*0.75</f>
        <v>31.5</v>
      </c>
      <c r="T1353" s="2"/>
      <c r="U1353" s="2"/>
      <c r="V1353" s="1" t="s">
        <v>2174</v>
      </c>
      <c r="W1353" s="2" t="s">
        <v>10</v>
      </c>
      <c r="X1353" s="2" t="s">
        <v>15</v>
      </c>
      <c r="Y1353" s="2" t="s">
        <v>2187</v>
      </c>
      <c r="Z1353" s="2" t="s">
        <v>15</v>
      </c>
      <c r="AA1353" s="13" t="s">
        <v>76</v>
      </c>
    </row>
    <row r="1354" spans="1:32" s="13" customFormat="1" ht="24.95" customHeight="1" x14ac:dyDescent="0.15">
      <c r="A1354" s="1">
        <v>5</v>
      </c>
      <c r="B1354" s="2" t="s">
        <v>577</v>
      </c>
      <c r="C1354" s="2" t="s">
        <v>578</v>
      </c>
      <c r="D1354" s="2" t="s">
        <v>2191</v>
      </c>
      <c r="E1354" s="1" t="s">
        <v>8</v>
      </c>
      <c r="F1354" s="1">
        <v>2</v>
      </c>
      <c r="G1354" s="2" t="s">
        <v>2170</v>
      </c>
      <c r="H1354" s="2" t="s">
        <v>9</v>
      </c>
      <c r="I1354" s="2" t="s">
        <v>2135</v>
      </c>
      <c r="J1354" s="1">
        <v>711218447</v>
      </c>
      <c r="K1354" s="10" t="s">
        <v>2192</v>
      </c>
      <c r="L1354" s="1" t="s">
        <v>12</v>
      </c>
      <c r="M1354" s="10" t="s">
        <v>2193</v>
      </c>
      <c r="N1354" s="1" t="s">
        <v>3115</v>
      </c>
      <c r="O1354" s="11" t="s">
        <v>2194</v>
      </c>
      <c r="P1354" s="10" t="s">
        <v>14</v>
      </c>
      <c r="Q1354" s="1">
        <v>29</v>
      </c>
      <c r="R1354" s="12">
        <v>99</v>
      </c>
      <c r="S1354" s="12">
        <f>R1354*0.75</f>
        <v>74.25</v>
      </c>
      <c r="T1354" s="2"/>
      <c r="U1354" s="2"/>
      <c r="V1354" s="1" t="s">
        <v>2174</v>
      </c>
      <c r="W1354" s="2" t="s">
        <v>10</v>
      </c>
      <c r="X1354" s="2" t="s">
        <v>15</v>
      </c>
      <c r="Y1354" s="2" t="s">
        <v>3110</v>
      </c>
      <c r="Z1354" s="2" t="s">
        <v>15</v>
      </c>
      <c r="AA1354" s="13" t="s">
        <v>76</v>
      </c>
    </row>
    <row r="1355" spans="1:32" s="13" customFormat="1" ht="38.1" customHeight="1" x14ac:dyDescent="0.15">
      <c r="A1355" s="1">
        <v>6</v>
      </c>
      <c r="B1355" s="2" t="s">
        <v>19</v>
      </c>
      <c r="C1355" s="2" t="s">
        <v>535</v>
      </c>
      <c r="D1355" s="2" t="s">
        <v>2133</v>
      </c>
      <c r="E1355" s="1" t="s">
        <v>8</v>
      </c>
      <c r="F1355" s="1">
        <v>2</v>
      </c>
      <c r="G1355" s="2" t="s">
        <v>2170</v>
      </c>
      <c r="H1355" s="2" t="s">
        <v>9</v>
      </c>
      <c r="I1355" s="2" t="s">
        <v>1161</v>
      </c>
      <c r="J1355" s="1">
        <v>704043202</v>
      </c>
      <c r="K1355" s="10" t="s">
        <v>1237</v>
      </c>
      <c r="L1355" s="1" t="s">
        <v>12</v>
      </c>
      <c r="M1355" s="10" t="s">
        <v>1237</v>
      </c>
      <c r="N1355" s="1" t="s">
        <v>1164</v>
      </c>
      <c r="O1355" s="11" t="s">
        <v>1165</v>
      </c>
      <c r="P1355" s="10" t="s">
        <v>16</v>
      </c>
      <c r="Q1355" s="1">
        <v>27</v>
      </c>
      <c r="R1355" s="12">
        <v>25</v>
      </c>
      <c r="S1355" s="12">
        <f>R1355</f>
        <v>25</v>
      </c>
      <c r="T1355" s="2"/>
      <c r="U1355" s="2"/>
      <c r="V1355" s="1" t="s">
        <v>2174</v>
      </c>
      <c r="W1355" s="2" t="s">
        <v>10</v>
      </c>
      <c r="X1355" s="2" t="s">
        <v>15</v>
      </c>
      <c r="Y1355" s="2" t="s">
        <v>1468</v>
      </c>
      <c r="Z1355" s="2" t="s">
        <v>1167</v>
      </c>
      <c r="AA1355" s="13" t="s">
        <v>76</v>
      </c>
    </row>
    <row r="1356" spans="1:32" s="13" customFormat="1" ht="24.95" customHeight="1" x14ac:dyDescent="0.15">
      <c r="A1356" s="1">
        <v>7</v>
      </c>
      <c r="B1356" s="2" t="s">
        <v>579</v>
      </c>
      <c r="C1356" s="2" t="s">
        <v>580</v>
      </c>
      <c r="D1356" s="2" t="s">
        <v>2195</v>
      </c>
      <c r="E1356" s="1" t="s">
        <v>8</v>
      </c>
      <c r="F1356" s="1">
        <v>2</v>
      </c>
      <c r="G1356" s="2" t="s">
        <v>2170</v>
      </c>
      <c r="H1356" s="2" t="s">
        <v>9</v>
      </c>
      <c r="I1356" s="2" t="s">
        <v>2135</v>
      </c>
      <c r="J1356" s="1">
        <v>756083738</v>
      </c>
      <c r="K1356" s="10" t="s">
        <v>541</v>
      </c>
      <c r="L1356" s="1" t="s">
        <v>12</v>
      </c>
      <c r="M1356" s="10" t="s">
        <v>2196</v>
      </c>
      <c r="N1356" s="1" t="s">
        <v>2197</v>
      </c>
      <c r="O1356" s="11" t="s">
        <v>542</v>
      </c>
      <c r="P1356" s="10" t="s">
        <v>1047</v>
      </c>
      <c r="Q1356" s="1">
        <v>29</v>
      </c>
      <c r="R1356" s="12">
        <v>45</v>
      </c>
      <c r="S1356" s="12">
        <f t="shared" ref="S1356:S1362" si="24">R1356*0.75</f>
        <v>33.75</v>
      </c>
      <c r="T1356" s="2"/>
      <c r="U1356" s="2"/>
      <c r="V1356" s="1" t="s">
        <v>2174</v>
      </c>
      <c r="W1356" s="2" t="s">
        <v>10</v>
      </c>
      <c r="X1356" s="2" t="s">
        <v>15</v>
      </c>
      <c r="Y1356" s="2" t="s">
        <v>2155</v>
      </c>
      <c r="Z1356" s="2" t="s">
        <v>15</v>
      </c>
      <c r="AA1356" s="13" t="s">
        <v>76</v>
      </c>
    </row>
    <row r="1357" spans="1:32" s="13" customFormat="1" ht="24.95" customHeight="1" x14ac:dyDescent="0.15">
      <c r="A1357" s="1">
        <v>8</v>
      </c>
      <c r="B1357" s="2" t="s">
        <v>581</v>
      </c>
      <c r="C1357" s="2" t="s">
        <v>582</v>
      </c>
      <c r="D1357" s="2" t="s">
        <v>2198</v>
      </c>
      <c r="E1357" s="1" t="s">
        <v>8</v>
      </c>
      <c r="F1357" s="1">
        <v>2</v>
      </c>
      <c r="G1357" s="2" t="s">
        <v>2170</v>
      </c>
      <c r="H1357" s="2" t="s">
        <v>9</v>
      </c>
      <c r="I1357" s="2" t="s">
        <v>2135</v>
      </c>
      <c r="J1357" s="1">
        <v>753682108</v>
      </c>
      <c r="K1357" s="10" t="s">
        <v>2199</v>
      </c>
      <c r="L1357" s="1" t="s">
        <v>12</v>
      </c>
      <c r="M1357" s="10" t="s">
        <v>550</v>
      </c>
      <c r="N1357" s="1" t="s">
        <v>2200</v>
      </c>
      <c r="O1357" s="11" t="s">
        <v>2159</v>
      </c>
      <c r="P1357" s="10" t="s">
        <v>543</v>
      </c>
      <c r="Q1357" s="1">
        <v>29</v>
      </c>
      <c r="R1357" s="12">
        <v>29</v>
      </c>
      <c r="S1357" s="12">
        <f t="shared" si="24"/>
        <v>21.75</v>
      </c>
      <c r="T1357" s="2"/>
      <c r="U1357" s="2"/>
      <c r="V1357" s="1" t="s">
        <v>2174</v>
      </c>
      <c r="W1357" s="2" t="s">
        <v>10</v>
      </c>
      <c r="X1357" s="2" t="s">
        <v>15</v>
      </c>
      <c r="Y1357" s="2" t="s">
        <v>2155</v>
      </c>
      <c r="Z1357" s="2" t="s">
        <v>15</v>
      </c>
      <c r="AA1357" s="13" t="s">
        <v>76</v>
      </c>
      <c r="AF1357" s="13" t="s">
        <v>2201</v>
      </c>
    </row>
    <row r="1358" spans="1:32" s="13" customFormat="1" ht="24.95" customHeight="1" x14ac:dyDescent="0.15">
      <c r="A1358" s="1">
        <v>9</v>
      </c>
      <c r="B1358" s="2" t="s">
        <v>583</v>
      </c>
      <c r="C1358" s="2" t="s">
        <v>584</v>
      </c>
      <c r="D1358" s="2" t="s">
        <v>2202</v>
      </c>
      <c r="E1358" s="1" t="s">
        <v>8</v>
      </c>
      <c r="F1358" s="1">
        <v>2</v>
      </c>
      <c r="G1358" s="2" t="s">
        <v>2170</v>
      </c>
      <c r="H1358" s="2" t="s">
        <v>9</v>
      </c>
      <c r="I1358" s="2" t="s">
        <v>2135</v>
      </c>
      <c r="J1358" s="1">
        <v>756802367</v>
      </c>
      <c r="K1358" s="10" t="s">
        <v>2203</v>
      </c>
      <c r="L1358" s="1" t="s">
        <v>12</v>
      </c>
      <c r="M1358" s="10" t="s">
        <v>585</v>
      </c>
      <c r="N1358" s="1" t="s">
        <v>3136</v>
      </c>
      <c r="O1358" s="11" t="s">
        <v>2204</v>
      </c>
      <c r="P1358" s="10" t="s">
        <v>1533</v>
      </c>
      <c r="Q1358" s="1">
        <v>29</v>
      </c>
      <c r="R1358" s="12">
        <v>68</v>
      </c>
      <c r="S1358" s="12">
        <f t="shared" si="24"/>
        <v>51</v>
      </c>
      <c r="T1358" s="2"/>
      <c r="U1358" s="2"/>
      <c r="V1358" s="1" t="s">
        <v>2174</v>
      </c>
      <c r="W1358" s="2" t="s">
        <v>10</v>
      </c>
      <c r="X1358" s="2" t="s">
        <v>15</v>
      </c>
      <c r="Y1358" s="2" t="s">
        <v>2205</v>
      </c>
      <c r="Z1358" s="2" t="s">
        <v>15</v>
      </c>
      <c r="AA1358" s="13" t="s">
        <v>76</v>
      </c>
      <c r="AC1358" s="13" t="s">
        <v>2206</v>
      </c>
    </row>
    <row r="1359" spans="1:32" s="13" customFormat="1" ht="24.95" customHeight="1" x14ac:dyDescent="0.15">
      <c r="A1359" s="1">
        <v>10</v>
      </c>
      <c r="B1359" s="2" t="s">
        <v>586</v>
      </c>
      <c r="C1359" s="2" t="s">
        <v>587</v>
      </c>
      <c r="D1359" s="2" t="s">
        <v>2207</v>
      </c>
      <c r="E1359" s="1" t="s">
        <v>8</v>
      </c>
      <c r="F1359" s="1">
        <v>2</v>
      </c>
      <c r="G1359" s="2" t="s">
        <v>2170</v>
      </c>
      <c r="H1359" s="2" t="s">
        <v>9</v>
      </c>
      <c r="I1359" s="2" t="s">
        <v>2135</v>
      </c>
      <c r="J1359" s="1">
        <v>711216193</v>
      </c>
      <c r="K1359" s="10" t="s">
        <v>2208</v>
      </c>
      <c r="L1359" s="1" t="s">
        <v>12</v>
      </c>
      <c r="M1359" s="10" t="s">
        <v>2209</v>
      </c>
      <c r="N1359" s="1" t="s">
        <v>13</v>
      </c>
      <c r="O1359" s="11" t="s">
        <v>2210</v>
      </c>
      <c r="P1359" s="10" t="s">
        <v>14</v>
      </c>
      <c r="Q1359" s="1">
        <v>29</v>
      </c>
      <c r="R1359" s="12">
        <v>79</v>
      </c>
      <c r="S1359" s="12">
        <f t="shared" si="24"/>
        <v>59.25</v>
      </c>
      <c r="T1359" s="2"/>
      <c r="U1359" s="2"/>
      <c r="V1359" s="1" t="s">
        <v>2174</v>
      </c>
      <c r="W1359" s="2" t="s">
        <v>10</v>
      </c>
      <c r="X1359" s="2" t="s">
        <v>15</v>
      </c>
      <c r="Y1359" s="2" t="s">
        <v>2211</v>
      </c>
      <c r="Z1359" s="2" t="s">
        <v>15</v>
      </c>
      <c r="AA1359" s="13" t="s">
        <v>76</v>
      </c>
      <c r="AC1359" s="13" t="s">
        <v>2212</v>
      </c>
    </row>
    <row r="1360" spans="1:32" s="13" customFormat="1" ht="24.95" customHeight="1" x14ac:dyDescent="0.15">
      <c r="A1360" s="1">
        <v>11</v>
      </c>
      <c r="B1360" s="2" t="s">
        <v>588</v>
      </c>
      <c r="C1360" s="2" t="s">
        <v>589</v>
      </c>
      <c r="D1360" s="2" t="s">
        <v>2213</v>
      </c>
      <c r="E1360" s="1" t="s">
        <v>8</v>
      </c>
      <c r="F1360" s="1">
        <v>2</v>
      </c>
      <c r="G1360" s="2" t="s">
        <v>2170</v>
      </c>
      <c r="H1360" s="2" t="s">
        <v>9</v>
      </c>
      <c r="I1360" s="2" t="s">
        <v>2135</v>
      </c>
      <c r="J1360" s="1">
        <v>711216193</v>
      </c>
      <c r="K1360" s="10" t="s">
        <v>2214</v>
      </c>
      <c r="L1360" s="1" t="s">
        <v>30</v>
      </c>
      <c r="M1360" s="10" t="s">
        <v>2209</v>
      </c>
      <c r="N1360" s="1" t="s">
        <v>13</v>
      </c>
      <c r="O1360" s="11" t="s">
        <v>2210</v>
      </c>
      <c r="P1360" s="10" t="s">
        <v>14</v>
      </c>
      <c r="Q1360" s="1">
        <v>29</v>
      </c>
      <c r="R1360" s="12">
        <v>79</v>
      </c>
      <c r="S1360" s="12">
        <f t="shared" si="24"/>
        <v>59.25</v>
      </c>
      <c r="T1360" s="2"/>
      <c r="U1360" s="2"/>
      <c r="V1360" s="1" t="s">
        <v>2174</v>
      </c>
      <c r="W1360" s="2" t="s">
        <v>10</v>
      </c>
      <c r="X1360" s="2" t="s">
        <v>15</v>
      </c>
      <c r="Y1360" s="2" t="s">
        <v>2215</v>
      </c>
      <c r="Z1360" s="2" t="s">
        <v>15</v>
      </c>
      <c r="AA1360" s="13" t="s">
        <v>76</v>
      </c>
      <c r="AC1360" s="13" t="s">
        <v>2212</v>
      </c>
    </row>
    <row r="1361" spans="1:32" s="13" customFormat="1" ht="24.95" customHeight="1" x14ac:dyDescent="0.15">
      <c r="A1361" s="1">
        <v>12</v>
      </c>
      <c r="B1361" s="2" t="s">
        <v>590</v>
      </c>
      <c r="C1361" s="2" t="s">
        <v>591</v>
      </c>
      <c r="D1361" s="2" t="s">
        <v>2216</v>
      </c>
      <c r="E1361" s="1" t="s">
        <v>8</v>
      </c>
      <c r="F1361" s="1">
        <v>2</v>
      </c>
      <c r="G1361" s="2" t="s">
        <v>2170</v>
      </c>
      <c r="H1361" s="2" t="s">
        <v>9</v>
      </c>
      <c r="I1361" s="2" t="s">
        <v>2135</v>
      </c>
      <c r="J1361" s="1">
        <v>711200856</v>
      </c>
      <c r="K1361" s="10" t="s">
        <v>2217</v>
      </c>
      <c r="L1361" s="1" t="s">
        <v>30</v>
      </c>
      <c r="M1361" s="10" t="s">
        <v>60</v>
      </c>
      <c r="N1361" s="18" t="s">
        <v>2218</v>
      </c>
      <c r="O1361" s="11" t="s">
        <v>61</v>
      </c>
      <c r="P1361" s="10" t="s">
        <v>14</v>
      </c>
      <c r="Q1361" s="1">
        <v>29</v>
      </c>
      <c r="R1361" s="12">
        <v>25</v>
      </c>
      <c r="S1361" s="12">
        <f t="shared" si="24"/>
        <v>18.75</v>
      </c>
      <c r="T1361" s="2"/>
      <c r="U1361" s="2"/>
      <c r="V1361" s="1" t="s">
        <v>2174</v>
      </c>
      <c r="W1361" s="2" t="s">
        <v>10</v>
      </c>
      <c r="X1361" s="2" t="s">
        <v>15</v>
      </c>
      <c r="Y1361" s="2" t="s">
        <v>2219</v>
      </c>
      <c r="Z1361" s="2" t="s">
        <v>15</v>
      </c>
      <c r="AA1361" s="13" t="s">
        <v>76</v>
      </c>
    </row>
    <row r="1362" spans="1:32" s="13" customFormat="1" ht="24.95" customHeight="1" x14ac:dyDescent="0.15">
      <c r="A1362" s="1">
        <v>13</v>
      </c>
      <c r="B1362" s="2" t="s">
        <v>590</v>
      </c>
      <c r="C1362" s="2" t="s">
        <v>591</v>
      </c>
      <c r="D1362" s="2" t="s">
        <v>2216</v>
      </c>
      <c r="E1362" s="1" t="s">
        <v>8</v>
      </c>
      <c r="F1362" s="1">
        <v>2</v>
      </c>
      <c r="G1362" s="2" t="s">
        <v>2170</v>
      </c>
      <c r="H1362" s="2" t="s">
        <v>9</v>
      </c>
      <c r="I1362" s="2" t="s">
        <v>2135</v>
      </c>
      <c r="J1362" s="1">
        <v>711206123</v>
      </c>
      <c r="K1362" s="10" t="s">
        <v>2217</v>
      </c>
      <c r="L1362" s="1" t="s">
        <v>30</v>
      </c>
      <c r="M1362" s="10" t="s">
        <v>62</v>
      </c>
      <c r="N1362" s="1" t="s">
        <v>1077</v>
      </c>
      <c r="O1362" s="11" t="s">
        <v>2220</v>
      </c>
      <c r="P1362" s="10" t="s">
        <v>14</v>
      </c>
      <c r="Q1362" s="1">
        <v>29</v>
      </c>
      <c r="R1362" s="12">
        <v>45</v>
      </c>
      <c r="S1362" s="12">
        <f t="shared" si="24"/>
        <v>33.75</v>
      </c>
      <c r="T1362" s="2"/>
      <c r="U1362" s="2"/>
      <c r="V1362" s="1" t="s">
        <v>2174</v>
      </c>
      <c r="W1362" s="2" t="s">
        <v>10</v>
      </c>
      <c r="X1362" s="2" t="s">
        <v>15</v>
      </c>
      <c r="Y1362" s="2" t="s">
        <v>2219</v>
      </c>
      <c r="Z1362" s="2" t="s">
        <v>15</v>
      </c>
      <c r="AA1362" s="13" t="s">
        <v>76</v>
      </c>
      <c r="AC1362" s="13" t="s">
        <v>2221</v>
      </c>
    </row>
    <row r="1363" spans="1:32" s="13" customFormat="1" ht="24.95" customHeight="1" x14ac:dyDescent="0.15">
      <c r="A1363" s="1">
        <v>14</v>
      </c>
      <c r="B1363" s="2" t="s">
        <v>592</v>
      </c>
      <c r="C1363" s="2" t="s">
        <v>593</v>
      </c>
      <c r="D1363" s="2" t="s">
        <v>2222</v>
      </c>
      <c r="E1363" s="1" t="s">
        <v>8</v>
      </c>
      <c r="F1363" s="1">
        <v>2</v>
      </c>
      <c r="G1363" s="2" t="s">
        <v>2170</v>
      </c>
      <c r="H1363" s="2" t="s">
        <v>9</v>
      </c>
      <c r="I1363" s="2" t="s">
        <v>2135</v>
      </c>
      <c r="J1363" s="1"/>
      <c r="K1363" s="10" t="s">
        <v>64</v>
      </c>
      <c r="L1363" s="1" t="s">
        <v>30</v>
      </c>
      <c r="M1363" s="10" t="s">
        <v>64</v>
      </c>
      <c r="N1363" s="1" t="s">
        <v>1077</v>
      </c>
      <c r="O1363" s="11" t="s">
        <v>65</v>
      </c>
      <c r="P1363" s="10" t="s">
        <v>14</v>
      </c>
      <c r="Q1363" s="1">
        <v>29</v>
      </c>
      <c r="R1363" s="12"/>
      <c r="S1363" s="12"/>
      <c r="T1363" s="2"/>
      <c r="U1363" s="2"/>
      <c r="V1363" s="1" t="s">
        <v>2174</v>
      </c>
      <c r="W1363" s="2" t="s">
        <v>10</v>
      </c>
      <c r="X1363" s="2" t="s">
        <v>15</v>
      </c>
      <c r="Y1363" s="2" t="s">
        <v>3150</v>
      </c>
      <c r="Z1363" s="2" t="s">
        <v>15</v>
      </c>
      <c r="AA1363" s="13" t="s">
        <v>76</v>
      </c>
    </row>
    <row r="1364" spans="1:32" s="13" customFormat="1" ht="24.95" customHeight="1" x14ac:dyDescent="0.15">
      <c r="A1364" s="1">
        <v>15</v>
      </c>
      <c r="B1364" s="2" t="s">
        <v>594</v>
      </c>
      <c r="C1364" s="2" t="s">
        <v>595</v>
      </c>
      <c r="D1364" s="2" t="s">
        <v>2224</v>
      </c>
      <c r="E1364" s="1" t="s">
        <v>8</v>
      </c>
      <c r="F1364" s="1">
        <v>2</v>
      </c>
      <c r="G1364" s="2" t="s">
        <v>2170</v>
      </c>
      <c r="H1364" s="2" t="s">
        <v>9</v>
      </c>
      <c r="I1364" s="2" t="s">
        <v>2135</v>
      </c>
      <c r="J1364" s="1">
        <v>756690908</v>
      </c>
      <c r="K1364" s="10" t="s">
        <v>2225</v>
      </c>
      <c r="L1364" s="1" t="s">
        <v>30</v>
      </c>
      <c r="M1364" s="10" t="s">
        <v>2226</v>
      </c>
      <c r="N1364" s="1" t="s">
        <v>833</v>
      </c>
      <c r="O1364" s="11" t="s">
        <v>2227</v>
      </c>
      <c r="P1364" s="10" t="s">
        <v>2228</v>
      </c>
      <c r="Q1364" s="1">
        <v>29</v>
      </c>
      <c r="R1364" s="12">
        <v>49</v>
      </c>
      <c r="S1364" s="12">
        <f>R1364*0.75</f>
        <v>36.75</v>
      </c>
      <c r="T1364" s="2"/>
      <c r="U1364" s="2"/>
      <c r="V1364" s="1" t="s">
        <v>2174</v>
      </c>
      <c r="W1364" s="2" t="s">
        <v>10</v>
      </c>
      <c r="X1364" s="2" t="s">
        <v>15</v>
      </c>
      <c r="Y1364" s="2" t="s">
        <v>2229</v>
      </c>
      <c r="Z1364" s="2" t="s">
        <v>15</v>
      </c>
      <c r="AA1364" s="13" t="s">
        <v>76</v>
      </c>
      <c r="AC1364" s="13" t="s">
        <v>2230</v>
      </c>
    </row>
    <row r="1365" spans="1:32" s="13" customFormat="1" ht="24.95" customHeight="1" x14ac:dyDescent="0.15">
      <c r="A1365" s="1">
        <v>16</v>
      </c>
      <c r="B1365" s="2" t="s">
        <v>596</v>
      </c>
      <c r="C1365" s="2" t="s">
        <v>597</v>
      </c>
      <c r="D1365" s="2" t="s">
        <v>2231</v>
      </c>
      <c r="E1365" s="1" t="s">
        <v>8</v>
      </c>
      <c r="F1365" s="1">
        <v>2</v>
      </c>
      <c r="G1365" s="2" t="s">
        <v>2170</v>
      </c>
      <c r="H1365" s="2" t="s">
        <v>9</v>
      </c>
      <c r="I1365" s="2" t="s">
        <v>2135</v>
      </c>
      <c r="J1365" s="1">
        <v>751700672</v>
      </c>
      <c r="K1365" s="10" t="s">
        <v>2232</v>
      </c>
      <c r="L1365" s="1" t="s">
        <v>30</v>
      </c>
      <c r="M1365" s="10" t="s">
        <v>2233</v>
      </c>
      <c r="N1365" s="1" t="s">
        <v>833</v>
      </c>
      <c r="O1365" s="11" t="s">
        <v>2234</v>
      </c>
      <c r="P1365" s="10" t="s">
        <v>1722</v>
      </c>
      <c r="Q1365" s="1">
        <v>29</v>
      </c>
      <c r="R1365" s="12">
        <v>42</v>
      </c>
      <c r="S1365" s="12">
        <f>R1365*0.75</f>
        <v>31.5</v>
      </c>
      <c r="T1365" s="2"/>
      <c r="U1365" s="2"/>
      <c r="V1365" s="1" t="s">
        <v>2174</v>
      </c>
      <c r="W1365" s="2" t="s">
        <v>10</v>
      </c>
      <c r="X1365" s="2" t="s">
        <v>15</v>
      </c>
      <c r="Y1365" s="2" t="s">
        <v>2235</v>
      </c>
      <c r="Z1365" s="2" t="s">
        <v>15</v>
      </c>
      <c r="AA1365" s="13" t="s">
        <v>76</v>
      </c>
      <c r="AC1365" s="13" t="s">
        <v>2236</v>
      </c>
    </row>
    <row r="1366" spans="1:32" ht="30" customHeight="1" x14ac:dyDescent="0.15">
      <c r="A1366" s="26" t="s">
        <v>1021</v>
      </c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5" t="str">
        <f>V1368</f>
        <v>园林1602</v>
      </c>
    </row>
    <row r="1367" spans="1:32" s="9" customFormat="1" ht="24" x14ac:dyDescent="0.15">
      <c r="A1367" s="3" t="s">
        <v>1022</v>
      </c>
      <c r="B1367" s="3" t="s">
        <v>0</v>
      </c>
      <c r="C1367" s="3" t="s">
        <v>1</v>
      </c>
      <c r="D1367" s="3" t="s">
        <v>2</v>
      </c>
      <c r="E1367" s="3" t="s">
        <v>1023</v>
      </c>
      <c r="F1367" s="3" t="s">
        <v>1024</v>
      </c>
      <c r="G1367" s="3" t="s">
        <v>3</v>
      </c>
      <c r="H1367" s="3" t="s">
        <v>4</v>
      </c>
      <c r="I1367" s="3" t="s">
        <v>5</v>
      </c>
      <c r="J1367" s="3"/>
      <c r="K1367" s="3" t="s">
        <v>1026</v>
      </c>
      <c r="L1367" s="3" t="s">
        <v>1027</v>
      </c>
      <c r="M1367" s="3" t="s">
        <v>1028</v>
      </c>
      <c r="N1367" s="8" t="s">
        <v>1029</v>
      </c>
      <c r="O1367" s="3" t="s">
        <v>1030</v>
      </c>
      <c r="P1367" s="3" t="s">
        <v>1031</v>
      </c>
      <c r="Q1367" s="3" t="s">
        <v>1032</v>
      </c>
      <c r="R1367" s="4"/>
      <c r="S1367" s="4"/>
      <c r="T1367" s="3" t="s">
        <v>1034</v>
      </c>
      <c r="U1367" s="3" t="s">
        <v>73</v>
      </c>
      <c r="V1367" s="3" t="s">
        <v>1035</v>
      </c>
      <c r="W1367" s="3" t="s">
        <v>1034</v>
      </c>
      <c r="X1367" s="3" t="s">
        <v>1036</v>
      </c>
      <c r="Y1367" s="3" t="s">
        <v>1037</v>
      </c>
      <c r="Z1367" s="3" t="s">
        <v>1038</v>
      </c>
      <c r="AA1367" s="9" t="s">
        <v>1039</v>
      </c>
      <c r="AB1367" s="9" t="s">
        <v>6</v>
      </c>
      <c r="AC1367" s="9" t="s">
        <v>7</v>
      </c>
      <c r="AD1367" s="9" t="s">
        <v>1040</v>
      </c>
    </row>
    <row r="1368" spans="1:32" s="13" customFormat="1" ht="24.95" customHeight="1" x14ac:dyDescent="0.15">
      <c r="A1368" s="1">
        <v>1</v>
      </c>
      <c r="B1368" s="2" t="s">
        <v>571</v>
      </c>
      <c r="C1368" s="2" t="s">
        <v>598</v>
      </c>
      <c r="D1368" s="2" t="s">
        <v>2237</v>
      </c>
      <c r="E1368" s="1" t="s">
        <v>8</v>
      </c>
      <c r="F1368" s="1">
        <v>2</v>
      </c>
      <c r="G1368" s="2" t="s">
        <v>2170</v>
      </c>
      <c r="H1368" s="2" t="s">
        <v>9</v>
      </c>
      <c r="I1368" s="2" t="s">
        <v>2135</v>
      </c>
      <c r="J1368" s="1">
        <v>750387987</v>
      </c>
      <c r="K1368" s="10" t="s">
        <v>2171</v>
      </c>
      <c r="L1368" s="1" t="s">
        <v>12</v>
      </c>
      <c r="M1368" s="10" t="s">
        <v>2238</v>
      </c>
      <c r="N1368" s="1" t="s">
        <v>1014</v>
      </c>
      <c r="O1368" s="11" t="s">
        <v>2172</v>
      </c>
      <c r="P1368" s="10" t="s">
        <v>2173</v>
      </c>
      <c r="Q1368" s="1">
        <v>28</v>
      </c>
      <c r="R1368" s="12">
        <v>68</v>
      </c>
      <c r="S1368" s="12">
        <f>R1368*0.75</f>
        <v>51</v>
      </c>
      <c r="T1368" s="2"/>
      <c r="U1368" s="2"/>
      <c r="V1368" s="1" t="s">
        <v>2239</v>
      </c>
      <c r="W1368" s="2" t="s">
        <v>10</v>
      </c>
      <c r="X1368" s="2" t="s">
        <v>15</v>
      </c>
      <c r="Y1368" s="2" t="s">
        <v>2240</v>
      </c>
      <c r="Z1368" s="2" t="s">
        <v>15</v>
      </c>
      <c r="AA1368" s="13" t="s">
        <v>76</v>
      </c>
      <c r="AC1368" s="13" t="s">
        <v>2176</v>
      </c>
    </row>
    <row r="1369" spans="1:32" s="13" customFormat="1" ht="24.95" customHeight="1" x14ac:dyDescent="0.15">
      <c r="A1369" s="1">
        <v>2</v>
      </c>
      <c r="B1369" s="2" t="s">
        <v>573</v>
      </c>
      <c r="C1369" s="2" t="s">
        <v>599</v>
      </c>
      <c r="D1369" s="2" t="s">
        <v>2241</v>
      </c>
      <c r="E1369" s="1" t="s">
        <v>8</v>
      </c>
      <c r="F1369" s="1">
        <v>2</v>
      </c>
      <c r="G1369" s="2" t="s">
        <v>2170</v>
      </c>
      <c r="H1369" s="2" t="s">
        <v>9</v>
      </c>
      <c r="I1369" s="2" t="s">
        <v>2135</v>
      </c>
      <c r="J1369" s="1">
        <v>1511211818</v>
      </c>
      <c r="K1369" s="10" t="s">
        <v>2178</v>
      </c>
      <c r="L1369" s="1" t="s">
        <v>12</v>
      </c>
      <c r="M1369" s="10" t="s">
        <v>2179</v>
      </c>
      <c r="N1369" s="1" t="s">
        <v>2180</v>
      </c>
      <c r="O1369" s="11" t="s">
        <v>2181</v>
      </c>
      <c r="P1369" s="10" t="s">
        <v>14</v>
      </c>
      <c r="Q1369" s="1">
        <v>28</v>
      </c>
      <c r="R1369" s="12">
        <v>17</v>
      </c>
      <c r="S1369" s="12">
        <f>R1369*0.75</f>
        <v>12.75</v>
      </c>
      <c r="T1369" s="2"/>
      <c r="U1369" s="2"/>
      <c r="V1369" s="1" t="s">
        <v>2239</v>
      </c>
      <c r="W1369" s="2" t="s">
        <v>10</v>
      </c>
      <c r="X1369" s="2" t="s">
        <v>15</v>
      </c>
      <c r="Y1369" s="2" t="s">
        <v>2240</v>
      </c>
      <c r="Z1369" s="2" t="s">
        <v>15</v>
      </c>
      <c r="AA1369" s="13" t="s">
        <v>76</v>
      </c>
    </row>
    <row r="1370" spans="1:32" s="13" customFormat="1" ht="24.95" customHeight="1" x14ac:dyDescent="0.15">
      <c r="A1370" s="1">
        <v>3</v>
      </c>
      <c r="B1370" s="2" t="s">
        <v>575</v>
      </c>
      <c r="C1370" s="2" t="s">
        <v>600</v>
      </c>
      <c r="D1370" s="2" t="s">
        <v>2242</v>
      </c>
      <c r="E1370" s="1" t="s">
        <v>8</v>
      </c>
      <c r="F1370" s="1">
        <v>2</v>
      </c>
      <c r="G1370" s="2" t="s">
        <v>2170</v>
      </c>
      <c r="H1370" s="2" t="s">
        <v>9</v>
      </c>
      <c r="I1370" s="2" t="s">
        <v>2135</v>
      </c>
      <c r="J1370" s="1"/>
      <c r="K1370" s="10" t="s">
        <v>2183</v>
      </c>
      <c r="L1370" s="1" t="s">
        <v>12</v>
      </c>
      <c r="M1370" s="10" t="s">
        <v>2243</v>
      </c>
      <c r="N1370" s="1" t="s">
        <v>1205</v>
      </c>
      <c r="O1370" s="11" t="s">
        <v>2185</v>
      </c>
      <c r="P1370" s="10" t="s">
        <v>14</v>
      </c>
      <c r="Q1370" s="1">
        <v>28</v>
      </c>
      <c r="R1370" s="12"/>
      <c r="S1370" s="12"/>
      <c r="T1370" s="2"/>
      <c r="U1370" s="2" t="s">
        <v>2186</v>
      </c>
      <c r="V1370" s="1" t="s">
        <v>2239</v>
      </c>
      <c r="W1370" s="2" t="s">
        <v>10</v>
      </c>
      <c r="X1370" s="2" t="s">
        <v>15</v>
      </c>
      <c r="Y1370" s="2" t="s">
        <v>2244</v>
      </c>
      <c r="Z1370" s="2" t="s">
        <v>15</v>
      </c>
      <c r="AA1370" s="13" t="s">
        <v>76</v>
      </c>
    </row>
    <row r="1371" spans="1:32" s="13" customFormat="1" ht="24.95" customHeight="1" x14ac:dyDescent="0.15">
      <c r="A1371" s="1">
        <v>4</v>
      </c>
      <c r="B1371" s="2" t="s">
        <v>575</v>
      </c>
      <c r="C1371" s="2" t="s">
        <v>600</v>
      </c>
      <c r="D1371" s="2" t="s">
        <v>2242</v>
      </c>
      <c r="E1371" s="1" t="s">
        <v>8</v>
      </c>
      <c r="F1371" s="1">
        <v>2</v>
      </c>
      <c r="G1371" s="2" t="s">
        <v>2170</v>
      </c>
      <c r="H1371" s="2" t="s">
        <v>9</v>
      </c>
      <c r="I1371" s="2" t="s">
        <v>2135</v>
      </c>
      <c r="J1371" s="1">
        <v>755940364</v>
      </c>
      <c r="K1371" s="10" t="s">
        <v>2183</v>
      </c>
      <c r="L1371" s="1" t="s">
        <v>12</v>
      </c>
      <c r="M1371" s="10" t="s">
        <v>2188</v>
      </c>
      <c r="N1371" s="1" t="s">
        <v>1205</v>
      </c>
      <c r="O1371" s="11" t="s">
        <v>2189</v>
      </c>
      <c r="P1371" s="10" t="s">
        <v>2190</v>
      </c>
      <c r="Q1371" s="1">
        <v>28</v>
      </c>
      <c r="R1371" s="12">
        <v>42</v>
      </c>
      <c r="S1371" s="12">
        <f>R1371*0.75</f>
        <v>31.5</v>
      </c>
      <c r="T1371" s="2"/>
      <c r="U1371" s="2"/>
      <c r="V1371" s="1" t="s">
        <v>2239</v>
      </c>
      <c r="W1371" s="2" t="s">
        <v>10</v>
      </c>
      <c r="X1371" s="2" t="s">
        <v>15</v>
      </c>
      <c r="Y1371" s="2" t="s">
        <v>2244</v>
      </c>
      <c r="Z1371" s="2" t="s">
        <v>15</v>
      </c>
      <c r="AA1371" s="13" t="s">
        <v>76</v>
      </c>
    </row>
    <row r="1372" spans="1:32" s="13" customFormat="1" ht="24.95" customHeight="1" x14ac:dyDescent="0.15">
      <c r="A1372" s="1">
        <v>5</v>
      </c>
      <c r="B1372" s="2" t="s">
        <v>577</v>
      </c>
      <c r="C1372" s="2" t="s">
        <v>601</v>
      </c>
      <c r="D1372" s="2" t="s">
        <v>2245</v>
      </c>
      <c r="E1372" s="1" t="s">
        <v>8</v>
      </c>
      <c r="F1372" s="1">
        <v>2</v>
      </c>
      <c r="G1372" s="2" t="s">
        <v>2170</v>
      </c>
      <c r="H1372" s="2" t="s">
        <v>9</v>
      </c>
      <c r="I1372" s="2" t="s">
        <v>2135</v>
      </c>
      <c r="J1372" s="1">
        <v>711218447</v>
      </c>
      <c r="K1372" s="10" t="s">
        <v>2192</v>
      </c>
      <c r="L1372" s="1" t="s">
        <v>12</v>
      </c>
      <c r="M1372" s="10" t="s">
        <v>2193</v>
      </c>
      <c r="N1372" s="1" t="s">
        <v>3115</v>
      </c>
      <c r="O1372" s="11" t="s">
        <v>2194</v>
      </c>
      <c r="P1372" s="10" t="s">
        <v>14</v>
      </c>
      <c r="Q1372" s="1">
        <v>28</v>
      </c>
      <c r="R1372" s="12">
        <v>99</v>
      </c>
      <c r="S1372" s="12">
        <f>R1372*0.75</f>
        <v>74.25</v>
      </c>
      <c r="T1372" s="2"/>
      <c r="U1372" s="2"/>
      <c r="V1372" s="1" t="s">
        <v>2239</v>
      </c>
      <c r="W1372" s="2" t="s">
        <v>10</v>
      </c>
      <c r="X1372" s="2" t="s">
        <v>15</v>
      </c>
      <c r="Y1372" s="2" t="s">
        <v>3111</v>
      </c>
      <c r="Z1372" s="2" t="s">
        <v>15</v>
      </c>
      <c r="AA1372" s="13" t="s">
        <v>76</v>
      </c>
    </row>
    <row r="1373" spans="1:32" s="13" customFormat="1" ht="38.1" customHeight="1" x14ac:dyDescent="0.15">
      <c r="A1373" s="1">
        <v>6</v>
      </c>
      <c r="B1373" s="2" t="s">
        <v>19</v>
      </c>
      <c r="C1373" s="2" t="s">
        <v>535</v>
      </c>
      <c r="D1373" s="2" t="s">
        <v>2133</v>
      </c>
      <c r="E1373" s="1" t="s">
        <v>8</v>
      </c>
      <c r="F1373" s="1">
        <v>2</v>
      </c>
      <c r="G1373" s="2" t="s">
        <v>2170</v>
      </c>
      <c r="H1373" s="2" t="s">
        <v>9</v>
      </c>
      <c r="I1373" s="2" t="s">
        <v>1161</v>
      </c>
      <c r="J1373" s="1">
        <v>704043202</v>
      </c>
      <c r="K1373" s="10" t="s">
        <v>1237</v>
      </c>
      <c r="L1373" s="1" t="s">
        <v>12</v>
      </c>
      <c r="M1373" s="10" t="s">
        <v>1237</v>
      </c>
      <c r="N1373" s="1" t="s">
        <v>1164</v>
      </c>
      <c r="O1373" s="11" t="s">
        <v>1165</v>
      </c>
      <c r="P1373" s="10" t="s">
        <v>16</v>
      </c>
      <c r="Q1373" s="1">
        <v>28</v>
      </c>
      <c r="R1373" s="12">
        <v>25</v>
      </c>
      <c r="S1373" s="12">
        <f>R1373</f>
        <v>25</v>
      </c>
      <c r="T1373" s="2"/>
      <c r="U1373" s="2"/>
      <c r="V1373" s="1" t="s">
        <v>2239</v>
      </c>
      <c r="W1373" s="2" t="s">
        <v>10</v>
      </c>
      <c r="X1373" s="2" t="s">
        <v>15</v>
      </c>
      <c r="Y1373" s="2" t="s">
        <v>1468</v>
      </c>
      <c r="Z1373" s="2" t="s">
        <v>1167</v>
      </c>
      <c r="AA1373" s="13" t="s">
        <v>76</v>
      </c>
    </row>
    <row r="1374" spans="1:32" s="13" customFormat="1" ht="24.95" customHeight="1" x14ac:dyDescent="0.15">
      <c r="A1374" s="1">
        <v>7</v>
      </c>
      <c r="B1374" s="2" t="s">
        <v>579</v>
      </c>
      <c r="C1374" s="2" t="s">
        <v>602</v>
      </c>
      <c r="D1374" s="2" t="s">
        <v>2246</v>
      </c>
      <c r="E1374" s="1" t="s">
        <v>8</v>
      </c>
      <c r="F1374" s="1">
        <v>2</v>
      </c>
      <c r="G1374" s="2" t="s">
        <v>2170</v>
      </c>
      <c r="H1374" s="2" t="s">
        <v>9</v>
      </c>
      <c r="I1374" s="2" t="s">
        <v>2135</v>
      </c>
      <c r="J1374" s="1">
        <v>756083738</v>
      </c>
      <c r="K1374" s="10" t="s">
        <v>541</v>
      </c>
      <c r="L1374" s="1" t="s">
        <v>12</v>
      </c>
      <c r="M1374" s="10" t="s">
        <v>2196</v>
      </c>
      <c r="N1374" s="1" t="s">
        <v>2197</v>
      </c>
      <c r="O1374" s="11" t="s">
        <v>542</v>
      </c>
      <c r="P1374" s="10" t="s">
        <v>1047</v>
      </c>
      <c r="Q1374" s="1">
        <v>28</v>
      </c>
      <c r="R1374" s="12">
        <v>45</v>
      </c>
      <c r="S1374" s="12">
        <f>R1374*0.75</f>
        <v>33.75</v>
      </c>
      <c r="T1374" s="2"/>
      <c r="U1374" s="2"/>
      <c r="V1374" s="1" t="s">
        <v>2239</v>
      </c>
      <c r="W1374" s="2" t="s">
        <v>10</v>
      </c>
      <c r="X1374" s="2" t="s">
        <v>15</v>
      </c>
      <c r="Y1374" s="2" t="s">
        <v>2167</v>
      </c>
      <c r="Z1374" s="2" t="s">
        <v>15</v>
      </c>
      <c r="AA1374" s="13" t="s">
        <v>76</v>
      </c>
    </row>
    <row r="1375" spans="1:32" s="13" customFormat="1" ht="24.95" customHeight="1" x14ac:dyDescent="0.15">
      <c r="A1375" s="1">
        <v>8</v>
      </c>
      <c r="B1375" s="2" t="s">
        <v>581</v>
      </c>
      <c r="C1375" s="2" t="s">
        <v>603</v>
      </c>
      <c r="D1375" s="2" t="s">
        <v>2247</v>
      </c>
      <c r="E1375" s="1" t="s">
        <v>8</v>
      </c>
      <c r="F1375" s="1">
        <v>2</v>
      </c>
      <c r="G1375" s="2" t="s">
        <v>2170</v>
      </c>
      <c r="H1375" s="2" t="s">
        <v>9</v>
      </c>
      <c r="I1375" s="2" t="s">
        <v>2135</v>
      </c>
      <c r="J1375" s="1">
        <v>753682108</v>
      </c>
      <c r="K1375" s="10" t="s">
        <v>2199</v>
      </c>
      <c r="L1375" s="1" t="s">
        <v>12</v>
      </c>
      <c r="M1375" s="10" t="s">
        <v>550</v>
      </c>
      <c r="N1375" s="1" t="s">
        <v>2200</v>
      </c>
      <c r="O1375" s="11" t="s">
        <v>2159</v>
      </c>
      <c r="P1375" s="10" t="s">
        <v>543</v>
      </c>
      <c r="Q1375" s="1">
        <v>28</v>
      </c>
      <c r="R1375" s="12">
        <v>29</v>
      </c>
      <c r="S1375" s="12">
        <f>R1375*0.75</f>
        <v>21.75</v>
      </c>
      <c r="T1375" s="2"/>
      <c r="U1375" s="2"/>
      <c r="V1375" s="1" t="s">
        <v>2239</v>
      </c>
      <c r="W1375" s="2" t="s">
        <v>10</v>
      </c>
      <c r="X1375" s="2" t="s">
        <v>15</v>
      </c>
      <c r="Y1375" s="2" t="s">
        <v>2167</v>
      </c>
      <c r="Z1375" s="2" t="s">
        <v>15</v>
      </c>
      <c r="AA1375" s="13" t="s">
        <v>76</v>
      </c>
      <c r="AF1375" s="13" t="s">
        <v>2201</v>
      </c>
    </row>
    <row r="1376" spans="1:32" s="13" customFormat="1" ht="24.95" customHeight="1" x14ac:dyDescent="0.15">
      <c r="A1376" s="1">
        <v>9</v>
      </c>
      <c r="B1376" s="2" t="s">
        <v>583</v>
      </c>
      <c r="C1376" s="2" t="s">
        <v>584</v>
      </c>
      <c r="D1376" s="2" t="s">
        <v>2202</v>
      </c>
      <c r="E1376" s="1" t="s">
        <v>8</v>
      </c>
      <c r="F1376" s="1">
        <v>2</v>
      </c>
      <c r="G1376" s="2" t="s">
        <v>2170</v>
      </c>
      <c r="H1376" s="2" t="s">
        <v>9</v>
      </c>
      <c r="I1376" s="2" t="s">
        <v>2135</v>
      </c>
      <c r="J1376" s="1">
        <v>756802367</v>
      </c>
      <c r="K1376" s="10" t="s">
        <v>2203</v>
      </c>
      <c r="L1376" s="1" t="s">
        <v>12</v>
      </c>
      <c r="M1376" s="10" t="s">
        <v>585</v>
      </c>
      <c r="N1376" s="1" t="s">
        <v>3136</v>
      </c>
      <c r="O1376" s="11" t="s">
        <v>2204</v>
      </c>
      <c r="P1376" s="10" t="s">
        <v>1533</v>
      </c>
      <c r="Q1376" s="1">
        <v>28</v>
      </c>
      <c r="R1376" s="12">
        <v>68</v>
      </c>
      <c r="S1376" s="12">
        <f>R1376*0.75</f>
        <v>51</v>
      </c>
      <c r="T1376" s="2"/>
      <c r="U1376" s="2"/>
      <c r="V1376" s="1" t="s">
        <v>2239</v>
      </c>
      <c r="W1376" s="2" t="s">
        <v>10</v>
      </c>
      <c r="X1376" s="2" t="s">
        <v>15</v>
      </c>
      <c r="Y1376" s="2" t="s">
        <v>2205</v>
      </c>
      <c r="Z1376" s="2" t="s">
        <v>15</v>
      </c>
      <c r="AA1376" s="13" t="s">
        <v>76</v>
      </c>
      <c r="AC1376" s="13" t="s">
        <v>2206</v>
      </c>
    </row>
    <row r="1377" spans="1:31" s="13" customFormat="1" ht="24.95" customHeight="1" x14ac:dyDescent="0.15">
      <c r="A1377" s="1">
        <v>10</v>
      </c>
      <c r="B1377" s="2" t="s">
        <v>586</v>
      </c>
      <c r="C1377" s="2" t="s">
        <v>587</v>
      </c>
      <c r="D1377" s="2" t="s">
        <v>2207</v>
      </c>
      <c r="E1377" s="1" t="s">
        <v>8</v>
      </c>
      <c r="F1377" s="1">
        <v>2</v>
      </c>
      <c r="G1377" s="2" t="s">
        <v>2170</v>
      </c>
      <c r="H1377" s="2" t="s">
        <v>9</v>
      </c>
      <c r="I1377" s="2" t="s">
        <v>2135</v>
      </c>
      <c r="J1377" s="1">
        <v>711216193</v>
      </c>
      <c r="K1377" s="10" t="s">
        <v>2208</v>
      </c>
      <c r="L1377" s="1" t="s">
        <v>12</v>
      </c>
      <c r="M1377" s="10" t="s">
        <v>2209</v>
      </c>
      <c r="N1377" s="1" t="s">
        <v>13</v>
      </c>
      <c r="O1377" s="11" t="s">
        <v>2210</v>
      </c>
      <c r="P1377" s="10" t="s">
        <v>14</v>
      </c>
      <c r="Q1377" s="1">
        <v>28</v>
      </c>
      <c r="R1377" s="12">
        <v>79</v>
      </c>
      <c r="S1377" s="12">
        <f t="shared" ref="S1377:S1378" si="25">R1377*0.75</f>
        <v>59.25</v>
      </c>
      <c r="T1377" s="2"/>
      <c r="U1377" s="2"/>
      <c r="V1377" s="1" t="s">
        <v>2239</v>
      </c>
      <c r="W1377" s="2" t="s">
        <v>10</v>
      </c>
      <c r="X1377" s="2" t="s">
        <v>15</v>
      </c>
      <c r="Y1377" s="2" t="s">
        <v>2211</v>
      </c>
      <c r="Z1377" s="2" t="s">
        <v>15</v>
      </c>
      <c r="AA1377" s="13" t="s">
        <v>76</v>
      </c>
      <c r="AC1377" s="13" t="s">
        <v>2212</v>
      </c>
    </row>
    <row r="1378" spans="1:31" s="13" customFormat="1" ht="24.95" customHeight="1" x14ac:dyDescent="0.15">
      <c r="A1378" s="1">
        <v>11</v>
      </c>
      <c r="B1378" s="2" t="s">
        <v>588</v>
      </c>
      <c r="C1378" s="2" t="s">
        <v>589</v>
      </c>
      <c r="D1378" s="2" t="s">
        <v>2213</v>
      </c>
      <c r="E1378" s="1" t="s">
        <v>8</v>
      </c>
      <c r="F1378" s="1">
        <v>2</v>
      </c>
      <c r="G1378" s="2" t="s">
        <v>2170</v>
      </c>
      <c r="H1378" s="2" t="s">
        <v>9</v>
      </c>
      <c r="I1378" s="2" t="s">
        <v>2135</v>
      </c>
      <c r="J1378" s="1">
        <v>711216193</v>
      </c>
      <c r="K1378" s="10" t="s">
        <v>2214</v>
      </c>
      <c r="L1378" s="1" t="s">
        <v>30</v>
      </c>
      <c r="M1378" s="10" t="s">
        <v>2209</v>
      </c>
      <c r="N1378" s="1" t="s">
        <v>13</v>
      </c>
      <c r="O1378" s="11" t="s">
        <v>2210</v>
      </c>
      <c r="P1378" s="10" t="s">
        <v>14</v>
      </c>
      <c r="Q1378" s="1">
        <v>28</v>
      </c>
      <c r="R1378" s="12">
        <v>79</v>
      </c>
      <c r="S1378" s="12">
        <f t="shared" si="25"/>
        <v>59.25</v>
      </c>
      <c r="T1378" s="2"/>
      <c r="U1378" s="2"/>
      <c r="V1378" s="1" t="s">
        <v>2239</v>
      </c>
      <c r="W1378" s="2" t="s">
        <v>10</v>
      </c>
      <c r="X1378" s="2" t="s">
        <v>15</v>
      </c>
      <c r="Y1378" s="2" t="s">
        <v>2215</v>
      </c>
      <c r="Z1378" s="2" t="s">
        <v>15</v>
      </c>
      <c r="AA1378" s="13" t="s">
        <v>76</v>
      </c>
      <c r="AC1378" s="13" t="s">
        <v>2212</v>
      </c>
    </row>
    <row r="1379" spans="1:31" s="13" customFormat="1" ht="24.95" customHeight="1" x14ac:dyDescent="0.15">
      <c r="A1379" s="1">
        <v>12</v>
      </c>
      <c r="B1379" s="2" t="s">
        <v>590</v>
      </c>
      <c r="C1379" s="2" t="s">
        <v>591</v>
      </c>
      <c r="D1379" s="2" t="s">
        <v>2216</v>
      </c>
      <c r="E1379" s="1" t="s">
        <v>8</v>
      </c>
      <c r="F1379" s="1">
        <v>2</v>
      </c>
      <c r="G1379" s="2" t="s">
        <v>2170</v>
      </c>
      <c r="H1379" s="2" t="s">
        <v>9</v>
      </c>
      <c r="I1379" s="2" t="s">
        <v>2135</v>
      </c>
      <c r="J1379" s="1">
        <v>711200856</v>
      </c>
      <c r="K1379" s="10" t="s">
        <v>2217</v>
      </c>
      <c r="L1379" s="1" t="s">
        <v>30</v>
      </c>
      <c r="M1379" s="10" t="s">
        <v>60</v>
      </c>
      <c r="N1379" s="18" t="s">
        <v>2218</v>
      </c>
      <c r="O1379" s="11" t="s">
        <v>61</v>
      </c>
      <c r="P1379" s="10" t="s">
        <v>14</v>
      </c>
      <c r="Q1379" s="1">
        <v>28</v>
      </c>
      <c r="R1379" s="12">
        <v>25</v>
      </c>
      <c r="S1379" s="12">
        <f>R1379*0.75</f>
        <v>18.75</v>
      </c>
      <c r="T1379" s="2"/>
      <c r="U1379" s="2"/>
      <c r="V1379" s="1" t="s">
        <v>2239</v>
      </c>
      <c r="W1379" s="2" t="s">
        <v>10</v>
      </c>
      <c r="X1379" s="2" t="s">
        <v>15</v>
      </c>
      <c r="Y1379" s="2" t="s">
        <v>2219</v>
      </c>
      <c r="Z1379" s="2" t="s">
        <v>15</v>
      </c>
      <c r="AA1379" s="13" t="s">
        <v>76</v>
      </c>
    </row>
    <row r="1380" spans="1:31" s="13" customFormat="1" ht="24.95" customHeight="1" x14ac:dyDescent="0.15">
      <c r="A1380" s="1">
        <v>13</v>
      </c>
      <c r="B1380" s="2" t="s">
        <v>590</v>
      </c>
      <c r="C1380" s="2" t="s">
        <v>591</v>
      </c>
      <c r="D1380" s="2" t="s">
        <v>2216</v>
      </c>
      <c r="E1380" s="1" t="s">
        <v>8</v>
      </c>
      <c r="F1380" s="1">
        <v>2</v>
      </c>
      <c r="G1380" s="2" t="s">
        <v>2170</v>
      </c>
      <c r="H1380" s="2" t="s">
        <v>9</v>
      </c>
      <c r="I1380" s="2" t="s">
        <v>2135</v>
      </c>
      <c r="J1380" s="1">
        <v>711206123</v>
      </c>
      <c r="K1380" s="10" t="s">
        <v>2217</v>
      </c>
      <c r="L1380" s="1" t="s">
        <v>30</v>
      </c>
      <c r="M1380" s="10" t="s">
        <v>62</v>
      </c>
      <c r="N1380" s="1" t="s">
        <v>1077</v>
      </c>
      <c r="O1380" s="11" t="s">
        <v>2220</v>
      </c>
      <c r="P1380" s="10" t="s">
        <v>14</v>
      </c>
      <c r="Q1380" s="1">
        <v>28</v>
      </c>
      <c r="R1380" s="12">
        <v>45</v>
      </c>
      <c r="S1380" s="12">
        <f>R1380*0.75</f>
        <v>33.75</v>
      </c>
      <c r="T1380" s="2"/>
      <c r="U1380" s="2"/>
      <c r="V1380" s="1" t="s">
        <v>2239</v>
      </c>
      <c r="W1380" s="2" t="s">
        <v>10</v>
      </c>
      <c r="X1380" s="2" t="s">
        <v>15</v>
      </c>
      <c r="Y1380" s="2" t="s">
        <v>2219</v>
      </c>
      <c r="Z1380" s="2" t="s">
        <v>15</v>
      </c>
      <c r="AA1380" s="13" t="s">
        <v>76</v>
      </c>
      <c r="AC1380" s="13" t="s">
        <v>2221</v>
      </c>
    </row>
    <row r="1381" spans="1:31" s="13" customFormat="1" ht="24.95" customHeight="1" x14ac:dyDescent="0.15">
      <c r="A1381" s="1">
        <v>14</v>
      </c>
      <c r="B1381" s="2" t="s">
        <v>592</v>
      </c>
      <c r="C1381" s="2" t="s">
        <v>593</v>
      </c>
      <c r="D1381" s="2" t="s">
        <v>2222</v>
      </c>
      <c r="E1381" s="1" t="s">
        <v>8</v>
      </c>
      <c r="F1381" s="1">
        <v>2</v>
      </c>
      <c r="G1381" s="2" t="s">
        <v>2170</v>
      </c>
      <c r="H1381" s="2" t="s">
        <v>9</v>
      </c>
      <c r="I1381" s="2" t="s">
        <v>2135</v>
      </c>
      <c r="J1381" s="1"/>
      <c r="K1381" s="10" t="s">
        <v>64</v>
      </c>
      <c r="L1381" s="1" t="s">
        <v>30</v>
      </c>
      <c r="M1381" s="10" t="s">
        <v>64</v>
      </c>
      <c r="N1381" s="1" t="s">
        <v>1077</v>
      </c>
      <c r="O1381" s="11" t="s">
        <v>65</v>
      </c>
      <c r="P1381" s="10" t="s">
        <v>14</v>
      </c>
      <c r="Q1381" s="1">
        <v>28</v>
      </c>
      <c r="R1381" s="12"/>
      <c r="S1381" s="12"/>
      <c r="T1381" s="2"/>
      <c r="U1381" s="2"/>
      <c r="V1381" s="1" t="s">
        <v>2239</v>
      </c>
      <c r="W1381" s="2" t="s">
        <v>10</v>
      </c>
      <c r="X1381" s="2" t="s">
        <v>15</v>
      </c>
      <c r="Y1381" s="2" t="s">
        <v>2223</v>
      </c>
      <c r="Z1381" s="2" t="s">
        <v>15</v>
      </c>
      <c r="AA1381" s="13" t="s">
        <v>76</v>
      </c>
    </row>
    <row r="1382" spans="1:31" s="13" customFormat="1" ht="24.95" customHeight="1" x14ac:dyDescent="0.15">
      <c r="A1382" s="1">
        <v>15</v>
      </c>
      <c r="B1382" s="2" t="s">
        <v>594</v>
      </c>
      <c r="C1382" s="2" t="s">
        <v>604</v>
      </c>
      <c r="D1382" s="2" t="s">
        <v>2248</v>
      </c>
      <c r="E1382" s="1" t="s">
        <v>8</v>
      </c>
      <c r="F1382" s="1">
        <v>2</v>
      </c>
      <c r="G1382" s="2" t="s">
        <v>2170</v>
      </c>
      <c r="H1382" s="2" t="s">
        <v>9</v>
      </c>
      <c r="I1382" s="2" t="s">
        <v>2135</v>
      </c>
      <c r="J1382" s="1">
        <v>756690908</v>
      </c>
      <c r="K1382" s="10" t="s">
        <v>2225</v>
      </c>
      <c r="L1382" s="1" t="s">
        <v>30</v>
      </c>
      <c r="M1382" s="10" t="s">
        <v>2226</v>
      </c>
      <c r="N1382" s="1" t="s">
        <v>833</v>
      </c>
      <c r="O1382" s="11" t="s">
        <v>2227</v>
      </c>
      <c r="P1382" s="10" t="s">
        <v>2228</v>
      </c>
      <c r="Q1382" s="1">
        <v>28</v>
      </c>
      <c r="R1382" s="12">
        <v>49</v>
      </c>
      <c r="S1382" s="12">
        <f>R1382*0.75</f>
        <v>36.75</v>
      </c>
      <c r="T1382" s="2"/>
      <c r="U1382" s="2"/>
      <c r="V1382" s="1" t="s">
        <v>2239</v>
      </c>
      <c r="W1382" s="2" t="s">
        <v>10</v>
      </c>
      <c r="X1382" s="2" t="s">
        <v>15</v>
      </c>
      <c r="Y1382" s="2" t="s">
        <v>2249</v>
      </c>
      <c r="Z1382" s="2" t="s">
        <v>15</v>
      </c>
      <c r="AA1382" s="13" t="s">
        <v>76</v>
      </c>
      <c r="AC1382" s="13" t="s">
        <v>2230</v>
      </c>
    </row>
    <row r="1383" spans="1:31" s="13" customFormat="1" ht="24.95" customHeight="1" x14ac:dyDescent="0.15">
      <c r="A1383" s="1">
        <v>16</v>
      </c>
      <c r="B1383" s="2" t="s">
        <v>596</v>
      </c>
      <c r="C1383" s="2" t="s">
        <v>597</v>
      </c>
      <c r="D1383" s="2" t="s">
        <v>2231</v>
      </c>
      <c r="E1383" s="1" t="s">
        <v>8</v>
      </c>
      <c r="F1383" s="1">
        <v>2</v>
      </c>
      <c r="G1383" s="2" t="s">
        <v>2170</v>
      </c>
      <c r="H1383" s="2" t="s">
        <v>9</v>
      </c>
      <c r="I1383" s="2" t="s">
        <v>2135</v>
      </c>
      <c r="J1383" s="1">
        <v>751700672</v>
      </c>
      <c r="K1383" s="10" t="s">
        <v>2232</v>
      </c>
      <c r="L1383" s="1" t="s">
        <v>30</v>
      </c>
      <c r="M1383" s="10" t="s">
        <v>2233</v>
      </c>
      <c r="N1383" s="1" t="s">
        <v>833</v>
      </c>
      <c r="O1383" s="11" t="s">
        <v>2234</v>
      </c>
      <c r="P1383" s="10" t="s">
        <v>1722</v>
      </c>
      <c r="Q1383" s="1">
        <v>28</v>
      </c>
      <c r="R1383" s="12">
        <v>42</v>
      </c>
      <c r="S1383" s="12">
        <f>R1383*0.75</f>
        <v>31.5</v>
      </c>
      <c r="T1383" s="2"/>
      <c r="U1383" s="2"/>
      <c r="V1383" s="1" t="s">
        <v>2239</v>
      </c>
      <c r="W1383" s="2" t="s">
        <v>10</v>
      </c>
      <c r="X1383" s="2" t="s">
        <v>15</v>
      </c>
      <c r="Y1383" s="2" t="s">
        <v>2235</v>
      </c>
      <c r="Z1383" s="2" t="s">
        <v>15</v>
      </c>
      <c r="AA1383" s="13" t="s">
        <v>76</v>
      </c>
      <c r="AC1383" s="13" t="s">
        <v>2236</v>
      </c>
    </row>
    <row r="1384" spans="1:31" ht="30" customHeight="1" x14ac:dyDescent="0.15">
      <c r="A1384" s="26" t="s">
        <v>1021</v>
      </c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5" t="str">
        <f>V1386</f>
        <v>地下1601</v>
      </c>
    </row>
    <row r="1385" spans="1:31" s="9" customFormat="1" ht="24" x14ac:dyDescent="0.15">
      <c r="A1385" s="3" t="s">
        <v>1022</v>
      </c>
      <c r="B1385" s="3" t="s">
        <v>0</v>
      </c>
      <c r="C1385" s="3" t="s">
        <v>1</v>
      </c>
      <c r="D1385" s="3" t="s">
        <v>2</v>
      </c>
      <c r="E1385" s="3" t="s">
        <v>1023</v>
      </c>
      <c r="F1385" s="3" t="s">
        <v>1024</v>
      </c>
      <c r="G1385" s="3" t="s">
        <v>3</v>
      </c>
      <c r="H1385" s="3" t="s">
        <v>4</v>
      </c>
      <c r="I1385" s="3" t="s">
        <v>5</v>
      </c>
      <c r="J1385" s="3"/>
      <c r="K1385" s="3" t="s">
        <v>1026</v>
      </c>
      <c r="L1385" s="3" t="s">
        <v>1027</v>
      </c>
      <c r="M1385" s="3" t="s">
        <v>1028</v>
      </c>
      <c r="N1385" s="8" t="s">
        <v>1029</v>
      </c>
      <c r="O1385" s="3" t="s">
        <v>1030</v>
      </c>
      <c r="P1385" s="3" t="s">
        <v>1031</v>
      </c>
      <c r="Q1385" s="3" t="s">
        <v>1032</v>
      </c>
      <c r="R1385" s="4"/>
      <c r="S1385" s="4"/>
      <c r="T1385" s="3" t="s">
        <v>1034</v>
      </c>
      <c r="U1385" s="3" t="s">
        <v>73</v>
      </c>
      <c r="V1385" s="3" t="s">
        <v>1035</v>
      </c>
      <c r="W1385" s="3" t="s">
        <v>1034</v>
      </c>
      <c r="X1385" s="3" t="s">
        <v>1036</v>
      </c>
      <c r="Y1385" s="3" t="s">
        <v>1037</v>
      </c>
      <c r="Z1385" s="3" t="s">
        <v>1038</v>
      </c>
      <c r="AA1385" s="9" t="s">
        <v>1039</v>
      </c>
      <c r="AB1385" s="9" t="s">
        <v>6</v>
      </c>
      <c r="AC1385" s="9" t="s">
        <v>7</v>
      </c>
      <c r="AD1385" s="9" t="s">
        <v>1040</v>
      </c>
    </row>
    <row r="1386" spans="1:31" s="13" customFormat="1" ht="24.95" customHeight="1" x14ac:dyDescent="0.15">
      <c r="A1386" s="1">
        <v>1</v>
      </c>
      <c r="B1386" s="2" t="s">
        <v>104</v>
      </c>
      <c r="C1386" s="2" t="s">
        <v>605</v>
      </c>
      <c r="D1386" s="2" t="s">
        <v>2250</v>
      </c>
      <c r="E1386" s="1" t="s">
        <v>8</v>
      </c>
      <c r="F1386" s="1">
        <v>2</v>
      </c>
      <c r="G1386" s="2" t="s">
        <v>2251</v>
      </c>
      <c r="H1386" s="2" t="s">
        <v>9</v>
      </c>
      <c r="I1386" s="2" t="s">
        <v>298</v>
      </c>
      <c r="J1386" s="1">
        <v>712228735</v>
      </c>
      <c r="K1386" s="10" t="s">
        <v>1144</v>
      </c>
      <c r="L1386" s="1" t="s">
        <v>12</v>
      </c>
      <c r="M1386" s="10" t="s">
        <v>1069</v>
      </c>
      <c r="N1386" s="1" t="s">
        <v>1077</v>
      </c>
      <c r="O1386" s="11" t="s">
        <v>1145</v>
      </c>
      <c r="P1386" s="10" t="s">
        <v>102</v>
      </c>
      <c r="Q1386" s="1">
        <v>29</v>
      </c>
      <c r="R1386" s="12">
        <v>35</v>
      </c>
      <c r="S1386" s="12">
        <f>R1386*0.75</f>
        <v>26.25</v>
      </c>
      <c r="T1386" s="2"/>
      <c r="U1386" s="2"/>
      <c r="V1386" s="1" t="s">
        <v>2252</v>
      </c>
      <c r="W1386" s="2" t="s">
        <v>10</v>
      </c>
      <c r="X1386" s="2" t="s">
        <v>1016</v>
      </c>
      <c r="Y1386" s="2" t="s">
        <v>2253</v>
      </c>
      <c r="Z1386" s="2" t="s">
        <v>304</v>
      </c>
      <c r="AA1386" s="13" t="s">
        <v>76</v>
      </c>
      <c r="AE1386" s="14" t="s">
        <v>305</v>
      </c>
    </row>
    <row r="1387" spans="1:31" s="13" customFormat="1" ht="24.95" customHeight="1" x14ac:dyDescent="0.15">
      <c r="A1387" s="1">
        <v>2</v>
      </c>
      <c r="B1387" s="2" t="s">
        <v>104</v>
      </c>
      <c r="C1387" s="2" t="s">
        <v>605</v>
      </c>
      <c r="D1387" s="2" t="s">
        <v>2250</v>
      </c>
      <c r="E1387" s="1" t="s">
        <v>8</v>
      </c>
      <c r="F1387" s="1">
        <v>2</v>
      </c>
      <c r="G1387" s="2" t="s">
        <v>2251</v>
      </c>
      <c r="H1387" s="2" t="s">
        <v>9</v>
      </c>
      <c r="I1387" s="2" t="s">
        <v>298</v>
      </c>
      <c r="J1387" s="1"/>
      <c r="K1387" s="10" t="s">
        <v>1144</v>
      </c>
      <c r="L1387" s="1" t="s">
        <v>12</v>
      </c>
      <c r="M1387" s="10" t="s">
        <v>1073</v>
      </c>
      <c r="N1387" s="1" t="s">
        <v>299</v>
      </c>
      <c r="O1387" s="11" t="s">
        <v>1074</v>
      </c>
      <c r="P1387" s="10" t="s">
        <v>1075</v>
      </c>
      <c r="Q1387" s="1">
        <v>29</v>
      </c>
      <c r="R1387" s="12"/>
      <c r="S1387" s="12"/>
      <c r="T1387" s="2"/>
      <c r="U1387" s="2"/>
      <c r="V1387" s="1" t="s">
        <v>2252</v>
      </c>
      <c r="W1387" s="2" t="s">
        <v>10</v>
      </c>
      <c r="X1387" s="2" t="s">
        <v>1016</v>
      </c>
      <c r="Y1387" s="2" t="s">
        <v>2253</v>
      </c>
      <c r="Z1387" s="2" t="s">
        <v>304</v>
      </c>
      <c r="AA1387" s="13" t="s">
        <v>76</v>
      </c>
      <c r="AE1387" s="14" t="s">
        <v>305</v>
      </c>
    </row>
    <row r="1388" spans="1:31" s="13" customFormat="1" ht="24.95" customHeight="1" x14ac:dyDescent="0.15">
      <c r="A1388" s="1">
        <v>3</v>
      </c>
      <c r="B1388" s="2" t="s">
        <v>104</v>
      </c>
      <c r="C1388" s="2" t="s">
        <v>605</v>
      </c>
      <c r="D1388" s="2" t="s">
        <v>2250</v>
      </c>
      <c r="E1388" s="1" t="s">
        <v>8</v>
      </c>
      <c r="F1388" s="1">
        <v>2</v>
      </c>
      <c r="G1388" s="2" t="s">
        <v>2251</v>
      </c>
      <c r="H1388" s="2" t="s">
        <v>9</v>
      </c>
      <c r="I1388" s="2" t="s">
        <v>298</v>
      </c>
      <c r="J1388" s="1">
        <v>712229033</v>
      </c>
      <c r="K1388" s="10" t="s">
        <v>1144</v>
      </c>
      <c r="L1388" s="1" t="s">
        <v>12</v>
      </c>
      <c r="M1388" s="10" t="s">
        <v>1076</v>
      </c>
      <c r="N1388" s="1" t="s">
        <v>1077</v>
      </c>
      <c r="O1388" s="11" t="s">
        <v>1078</v>
      </c>
      <c r="P1388" s="10" t="s">
        <v>102</v>
      </c>
      <c r="Q1388" s="1">
        <v>29</v>
      </c>
      <c r="R1388" s="12">
        <v>29.8</v>
      </c>
      <c r="S1388" s="12">
        <f>R1388*0.75</f>
        <v>22.35</v>
      </c>
      <c r="T1388" s="2"/>
      <c r="U1388" s="2"/>
      <c r="V1388" s="1" t="s">
        <v>2252</v>
      </c>
      <c r="W1388" s="2" t="s">
        <v>10</v>
      </c>
      <c r="X1388" s="2" t="s">
        <v>1016</v>
      </c>
      <c r="Y1388" s="2" t="s">
        <v>2253</v>
      </c>
      <c r="Z1388" s="2" t="s">
        <v>304</v>
      </c>
      <c r="AA1388" s="13" t="s">
        <v>76</v>
      </c>
      <c r="AE1388" s="14" t="s">
        <v>305</v>
      </c>
    </row>
    <row r="1389" spans="1:31" s="13" customFormat="1" ht="24.95" customHeight="1" x14ac:dyDescent="0.15">
      <c r="A1389" s="1">
        <v>4</v>
      </c>
      <c r="B1389" s="2" t="s">
        <v>606</v>
      </c>
      <c r="C1389" s="2" t="s">
        <v>607</v>
      </c>
      <c r="D1389" s="2" t="s">
        <v>2254</v>
      </c>
      <c r="E1389" s="1" t="s">
        <v>8</v>
      </c>
      <c r="F1389" s="1">
        <v>2</v>
      </c>
      <c r="G1389" s="2" t="s">
        <v>2251</v>
      </c>
      <c r="H1389" s="2" t="s">
        <v>9</v>
      </c>
      <c r="I1389" s="2" t="s">
        <v>298</v>
      </c>
      <c r="J1389" s="1">
        <v>730509663</v>
      </c>
      <c r="K1389" s="10" t="s">
        <v>2255</v>
      </c>
      <c r="L1389" s="1" t="s">
        <v>12</v>
      </c>
      <c r="M1389" s="10" t="s">
        <v>2256</v>
      </c>
      <c r="N1389" s="1" t="s">
        <v>299</v>
      </c>
      <c r="O1389" s="11" t="s">
        <v>2257</v>
      </c>
      <c r="P1389" s="10" t="s">
        <v>1807</v>
      </c>
      <c r="Q1389" s="1">
        <v>29</v>
      </c>
      <c r="R1389" s="12">
        <v>23.5</v>
      </c>
      <c r="S1389" s="12">
        <f>R1389*0.75</f>
        <v>17.625</v>
      </c>
      <c r="T1389" s="2"/>
      <c r="U1389" s="2"/>
      <c r="V1389" s="1" t="s">
        <v>2252</v>
      </c>
      <c r="W1389" s="2" t="s">
        <v>10</v>
      </c>
      <c r="X1389" s="2" t="s">
        <v>1016</v>
      </c>
      <c r="Y1389" s="2" t="s">
        <v>2258</v>
      </c>
      <c r="Z1389" s="2" t="s">
        <v>304</v>
      </c>
      <c r="AA1389" s="13" t="s">
        <v>76</v>
      </c>
      <c r="AE1389" s="14" t="s">
        <v>305</v>
      </c>
    </row>
    <row r="1390" spans="1:31" s="13" customFormat="1" ht="24.95" customHeight="1" x14ac:dyDescent="0.15">
      <c r="A1390" s="1">
        <v>5</v>
      </c>
      <c r="B1390" s="2" t="s">
        <v>606</v>
      </c>
      <c r="C1390" s="2" t="s">
        <v>607</v>
      </c>
      <c r="D1390" s="2" t="s">
        <v>2254</v>
      </c>
      <c r="E1390" s="1" t="s">
        <v>8</v>
      </c>
      <c r="F1390" s="1">
        <v>2</v>
      </c>
      <c r="G1390" s="2" t="s">
        <v>2251</v>
      </c>
      <c r="H1390" s="2" t="s">
        <v>9</v>
      </c>
      <c r="I1390" s="2" t="s">
        <v>298</v>
      </c>
      <c r="J1390" s="1">
        <v>704034823</v>
      </c>
      <c r="K1390" s="10" t="s">
        <v>2255</v>
      </c>
      <c r="L1390" s="1" t="s">
        <v>12</v>
      </c>
      <c r="M1390" s="10" t="s">
        <v>2259</v>
      </c>
      <c r="N1390" s="1" t="s">
        <v>1077</v>
      </c>
      <c r="O1390" s="11" t="s">
        <v>2260</v>
      </c>
      <c r="P1390" s="10" t="s">
        <v>16</v>
      </c>
      <c r="Q1390" s="1">
        <v>5</v>
      </c>
      <c r="R1390" s="12">
        <v>69.8</v>
      </c>
      <c r="S1390" s="12">
        <f>R1390*0.75</f>
        <v>52.349999999999994</v>
      </c>
      <c r="T1390" s="2"/>
      <c r="U1390" s="2"/>
      <c r="V1390" s="1" t="s">
        <v>2252</v>
      </c>
      <c r="W1390" s="2" t="s">
        <v>10</v>
      </c>
      <c r="X1390" s="2" t="s">
        <v>1016</v>
      </c>
      <c r="Y1390" s="2" t="s">
        <v>2258</v>
      </c>
      <c r="Z1390" s="2" t="s">
        <v>304</v>
      </c>
      <c r="AA1390" s="13" t="s">
        <v>76</v>
      </c>
    </row>
    <row r="1391" spans="1:31" s="13" customFormat="1" ht="38.1" customHeight="1" x14ac:dyDescent="0.15">
      <c r="A1391" s="1">
        <v>6</v>
      </c>
      <c r="B1391" s="2" t="s">
        <v>19</v>
      </c>
      <c r="C1391" s="2" t="s">
        <v>608</v>
      </c>
      <c r="D1391" s="2" t="s">
        <v>2261</v>
      </c>
      <c r="E1391" s="1" t="s">
        <v>8</v>
      </c>
      <c r="F1391" s="1">
        <v>2</v>
      </c>
      <c r="G1391" s="2" t="s">
        <v>2251</v>
      </c>
      <c r="H1391" s="2" t="s">
        <v>9</v>
      </c>
      <c r="I1391" s="2" t="s">
        <v>1161</v>
      </c>
      <c r="J1391" s="1">
        <v>704043202</v>
      </c>
      <c r="K1391" s="10" t="s">
        <v>1237</v>
      </c>
      <c r="L1391" s="1" t="s">
        <v>12</v>
      </c>
      <c r="M1391" s="10" t="s">
        <v>1237</v>
      </c>
      <c r="N1391" s="1" t="s">
        <v>1164</v>
      </c>
      <c r="O1391" s="11" t="s">
        <v>1165</v>
      </c>
      <c r="P1391" s="10" t="s">
        <v>16</v>
      </c>
      <c r="Q1391" s="1">
        <v>5</v>
      </c>
      <c r="R1391" s="12">
        <v>25</v>
      </c>
      <c r="S1391" s="12">
        <f>R1391</f>
        <v>25</v>
      </c>
      <c r="T1391" s="2"/>
      <c r="U1391" s="2"/>
      <c r="V1391" s="1" t="s">
        <v>2252</v>
      </c>
      <c r="W1391" s="2" t="s">
        <v>10</v>
      </c>
      <c r="X1391" s="2" t="s">
        <v>1016</v>
      </c>
      <c r="Y1391" s="2" t="s">
        <v>1911</v>
      </c>
      <c r="Z1391" s="2" t="s">
        <v>1167</v>
      </c>
      <c r="AA1391" s="13" t="s">
        <v>76</v>
      </c>
    </row>
    <row r="1392" spans="1:31" s="13" customFormat="1" ht="24.95" customHeight="1" x14ac:dyDescent="0.15">
      <c r="A1392" s="1">
        <v>7</v>
      </c>
      <c r="B1392" s="2" t="s">
        <v>609</v>
      </c>
      <c r="C1392" s="2" t="s">
        <v>610</v>
      </c>
      <c r="D1392" s="2" t="s">
        <v>2262</v>
      </c>
      <c r="E1392" s="1" t="s">
        <v>8</v>
      </c>
      <c r="F1392" s="1">
        <v>2</v>
      </c>
      <c r="G1392" s="2" t="s">
        <v>2251</v>
      </c>
      <c r="H1392" s="2" t="s">
        <v>9</v>
      </c>
      <c r="I1392" s="2" t="s">
        <v>71</v>
      </c>
      <c r="J1392" s="1">
        <v>711213159</v>
      </c>
      <c r="K1392" s="10" t="s">
        <v>2263</v>
      </c>
      <c r="L1392" s="1" t="s">
        <v>12</v>
      </c>
      <c r="M1392" s="10" t="s">
        <v>2263</v>
      </c>
      <c r="N1392" s="1" t="s">
        <v>833</v>
      </c>
      <c r="O1392" s="11" t="s">
        <v>2264</v>
      </c>
      <c r="P1392" s="10" t="s">
        <v>14</v>
      </c>
      <c r="Q1392" s="1">
        <v>5</v>
      </c>
      <c r="R1392" s="12">
        <v>38</v>
      </c>
      <c r="S1392" s="12">
        <f>R1392*0.75</f>
        <v>28.5</v>
      </c>
      <c r="T1392" s="2"/>
      <c r="U1392" s="2"/>
      <c r="V1392" s="1" t="s">
        <v>2252</v>
      </c>
      <c r="W1392" s="2" t="s">
        <v>10</v>
      </c>
      <c r="X1392" s="2" t="s">
        <v>1016</v>
      </c>
      <c r="Y1392" s="2" t="s">
        <v>2265</v>
      </c>
      <c r="Z1392" s="2" t="s">
        <v>72</v>
      </c>
      <c r="AA1392" s="13" t="s">
        <v>76</v>
      </c>
    </row>
    <row r="1393" spans="1:31" s="13" customFormat="1" ht="24.95" customHeight="1" x14ac:dyDescent="0.15">
      <c r="A1393" s="1">
        <v>8</v>
      </c>
      <c r="B1393" s="2" t="s">
        <v>66</v>
      </c>
      <c r="C1393" s="2" t="s">
        <v>373</v>
      </c>
      <c r="D1393" s="2" t="s">
        <v>1785</v>
      </c>
      <c r="E1393" s="1" t="s">
        <v>8</v>
      </c>
      <c r="F1393" s="1">
        <v>2</v>
      </c>
      <c r="G1393" s="2" t="s">
        <v>2251</v>
      </c>
      <c r="H1393" s="2" t="s">
        <v>9</v>
      </c>
      <c r="I1393" s="2" t="s">
        <v>1136</v>
      </c>
      <c r="J1393" s="1">
        <v>703049085</v>
      </c>
      <c r="K1393" s="10" t="s">
        <v>1137</v>
      </c>
      <c r="L1393" s="1" t="s">
        <v>30</v>
      </c>
      <c r="M1393" s="10" t="s">
        <v>1138</v>
      </c>
      <c r="N1393" s="1" t="s">
        <v>833</v>
      </c>
      <c r="O1393" s="11" t="s">
        <v>1139</v>
      </c>
      <c r="P1393" s="10" t="s">
        <v>1124</v>
      </c>
      <c r="Q1393" s="1">
        <v>29</v>
      </c>
      <c r="R1393" s="12">
        <v>49</v>
      </c>
      <c r="S1393" s="12">
        <f>R1393*0.75</f>
        <v>36.75</v>
      </c>
      <c r="T1393" s="2"/>
      <c r="U1393" s="2"/>
      <c r="V1393" s="1" t="s">
        <v>2252</v>
      </c>
      <c r="W1393" s="2" t="s">
        <v>10</v>
      </c>
      <c r="X1393" s="2" t="s">
        <v>1016</v>
      </c>
      <c r="Y1393" s="2" t="s">
        <v>1249</v>
      </c>
      <c r="Z1393" s="2" t="s">
        <v>1005</v>
      </c>
      <c r="AA1393" s="13" t="s">
        <v>76</v>
      </c>
      <c r="AE1393" s="14" t="s">
        <v>305</v>
      </c>
    </row>
    <row r="1394" spans="1:31" s="13" customFormat="1" ht="24.95" customHeight="1" x14ac:dyDescent="0.15">
      <c r="A1394" s="1">
        <v>9</v>
      </c>
      <c r="B1394" s="2" t="s">
        <v>611</v>
      </c>
      <c r="C1394" s="2" t="s">
        <v>612</v>
      </c>
      <c r="D1394" s="2" t="s">
        <v>2266</v>
      </c>
      <c r="E1394" s="1" t="s">
        <v>8</v>
      </c>
      <c r="F1394" s="1">
        <v>2</v>
      </c>
      <c r="G1394" s="2" t="s">
        <v>2251</v>
      </c>
      <c r="H1394" s="2" t="s">
        <v>9</v>
      </c>
      <c r="I1394" s="2" t="s">
        <v>71</v>
      </c>
      <c r="J1394" s="1">
        <v>756294670</v>
      </c>
      <c r="K1394" s="10" t="s">
        <v>2267</v>
      </c>
      <c r="L1394" s="1" t="s">
        <v>30</v>
      </c>
      <c r="M1394" s="10" t="s">
        <v>2267</v>
      </c>
      <c r="N1394" s="1" t="s">
        <v>1373</v>
      </c>
      <c r="O1394" s="11" t="s">
        <v>2268</v>
      </c>
      <c r="P1394" s="10" t="s">
        <v>1312</v>
      </c>
      <c r="Q1394" s="1">
        <v>5</v>
      </c>
      <c r="R1394" s="12">
        <v>39</v>
      </c>
      <c r="S1394" s="12">
        <f>R1394*0.75</f>
        <v>29.25</v>
      </c>
      <c r="T1394" s="2"/>
      <c r="U1394" s="2"/>
      <c r="V1394" s="1" t="s">
        <v>2252</v>
      </c>
      <c r="W1394" s="2" t="s">
        <v>10</v>
      </c>
      <c r="X1394" s="2" t="s">
        <v>1016</v>
      </c>
      <c r="Y1394" s="2" t="s">
        <v>2269</v>
      </c>
      <c r="Z1394" s="2" t="s">
        <v>15</v>
      </c>
      <c r="AA1394" s="13" t="s">
        <v>76</v>
      </c>
    </row>
    <row r="1395" spans="1:31" s="13" customFormat="1" ht="24.95" customHeight="1" x14ac:dyDescent="0.15">
      <c r="A1395" s="1">
        <v>10</v>
      </c>
      <c r="B1395" s="2" t="s">
        <v>613</v>
      </c>
      <c r="C1395" s="2" t="s">
        <v>614</v>
      </c>
      <c r="D1395" s="2" t="s">
        <v>2270</v>
      </c>
      <c r="E1395" s="1" t="s">
        <v>8</v>
      </c>
      <c r="F1395" s="1">
        <v>2</v>
      </c>
      <c r="G1395" s="2" t="s">
        <v>2251</v>
      </c>
      <c r="H1395" s="2" t="s">
        <v>9</v>
      </c>
      <c r="I1395" s="2" t="s">
        <v>1270</v>
      </c>
      <c r="J1395" s="1">
        <v>756412026</v>
      </c>
      <c r="K1395" s="10" t="s">
        <v>2271</v>
      </c>
      <c r="L1395" s="1" t="s">
        <v>30</v>
      </c>
      <c r="M1395" s="10" t="s">
        <v>2272</v>
      </c>
      <c r="N1395" s="1" t="s">
        <v>833</v>
      </c>
      <c r="O1395" s="11" t="s">
        <v>2273</v>
      </c>
      <c r="P1395" s="10" t="s">
        <v>63</v>
      </c>
      <c r="Q1395" s="1">
        <v>5</v>
      </c>
      <c r="R1395" s="12">
        <v>36</v>
      </c>
      <c r="S1395" s="12">
        <f>R1395*0.75</f>
        <v>27</v>
      </c>
      <c r="T1395" s="2"/>
      <c r="U1395" s="2"/>
      <c r="V1395" s="1" t="s">
        <v>2252</v>
      </c>
      <c r="W1395" s="2" t="s">
        <v>10</v>
      </c>
      <c r="X1395" s="2" t="s">
        <v>1016</v>
      </c>
      <c r="Y1395" s="2" t="s">
        <v>2274</v>
      </c>
      <c r="Z1395" s="2" t="s">
        <v>865</v>
      </c>
      <c r="AA1395" s="13" t="s">
        <v>76</v>
      </c>
    </row>
    <row r="1396" spans="1:31" ht="30" customHeight="1" x14ac:dyDescent="0.15">
      <c r="A1396" s="26" t="s">
        <v>1021</v>
      </c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5" t="str">
        <f>V1398</f>
        <v>地下1602</v>
      </c>
    </row>
    <row r="1397" spans="1:31" s="9" customFormat="1" ht="24" x14ac:dyDescent="0.15">
      <c r="A1397" s="3" t="s">
        <v>1022</v>
      </c>
      <c r="B1397" s="3" t="s">
        <v>0</v>
      </c>
      <c r="C1397" s="3" t="s">
        <v>1</v>
      </c>
      <c r="D1397" s="3" t="s">
        <v>2</v>
      </c>
      <c r="E1397" s="3" t="s">
        <v>1023</v>
      </c>
      <c r="F1397" s="3" t="s">
        <v>1024</v>
      </c>
      <c r="G1397" s="3" t="s">
        <v>3</v>
      </c>
      <c r="H1397" s="3" t="s">
        <v>4</v>
      </c>
      <c r="I1397" s="3" t="s">
        <v>5</v>
      </c>
      <c r="J1397" s="3"/>
      <c r="K1397" s="3" t="s">
        <v>1026</v>
      </c>
      <c r="L1397" s="3" t="s">
        <v>1027</v>
      </c>
      <c r="M1397" s="3" t="s">
        <v>1028</v>
      </c>
      <c r="N1397" s="8" t="s">
        <v>1029</v>
      </c>
      <c r="O1397" s="3" t="s">
        <v>1030</v>
      </c>
      <c r="P1397" s="3" t="s">
        <v>1031</v>
      </c>
      <c r="Q1397" s="3" t="s">
        <v>1032</v>
      </c>
      <c r="R1397" s="4"/>
      <c r="S1397" s="4"/>
      <c r="T1397" s="3" t="s">
        <v>1034</v>
      </c>
      <c r="U1397" s="3" t="s">
        <v>73</v>
      </c>
      <c r="V1397" s="3" t="s">
        <v>1035</v>
      </c>
      <c r="W1397" s="3" t="s">
        <v>1034</v>
      </c>
      <c r="X1397" s="3" t="s">
        <v>1036</v>
      </c>
      <c r="Y1397" s="3" t="s">
        <v>1037</v>
      </c>
      <c r="Z1397" s="3" t="s">
        <v>1038</v>
      </c>
      <c r="AA1397" s="9" t="s">
        <v>1039</v>
      </c>
      <c r="AB1397" s="9" t="s">
        <v>6</v>
      </c>
      <c r="AC1397" s="9" t="s">
        <v>7</v>
      </c>
      <c r="AD1397" s="9" t="s">
        <v>1040</v>
      </c>
    </row>
    <row r="1398" spans="1:31" s="13" customFormat="1" ht="24.95" customHeight="1" x14ac:dyDescent="0.15">
      <c r="A1398" s="1">
        <v>1</v>
      </c>
      <c r="B1398" s="2" t="s">
        <v>104</v>
      </c>
      <c r="C1398" s="2" t="s">
        <v>605</v>
      </c>
      <c r="D1398" s="2" t="s">
        <v>2250</v>
      </c>
      <c r="E1398" s="1" t="s">
        <v>8</v>
      </c>
      <c r="F1398" s="1">
        <v>2</v>
      </c>
      <c r="G1398" s="2" t="s">
        <v>2251</v>
      </c>
      <c r="H1398" s="2" t="s">
        <v>9</v>
      </c>
      <c r="I1398" s="2" t="s">
        <v>298</v>
      </c>
      <c r="J1398" s="1">
        <v>712228735</v>
      </c>
      <c r="K1398" s="10" t="s">
        <v>1144</v>
      </c>
      <c r="L1398" s="1" t="s">
        <v>12</v>
      </c>
      <c r="M1398" s="10" t="s">
        <v>1069</v>
      </c>
      <c r="N1398" s="1" t="s">
        <v>1077</v>
      </c>
      <c r="O1398" s="11" t="s">
        <v>1145</v>
      </c>
      <c r="P1398" s="10" t="s">
        <v>102</v>
      </c>
      <c r="Q1398" s="1">
        <v>30</v>
      </c>
      <c r="R1398" s="12">
        <v>35</v>
      </c>
      <c r="S1398" s="12">
        <f>R1398*0.75</f>
        <v>26.25</v>
      </c>
      <c r="T1398" s="2"/>
      <c r="U1398" s="2"/>
      <c r="V1398" s="1" t="s">
        <v>2275</v>
      </c>
      <c r="W1398" s="2" t="s">
        <v>10</v>
      </c>
      <c r="X1398" s="2" t="s">
        <v>1016</v>
      </c>
      <c r="Y1398" s="2" t="s">
        <v>2253</v>
      </c>
      <c r="Z1398" s="2" t="s">
        <v>304</v>
      </c>
      <c r="AA1398" s="13" t="s">
        <v>76</v>
      </c>
      <c r="AE1398" s="14" t="s">
        <v>305</v>
      </c>
    </row>
    <row r="1399" spans="1:31" s="13" customFormat="1" ht="24.95" customHeight="1" x14ac:dyDescent="0.15">
      <c r="A1399" s="1">
        <v>2</v>
      </c>
      <c r="B1399" s="2" t="s">
        <v>104</v>
      </c>
      <c r="C1399" s="2" t="s">
        <v>605</v>
      </c>
      <c r="D1399" s="2" t="s">
        <v>2250</v>
      </c>
      <c r="E1399" s="1" t="s">
        <v>8</v>
      </c>
      <c r="F1399" s="1">
        <v>2</v>
      </c>
      <c r="G1399" s="2" t="s">
        <v>2251</v>
      </c>
      <c r="H1399" s="2" t="s">
        <v>9</v>
      </c>
      <c r="I1399" s="2" t="s">
        <v>298</v>
      </c>
      <c r="J1399" s="1"/>
      <c r="K1399" s="10" t="s">
        <v>1144</v>
      </c>
      <c r="L1399" s="1" t="s">
        <v>12</v>
      </c>
      <c r="M1399" s="10" t="s">
        <v>1073</v>
      </c>
      <c r="N1399" s="1" t="s">
        <v>299</v>
      </c>
      <c r="O1399" s="11" t="s">
        <v>1074</v>
      </c>
      <c r="P1399" s="10" t="s">
        <v>1075</v>
      </c>
      <c r="Q1399" s="1">
        <v>31</v>
      </c>
      <c r="R1399" s="12"/>
      <c r="S1399" s="12"/>
      <c r="T1399" s="2"/>
      <c r="U1399" s="2"/>
      <c r="V1399" s="1" t="s">
        <v>2275</v>
      </c>
      <c r="W1399" s="2" t="s">
        <v>10</v>
      </c>
      <c r="X1399" s="2" t="s">
        <v>1016</v>
      </c>
      <c r="Y1399" s="2" t="s">
        <v>2253</v>
      </c>
      <c r="Z1399" s="2" t="s">
        <v>304</v>
      </c>
      <c r="AA1399" s="13" t="s">
        <v>76</v>
      </c>
      <c r="AE1399" s="14" t="s">
        <v>305</v>
      </c>
    </row>
    <row r="1400" spans="1:31" s="13" customFormat="1" ht="24.95" customHeight="1" x14ac:dyDescent="0.15">
      <c r="A1400" s="1">
        <v>3</v>
      </c>
      <c r="B1400" s="2" t="s">
        <v>104</v>
      </c>
      <c r="C1400" s="2" t="s">
        <v>605</v>
      </c>
      <c r="D1400" s="2" t="s">
        <v>2250</v>
      </c>
      <c r="E1400" s="1" t="s">
        <v>8</v>
      </c>
      <c r="F1400" s="1">
        <v>2</v>
      </c>
      <c r="G1400" s="2" t="s">
        <v>2251</v>
      </c>
      <c r="H1400" s="2" t="s">
        <v>9</v>
      </c>
      <c r="I1400" s="2" t="s">
        <v>298</v>
      </c>
      <c r="J1400" s="1">
        <v>712229033</v>
      </c>
      <c r="K1400" s="10" t="s">
        <v>1144</v>
      </c>
      <c r="L1400" s="1" t="s">
        <v>12</v>
      </c>
      <c r="M1400" s="10" t="s">
        <v>1076</v>
      </c>
      <c r="N1400" s="1" t="s">
        <v>1077</v>
      </c>
      <c r="O1400" s="11" t="s">
        <v>1078</v>
      </c>
      <c r="P1400" s="10" t="s">
        <v>102</v>
      </c>
      <c r="Q1400" s="1">
        <v>30</v>
      </c>
      <c r="R1400" s="12">
        <v>29.8</v>
      </c>
      <c r="S1400" s="12">
        <f>R1400*0.75</f>
        <v>22.35</v>
      </c>
      <c r="T1400" s="2"/>
      <c r="U1400" s="2"/>
      <c r="V1400" s="1" t="s">
        <v>2275</v>
      </c>
      <c r="W1400" s="2" t="s">
        <v>10</v>
      </c>
      <c r="X1400" s="2" t="s">
        <v>1016</v>
      </c>
      <c r="Y1400" s="2" t="s">
        <v>2253</v>
      </c>
      <c r="Z1400" s="2" t="s">
        <v>304</v>
      </c>
      <c r="AA1400" s="13" t="s">
        <v>76</v>
      </c>
      <c r="AE1400" s="14" t="s">
        <v>305</v>
      </c>
    </row>
    <row r="1401" spans="1:31" s="13" customFormat="1" ht="24.95" customHeight="1" x14ac:dyDescent="0.15">
      <c r="A1401" s="1">
        <v>4</v>
      </c>
      <c r="B1401" s="2" t="s">
        <v>606</v>
      </c>
      <c r="C1401" s="2" t="s">
        <v>607</v>
      </c>
      <c r="D1401" s="2" t="s">
        <v>2254</v>
      </c>
      <c r="E1401" s="1" t="s">
        <v>8</v>
      </c>
      <c r="F1401" s="1">
        <v>2</v>
      </c>
      <c r="G1401" s="2" t="s">
        <v>2251</v>
      </c>
      <c r="H1401" s="2" t="s">
        <v>9</v>
      </c>
      <c r="I1401" s="2" t="s">
        <v>298</v>
      </c>
      <c r="J1401" s="1">
        <v>730509663</v>
      </c>
      <c r="K1401" s="10" t="s">
        <v>2255</v>
      </c>
      <c r="L1401" s="1" t="s">
        <v>12</v>
      </c>
      <c r="M1401" s="10" t="s">
        <v>2256</v>
      </c>
      <c r="N1401" s="1" t="s">
        <v>299</v>
      </c>
      <c r="O1401" s="11" t="s">
        <v>2257</v>
      </c>
      <c r="P1401" s="10" t="s">
        <v>1807</v>
      </c>
      <c r="Q1401" s="1">
        <v>31</v>
      </c>
      <c r="R1401" s="12">
        <v>23.5</v>
      </c>
      <c r="S1401" s="12">
        <f>R1401*0.75</f>
        <v>17.625</v>
      </c>
      <c r="T1401" s="2"/>
      <c r="U1401" s="2"/>
      <c r="V1401" s="1" t="s">
        <v>2275</v>
      </c>
      <c r="W1401" s="2" t="s">
        <v>10</v>
      </c>
      <c r="X1401" s="2" t="s">
        <v>1016</v>
      </c>
      <c r="Y1401" s="2" t="s">
        <v>2258</v>
      </c>
      <c r="Z1401" s="2" t="s">
        <v>304</v>
      </c>
      <c r="AA1401" s="13" t="s">
        <v>76</v>
      </c>
      <c r="AE1401" s="14" t="s">
        <v>305</v>
      </c>
    </row>
    <row r="1402" spans="1:31" s="13" customFormat="1" ht="24.95" customHeight="1" x14ac:dyDescent="0.15">
      <c r="A1402" s="1">
        <v>5</v>
      </c>
      <c r="B1402" s="2" t="s">
        <v>606</v>
      </c>
      <c r="C1402" s="2" t="s">
        <v>607</v>
      </c>
      <c r="D1402" s="2" t="s">
        <v>2254</v>
      </c>
      <c r="E1402" s="1" t="s">
        <v>8</v>
      </c>
      <c r="F1402" s="1">
        <v>2</v>
      </c>
      <c r="G1402" s="2" t="s">
        <v>2251</v>
      </c>
      <c r="H1402" s="2" t="s">
        <v>9</v>
      </c>
      <c r="I1402" s="2" t="s">
        <v>298</v>
      </c>
      <c r="J1402" s="1">
        <v>704034823</v>
      </c>
      <c r="K1402" s="10" t="s">
        <v>2255</v>
      </c>
      <c r="L1402" s="1" t="s">
        <v>12</v>
      </c>
      <c r="M1402" s="10" t="s">
        <v>2259</v>
      </c>
      <c r="N1402" s="1" t="s">
        <v>1077</v>
      </c>
      <c r="O1402" s="11" t="s">
        <v>2260</v>
      </c>
      <c r="P1402" s="10" t="s">
        <v>16</v>
      </c>
      <c r="Q1402" s="1">
        <v>30</v>
      </c>
      <c r="R1402" s="12">
        <v>69.8</v>
      </c>
      <c r="S1402" s="12">
        <f>R1402*0.75</f>
        <v>52.349999999999994</v>
      </c>
      <c r="T1402" s="2"/>
      <c r="U1402" s="2"/>
      <c r="V1402" s="1" t="s">
        <v>2275</v>
      </c>
      <c r="W1402" s="2" t="s">
        <v>10</v>
      </c>
      <c r="X1402" s="2" t="s">
        <v>1016</v>
      </c>
      <c r="Y1402" s="2" t="s">
        <v>2258</v>
      </c>
      <c r="Z1402" s="2" t="s">
        <v>304</v>
      </c>
      <c r="AA1402" s="13" t="s">
        <v>76</v>
      </c>
    </row>
    <row r="1403" spans="1:31" s="13" customFormat="1" ht="38.1" customHeight="1" x14ac:dyDescent="0.15">
      <c r="A1403" s="1">
        <v>6</v>
      </c>
      <c r="B1403" s="2" t="s">
        <v>19</v>
      </c>
      <c r="C1403" s="2" t="s">
        <v>608</v>
      </c>
      <c r="D1403" s="2" t="s">
        <v>2261</v>
      </c>
      <c r="E1403" s="1" t="s">
        <v>8</v>
      </c>
      <c r="F1403" s="1">
        <v>2</v>
      </c>
      <c r="G1403" s="2" t="s">
        <v>2251</v>
      </c>
      <c r="H1403" s="2" t="s">
        <v>9</v>
      </c>
      <c r="I1403" s="2" t="s">
        <v>1161</v>
      </c>
      <c r="J1403" s="1">
        <v>704043202</v>
      </c>
      <c r="K1403" s="10" t="s">
        <v>1237</v>
      </c>
      <c r="L1403" s="1" t="s">
        <v>12</v>
      </c>
      <c r="M1403" s="10" t="s">
        <v>1237</v>
      </c>
      <c r="N1403" s="1" t="s">
        <v>1164</v>
      </c>
      <c r="O1403" s="11" t="s">
        <v>1165</v>
      </c>
      <c r="P1403" s="10" t="s">
        <v>16</v>
      </c>
      <c r="Q1403" s="1">
        <v>30</v>
      </c>
      <c r="R1403" s="12">
        <v>25</v>
      </c>
      <c r="S1403" s="12">
        <f>R1403</f>
        <v>25</v>
      </c>
      <c r="T1403" s="2"/>
      <c r="U1403" s="2"/>
      <c r="V1403" s="1" t="s">
        <v>2275</v>
      </c>
      <c r="W1403" s="2" t="s">
        <v>10</v>
      </c>
      <c r="X1403" s="2" t="s">
        <v>1016</v>
      </c>
      <c r="Y1403" s="2" t="s">
        <v>1911</v>
      </c>
      <c r="Z1403" s="2" t="s">
        <v>1167</v>
      </c>
      <c r="AA1403" s="13" t="s">
        <v>76</v>
      </c>
    </row>
    <row r="1404" spans="1:31" s="13" customFormat="1" ht="24.95" customHeight="1" x14ac:dyDescent="0.15">
      <c r="A1404" s="1">
        <v>7</v>
      </c>
      <c r="B1404" s="2" t="s">
        <v>609</v>
      </c>
      <c r="C1404" s="2" t="s">
        <v>610</v>
      </c>
      <c r="D1404" s="2" t="s">
        <v>2262</v>
      </c>
      <c r="E1404" s="1" t="s">
        <v>8</v>
      </c>
      <c r="F1404" s="1">
        <v>2</v>
      </c>
      <c r="G1404" s="2" t="s">
        <v>2251</v>
      </c>
      <c r="H1404" s="2" t="s">
        <v>9</v>
      </c>
      <c r="I1404" s="2" t="s">
        <v>71</v>
      </c>
      <c r="J1404" s="1">
        <v>711213159</v>
      </c>
      <c r="K1404" s="10" t="s">
        <v>2263</v>
      </c>
      <c r="L1404" s="1" t="s">
        <v>12</v>
      </c>
      <c r="M1404" s="10" t="s">
        <v>2263</v>
      </c>
      <c r="N1404" s="1" t="s">
        <v>833</v>
      </c>
      <c r="O1404" s="11" t="s">
        <v>2264</v>
      </c>
      <c r="P1404" s="10" t="s">
        <v>14</v>
      </c>
      <c r="Q1404" s="1">
        <v>30</v>
      </c>
      <c r="R1404" s="12">
        <v>38</v>
      </c>
      <c r="S1404" s="12">
        <f>R1404*0.75</f>
        <v>28.5</v>
      </c>
      <c r="T1404" s="2"/>
      <c r="U1404" s="2"/>
      <c r="V1404" s="1" t="s">
        <v>2275</v>
      </c>
      <c r="W1404" s="2" t="s">
        <v>10</v>
      </c>
      <c r="X1404" s="2" t="s">
        <v>1016</v>
      </c>
      <c r="Y1404" s="2" t="s">
        <v>2265</v>
      </c>
      <c r="Z1404" s="2" t="s">
        <v>72</v>
      </c>
      <c r="AA1404" s="13" t="s">
        <v>76</v>
      </c>
    </row>
    <row r="1405" spans="1:31" s="13" customFormat="1" ht="24.95" customHeight="1" x14ac:dyDescent="0.15">
      <c r="A1405" s="1">
        <v>8</v>
      </c>
      <c r="B1405" s="2" t="s">
        <v>66</v>
      </c>
      <c r="C1405" s="2" t="s">
        <v>373</v>
      </c>
      <c r="D1405" s="2" t="s">
        <v>1785</v>
      </c>
      <c r="E1405" s="1" t="s">
        <v>8</v>
      </c>
      <c r="F1405" s="1">
        <v>2</v>
      </c>
      <c r="G1405" s="2" t="s">
        <v>2251</v>
      </c>
      <c r="H1405" s="2" t="s">
        <v>9</v>
      </c>
      <c r="I1405" s="2" t="s">
        <v>1136</v>
      </c>
      <c r="J1405" s="1">
        <v>703049085</v>
      </c>
      <c r="K1405" s="10" t="s">
        <v>1137</v>
      </c>
      <c r="L1405" s="1" t="s">
        <v>30</v>
      </c>
      <c r="M1405" s="10" t="s">
        <v>1138</v>
      </c>
      <c r="N1405" s="1" t="s">
        <v>833</v>
      </c>
      <c r="O1405" s="11" t="s">
        <v>1139</v>
      </c>
      <c r="P1405" s="10" t="s">
        <v>1124</v>
      </c>
      <c r="Q1405" s="1">
        <v>30</v>
      </c>
      <c r="R1405" s="12">
        <v>49</v>
      </c>
      <c r="S1405" s="12">
        <f>R1405*0.75</f>
        <v>36.75</v>
      </c>
      <c r="T1405" s="2"/>
      <c r="U1405" s="2"/>
      <c r="V1405" s="1" t="s">
        <v>2275</v>
      </c>
      <c r="W1405" s="2" t="s">
        <v>10</v>
      </c>
      <c r="X1405" s="2" t="s">
        <v>1016</v>
      </c>
      <c r="Y1405" s="2" t="s">
        <v>1249</v>
      </c>
      <c r="Z1405" s="2" t="s">
        <v>1005</v>
      </c>
      <c r="AA1405" s="13" t="s">
        <v>76</v>
      </c>
      <c r="AE1405" s="14" t="s">
        <v>305</v>
      </c>
    </row>
    <row r="1406" spans="1:31" s="13" customFormat="1" ht="24.95" customHeight="1" x14ac:dyDescent="0.15">
      <c r="A1406" s="1">
        <v>9</v>
      </c>
      <c r="B1406" s="2" t="s">
        <v>611</v>
      </c>
      <c r="C1406" s="2" t="s">
        <v>612</v>
      </c>
      <c r="D1406" s="2" t="s">
        <v>2266</v>
      </c>
      <c r="E1406" s="1" t="s">
        <v>8</v>
      </c>
      <c r="F1406" s="1">
        <v>2</v>
      </c>
      <c r="G1406" s="2" t="s">
        <v>2251</v>
      </c>
      <c r="H1406" s="2" t="s">
        <v>9</v>
      </c>
      <c r="I1406" s="2" t="s">
        <v>71</v>
      </c>
      <c r="J1406" s="1">
        <v>756294670</v>
      </c>
      <c r="K1406" s="10" t="s">
        <v>2267</v>
      </c>
      <c r="L1406" s="1" t="s">
        <v>30</v>
      </c>
      <c r="M1406" s="10" t="s">
        <v>2267</v>
      </c>
      <c r="N1406" s="1" t="s">
        <v>1373</v>
      </c>
      <c r="O1406" s="11" t="s">
        <v>2268</v>
      </c>
      <c r="P1406" s="10" t="s">
        <v>1312</v>
      </c>
      <c r="Q1406" s="1">
        <v>30</v>
      </c>
      <c r="R1406" s="12">
        <v>39</v>
      </c>
      <c r="S1406" s="12">
        <f>R1406*0.75</f>
        <v>29.25</v>
      </c>
      <c r="T1406" s="2"/>
      <c r="U1406" s="2"/>
      <c r="V1406" s="1" t="s">
        <v>2275</v>
      </c>
      <c r="W1406" s="2" t="s">
        <v>10</v>
      </c>
      <c r="X1406" s="2" t="s">
        <v>1016</v>
      </c>
      <c r="Y1406" s="2" t="s">
        <v>2269</v>
      </c>
      <c r="Z1406" s="2" t="s">
        <v>15</v>
      </c>
      <c r="AA1406" s="13" t="s">
        <v>76</v>
      </c>
    </row>
    <row r="1407" spans="1:31" s="13" customFormat="1" ht="24.95" customHeight="1" x14ac:dyDescent="0.15">
      <c r="A1407" s="1">
        <v>10</v>
      </c>
      <c r="B1407" s="2" t="s">
        <v>613</v>
      </c>
      <c r="C1407" s="2" t="s">
        <v>614</v>
      </c>
      <c r="D1407" s="2" t="s">
        <v>2270</v>
      </c>
      <c r="E1407" s="1" t="s">
        <v>8</v>
      </c>
      <c r="F1407" s="1">
        <v>2</v>
      </c>
      <c r="G1407" s="2" t="s">
        <v>2251</v>
      </c>
      <c r="H1407" s="2" t="s">
        <v>9</v>
      </c>
      <c r="I1407" s="2" t="s">
        <v>1270</v>
      </c>
      <c r="J1407" s="1">
        <v>756412026</v>
      </c>
      <c r="K1407" s="10" t="s">
        <v>2271</v>
      </c>
      <c r="L1407" s="1" t="s">
        <v>30</v>
      </c>
      <c r="M1407" s="10" t="s">
        <v>2272</v>
      </c>
      <c r="N1407" s="1" t="s">
        <v>833</v>
      </c>
      <c r="O1407" s="11" t="s">
        <v>2273</v>
      </c>
      <c r="P1407" s="10" t="s">
        <v>63</v>
      </c>
      <c r="Q1407" s="1">
        <v>30</v>
      </c>
      <c r="R1407" s="12">
        <v>36</v>
      </c>
      <c r="S1407" s="12">
        <f>R1407*0.75</f>
        <v>27</v>
      </c>
      <c r="T1407" s="2"/>
      <c r="U1407" s="2"/>
      <c r="V1407" s="1" t="s">
        <v>2275</v>
      </c>
      <c r="W1407" s="2" t="s">
        <v>10</v>
      </c>
      <c r="X1407" s="2" t="s">
        <v>1016</v>
      </c>
      <c r="Y1407" s="2" t="s">
        <v>2274</v>
      </c>
      <c r="Z1407" s="2" t="s">
        <v>865</v>
      </c>
      <c r="AA1407" s="13" t="s">
        <v>76</v>
      </c>
    </row>
    <row r="1408" spans="1:31" ht="30" customHeight="1" x14ac:dyDescent="0.15">
      <c r="A1408" s="26" t="s">
        <v>1021</v>
      </c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5" t="str">
        <f>V1410</f>
        <v>轨道1601</v>
      </c>
    </row>
    <row r="1409" spans="1:31" s="9" customFormat="1" ht="24" x14ac:dyDescent="0.15">
      <c r="A1409" s="3" t="s">
        <v>1022</v>
      </c>
      <c r="B1409" s="3" t="s">
        <v>0</v>
      </c>
      <c r="C1409" s="3" t="s">
        <v>1</v>
      </c>
      <c r="D1409" s="3" t="s">
        <v>2</v>
      </c>
      <c r="E1409" s="3" t="s">
        <v>1023</v>
      </c>
      <c r="F1409" s="3" t="s">
        <v>1024</v>
      </c>
      <c r="G1409" s="3" t="s">
        <v>3</v>
      </c>
      <c r="H1409" s="3" t="s">
        <v>4</v>
      </c>
      <c r="I1409" s="3" t="s">
        <v>5</v>
      </c>
      <c r="J1409" s="3"/>
      <c r="K1409" s="3" t="s">
        <v>1026</v>
      </c>
      <c r="L1409" s="3" t="s">
        <v>1027</v>
      </c>
      <c r="M1409" s="3" t="s">
        <v>1028</v>
      </c>
      <c r="N1409" s="8" t="s">
        <v>1029</v>
      </c>
      <c r="O1409" s="3" t="s">
        <v>1030</v>
      </c>
      <c r="P1409" s="3" t="s">
        <v>1031</v>
      </c>
      <c r="Q1409" s="3" t="s">
        <v>1032</v>
      </c>
      <c r="R1409" s="4"/>
      <c r="S1409" s="4"/>
      <c r="T1409" s="3" t="s">
        <v>1034</v>
      </c>
      <c r="U1409" s="3" t="s">
        <v>73</v>
      </c>
      <c r="V1409" s="3" t="s">
        <v>1035</v>
      </c>
      <c r="W1409" s="3" t="s">
        <v>1034</v>
      </c>
      <c r="X1409" s="3" t="s">
        <v>1036</v>
      </c>
      <c r="Y1409" s="3" t="s">
        <v>1037</v>
      </c>
      <c r="Z1409" s="3" t="s">
        <v>1038</v>
      </c>
      <c r="AA1409" s="9" t="s">
        <v>1039</v>
      </c>
      <c r="AB1409" s="9" t="s">
        <v>6</v>
      </c>
      <c r="AC1409" s="9" t="s">
        <v>7</v>
      </c>
      <c r="AD1409" s="9" t="s">
        <v>1040</v>
      </c>
    </row>
    <row r="1410" spans="1:31" s="13" customFormat="1" ht="24.95" customHeight="1" x14ac:dyDescent="0.15">
      <c r="A1410" s="1">
        <v>1</v>
      </c>
      <c r="B1410" s="2" t="s">
        <v>104</v>
      </c>
      <c r="C1410" s="2" t="s">
        <v>605</v>
      </c>
      <c r="D1410" s="2" t="s">
        <v>2250</v>
      </c>
      <c r="E1410" s="1" t="s">
        <v>8</v>
      </c>
      <c r="F1410" s="1">
        <v>2</v>
      </c>
      <c r="G1410" s="2" t="s">
        <v>2276</v>
      </c>
      <c r="H1410" s="2" t="s">
        <v>9</v>
      </c>
      <c r="I1410" s="2" t="s">
        <v>298</v>
      </c>
      <c r="J1410" s="1">
        <v>712228735</v>
      </c>
      <c r="K1410" s="10" t="s">
        <v>1144</v>
      </c>
      <c r="L1410" s="1" t="s">
        <v>12</v>
      </c>
      <c r="M1410" s="10" t="s">
        <v>1069</v>
      </c>
      <c r="N1410" s="1" t="s">
        <v>1077</v>
      </c>
      <c r="O1410" s="11" t="s">
        <v>1145</v>
      </c>
      <c r="P1410" s="10" t="s">
        <v>102</v>
      </c>
      <c r="Q1410" s="1">
        <v>1</v>
      </c>
      <c r="R1410" s="12">
        <v>35</v>
      </c>
      <c r="S1410" s="12">
        <f>R1410*0.75</f>
        <v>26.25</v>
      </c>
      <c r="T1410" s="2"/>
      <c r="U1410" s="2"/>
      <c r="V1410" s="1" t="s">
        <v>2277</v>
      </c>
      <c r="W1410" s="2" t="s">
        <v>10</v>
      </c>
      <c r="X1410" s="2" t="s">
        <v>1016</v>
      </c>
      <c r="Y1410" s="2" t="s">
        <v>2253</v>
      </c>
      <c r="Z1410" s="2" t="s">
        <v>304</v>
      </c>
      <c r="AA1410" s="13" t="s">
        <v>76</v>
      </c>
      <c r="AE1410" s="14" t="s">
        <v>305</v>
      </c>
    </row>
    <row r="1411" spans="1:31" s="13" customFormat="1" ht="24.95" customHeight="1" x14ac:dyDescent="0.15">
      <c r="A1411" s="1">
        <v>2</v>
      </c>
      <c r="B1411" s="2" t="s">
        <v>104</v>
      </c>
      <c r="C1411" s="2" t="s">
        <v>605</v>
      </c>
      <c r="D1411" s="2" t="s">
        <v>2250</v>
      </c>
      <c r="E1411" s="1" t="s">
        <v>8</v>
      </c>
      <c r="F1411" s="1">
        <v>2</v>
      </c>
      <c r="G1411" s="2" t="s">
        <v>2276</v>
      </c>
      <c r="H1411" s="2" t="s">
        <v>9</v>
      </c>
      <c r="I1411" s="2" t="s">
        <v>298</v>
      </c>
      <c r="J1411" s="1"/>
      <c r="K1411" s="10" t="s">
        <v>1144</v>
      </c>
      <c r="L1411" s="1" t="s">
        <v>12</v>
      </c>
      <c r="M1411" s="10" t="s">
        <v>1073</v>
      </c>
      <c r="N1411" s="1" t="s">
        <v>299</v>
      </c>
      <c r="O1411" s="11" t="s">
        <v>1074</v>
      </c>
      <c r="P1411" s="10" t="s">
        <v>1075</v>
      </c>
      <c r="Q1411" s="1">
        <v>28</v>
      </c>
      <c r="R1411" s="12"/>
      <c r="S1411" s="12"/>
      <c r="T1411" s="2"/>
      <c r="U1411" s="2"/>
      <c r="V1411" s="1" t="s">
        <v>2277</v>
      </c>
      <c r="W1411" s="2" t="s">
        <v>10</v>
      </c>
      <c r="X1411" s="2" t="s">
        <v>1016</v>
      </c>
      <c r="Y1411" s="2" t="s">
        <v>2253</v>
      </c>
      <c r="Z1411" s="2" t="s">
        <v>304</v>
      </c>
      <c r="AA1411" s="13" t="s">
        <v>76</v>
      </c>
      <c r="AE1411" s="14" t="s">
        <v>305</v>
      </c>
    </row>
    <row r="1412" spans="1:31" s="13" customFormat="1" ht="24.95" customHeight="1" x14ac:dyDescent="0.15">
      <c r="A1412" s="1">
        <v>3</v>
      </c>
      <c r="B1412" s="2" t="s">
        <v>104</v>
      </c>
      <c r="C1412" s="2" t="s">
        <v>605</v>
      </c>
      <c r="D1412" s="2" t="s">
        <v>2250</v>
      </c>
      <c r="E1412" s="1" t="s">
        <v>8</v>
      </c>
      <c r="F1412" s="1">
        <v>2</v>
      </c>
      <c r="G1412" s="2" t="s">
        <v>2276</v>
      </c>
      <c r="H1412" s="2" t="s">
        <v>9</v>
      </c>
      <c r="I1412" s="2" t="s">
        <v>298</v>
      </c>
      <c r="J1412" s="1">
        <v>712229033</v>
      </c>
      <c r="K1412" s="10" t="s">
        <v>1144</v>
      </c>
      <c r="L1412" s="1" t="s">
        <v>12</v>
      </c>
      <c r="M1412" s="10" t="s">
        <v>1076</v>
      </c>
      <c r="N1412" s="1" t="s">
        <v>1077</v>
      </c>
      <c r="O1412" s="11" t="s">
        <v>1078</v>
      </c>
      <c r="P1412" s="10" t="s">
        <v>102</v>
      </c>
      <c r="Q1412" s="1">
        <v>1</v>
      </c>
      <c r="R1412" s="12">
        <v>29.8</v>
      </c>
      <c r="S1412" s="12">
        <f>R1412*0.75</f>
        <v>22.35</v>
      </c>
      <c r="T1412" s="2"/>
      <c r="U1412" s="2"/>
      <c r="V1412" s="1" t="s">
        <v>2277</v>
      </c>
      <c r="W1412" s="2" t="s">
        <v>10</v>
      </c>
      <c r="X1412" s="2" t="s">
        <v>1016</v>
      </c>
      <c r="Y1412" s="2" t="s">
        <v>2253</v>
      </c>
      <c r="Z1412" s="2" t="s">
        <v>304</v>
      </c>
      <c r="AA1412" s="13" t="s">
        <v>76</v>
      </c>
      <c r="AE1412" s="14" t="s">
        <v>305</v>
      </c>
    </row>
    <row r="1413" spans="1:31" s="13" customFormat="1" ht="24.95" customHeight="1" x14ac:dyDescent="0.15">
      <c r="A1413" s="1">
        <v>4</v>
      </c>
      <c r="B1413" s="2" t="s">
        <v>606</v>
      </c>
      <c r="C1413" s="2" t="s">
        <v>615</v>
      </c>
      <c r="D1413" s="2" t="s">
        <v>2278</v>
      </c>
      <c r="E1413" s="1" t="s">
        <v>8</v>
      </c>
      <c r="F1413" s="1">
        <v>2</v>
      </c>
      <c r="G1413" s="2" t="s">
        <v>2276</v>
      </c>
      <c r="H1413" s="2" t="s">
        <v>9</v>
      </c>
      <c r="I1413" s="2" t="s">
        <v>298</v>
      </c>
      <c r="J1413" s="1">
        <v>730509663</v>
      </c>
      <c r="K1413" s="10" t="s">
        <v>2255</v>
      </c>
      <c r="L1413" s="1" t="s">
        <v>12</v>
      </c>
      <c r="M1413" s="10" t="s">
        <v>2256</v>
      </c>
      <c r="N1413" s="1" t="s">
        <v>299</v>
      </c>
      <c r="O1413" s="11" t="s">
        <v>2257</v>
      </c>
      <c r="P1413" s="10" t="s">
        <v>1807</v>
      </c>
      <c r="Q1413" s="1">
        <v>28</v>
      </c>
      <c r="R1413" s="12">
        <v>23.5</v>
      </c>
      <c r="S1413" s="12">
        <f>R1413*0.75</f>
        <v>17.625</v>
      </c>
      <c r="T1413" s="2"/>
      <c r="U1413" s="2"/>
      <c r="V1413" s="1" t="s">
        <v>2277</v>
      </c>
      <c r="W1413" s="2" t="s">
        <v>10</v>
      </c>
      <c r="X1413" s="2" t="s">
        <v>1016</v>
      </c>
      <c r="Y1413" s="2" t="s">
        <v>2258</v>
      </c>
      <c r="Z1413" s="2" t="s">
        <v>304</v>
      </c>
      <c r="AA1413" s="13" t="s">
        <v>76</v>
      </c>
      <c r="AE1413" s="14" t="s">
        <v>305</v>
      </c>
    </row>
    <row r="1414" spans="1:31" s="13" customFormat="1" ht="24.95" customHeight="1" x14ac:dyDescent="0.15">
      <c r="A1414" s="1">
        <v>5</v>
      </c>
      <c r="B1414" s="2" t="s">
        <v>606</v>
      </c>
      <c r="C1414" s="2" t="s">
        <v>615</v>
      </c>
      <c r="D1414" s="2" t="s">
        <v>2278</v>
      </c>
      <c r="E1414" s="1" t="s">
        <v>8</v>
      </c>
      <c r="F1414" s="1">
        <v>2</v>
      </c>
      <c r="G1414" s="2" t="s">
        <v>2276</v>
      </c>
      <c r="H1414" s="2" t="s">
        <v>9</v>
      </c>
      <c r="I1414" s="2" t="s">
        <v>298</v>
      </c>
      <c r="J1414" s="1">
        <v>704034823</v>
      </c>
      <c r="K1414" s="10" t="s">
        <v>2255</v>
      </c>
      <c r="L1414" s="1" t="s">
        <v>12</v>
      </c>
      <c r="M1414" s="10" t="s">
        <v>2259</v>
      </c>
      <c r="N1414" s="1" t="s">
        <v>1077</v>
      </c>
      <c r="O1414" s="11" t="s">
        <v>2260</v>
      </c>
      <c r="P1414" s="10" t="s">
        <v>16</v>
      </c>
      <c r="Q1414" s="1">
        <v>1</v>
      </c>
      <c r="R1414" s="12">
        <v>69.8</v>
      </c>
      <c r="S1414" s="12">
        <f>R1414*0.75</f>
        <v>52.349999999999994</v>
      </c>
      <c r="T1414" s="2"/>
      <c r="U1414" s="2"/>
      <c r="V1414" s="1" t="s">
        <v>2277</v>
      </c>
      <c r="W1414" s="2" t="s">
        <v>10</v>
      </c>
      <c r="X1414" s="2" t="s">
        <v>1016</v>
      </c>
      <c r="Y1414" s="2" t="s">
        <v>2258</v>
      </c>
      <c r="Z1414" s="2" t="s">
        <v>304</v>
      </c>
      <c r="AA1414" s="13" t="s">
        <v>76</v>
      </c>
    </row>
    <row r="1415" spans="1:31" s="13" customFormat="1" ht="38.1" customHeight="1" x14ac:dyDescent="0.15">
      <c r="A1415" s="1">
        <v>6</v>
      </c>
      <c r="B1415" s="2" t="s">
        <v>19</v>
      </c>
      <c r="C1415" s="2" t="s">
        <v>616</v>
      </c>
      <c r="D1415" s="2" t="s">
        <v>2279</v>
      </c>
      <c r="E1415" s="1" t="s">
        <v>8</v>
      </c>
      <c r="F1415" s="1">
        <v>2</v>
      </c>
      <c r="G1415" s="2" t="s">
        <v>2276</v>
      </c>
      <c r="H1415" s="2" t="s">
        <v>9</v>
      </c>
      <c r="I1415" s="2" t="s">
        <v>1161</v>
      </c>
      <c r="J1415" s="1">
        <v>704043202</v>
      </c>
      <c r="K1415" s="10" t="s">
        <v>1237</v>
      </c>
      <c r="L1415" s="1" t="s">
        <v>12</v>
      </c>
      <c r="M1415" s="10" t="s">
        <v>1237</v>
      </c>
      <c r="N1415" s="1" t="s">
        <v>1164</v>
      </c>
      <c r="O1415" s="11" t="s">
        <v>1165</v>
      </c>
      <c r="P1415" s="10" t="s">
        <v>16</v>
      </c>
      <c r="Q1415" s="1">
        <v>1</v>
      </c>
      <c r="R1415" s="12">
        <v>25</v>
      </c>
      <c r="S1415" s="12">
        <f>R1415</f>
        <v>25</v>
      </c>
      <c r="T1415" s="2"/>
      <c r="U1415" s="2"/>
      <c r="V1415" s="1" t="s">
        <v>2277</v>
      </c>
      <c r="W1415" s="2" t="s">
        <v>10</v>
      </c>
      <c r="X1415" s="2" t="s">
        <v>1016</v>
      </c>
      <c r="Y1415" s="2" t="s">
        <v>1938</v>
      </c>
      <c r="Z1415" s="2" t="s">
        <v>1167</v>
      </c>
      <c r="AA1415" s="13" t="s">
        <v>76</v>
      </c>
    </row>
    <row r="1416" spans="1:31" s="13" customFormat="1" ht="24.95" customHeight="1" x14ac:dyDescent="0.15">
      <c r="A1416" s="1">
        <v>7</v>
      </c>
      <c r="B1416" s="2" t="s">
        <v>617</v>
      </c>
      <c r="C1416" s="2" t="s">
        <v>618</v>
      </c>
      <c r="D1416" s="2" t="s">
        <v>2280</v>
      </c>
      <c r="E1416" s="1" t="s">
        <v>8</v>
      </c>
      <c r="F1416" s="1">
        <v>2</v>
      </c>
      <c r="G1416" s="2" t="s">
        <v>2276</v>
      </c>
      <c r="H1416" s="2" t="s">
        <v>9</v>
      </c>
      <c r="I1416" s="2" t="s">
        <v>71</v>
      </c>
      <c r="J1416" s="1">
        <v>711213159</v>
      </c>
      <c r="K1416" s="10" t="s">
        <v>2263</v>
      </c>
      <c r="L1416" s="1" t="s">
        <v>12</v>
      </c>
      <c r="M1416" s="10" t="s">
        <v>2263</v>
      </c>
      <c r="N1416" s="1" t="s">
        <v>833</v>
      </c>
      <c r="O1416" s="11" t="s">
        <v>2264</v>
      </c>
      <c r="P1416" s="10" t="s">
        <v>14</v>
      </c>
      <c r="Q1416" s="1">
        <v>1</v>
      </c>
      <c r="R1416" s="12">
        <v>38</v>
      </c>
      <c r="S1416" s="12">
        <f>R1416*0.75</f>
        <v>28.5</v>
      </c>
      <c r="T1416" s="2"/>
      <c r="U1416" s="2"/>
      <c r="V1416" s="1" t="s">
        <v>2277</v>
      </c>
      <c r="W1416" s="2" t="s">
        <v>10</v>
      </c>
      <c r="X1416" s="2" t="s">
        <v>1016</v>
      </c>
      <c r="Y1416" s="2" t="s">
        <v>2281</v>
      </c>
      <c r="Z1416" s="2" t="s">
        <v>72</v>
      </c>
      <c r="AA1416" s="13" t="s">
        <v>76</v>
      </c>
    </row>
    <row r="1417" spans="1:31" s="13" customFormat="1" ht="24.95" customHeight="1" x14ac:dyDescent="0.15">
      <c r="A1417" s="1">
        <v>8</v>
      </c>
      <c r="B1417" s="2" t="s">
        <v>619</v>
      </c>
      <c r="C1417" s="2" t="s">
        <v>620</v>
      </c>
      <c r="D1417" s="2" t="s">
        <v>2282</v>
      </c>
      <c r="E1417" s="1" t="s">
        <v>8</v>
      </c>
      <c r="F1417" s="1">
        <v>2</v>
      </c>
      <c r="G1417" s="2" t="s">
        <v>2276</v>
      </c>
      <c r="H1417" s="2" t="s">
        <v>9</v>
      </c>
      <c r="I1417" s="2" t="s">
        <v>2283</v>
      </c>
      <c r="J1417" s="1">
        <v>750843738</v>
      </c>
      <c r="K1417" s="10" t="s">
        <v>2284</v>
      </c>
      <c r="L1417" s="1" t="s">
        <v>12</v>
      </c>
      <c r="M1417" s="10" t="s">
        <v>2284</v>
      </c>
      <c r="N1417" s="1" t="s">
        <v>833</v>
      </c>
      <c r="O1417" s="11" t="s">
        <v>2285</v>
      </c>
      <c r="P1417" s="10" t="s">
        <v>1722</v>
      </c>
      <c r="Q1417" s="1">
        <v>1</v>
      </c>
      <c r="R1417" s="12">
        <v>32</v>
      </c>
      <c r="S1417" s="12">
        <f>R1417*0.75</f>
        <v>24</v>
      </c>
      <c r="T1417" s="2"/>
      <c r="U1417" s="2"/>
      <c r="V1417" s="1" t="s">
        <v>2277</v>
      </c>
      <c r="W1417" s="2" t="s">
        <v>10</v>
      </c>
      <c r="X1417" s="2" t="s">
        <v>1016</v>
      </c>
      <c r="Y1417" s="2" t="s">
        <v>2286</v>
      </c>
      <c r="Z1417" s="2" t="s">
        <v>1016</v>
      </c>
      <c r="AA1417" s="13" t="s">
        <v>76</v>
      </c>
      <c r="AE1417" s="13" t="s">
        <v>305</v>
      </c>
    </row>
    <row r="1418" spans="1:31" s="13" customFormat="1" ht="24.95" customHeight="1" x14ac:dyDescent="0.15">
      <c r="A1418" s="1">
        <v>9</v>
      </c>
      <c r="B1418" s="2"/>
      <c r="C1418" s="2"/>
      <c r="D1418" s="2"/>
      <c r="E1418" s="1"/>
      <c r="F1418" s="1"/>
      <c r="G1418" s="2"/>
      <c r="H1418" s="2"/>
      <c r="I1418" s="2"/>
      <c r="J1418" s="1">
        <v>730125690</v>
      </c>
      <c r="K1418" s="10" t="s">
        <v>861</v>
      </c>
      <c r="L1418" s="1" t="s">
        <v>30</v>
      </c>
      <c r="M1418" s="10" t="s">
        <v>2287</v>
      </c>
      <c r="N1418" s="1" t="s">
        <v>1064</v>
      </c>
      <c r="O1418" s="11" t="s">
        <v>2288</v>
      </c>
      <c r="P1418" s="10" t="s">
        <v>31</v>
      </c>
      <c r="Q1418" s="1">
        <v>28</v>
      </c>
      <c r="R1418" s="12">
        <v>72</v>
      </c>
      <c r="S1418" s="12">
        <f>R1418*0.75</f>
        <v>54</v>
      </c>
      <c r="T1418" s="2"/>
      <c r="U1418" s="2"/>
      <c r="V1418" s="1" t="s">
        <v>2277</v>
      </c>
      <c r="W1418" s="2" t="s">
        <v>10</v>
      </c>
      <c r="X1418" s="2" t="s">
        <v>1016</v>
      </c>
      <c r="Y1418" s="2" t="s">
        <v>2289</v>
      </c>
      <c r="Z1418" s="2"/>
    </row>
    <row r="1419" spans="1:31" s="13" customFormat="1" ht="24.95" customHeight="1" x14ac:dyDescent="0.15">
      <c r="A1419" s="1">
        <v>10</v>
      </c>
      <c r="B1419" s="2"/>
      <c r="C1419" s="2"/>
      <c r="D1419" s="2"/>
      <c r="E1419" s="1"/>
      <c r="F1419" s="1"/>
      <c r="G1419" s="2"/>
      <c r="H1419" s="2"/>
      <c r="I1419" s="2"/>
      <c r="J1419" s="1">
        <v>730125690</v>
      </c>
      <c r="K1419" s="10" t="s">
        <v>861</v>
      </c>
      <c r="L1419" s="1" t="s">
        <v>30</v>
      </c>
      <c r="M1419" s="10" t="s">
        <v>2290</v>
      </c>
      <c r="N1419" s="1" t="s">
        <v>1064</v>
      </c>
      <c r="O1419" s="11" t="s">
        <v>2288</v>
      </c>
      <c r="P1419" s="10" t="s">
        <v>31</v>
      </c>
      <c r="Q1419" s="1">
        <v>28</v>
      </c>
      <c r="R1419" s="12">
        <v>56</v>
      </c>
      <c r="S1419" s="12">
        <f>R1419*0.75</f>
        <v>42</v>
      </c>
      <c r="T1419" s="2"/>
      <c r="U1419" s="2"/>
      <c r="V1419" s="1" t="s">
        <v>2277</v>
      </c>
      <c r="W1419" s="2" t="s">
        <v>10</v>
      </c>
      <c r="X1419" s="2" t="s">
        <v>1016</v>
      </c>
      <c r="Y1419" s="2" t="s">
        <v>2289</v>
      </c>
      <c r="Z1419" s="2"/>
    </row>
    <row r="1420" spans="1:31" ht="30" customHeight="1" x14ac:dyDescent="0.15">
      <c r="A1420" s="26" t="s">
        <v>1021</v>
      </c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5" t="str">
        <f>V1422</f>
        <v>轨道1602</v>
      </c>
    </row>
    <row r="1421" spans="1:31" s="9" customFormat="1" ht="24" x14ac:dyDescent="0.15">
      <c r="A1421" s="3" t="s">
        <v>1022</v>
      </c>
      <c r="B1421" s="3" t="s">
        <v>0</v>
      </c>
      <c r="C1421" s="3" t="s">
        <v>1</v>
      </c>
      <c r="D1421" s="3" t="s">
        <v>2</v>
      </c>
      <c r="E1421" s="3" t="s">
        <v>1023</v>
      </c>
      <c r="F1421" s="3" t="s">
        <v>1024</v>
      </c>
      <c r="G1421" s="3" t="s">
        <v>3</v>
      </c>
      <c r="H1421" s="3" t="s">
        <v>4</v>
      </c>
      <c r="I1421" s="3" t="s">
        <v>5</v>
      </c>
      <c r="J1421" s="3"/>
      <c r="K1421" s="3" t="s">
        <v>1026</v>
      </c>
      <c r="L1421" s="3" t="s">
        <v>1027</v>
      </c>
      <c r="M1421" s="3" t="s">
        <v>1028</v>
      </c>
      <c r="N1421" s="8" t="s">
        <v>1029</v>
      </c>
      <c r="O1421" s="3" t="s">
        <v>1030</v>
      </c>
      <c r="P1421" s="3" t="s">
        <v>1031</v>
      </c>
      <c r="Q1421" s="3" t="s">
        <v>1032</v>
      </c>
      <c r="R1421" s="4"/>
      <c r="S1421" s="4"/>
      <c r="T1421" s="3" t="s">
        <v>1034</v>
      </c>
      <c r="U1421" s="3" t="s">
        <v>73</v>
      </c>
      <c r="V1421" s="3" t="s">
        <v>1035</v>
      </c>
      <c r="W1421" s="3" t="s">
        <v>1034</v>
      </c>
      <c r="X1421" s="3" t="s">
        <v>1036</v>
      </c>
      <c r="Y1421" s="3" t="s">
        <v>1037</v>
      </c>
      <c r="Z1421" s="3" t="s">
        <v>1038</v>
      </c>
      <c r="AA1421" s="9" t="s">
        <v>1039</v>
      </c>
      <c r="AB1421" s="9" t="s">
        <v>6</v>
      </c>
      <c r="AC1421" s="9" t="s">
        <v>7</v>
      </c>
      <c r="AD1421" s="9" t="s">
        <v>1040</v>
      </c>
    </row>
    <row r="1422" spans="1:31" s="13" customFormat="1" ht="24.95" customHeight="1" x14ac:dyDescent="0.15">
      <c r="A1422" s="1">
        <v>1</v>
      </c>
      <c r="B1422" s="2" t="s">
        <v>104</v>
      </c>
      <c r="C1422" s="2" t="s">
        <v>605</v>
      </c>
      <c r="D1422" s="2" t="s">
        <v>2250</v>
      </c>
      <c r="E1422" s="1" t="s">
        <v>8</v>
      </c>
      <c r="F1422" s="1">
        <v>2</v>
      </c>
      <c r="G1422" s="2" t="s">
        <v>2276</v>
      </c>
      <c r="H1422" s="2" t="s">
        <v>9</v>
      </c>
      <c r="I1422" s="2" t="s">
        <v>298</v>
      </c>
      <c r="J1422" s="1">
        <v>712228735</v>
      </c>
      <c r="K1422" s="10" t="s">
        <v>1144</v>
      </c>
      <c r="L1422" s="1" t="s">
        <v>12</v>
      </c>
      <c r="M1422" s="10" t="s">
        <v>1069</v>
      </c>
      <c r="N1422" s="1" t="s">
        <v>1077</v>
      </c>
      <c r="O1422" s="11" t="s">
        <v>1145</v>
      </c>
      <c r="P1422" s="10" t="s">
        <v>102</v>
      </c>
      <c r="Q1422" s="1">
        <v>3</v>
      </c>
      <c r="R1422" s="12">
        <v>35</v>
      </c>
      <c r="S1422" s="12">
        <f>R1422*0.75</f>
        <v>26.25</v>
      </c>
      <c r="T1422" s="2"/>
      <c r="U1422" s="2"/>
      <c r="V1422" s="1" t="s">
        <v>2291</v>
      </c>
      <c r="W1422" s="2" t="s">
        <v>10</v>
      </c>
      <c r="X1422" s="2" t="s">
        <v>1016</v>
      </c>
      <c r="Y1422" s="2" t="s">
        <v>2253</v>
      </c>
      <c r="Z1422" s="2" t="s">
        <v>304</v>
      </c>
      <c r="AA1422" s="13" t="s">
        <v>76</v>
      </c>
      <c r="AE1422" s="14" t="s">
        <v>305</v>
      </c>
    </row>
    <row r="1423" spans="1:31" s="13" customFormat="1" ht="24.95" customHeight="1" x14ac:dyDescent="0.15">
      <c r="A1423" s="1">
        <v>2</v>
      </c>
      <c r="B1423" s="2" t="s">
        <v>104</v>
      </c>
      <c r="C1423" s="2" t="s">
        <v>605</v>
      </c>
      <c r="D1423" s="2" t="s">
        <v>2250</v>
      </c>
      <c r="E1423" s="1" t="s">
        <v>8</v>
      </c>
      <c r="F1423" s="1">
        <v>2</v>
      </c>
      <c r="G1423" s="2" t="s">
        <v>2276</v>
      </c>
      <c r="H1423" s="2" t="s">
        <v>9</v>
      </c>
      <c r="I1423" s="2" t="s">
        <v>298</v>
      </c>
      <c r="J1423" s="1"/>
      <c r="K1423" s="10" t="s">
        <v>1144</v>
      </c>
      <c r="L1423" s="1" t="s">
        <v>12</v>
      </c>
      <c r="M1423" s="10" t="s">
        <v>1073</v>
      </c>
      <c r="N1423" s="1" t="s">
        <v>299</v>
      </c>
      <c r="O1423" s="11" t="s">
        <v>1074</v>
      </c>
      <c r="P1423" s="10" t="s">
        <v>1075</v>
      </c>
      <c r="Q1423" s="1">
        <v>28</v>
      </c>
      <c r="R1423" s="12"/>
      <c r="S1423" s="12"/>
      <c r="T1423" s="2"/>
      <c r="U1423" s="2"/>
      <c r="V1423" s="1" t="s">
        <v>2291</v>
      </c>
      <c r="W1423" s="2" t="s">
        <v>10</v>
      </c>
      <c r="X1423" s="2" t="s">
        <v>1016</v>
      </c>
      <c r="Y1423" s="2" t="s">
        <v>2253</v>
      </c>
      <c r="Z1423" s="2" t="s">
        <v>304</v>
      </c>
      <c r="AA1423" s="13" t="s">
        <v>76</v>
      </c>
      <c r="AE1423" s="14" t="s">
        <v>305</v>
      </c>
    </row>
    <row r="1424" spans="1:31" s="13" customFormat="1" ht="24.95" customHeight="1" x14ac:dyDescent="0.15">
      <c r="A1424" s="1">
        <v>3</v>
      </c>
      <c r="B1424" s="2" t="s">
        <v>104</v>
      </c>
      <c r="C1424" s="2" t="s">
        <v>605</v>
      </c>
      <c r="D1424" s="2" t="s">
        <v>2250</v>
      </c>
      <c r="E1424" s="1" t="s">
        <v>8</v>
      </c>
      <c r="F1424" s="1">
        <v>2</v>
      </c>
      <c r="G1424" s="2" t="s">
        <v>2276</v>
      </c>
      <c r="H1424" s="2" t="s">
        <v>9</v>
      </c>
      <c r="I1424" s="2" t="s">
        <v>298</v>
      </c>
      <c r="J1424" s="1">
        <v>712229033</v>
      </c>
      <c r="K1424" s="10" t="s">
        <v>1144</v>
      </c>
      <c r="L1424" s="1" t="s">
        <v>12</v>
      </c>
      <c r="M1424" s="10" t="s">
        <v>1076</v>
      </c>
      <c r="N1424" s="1" t="s">
        <v>1077</v>
      </c>
      <c r="O1424" s="11" t="s">
        <v>1078</v>
      </c>
      <c r="P1424" s="10" t="s">
        <v>102</v>
      </c>
      <c r="Q1424" s="1">
        <v>3</v>
      </c>
      <c r="R1424" s="12">
        <v>29.8</v>
      </c>
      <c r="S1424" s="12">
        <f>R1424*0.75</f>
        <v>22.35</v>
      </c>
      <c r="T1424" s="2"/>
      <c r="U1424" s="2"/>
      <c r="V1424" s="1" t="s">
        <v>2291</v>
      </c>
      <c r="W1424" s="2" t="s">
        <v>10</v>
      </c>
      <c r="X1424" s="2" t="s">
        <v>1016</v>
      </c>
      <c r="Y1424" s="2" t="s">
        <v>2253</v>
      </c>
      <c r="Z1424" s="2" t="s">
        <v>304</v>
      </c>
      <c r="AA1424" s="13" t="s">
        <v>76</v>
      </c>
      <c r="AE1424" s="14" t="s">
        <v>305</v>
      </c>
    </row>
    <row r="1425" spans="1:31" s="13" customFormat="1" ht="24.95" customHeight="1" x14ac:dyDescent="0.15">
      <c r="A1425" s="1">
        <v>4</v>
      </c>
      <c r="B1425" s="2" t="s">
        <v>606</v>
      </c>
      <c r="C1425" s="2" t="s">
        <v>615</v>
      </c>
      <c r="D1425" s="2" t="s">
        <v>2278</v>
      </c>
      <c r="E1425" s="1" t="s">
        <v>8</v>
      </c>
      <c r="F1425" s="1">
        <v>2</v>
      </c>
      <c r="G1425" s="2" t="s">
        <v>2276</v>
      </c>
      <c r="H1425" s="2" t="s">
        <v>9</v>
      </c>
      <c r="I1425" s="2" t="s">
        <v>298</v>
      </c>
      <c r="J1425" s="1">
        <v>730509663</v>
      </c>
      <c r="K1425" s="10" t="s">
        <v>2255</v>
      </c>
      <c r="L1425" s="1" t="s">
        <v>12</v>
      </c>
      <c r="M1425" s="10" t="s">
        <v>2256</v>
      </c>
      <c r="N1425" s="1" t="s">
        <v>299</v>
      </c>
      <c r="O1425" s="11" t="s">
        <v>2257</v>
      </c>
      <c r="P1425" s="10" t="s">
        <v>1807</v>
      </c>
      <c r="Q1425" s="1">
        <v>28</v>
      </c>
      <c r="R1425" s="12">
        <v>23.5</v>
      </c>
      <c r="S1425" s="12">
        <f>R1425*0.75</f>
        <v>17.625</v>
      </c>
      <c r="T1425" s="2"/>
      <c r="U1425" s="2"/>
      <c r="V1425" s="1" t="s">
        <v>2291</v>
      </c>
      <c r="W1425" s="2" t="s">
        <v>10</v>
      </c>
      <c r="X1425" s="2" t="s">
        <v>1016</v>
      </c>
      <c r="Y1425" s="2" t="s">
        <v>2258</v>
      </c>
      <c r="Z1425" s="2" t="s">
        <v>304</v>
      </c>
      <c r="AA1425" s="13" t="s">
        <v>76</v>
      </c>
      <c r="AE1425" s="14" t="s">
        <v>305</v>
      </c>
    </row>
    <row r="1426" spans="1:31" s="13" customFormat="1" ht="24.95" customHeight="1" x14ac:dyDescent="0.15">
      <c r="A1426" s="1">
        <v>5</v>
      </c>
      <c r="B1426" s="2" t="s">
        <v>606</v>
      </c>
      <c r="C1426" s="2" t="s">
        <v>615</v>
      </c>
      <c r="D1426" s="2" t="s">
        <v>2278</v>
      </c>
      <c r="E1426" s="1" t="s">
        <v>8</v>
      </c>
      <c r="F1426" s="1">
        <v>2</v>
      </c>
      <c r="G1426" s="2" t="s">
        <v>2276</v>
      </c>
      <c r="H1426" s="2" t="s">
        <v>9</v>
      </c>
      <c r="I1426" s="2" t="s">
        <v>298</v>
      </c>
      <c r="J1426" s="1">
        <v>704034823</v>
      </c>
      <c r="K1426" s="10" t="s">
        <v>2255</v>
      </c>
      <c r="L1426" s="1" t="s">
        <v>12</v>
      </c>
      <c r="M1426" s="10" t="s">
        <v>2259</v>
      </c>
      <c r="N1426" s="1" t="s">
        <v>1077</v>
      </c>
      <c r="O1426" s="11" t="s">
        <v>2260</v>
      </c>
      <c r="P1426" s="10" t="s">
        <v>16</v>
      </c>
      <c r="Q1426" s="1">
        <v>3</v>
      </c>
      <c r="R1426" s="12">
        <v>69.8</v>
      </c>
      <c r="S1426" s="12">
        <f>R1426*0.75</f>
        <v>52.349999999999994</v>
      </c>
      <c r="T1426" s="2"/>
      <c r="U1426" s="2"/>
      <c r="V1426" s="1" t="s">
        <v>2291</v>
      </c>
      <c r="W1426" s="2" t="s">
        <v>10</v>
      </c>
      <c r="X1426" s="2" t="s">
        <v>1016</v>
      </c>
      <c r="Y1426" s="2" t="s">
        <v>2258</v>
      </c>
      <c r="Z1426" s="2" t="s">
        <v>304</v>
      </c>
      <c r="AA1426" s="13" t="s">
        <v>76</v>
      </c>
    </row>
    <row r="1427" spans="1:31" s="13" customFormat="1" ht="38.1" customHeight="1" x14ac:dyDescent="0.15">
      <c r="A1427" s="1">
        <v>6</v>
      </c>
      <c r="B1427" s="2" t="s">
        <v>19</v>
      </c>
      <c r="C1427" s="2" t="s">
        <v>616</v>
      </c>
      <c r="D1427" s="2" t="s">
        <v>2279</v>
      </c>
      <c r="E1427" s="1" t="s">
        <v>8</v>
      </c>
      <c r="F1427" s="1">
        <v>2</v>
      </c>
      <c r="G1427" s="2" t="s">
        <v>2276</v>
      </c>
      <c r="H1427" s="2" t="s">
        <v>9</v>
      </c>
      <c r="I1427" s="2" t="s">
        <v>1161</v>
      </c>
      <c r="J1427" s="1">
        <v>704043202</v>
      </c>
      <c r="K1427" s="10" t="s">
        <v>1237</v>
      </c>
      <c r="L1427" s="1" t="s">
        <v>12</v>
      </c>
      <c r="M1427" s="10" t="s">
        <v>1237</v>
      </c>
      <c r="N1427" s="1" t="s">
        <v>1164</v>
      </c>
      <c r="O1427" s="11" t="s">
        <v>1165</v>
      </c>
      <c r="P1427" s="10" t="s">
        <v>16</v>
      </c>
      <c r="Q1427" s="1">
        <v>3</v>
      </c>
      <c r="R1427" s="12">
        <v>25</v>
      </c>
      <c r="S1427" s="12">
        <f>R1427</f>
        <v>25</v>
      </c>
      <c r="T1427" s="2"/>
      <c r="U1427" s="2"/>
      <c r="V1427" s="1" t="s">
        <v>2291</v>
      </c>
      <c r="W1427" s="2" t="s">
        <v>10</v>
      </c>
      <c r="X1427" s="2" t="s">
        <v>1016</v>
      </c>
      <c r="Y1427" s="2" t="s">
        <v>1938</v>
      </c>
      <c r="Z1427" s="2" t="s">
        <v>1167</v>
      </c>
      <c r="AA1427" s="13" t="s">
        <v>76</v>
      </c>
    </row>
    <row r="1428" spans="1:31" s="13" customFormat="1" ht="24.95" customHeight="1" x14ac:dyDescent="0.15">
      <c r="A1428" s="1">
        <v>7</v>
      </c>
      <c r="B1428" s="2" t="s">
        <v>617</v>
      </c>
      <c r="C1428" s="2" t="s">
        <v>618</v>
      </c>
      <c r="D1428" s="2" t="s">
        <v>2280</v>
      </c>
      <c r="E1428" s="1" t="s">
        <v>8</v>
      </c>
      <c r="F1428" s="1">
        <v>2</v>
      </c>
      <c r="G1428" s="2" t="s">
        <v>2276</v>
      </c>
      <c r="H1428" s="2" t="s">
        <v>9</v>
      </c>
      <c r="I1428" s="2" t="s">
        <v>71</v>
      </c>
      <c r="J1428" s="1">
        <v>711213159</v>
      </c>
      <c r="K1428" s="10" t="s">
        <v>2263</v>
      </c>
      <c r="L1428" s="1" t="s">
        <v>12</v>
      </c>
      <c r="M1428" s="10" t="s">
        <v>2263</v>
      </c>
      <c r="N1428" s="1" t="s">
        <v>833</v>
      </c>
      <c r="O1428" s="11" t="s">
        <v>2264</v>
      </c>
      <c r="P1428" s="10" t="s">
        <v>14</v>
      </c>
      <c r="Q1428" s="1">
        <v>3</v>
      </c>
      <c r="R1428" s="12">
        <v>38</v>
      </c>
      <c r="S1428" s="12">
        <f>R1428*0.75</f>
        <v>28.5</v>
      </c>
      <c r="T1428" s="2"/>
      <c r="U1428" s="2"/>
      <c r="V1428" s="1" t="s">
        <v>2291</v>
      </c>
      <c r="W1428" s="2" t="s">
        <v>10</v>
      </c>
      <c r="X1428" s="2" t="s">
        <v>1016</v>
      </c>
      <c r="Y1428" s="2" t="s">
        <v>2281</v>
      </c>
      <c r="Z1428" s="2" t="s">
        <v>72</v>
      </c>
      <c r="AA1428" s="13" t="s">
        <v>76</v>
      </c>
    </row>
    <row r="1429" spans="1:31" s="13" customFormat="1" ht="24.95" customHeight="1" x14ac:dyDescent="0.15">
      <c r="A1429" s="1">
        <v>8</v>
      </c>
      <c r="B1429" s="2" t="s">
        <v>619</v>
      </c>
      <c r="C1429" s="2" t="s">
        <v>620</v>
      </c>
      <c r="D1429" s="2" t="s">
        <v>2282</v>
      </c>
      <c r="E1429" s="1" t="s">
        <v>8</v>
      </c>
      <c r="F1429" s="1">
        <v>2</v>
      </c>
      <c r="G1429" s="2" t="s">
        <v>2276</v>
      </c>
      <c r="H1429" s="2" t="s">
        <v>9</v>
      </c>
      <c r="I1429" s="2" t="s">
        <v>2283</v>
      </c>
      <c r="J1429" s="1">
        <v>750843738</v>
      </c>
      <c r="K1429" s="10" t="s">
        <v>2284</v>
      </c>
      <c r="L1429" s="1" t="s">
        <v>12</v>
      </c>
      <c r="M1429" s="10" t="s">
        <v>2284</v>
      </c>
      <c r="N1429" s="1" t="s">
        <v>833</v>
      </c>
      <c r="O1429" s="11" t="s">
        <v>2285</v>
      </c>
      <c r="P1429" s="10" t="s">
        <v>1722</v>
      </c>
      <c r="Q1429" s="1">
        <v>3</v>
      </c>
      <c r="R1429" s="12">
        <v>32</v>
      </c>
      <c r="S1429" s="12">
        <f>R1429*0.75</f>
        <v>24</v>
      </c>
      <c r="T1429" s="2"/>
      <c r="U1429" s="2"/>
      <c r="V1429" s="1" t="s">
        <v>2291</v>
      </c>
      <c r="W1429" s="2" t="s">
        <v>10</v>
      </c>
      <c r="X1429" s="2" t="s">
        <v>1016</v>
      </c>
      <c r="Y1429" s="2" t="s">
        <v>2286</v>
      </c>
      <c r="Z1429" s="2" t="s">
        <v>1016</v>
      </c>
      <c r="AA1429" s="13" t="s">
        <v>76</v>
      </c>
      <c r="AE1429" s="13" t="s">
        <v>305</v>
      </c>
    </row>
    <row r="1430" spans="1:31" s="13" customFormat="1" ht="24.95" customHeight="1" x14ac:dyDescent="0.15">
      <c r="A1430" s="1">
        <v>9</v>
      </c>
      <c r="B1430" s="2"/>
      <c r="C1430" s="2"/>
      <c r="D1430" s="2"/>
      <c r="E1430" s="1"/>
      <c r="F1430" s="1"/>
      <c r="G1430" s="2"/>
      <c r="H1430" s="2"/>
      <c r="I1430" s="2"/>
      <c r="J1430" s="1">
        <v>730125690</v>
      </c>
      <c r="K1430" s="10" t="s">
        <v>861</v>
      </c>
      <c r="L1430" s="1" t="s">
        <v>30</v>
      </c>
      <c r="M1430" s="10" t="s">
        <v>2287</v>
      </c>
      <c r="N1430" s="1" t="s">
        <v>1064</v>
      </c>
      <c r="O1430" s="11" t="s">
        <v>2288</v>
      </c>
      <c r="P1430" s="10" t="s">
        <v>31</v>
      </c>
      <c r="Q1430" s="1">
        <v>28</v>
      </c>
      <c r="R1430" s="12">
        <v>72</v>
      </c>
      <c r="S1430" s="12">
        <f>R1430*0.75</f>
        <v>54</v>
      </c>
      <c r="T1430" s="2"/>
      <c r="U1430" s="2"/>
      <c r="V1430" s="1" t="s">
        <v>2291</v>
      </c>
      <c r="W1430" s="2" t="s">
        <v>10</v>
      </c>
      <c r="X1430" s="2" t="s">
        <v>1016</v>
      </c>
      <c r="Y1430" s="2" t="s">
        <v>2289</v>
      </c>
      <c r="Z1430" s="2"/>
    </row>
    <row r="1431" spans="1:31" s="13" customFormat="1" ht="24.95" customHeight="1" x14ac:dyDescent="0.15">
      <c r="A1431" s="1">
        <v>10</v>
      </c>
      <c r="B1431" s="2"/>
      <c r="C1431" s="2"/>
      <c r="D1431" s="2"/>
      <c r="E1431" s="1"/>
      <c r="F1431" s="1"/>
      <c r="G1431" s="2"/>
      <c r="H1431" s="2"/>
      <c r="I1431" s="2"/>
      <c r="J1431" s="1">
        <v>730125690</v>
      </c>
      <c r="K1431" s="10" t="s">
        <v>861</v>
      </c>
      <c r="L1431" s="1" t="s">
        <v>30</v>
      </c>
      <c r="M1431" s="10" t="s">
        <v>2290</v>
      </c>
      <c r="N1431" s="1" t="s">
        <v>1064</v>
      </c>
      <c r="O1431" s="11" t="s">
        <v>2288</v>
      </c>
      <c r="P1431" s="10" t="s">
        <v>31</v>
      </c>
      <c r="Q1431" s="1">
        <v>28</v>
      </c>
      <c r="R1431" s="12">
        <v>56</v>
      </c>
      <c r="S1431" s="12">
        <f>R1431*0.75</f>
        <v>42</v>
      </c>
      <c r="T1431" s="2"/>
      <c r="U1431" s="2"/>
      <c r="V1431" s="1" t="s">
        <v>2291</v>
      </c>
      <c r="W1431" s="2" t="s">
        <v>10</v>
      </c>
      <c r="X1431" s="2" t="s">
        <v>1016</v>
      </c>
      <c r="Y1431" s="2" t="s">
        <v>2289</v>
      </c>
      <c r="Z1431" s="2"/>
    </row>
    <row r="1432" spans="1:31" ht="30" customHeight="1" x14ac:dyDescent="0.15">
      <c r="A1432" s="26" t="s">
        <v>1021</v>
      </c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5" t="str">
        <f>V1434</f>
        <v>交通1601</v>
      </c>
    </row>
    <row r="1433" spans="1:31" s="9" customFormat="1" ht="24" x14ac:dyDescent="0.15">
      <c r="A1433" s="3" t="s">
        <v>1022</v>
      </c>
      <c r="B1433" s="3" t="s">
        <v>0</v>
      </c>
      <c r="C1433" s="3" t="s">
        <v>1</v>
      </c>
      <c r="D1433" s="3" t="s">
        <v>2</v>
      </c>
      <c r="E1433" s="3" t="s">
        <v>1023</v>
      </c>
      <c r="F1433" s="3" t="s">
        <v>1024</v>
      </c>
      <c r="G1433" s="3" t="s">
        <v>3</v>
      </c>
      <c r="H1433" s="3" t="s">
        <v>4</v>
      </c>
      <c r="I1433" s="3" t="s">
        <v>5</v>
      </c>
      <c r="J1433" s="3"/>
      <c r="K1433" s="3" t="s">
        <v>1026</v>
      </c>
      <c r="L1433" s="3" t="s">
        <v>1027</v>
      </c>
      <c r="M1433" s="3" t="s">
        <v>1028</v>
      </c>
      <c r="N1433" s="8" t="s">
        <v>1029</v>
      </c>
      <c r="O1433" s="3" t="s">
        <v>1030</v>
      </c>
      <c r="P1433" s="3" t="s">
        <v>1031</v>
      </c>
      <c r="Q1433" s="3" t="s">
        <v>1032</v>
      </c>
      <c r="R1433" s="4"/>
      <c r="S1433" s="4"/>
      <c r="T1433" s="3" t="s">
        <v>1034</v>
      </c>
      <c r="U1433" s="3" t="s">
        <v>73</v>
      </c>
      <c r="V1433" s="3" t="s">
        <v>1035</v>
      </c>
      <c r="W1433" s="3" t="s">
        <v>1034</v>
      </c>
      <c r="X1433" s="3" t="s">
        <v>1036</v>
      </c>
      <c r="Y1433" s="3" t="s">
        <v>1037</v>
      </c>
      <c r="Z1433" s="3" t="s">
        <v>1038</v>
      </c>
      <c r="AA1433" s="9" t="s">
        <v>1039</v>
      </c>
      <c r="AB1433" s="9" t="s">
        <v>6</v>
      </c>
      <c r="AC1433" s="9" t="s">
        <v>7</v>
      </c>
      <c r="AD1433" s="9" t="s">
        <v>1040</v>
      </c>
    </row>
    <row r="1434" spans="1:31" s="13" customFormat="1" ht="24.95" customHeight="1" x14ac:dyDescent="0.15">
      <c r="A1434" s="1">
        <v>1</v>
      </c>
      <c r="B1434" s="2" t="s">
        <v>621</v>
      </c>
      <c r="C1434" s="2" t="s">
        <v>622</v>
      </c>
      <c r="D1434" s="2" t="s">
        <v>2292</v>
      </c>
      <c r="E1434" s="1" t="s">
        <v>8</v>
      </c>
      <c r="F1434" s="1">
        <v>2</v>
      </c>
      <c r="G1434" s="2" t="s">
        <v>1015</v>
      </c>
      <c r="H1434" s="2" t="s">
        <v>9</v>
      </c>
      <c r="I1434" s="2" t="s">
        <v>2283</v>
      </c>
      <c r="J1434" s="1">
        <v>711413368</v>
      </c>
      <c r="K1434" s="10" t="s">
        <v>2293</v>
      </c>
      <c r="L1434" s="1" t="s">
        <v>12</v>
      </c>
      <c r="M1434" s="10" t="s">
        <v>2294</v>
      </c>
      <c r="N1434" s="1" t="s">
        <v>833</v>
      </c>
      <c r="O1434" s="11" t="s">
        <v>2295</v>
      </c>
      <c r="P1434" s="10" t="s">
        <v>2296</v>
      </c>
      <c r="Q1434" s="1">
        <v>29</v>
      </c>
      <c r="R1434" s="12">
        <v>48</v>
      </c>
      <c r="S1434" s="12">
        <f>R1434*0.75</f>
        <v>36</v>
      </c>
      <c r="T1434" s="2"/>
      <c r="U1434" s="2"/>
      <c r="V1434" s="1" t="s">
        <v>2297</v>
      </c>
      <c r="W1434" s="2" t="s">
        <v>10</v>
      </c>
      <c r="X1434" s="2" t="s">
        <v>1016</v>
      </c>
      <c r="Y1434" s="2" t="s">
        <v>2298</v>
      </c>
      <c r="Z1434" s="2" t="s">
        <v>1016</v>
      </c>
      <c r="AA1434" s="13" t="s">
        <v>76</v>
      </c>
    </row>
    <row r="1435" spans="1:31" s="13" customFormat="1" ht="24.95" customHeight="1" x14ac:dyDescent="0.15">
      <c r="A1435" s="1">
        <v>2</v>
      </c>
      <c r="B1435" s="2" t="s">
        <v>623</v>
      </c>
      <c r="C1435" s="2" t="s">
        <v>624</v>
      </c>
      <c r="D1435" s="2" t="s">
        <v>2299</v>
      </c>
      <c r="E1435" s="1" t="s">
        <v>8</v>
      </c>
      <c r="F1435" s="1">
        <v>2</v>
      </c>
      <c r="G1435" s="2" t="s">
        <v>1015</v>
      </c>
      <c r="H1435" s="2" t="s">
        <v>9</v>
      </c>
      <c r="I1435" s="2" t="s">
        <v>2283</v>
      </c>
      <c r="J1435" s="1">
        <v>756412894</v>
      </c>
      <c r="K1435" s="10" t="s">
        <v>2300</v>
      </c>
      <c r="L1435" s="1" t="s">
        <v>12</v>
      </c>
      <c r="M1435" s="10" t="s">
        <v>2301</v>
      </c>
      <c r="N1435" s="1" t="s">
        <v>833</v>
      </c>
      <c r="O1435" s="11" t="s">
        <v>2302</v>
      </c>
      <c r="P1435" s="10" t="s">
        <v>63</v>
      </c>
      <c r="Q1435" s="1">
        <v>12</v>
      </c>
      <c r="R1435" s="12">
        <v>42</v>
      </c>
      <c r="S1435" s="12">
        <f>R1435*0.75</f>
        <v>31.5</v>
      </c>
      <c r="T1435" s="2"/>
      <c r="U1435" s="2"/>
      <c r="V1435" s="1" t="s">
        <v>2297</v>
      </c>
      <c r="W1435" s="2" t="s">
        <v>10</v>
      </c>
      <c r="X1435" s="2" t="s">
        <v>1016</v>
      </c>
      <c r="Y1435" s="2" t="s">
        <v>2303</v>
      </c>
      <c r="Z1435" s="2" t="s">
        <v>1016</v>
      </c>
      <c r="AA1435" s="13" t="s">
        <v>76</v>
      </c>
    </row>
    <row r="1436" spans="1:31" s="13" customFormat="1" ht="24.95" customHeight="1" x14ac:dyDescent="0.15">
      <c r="A1436" s="1">
        <v>3</v>
      </c>
      <c r="B1436" s="2" t="s">
        <v>625</v>
      </c>
      <c r="C1436" s="2" t="s">
        <v>626</v>
      </c>
      <c r="D1436" s="2" t="s">
        <v>2304</v>
      </c>
      <c r="E1436" s="1" t="s">
        <v>8</v>
      </c>
      <c r="F1436" s="1">
        <v>2</v>
      </c>
      <c r="G1436" s="2" t="s">
        <v>1015</v>
      </c>
      <c r="H1436" s="2" t="s">
        <v>9</v>
      </c>
      <c r="I1436" s="2" t="s">
        <v>298</v>
      </c>
      <c r="J1436" s="1">
        <v>730509663</v>
      </c>
      <c r="K1436" s="10" t="s">
        <v>2305</v>
      </c>
      <c r="L1436" s="1" t="s">
        <v>12</v>
      </c>
      <c r="M1436" s="10" t="s">
        <v>2256</v>
      </c>
      <c r="N1436" s="1" t="s">
        <v>299</v>
      </c>
      <c r="O1436" s="11" t="s">
        <v>2257</v>
      </c>
      <c r="P1436" s="10" t="s">
        <v>1807</v>
      </c>
      <c r="Q1436" s="1">
        <v>12</v>
      </c>
      <c r="R1436" s="12">
        <v>23.5</v>
      </c>
      <c r="S1436" s="12">
        <f>R1436*0.75</f>
        <v>17.625</v>
      </c>
      <c r="T1436" s="2"/>
      <c r="U1436" s="2"/>
      <c r="V1436" s="1" t="s">
        <v>2297</v>
      </c>
      <c r="W1436" s="2" t="s">
        <v>10</v>
      </c>
      <c r="X1436" s="2" t="s">
        <v>1016</v>
      </c>
      <c r="Y1436" s="2" t="s">
        <v>2306</v>
      </c>
      <c r="Z1436" s="2" t="s">
        <v>304</v>
      </c>
      <c r="AA1436" s="13" t="s">
        <v>76</v>
      </c>
      <c r="AE1436" s="14" t="s">
        <v>305</v>
      </c>
    </row>
    <row r="1437" spans="1:31" s="13" customFormat="1" ht="24.95" customHeight="1" x14ac:dyDescent="0.15">
      <c r="A1437" s="1">
        <v>4</v>
      </c>
      <c r="B1437" s="2" t="s">
        <v>625</v>
      </c>
      <c r="C1437" s="2" t="s">
        <v>626</v>
      </c>
      <c r="D1437" s="2" t="s">
        <v>2304</v>
      </c>
      <c r="E1437" s="1" t="s">
        <v>8</v>
      </c>
      <c r="F1437" s="1">
        <v>2</v>
      </c>
      <c r="G1437" s="2" t="s">
        <v>1015</v>
      </c>
      <c r="H1437" s="2" t="s">
        <v>9</v>
      </c>
      <c r="I1437" s="2" t="s">
        <v>298</v>
      </c>
      <c r="J1437" s="1">
        <v>704034823</v>
      </c>
      <c r="K1437" s="10" t="s">
        <v>2305</v>
      </c>
      <c r="L1437" s="1" t="s">
        <v>12</v>
      </c>
      <c r="M1437" s="10" t="s">
        <v>2259</v>
      </c>
      <c r="N1437" s="1" t="s">
        <v>1077</v>
      </c>
      <c r="O1437" s="11" t="s">
        <v>2260</v>
      </c>
      <c r="P1437" s="10" t="s">
        <v>16</v>
      </c>
      <c r="Q1437" s="1">
        <v>29</v>
      </c>
      <c r="R1437" s="12">
        <v>69.8</v>
      </c>
      <c r="S1437" s="12">
        <f>R1437*0.75</f>
        <v>52.349999999999994</v>
      </c>
      <c r="T1437" s="2"/>
      <c r="U1437" s="2"/>
      <c r="V1437" s="1" t="s">
        <v>2297</v>
      </c>
      <c r="W1437" s="2" t="s">
        <v>10</v>
      </c>
      <c r="X1437" s="2" t="s">
        <v>1016</v>
      </c>
      <c r="Y1437" s="2" t="s">
        <v>2306</v>
      </c>
      <c r="Z1437" s="2" t="s">
        <v>304</v>
      </c>
      <c r="AA1437" s="13" t="s">
        <v>76</v>
      </c>
    </row>
    <row r="1438" spans="1:31" s="13" customFormat="1" ht="38.1" customHeight="1" x14ac:dyDescent="0.15">
      <c r="A1438" s="1">
        <v>5</v>
      </c>
      <c r="B1438" s="2" t="s">
        <v>19</v>
      </c>
      <c r="C1438" s="2" t="s">
        <v>616</v>
      </c>
      <c r="D1438" s="2" t="s">
        <v>2279</v>
      </c>
      <c r="E1438" s="1" t="s">
        <v>8</v>
      </c>
      <c r="F1438" s="1">
        <v>2</v>
      </c>
      <c r="G1438" s="2" t="s">
        <v>1015</v>
      </c>
      <c r="H1438" s="2" t="s">
        <v>9</v>
      </c>
      <c r="I1438" s="2" t="s">
        <v>1161</v>
      </c>
      <c r="J1438" s="1">
        <v>704043202</v>
      </c>
      <c r="K1438" s="10" t="s">
        <v>1237</v>
      </c>
      <c r="L1438" s="1" t="s">
        <v>12</v>
      </c>
      <c r="M1438" s="10" t="s">
        <v>1237</v>
      </c>
      <c r="N1438" s="1" t="s">
        <v>1164</v>
      </c>
      <c r="O1438" s="11" t="s">
        <v>1165</v>
      </c>
      <c r="P1438" s="10" t="s">
        <v>16</v>
      </c>
      <c r="Q1438" s="1">
        <v>11</v>
      </c>
      <c r="R1438" s="12">
        <v>25</v>
      </c>
      <c r="S1438" s="12">
        <f>R1438</f>
        <v>25</v>
      </c>
      <c r="T1438" s="2"/>
      <c r="U1438" s="2"/>
      <c r="V1438" s="1" t="s">
        <v>2297</v>
      </c>
      <c r="W1438" s="2" t="s">
        <v>10</v>
      </c>
      <c r="X1438" s="2" t="s">
        <v>1016</v>
      </c>
      <c r="Y1438" s="2" t="s">
        <v>1938</v>
      </c>
      <c r="Z1438" s="2" t="s">
        <v>1167</v>
      </c>
      <c r="AA1438" s="13" t="s">
        <v>76</v>
      </c>
    </row>
    <row r="1439" spans="1:31" s="13" customFormat="1" ht="24.95" customHeight="1" x14ac:dyDescent="0.15">
      <c r="A1439" s="1">
        <v>6</v>
      </c>
      <c r="B1439" s="2" t="s">
        <v>627</v>
      </c>
      <c r="C1439" s="2" t="s">
        <v>628</v>
      </c>
      <c r="D1439" s="2" t="s">
        <v>2307</v>
      </c>
      <c r="E1439" s="1" t="s">
        <v>8</v>
      </c>
      <c r="F1439" s="1">
        <v>2</v>
      </c>
      <c r="G1439" s="2" t="s">
        <v>1015</v>
      </c>
      <c r="H1439" s="2" t="s">
        <v>9</v>
      </c>
      <c r="I1439" s="2" t="s">
        <v>2283</v>
      </c>
      <c r="J1439" s="1">
        <v>711412444</v>
      </c>
      <c r="K1439" s="10" t="s">
        <v>2308</v>
      </c>
      <c r="L1439" s="1" t="s">
        <v>30</v>
      </c>
      <c r="M1439" s="10" t="s">
        <v>2309</v>
      </c>
      <c r="N1439" s="1" t="s">
        <v>833</v>
      </c>
      <c r="O1439" s="11" t="s">
        <v>2310</v>
      </c>
      <c r="P1439" s="10" t="s">
        <v>2296</v>
      </c>
      <c r="Q1439" s="1">
        <v>12</v>
      </c>
      <c r="R1439" s="12">
        <v>39</v>
      </c>
      <c r="S1439" s="12">
        <f>R1439*0.75</f>
        <v>29.25</v>
      </c>
      <c r="T1439" s="2" t="s">
        <v>2311</v>
      </c>
      <c r="U1439" s="2"/>
      <c r="V1439" s="1" t="s">
        <v>2297</v>
      </c>
      <c r="W1439" s="2" t="s">
        <v>2311</v>
      </c>
      <c r="X1439" s="2" t="s">
        <v>1016</v>
      </c>
      <c r="Y1439" s="2" t="s">
        <v>2312</v>
      </c>
      <c r="Z1439" s="2" t="s">
        <v>1016</v>
      </c>
      <c r="AA1439" s="13" t="s">
        <v>76</v>
      </c>
    </row>
    <row r="1440" spans="1:31" ht="30" customHeight="1" x14ac:dyDescent="0.15">
      <c r="A1440" s="26" t="s">
        <v>1021</v>
      </c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5" t="str">
        <f>V1442</f>
        <v>交通1602</v>
      </c>
    </row>
    <row r="1441" spans="1:31" s="9" customFormat="1" ht="24" x14ac:dyDescent="0.15">
      <c r="A1441" s="3" t="s">
        <v>1022</v>
      </c>
      <c r="B1441" s="3" t="s">
        <v>0</v>
      </c>
      <c r="C1441" s="3" t="s">
        <v>1</v>
      </c>
      <c r="D1441" s="3" t="s">
        <v>2</v>
      </c>
      <c r="E1441" s="3" t="s">
        <v>1023</v>
      </c>
      <c r="F1441" s="3" t="s">
        <v>1024</v>
      </c>
      <c r="G1441" s="3" t="s">
        <v>3</v>
      </c>
      <c r="H1441" s="3" t="s">
        <v>4</v>
      </c>
      <c r="I1441" s="3" t="s">
        <v>5</v>
      </c>
      <c r="J1441" s="3"/>
      <c r="K1441" s="3" t="s">
        <v>1026</v>
      </c>
      <c r="L1441" s="3" t="s">
        <v>1027</v>
      </c>
      <c r="M1441" s="3" t="s">
        <v>1028</v>
      </c>
      <c r="N1441" s="8" t="s">
        <v>1029</v>
      </c>
      <c r="O1441" s="3" t="s">
        <v>1030</v>
      </c>
      <c r="P1441" s="3" t="s">
        <v>1031</v>
      </c>
      <c r="Q1441" s="3" t="s">
        <v>1032</v>
      </c>
      <c r="R1441" s="4"/>
      <c r="S1441" s="4"/>
      <c r="T1441" s="3" t="s">
        <v>1034</v>
      </c>
      <c r="U1441" s="3" t="s">
        <v>73</v>
      </c>
      <c r="V1441" s="3" t="s">
        <v>1035</v>
      </c>
      <c r="W1441" s="3" t="s">
        <v>1034</v>
      </c>
      <c r="X1441" s="3" t="s">
        <v>1036</v>
      </c>
      <c r="Y1441" s="3" t="s">
        <v>1037</v>
      </c>
      <c r="Z1441" s="3" t="s">
        <v>1038</v>
      </c>
      <c r="AA1441" s="9" t="s">
        <v>1039</v>
      </c>
      <c r="AB1441" s="9" t="s">
        <v>6</v>
      </c>
      <c r="AC1441" s="9" t="s">
        <v>7</v>
      </c>
      <c r="AD1441" s="9" t="s">
        <v>1040</v>
      </c>
    </row>
    <row r="1442" spans="1:31" s="13" customFormat="1" ht="24.95" customHeight="1" x14ac:dyDescent="0.15">
      <c r="A1442" s="1">
        <v>1</v>
      </c>
      <c r="B1442" s="2" t="s">
        <v>621</v>
      </c>
      <c r="C1442" s="2" t="s">
        <v>622</v>
      </c>
      <c r="D1442" s="2" t="s">
        <v>2292</v>
      </c>
      <c r="E1442" s="1" t="s">
        <v>8</v>
      </c>
      <c r="F1442" s="1">
        <v>2</v>
      </c>
      <c r="G1442" s="2" t="s">
        <v>1015</v>
      </c>
      <c r="H1442" s="2" t="s">
        <v>9</v>
      </c>
      <c r="I1442" s="2" t="s">
        <v>2283</v>
      </c>
      <c r="J1442" s="1">
        <v>711413368</v>
      </c>
      <c r="K1442" s="10" t="s">
        <v>2293</v>
      </c>
      <c r="L1442" s="1" t="s">
        <v>12</v>
      </c>
      <c r="M1442" s="10" t="s">
        <v>2294</v>
      </c>
      <c r="N1442" s="1" t="s">
        <v>833</v>
      </c>
      <c r="O1442" s="11" t="s">
        <v>2295</v>
      </c>
      <c r="P1442" s="10" t="s">
        <v>2296</v>
      </c>
      <c r="Q1442" s="1">
        <v>28</v>
      </c>
      <c r="R1442" s="12">
        <v>48</v>
      </c>
      <c r="S1442" s="12">
        <f>R1442*0.75</f>
        <v>36</v>
      </c>
      <c r="T1442" s="2"/>
      <c r="U1442" s="2"/>
      <c r="V1442" s="1" t="s">
        <v>2313</v>
      </c>
      <c r="W1442" s="2" t="s">
        <v>10</v>
      </c>
      <c r="X1442" s="2" t="s">
        <v>1016</v>
      </c>
      <c r="Y1442" s="2" t="s">
        <v>2298</v>
      </c>
      <c r="Z1442" s="2" t="s">
        <v>1016</v>
      </c>
      <c r="AA1442" s="13" t="s">
        <v>76</v>
      </c>
    </row>
    <row r="1443" spans="1:31" s="13" customFormat="1" ht="24.95" customHeight="1" x14ac:dyDescent="0.15">
      <c r="A1443" s="1">
        <v>2</v>
      </c>
      <c r="B1443" s="2" t="s">
        <v>623</v>
      </c>
      <c r="C1443" s="2" t="s">
        <v>624</v>
      </c>
      <c r="D1443" s="2" t="s">
        <v>2299</v>
      </c>
      <c r="E1443" s="1" t="s">
        <v>8</v>
      </c>
      <c r="F1443" s="1">
        <v>2</v>
      </c>
      <c r="G1443" s="2" t="s">
        <v>1015</v>
      </c>
      <c r="H1443" s="2" t="s">
        <v>9</v>
      </c>
      <c r="I1443" s="2" t="s">
        <v>2283</v>
      </c>
      <c r="J1443" s="1">
        <v>756412894</v>
      </c>
      <c r="K1443" s="10" t="s">
        <v>2300</v>
      </c>
      <c r="L1443" s="1" t="s">
        <v>12</v>
      </c>
      <c r="M1443" s="10" t="s">
        <v>2301</v>
      </c>
      <c r="N1443" s="1" t="s">
        <v>833</v>
      </c>
      <c r="O1443" s="11" t="s">
        <v>2302</v>
      </c>
      <c r="P1443" s="10" t="s">
        <v>63</v>
      </c>
      <c r="Q1443" s="1">
        <v>28</v>
      </c>
      <c r="R1443" s="12">
        <v>42</v>
      </c>
      <c r="S1443" s="12">
        <f>R1443*0.75</f>
        <v>31.5</v>
      </c>
      <c r="T1443" s="2"/>
      <c r="U1443" s="2"/>
      <c r="V1443" s="1" t="s">
        <v>2313</v>
      </c>
      <c r="W1443" s="2" t="s">
        <v>10</v>
      </c>
      <c r="X1443" s="2" t="s">
        <v>1016</v>
      </c>
      <c r="Y1443" s="2" t="s">
        <v>2303</v>
      </c>
      <c r="Z1443" s="2" t="s">
        <v>1016</v>
      </c>
      <c r="AA1443" s="13" t="s">
        <v>76</v>
      </c>
    </row>
    <row r="1444" spans="1:31" s="13" customFormat="1" ht="24.95" customHeight="1" x14ac:dyDescent="0.15">
      <c r="A1444" s="1">
        <v>3</v>
      </c>
      <c r="B1444" s="2" t="s">
        <v>625</v>
      </c>
      <c r="C1444" s="2" t="s">
        <v>626</v>
      </c>
      <c r="D1444" s="2" t="s">
        <v>2304</v>
      </c>
      <c r="E1444" s="1" t="s">
        <v>8</v>
      </c>
      <c r="F1444" s="1">
        <v>2</v>
      </c>
      <c r="G1444" s="2" t="s">
        <v>1015</v>
      </c>
      <c r="H1444" s="2" t="s">
        <v>9</v>
      </c>
      <c r="I1444" s="2" t="s">
        <v>298</v>
      </c>
      <c r="J1444" s="1">
        <v>730509663</v>
      </c>
      <c r="K1444" s="10" t="s">
        <v>2305</v>
      </c>
      <c r="L1444" s="1" t="s">
        <v>12</v>
      </c>
      <c r="M1444" s="10" t="s">
        <v>2256</v>
      </c>
      <c r="N1444" s="1" t="s">
        <v>299</v>
      </c>
      <c r="O1444" s="11" t="s">
        <v>2257</v>
      </c>
      <c r="P1444" s="10" t="s">
        <v>1807</v>
      </c>
      <c r="Q1444" s="1">
        <v>28</v>
      </c>
      <c r="R1444" s="12">
        <v>23.5</v>
      </c>
      <c r="S1444" s="12">
        <f>R1444*0.75</f>
        <v>17.625</v>
      </c>
      <c r="T1444" s="2"/>
      <c r="U1444" s="2"/>
      <c r="V1444" s="1" t="s">
        <v>2313</v>
      </c>
      <c r="W1444" s="2" t="s">
        <v>10</v>
      </c>
      <c r="X1444" s="2" t="s">
        <v>1016</v>
      </c>
      <c r="Y1444" s="2" t="s">
        <v>2306</v>
      </c>
      <c r="Z1444" s="2" t="s">
        <v>304</v>
      </c>
      <c r="AA1444" s="13" t="s">
        <v>76</v>
      </c>
      <c r="AE1444" s="14" t="s">
        <v>305</v>
      </c>
    </row>
    <row r="1445" spans="1:31" s="13" customFormat="1" ht="24.95" customHeight="1" x14ac:dyDescent="0.15">
      <c r="A1445" s="1">
        <v>4</v>
      </c>
      <c r="B1445" s="2" t="s">
        <v>625</v>
      </c>
      <c r="C1445" s="2" t="s">
        <v>626</v>
      </c>
      <c r="D1445" s="2" t="s">
        <v>2304</v>
      </c>
      <c r="E1445" s="1" t="s">
        <v>8</v>
      </c>
      <c r="F1445" s="1">
        <v>2</v>
      </c>
      <c r="G1445" s="2" t="s">
        <v>1015</v>
      </c>
      <c r="H1445" s="2" t="s">
        <v>9</v>
      </c>
      <c r="I1445" s="2" t="s">
        <v>298</v>
      </c>
      <c r="J1445" s="1">
        <v>704034823</v>
      </c>
      <c r="K1445" s="10" t="s">
        <v>2305</v>
      </c>
      <c r="L1445" s="1" t="s">
        <v>12</v>
      </c>
      <c r="M1445" s="10" t="s">
        <v>2259</v>
      </c>
      <c r="N1445" s="1" t="s">
        <v>1077</v>
      </c>
      <c r="O1445" s="11" t="s">
        <v>2260</v>
      </c>
      <c r="P1445" s="10" t="s">
        <v>16</v>
      </c>
      <c r="Q1445" s="1">
        <v>28</v>
      </c>
      <c r="R1445" s="12">
        <v>69.8</v>
      </c>
      <c r="S1445" s="12">
        <f>R1445*0.75</f>
        <v>52.349999999999994</v>
      </c>
      <c r="T1445" s="2"/>
      <c r="U1445" s="2"/>
      <c r="V1445" s="1" t="s">
        <v>2313</v>
      </c>
      <c r="W1445" s="2" t="s">
        <v>10</v>
      </c>
      <c r="X1445" s="2" t="s">
        <v>1016</v>
      </c>
      <c r="Y1445" s="2" t="s">
        <v>2306</v>
      </c>
      <c r="Z1445" s="2" t="s">
        <v>304</v>
      </c>
      <c r="AA1445" s="13" t="s">
        <v>76</v>
      </c>
    </row>
    <row r="1446" spans="1:31" s="13" customFormat="1" ht="38.1" customHeight="1" x14ac:dyDescent="0.15">
      <c r="A1446" s="1">
        <v>5</v>
      </c>
      <c r="B1446" s="2" t="s">
        <v>19</v>
      </c>
      <c r="C1446" s="2" t="s">
        <v>616</v>
      </c>
      <c r="D1446" s="2" t="s">
        <v>2279</v>
      </c>
      <c r="E1446" s="1" t="s">
        <v>8</v>
      </c>
      <c r="F1446" s="1">
        <v>2</v>
      </c>
      <c r="G1446" s="2" t="s">
        <v>1015</v>
      </c>
      <c r="H1446" s="2" t="s">
        <v>9</v>
      </c>
      <c r="I1446" s="2" t="s">
        <v>1161</v>
      </c>
      <c r="J1446" s="1">
        <v>704043202</v>
      </c>
      <c r="K1446" s="10" t="s">
        <v>1237</v>
      </c>
      <c r="L1446" s="1" t="s">
        <v>12</v>
      </c>
      <c r="M1446" s="10" t="s">
        <v>1237</v>
      </c>
      <c r="N1446" s="1" t="s">
        <v>1164</v>
      </c>
      <c r="O1446" s="11" t="s">
        <v>1165</v>
      </c>
      <c r="P1446" s="10" t="s">
        <v>16</v>
      </c>
      <c r="Q1446" s="1">
        <v>14</v>
      </c>
      <c r="R1446" s="12">
        <v>25</v>
      </c>
      <c r="S1446" s="12">
        <f>R1446</f>
        <v>25</v>
      </c>
      <c r="T1446" s="2"/>
      <c r="U1446" s="2"/>
      <c r="V1446" s="1" t="s">
        <v>2313</v>
      </c>
      <c r="W1446" s="2" t="s">
        <v>10</v>
      </c>
      <c r="X1446" s="2" t="s">
        <v>1016</v>
      </c>
      <c r="Y1446" s="2" t="s">
        <v>1938</v>
      </c>
      <c r="Z1446" s="2" t="s">
        <v>1167</v>
      </c>
      <c r="AA1446" s="13" t="s">
        <v>76</v>
      </c>
    </row>
    <row r="1447" spans="1:31" s="13" customFormat="1" ht="24.95" customHeight="1" x14ac:dyDescent="0.15">
      <c r="A1447" s="1">
        <v>6</v>
      </c>
      <c r="B1447" s="2" t="s">
        <v>627</v>
      </c>
      <c r="C1447" s="2" t="s">
        <v>628</v>
      </c>
      <c r="D1447" s="2" t="s">
        <v>2307</v>
      </c>
      <c r="E1447" s="1" t="s">
        <v>8</v>
      </c>
      <c r="F1447" s="1">
        <v>2</v>
      </c>
      <c r="G1447" s="2" t="s">
        <v>1015</v>
      </c>
      <c r="H1447" s="2" t="s">
        <v>9</v>
      </c>
      <c r="I1447" s="2" t="s">
        <v>2283</v>
      </c>
      <c r="J1447" s="1">
        <v>711412444</v>
      </c>
      <c r="K1447" s="10" t="s">
        <v>2308</v>
      </c>
      <c r="L1447" s="1" t="s">
        <v>30</v>
      </c>
      <c r="M1447" s="10" t="s">
        <v>2309</v>
      </c>
      <c r="N1447" s="1" t="s">
        <v>833</v>
      </c>
      <c r="O1447" s="11" t="s">
        <v>2310</v>
      </c>
      <c r="P1447" s="10" t="s">
        <v>2296</v>
      </c>
      <c r="Q1447" s="1">
        <v>14</v>
      </c>
      <c r="R1447" s="12">
        <v>39</v>
      </c>
      <c r="S1447" s="12">
        <f>R1447*0.75</f>
        <v>29.25</v>
      </c>
      <c r="T1447" s="2" t="s">
        <v>2311</v>
      </c>
      <c r="U1447" s="2"/>
      <c r="V1447" s="1" t="s">
        <v>2313</v>
      </c>
      <c r="W1447" s="2" t="s">
        <v>2311</v>
      </c>
      <c r="X1447" s="2" t="s">
        <v>1016</v>
      </c>
      <c r="Y1447" s="2" t="s">
        <v>2312</v>
      </c>
      <c r="Z1447" s="2" t="s">
        <v>1016</v>
      </c>
      <c r="AA1447" s="13" t="s">
        <v>76</v>
      </c>
    </row>
    <row r="1448" spans="1:31" ht="30" customHeight="1" x14ac:dyDescent="0.15">
      <c r="A1448" s="26" t="s">
        <v>1021</v>
      </c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5" t="str">
        <f>V1450</f>
        <v>交通1603</v>
      </c>
    </row>
    <row r="1449" spans="1:31" s="9" customFormat="1" ht="24" x14ac:dyDescent="0.15">
      <c r="A1449" s="3" t="s">
        <v>1022</v>
      </c>
      <c r="B1449" s="3" t="s">
        <v>0</v>
      </c>
      <c r="C1449" s="3" t="s">
        <v>1</v>
      </c>
      <c r="D1449" s="3" t="s">
        <v>2</v>
      </c>
      <c r="E1449" s="3" t="s">
        <v>1023</v>
      </c>
      <c r="F1449" s="3" t="s">
        <v>1024</v>
      </c>
      <c r="G1449" s="3" t="s">
        <v>3</v>
      </c>
      <c r="H1449" s="3" t="s">
        <v>4</v>
      </c>
      <c r="I1449" s="3" t="s">
        <v>5</v>
      </c>
      <c r="J1449" s="3"/>
      <c r="K1449" s="3" t="s">
        <v>1026</v>
      </c>
      <c r="L1449" s="3" t="s">
        <v>1027</v>
      </c>
      <c r="M1449" s="3" t="s">
        <v>1028</v>
      </c>
      <c r="N1449" s="8" t="s">
        <v>1029</v>
      </c>
      <c r="O1449" s="3" t="s">
        <v>1030</v>
      </c>
      <c r="P1449" s="3" t="s">
        <v>1031</v>
      </c>
      <c r="Q1449" s="3" t="s">
        <v>1032</v>
      </c>
      <c r="R1449" s="4"/>
      <c r="S1449" s="4"/>
      <c r="T1449" s="3" t="s">
        <v>1034</v>
      </c>
      <c r="U1449" s="3" t="s">
        <v>73</v>
      </c>
      <c r="V1449" s="3" t="s">
        <v>1035</v>
      </c>
      <c r="W1449" s="3" t="s">
        <v>1034</v>
      </c>
      <c r="X1449" s="3" t="s">
        <v>1036</v>
      </c>
      <c r="Y1449" s="3" t="s">
        <v>1037</v>
      </c>
      <c r="Z1449" s="3" t="s">
        <v>1038</v>
      </c>
      <c r="AA1449" s="9" t="s">
        <v>1039</v>
      </c>
      <c r="AB1449" s="9" t="s">
        <v>6</v>
      </c>
      <c r="AC1449" s="9" t="s">
        <v>7</v>
      </c>
      <c r="AD1449" s="9" t="s">
        <v>1040</v>
      </c>
    </row>
    <row r="1450" spans="1:31" s="13" customFormat="1" ht="24.95" customHeight="1" x14ac:dyDescent="0.15">
      <c r="A1450" s="1">
        <v>1</v>
      </c>
      <c r="B1450" s="2" t="s">
        <v>621</v>
      </c>
      <c r="C1450" s="2" t="s">
        <v>622</v>
      </c>
      <c r="D1450" s="2" t="s">
        <v>2292</v>
      </c>
      <c r="E1450" s="1" t="s">
        <v>8</v>
      </c>
      <c r="F1450" s="1">
        <v>2</v>
      </c>
      <c r="G1450" s="2" t="s">
        <v>1015</v>
      </c>
      <c r="H1450" s="2" t="s">
        <v>9</v>
      </c>
      <c r="I1450" s="2" t="s">
        <v>2283</v>
      </c>
      <c r="J1450" s="1">
        <v>711413368</v>
      </c>
      <c r="K1450" s="10" t="s">
        <v>2293</v>
      </c>
      <c r="L1450" s="1" t="s">
        <v>12</v>
      </c>
      <c r="M1450" s="10" t="s">
        <v>2294</v>
      </c>
      <c r="N1450" s="1" t="s">
        <v>833</v>
      </c>
      <c r="O1450" s="11" t="s">
        <v>2295</v>
      </c>
      <c r="P1450" s="10" t="s">
        <v>2296</v>
      </c>
      <c r="Q1450" s="1">
        <v>17</v>
      </c>
      <c r="R1450" s="12">
        <v>48</v>
      </c>
      <c r="S1450" s="12">
        <f>R1450*0.75</f>
        <v>36</v>
      </c>
      <c r="T1450" s="2"/>
      <c r="U1450" s="2"/>
      <c r="V1450" s="1" t="s">
        <v>2314</v>
      </c>
      <c r="W1450" s="2" t="s">
        <v>10</v>
      </c>
      <c r="X1450" s="2" t="s">
        <v>1016</v>
      </c>
      <c r="Y1450" s="2" t="s">
        <v>2298</v>
      </c>
      <c r="Z1450" s="2" t="s">
        <v>1016</v>
      </c>
      <c r="AA1450" s="13" t="s">
        <v>76</v>
      </c>
    </row>
    <row r="1451" spans="1:31" s="13" customFormat="1" ht="24.95" customHeight="1" x14ac:dyDescent="0.15">
      <c r="A1451" s="1">
        <v>2</v>
      </c>
      <c r="B1451" s="2" t="s">
        <v>623</v>
      </c>
      <c r="C1451" s="2" t="s">
        <v>624</v>
      </c>
      <c r="D1451" s="2" t="s">
        <v>2299</v>
      </c>
      <c r="E1451" s="1" t="s">
        <v>8</v>
      </c>
      <c r="F1451" s="1">
        <v>2</v>
      </c>
      <c r="G1451" s="2" t="s">
        <v>1015</v>
      </c>
      <c r="H1451" s="2" t="s">
        <v>9</v>
      </c>
      <c r="I1451" s="2" t="s">
        <v>2283</v>
      </c>
      <c r="J1451" s="1">
        <v>756412894</v>
      </c>
      <c r="K1451" s="10" t="s">
        <v>2300</v>
      </c>
      <c r="L1451" s="1" t="s">
        <v>12</v>
      </c>
      <c r="M1451" s="10" t="s">
        <v>2301</v>
      </c>
      <c r="N1451" s="1" t="s">
        <v>833</v>
      </c>
      <c r="O1451" s="11" t="s">
        <v>2302</v>
      </c>
      <c r="P1451" s="10" t="s">
        <v>63</v>
      </c>
      <c r="Q1451" s="1">
        <v>11</v>
      </c>
      <c r="R1451" s="12">
        <v>42</v>
      </c>
      <c r="S1451" s="12">
        <f>R1451*0.75</f>
        <v>31.5</v>
      </c>
      <c r="T1451" s="2"/>
      <c r="U1451" s="2"/>
      <c r="V1451" s="1" t="s">
        <v>2314</v>
      </c>
      <c r="W1451" s="2" t="s">
        <v>10</v>
      </c>
      <c r="X1451" s="2" t="s">
        <v>1016</v>
      </c>
      <c r="Y1451" s="2" t="s">
        <v>2303</v>
      </c>
      <c r="Z1451" s="2" t="s">
        <v>1016</v>
      </c>
      <c r="AA1451" s="13" t="s">
        <v>76</v>
      </c>
    </row>
    <row r="1452" spans="1:31" s="13" customFormat="1" ht="24.95" customHeight="1" x14ac:dyDescent="0.15">
      <c r="A1452" s="1">
        <v>3</v>
      </c>
      <c r="B1452" s="2" t="s">
        <v>625</v>
      </c>
      <c r="C1452" s="2" t="s">
        <v>626</v>
      </c>
      <c r="D1452" s="2" t="s">
        <v>2304</v>
      </c>
      <c r="E1452" s="1" t="s">
        <v>8</v>
      </c>
      <c r="F1452" s="1">
        <v>2</v>
      </c>
      <c r="G1452" s="2" t="s">
        <v>1015</v>
      </c>
      <c r="H1452" s="2" t="s">
        <v>9</v>
      </c>
      <c r="I1452" s="2" t="s">
        <v>298</v>
      </c>
      <c r="J1452" s="1">
        <v>730509663</v>
      </c>
      <c r="K1452" s="10" t="s">
        <v>2305</v>
      </c>
      <c r="L1452" s="1" t="s">
        <v>12</v>
      </c>
      <c r="M1452" s="10" t="s">
        <v>2256</v>
      </c>
      <c r="N1452" s="1" t="s">
        <v>299</v>
      </c>
      <c r="O1452" s="11" t="s">
        <v>2257</v>
      </c>
      <c r="P1452" s="10" t="s">
        <v>1807</v>
      </c>
      <c r="Q1452" s="1">
        <v>26</v>
      </c>
      <c r="R1452" s="12">
        <v>23.5</v>
      </c>
      <c r="S1452" s="12">
        <f>R1452*0.75</f>
        <v>17.625</v>
      </c>
      <c r="T1452" s="2"/>
      <c r="U1452" s="2"/>
      <c r="V1452" s="1" t="s">
        <v>2314</v>
      </c>
      <c r="W1452" s="2" t="s">
        <v>10</v>
      </c>
      <c r="X1452" s="2" t="s">
        <v>1016</v>
      </c>
      <c r="Y1452" s="2" t="s">
        <v>2306</v>
      </c>
      <c r="Z1452" s="2" t="s">
        <v>304</v>
      </c>
      <c r="AA1452" s="13" t="s">
        <v>76</v>
      </c>
      <c r="AE1452" s="14" t="s">
        <v>305</v>
      </c>
    </row>
    <row r="1453" spans="1:31" s="13" customFormat="1" ht="24.95" customHeight="1" x14ac:dyDescent="0.15">
      <c r="A1453" s="1">
        <v>4</v>
      </c>
      <c r="B1453" s="2" t="s">
        <v>625</v>
      </c>
      <c r="C1453" s="2" t="s">
        <v>626</v>
      </c>
      <c r="D1453" s="2" t="s">
        <v>2304</v>
      </c>
      <c r="E1453" s="1" t="s">
        <v>8</v>
      </c>
      <c r="F1453" s="1">
        <v>2</v>
      </c>
      <c r="G1453" s="2" t="s">
        <v>1015</v>
      </c>
      <c r="H1453" s="2" t="s">
        <v>9</v>
      </c>
      <c r="I1453" s="2" t="s">
        <v>298</v>
      </c>
      <c r="J1453" s="1">
        <v>704034823</v>
      </c>
      <c r="K1453" s="10" t="s">
        <v>2305</v>
      </c>
      <c r="L1453" s="1" t="s">
        <v>12</v>
      </c>
      <c r="M1453" s="10" t="s">
        <v>2259</v>
      </c>
      <c r="N1453" s="1" t="s">
        <v>1077</v>
      </c>
      <c r="O1453" s="11" t="s">
        <v>2260</v>
      </c>
      <c r="P1453" s="10" t="s">
        <v>16</v>
      </c>
      <c r="Q1453" s="1">
        <v>11</v>
      </c>
      <c r="R1453" s="12">
        <v>69.8</v>
      </c>
      <c r="S1453" s="12">
        <f>R1453*0.75</f>
        <v>52.349999999999994</v>
      </c>
      <c r="T1453" s="2"/>
      <c r="U1453" s="2"/>
      <c r="V1453" s="1" t="s">
        <v>2314</v>
      </c>
      <c r="W1453" s="2" t="s">
        <v>10</v>
      </c>
      <c r="X1453" s="2" t="s">
        <v>1016</v>
      </c>
      <c r="Y1453" s="2" t="s">
        <v>2306</v>
      </c>
      <c r="Z1453" s="2" t="s">
        <v>304</v>
      </c>
      <c r="AA1453" s="13" t="s">
        <v>76</v>
      </c>
    </row>
    <row r="1454" spans="1:31" s="13" customFormat="1" ht="38.1" customHeight="1" x14ac:dyDescent="0.15">
      <c r="A1454" s="1">
        <v>5</v>
      </c>
      <c r="B1454" s="2" t="s">
        <v>19</v>
      </c>
      <c r="C1454" s="2" t="s">
        <v>616</v>
      </c>
      <c r="D1454" s="2" t="s">
        <v>2279</v>
      </c>
      <c r="E1454" s="1" t="s">
        <v>8</v>
      </c>
      <c r="F1454" s="1">
        <v>2</v>
      </c>
      <c r="G1454" s="2" t="s">
        <v>1015</v>
      </c>
      <c r="H1454" s="2" t="s">
        <v>9</v>
      </c>
      <c r="I1454" s="2" t="s">
        <v>1161</v>
      </c>
      <c r="J1454" s="1">
        <v>704043202</v>
      </c>
      <c r="K1454" s="10" t="s">
        <v>1237</v>
      </c>
      <c r="L1454" s="1" t="s">
        <v>12</v>
      </c>
      <c r="M1454" s="10" t="s">
        <v>1237</v>
      </c>
      <c r="N1454" s="1" t="s">
        <v>1164</v>
      </c>
      <c r="O1454" s="11" t="s">
        <v>1165</v>
      </c>
      <c r="P1454" s="10" t="s">
        <v>16</v>
      </c>
      <c r="Q1454" s="1">
        <v>8</v>
      </c>
      <c r="R1454" s="12">
        <v>25</v>
      </c>
      <c r="S1454" s="12">
        <f>R1454</f>
        <v>25</v>
      </c>
      <c r="T1454" s="2"/>
      <c r="U1454" s="2"/>
      <c r="V1454" s="1" t="s">
        <v>2314</v>
      </c>
      <c r="W1454" s="2" t="s">
        <v>10</v>
      </c>
      <c r="X1454" s="2" t="s">
        <v>1016</v>
      </c>
      <c r="Y1454" s="2" t="s">
        <v>1938</v>
      </c>
      <c r="Z1454" s="2" t="s">
        <v>1167</v>
      </c>
      <c r="AA1454" s="13" t="s">
        <v>76</v>
      </c>
    </row>
    <row r="1455" spans="1:31" s="13" customFormat="1" ht="24.95" customHeight="1" x14ac:dyDescent="0.15">
      <c r="A1455" s="1">
        <v>6</v>
      </c>
      <c r="B1455" s="2" t="s">
        <v>627</v>
      </c>
      <c r="C1455" s="2" t="s">
        <v>628</v>
      </c>
      <c r="D1455" s="2" t="s">
        <v>2307</v>
      </c>
      <c r="E1455" s="1" t="s">
        <v>8</v>
      </c>
      <c r="F1455" s="1">
        <v>2</v>
      </c>
      <c r="G1455" s="2" t="s">
        <v>1015</v>
      </c>
      <c r="H1455" s="2" t="s">
        <v>9</v>
      </c>
      <c r="I1455" s="2" t="s">
        <v>2283</v>
      </c>
      <c r="J1455" s="1">
        <v>711412444</v>
      </c>
      <c r="K1455" s="10" t="s">
        <v>2308</v>
      </c>
      <c r="L1455" s="1" t="s">
        <v>30</v>
      </c>
      <c r="M1455" s="10" t="s">
        <v>2309</v>
      </c>
      <c r="N1455" s="1" t="s">
        <v>833</v>
      </c>
      <c r="O1455" s="11" t="s">
        <v>2310</v>
      </c>
      <c r="P1455" s="10" t="s">
        <v>2296</v>
      </c>
      <c r="Q1455" s="1">
        <v>17</v>
      </c>
      <c r="R1455" s="12">
        <v>39</v>
      </c>
      <c r="S1455" s="12">
        <f>R1455*0.75</f>
        <v>29.25</v>
      </c>
      <c r="T1455" s="2" t="s">
        <v>2311</v>
      </c>
      <c r="U1455" s="2"/>
      <c r="V1455" s="1" t="s">
        <v>2314</v>
      </c>
      <c r="W1455" s="2" t="s">
        <v>2311</v>
      </c>
      <c r="X1455" s="2" t="s">
        <v>1016</v>
      </c>
      <c r="Y1455" s="2" t="s">
        <v>2312</v>
      </c>
      <c r="Z1455" s="2" t="s">
        <v>1016</v>
      </c>
      <c r="AA1455" s="13" t="s">
        <v>76</v>
      </c>
    </row>
    <row r="1456" spans="1:31" ht="30" customHeight="1" x14ac:dyDescent="0.15">
      <c r="A1456" s="26" t="s">
        <v>1021</v>
      </c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5" t="str">
        <f>V1458</f>
        <v>勘查1601</v>
      </c>
    </row>
    <row r="1457" spans="1:31" s="9" customFormat="1" ht="24" x14ac:dyDescent="0.15">
      <c r="A1457" s="3" t="s">
        <v>1022</v>
      </c>
      <c r="B1457" s="3" t="s">
        <v>0</v>
      </c>
      <c r="C1457" s="3" t="s">
        <v>1</v>
      </c>
      <c r="D1457" s="3" t="s">
        <v>2</v>
      </c>
      <c r="E1457" s="3" t="s">
        <v>1023</v>
      </c>
      <c r="F1457" s="3" t="s">
        <v>1024</v>
      </c>
      <c r="G1457" s="3" t="s">
        <v>3</v>
      </c>
      <c r="H1457" s="3" t="s">
        <v>4</v>
      </c>
      <c r="I1457" s="3" t="s">
        <v>5</v>
      </c>
      <c r="J1457" s="3"/>
      <c r="K1457" s="3" t="s">
        <v>1026</v>
      </c>
      <c r="L1457" s="3" t="s">
        <v>1027</v>
      </c>
      <c r="M1457" s="3" t="s">
        <v>1028</v>
      </c>
      <c r="N1457" s="8" t="s">
        <v>1029</v>
      </c>
      <c r="O1457" s="3" t="s">
        <v>1030</v>
      </c>
      <c r="P1457" s="3" t="s">
        <v>1031</v>
      </c>
      <c r="Q1457" s="3" t="s">
        <v>1032</v>
      </c>
      <c r="R1457" s="4"/>
      <c r="S1457" s="4"/>
      <c r="T1457" s="3" t="s">
        <v>1034</v>
      </c>
      <c r="U1457" s="3" t="s">
        <v>73</v>
      </c>
      <c r="V1457" s="3" t="s">
        <v>1035</v>
      </c>
      <c r="W1457" s="3" t="s">
        <v>1034</v>
      </c>
      <c r="X1457" s="3" t="s">
        <v>1036</v>
      </c>
      <c r="Y1457" s="3" t="s">
        <v>1037</v>
      </c>
      <c r="Z1457" s="3" t="s">
        <v>1038</v>
      </c>
      <c r="AA1457" s="9" t="s">
        <v>1039</v>
      </c>
      <c r="AB1457" s="9" t="s">
        <v>6</v>
      </c>
      <c r="AC1457" s="9" t="s">
        <v>7</v>
      </c>
      <c r="AD1457" s="9" t="s">
        <v>1040</v>
      </c>
    </row>
    <row r="1458" spans="1:31" s="13" customFormat="1" ht="24.95" customHeight="1" x14ac:dyDescent="0.15">
      <c r="A1458" s="1">
        <v>1</v>
      </c>
      <c r="B1458" s="2" t="s">
        <v>629</v>
      </c>
      <c r="C1458" s="2" t="s">
        <v>630</v>
      </c>
      <c r="D1458" s="2" t="s">
        <v>2315</v>
      </c>
      <c r="E1458" s="1" t="s">
        <v>8</v>
      </c>
      <c r="F1458" s="1">
        <v>2</v>
      </c>
      <c r="G1458" s="2" t="s">
        <v>2316</v>
      </c>
      <c r="H1458" s="2" t="s">
        <v>9</v>
      </c>
      <c r="I1458" s="2" t="s">
        <v>1874</v>
      </c>
      <c r="J1458" s="1"/>
      <c r="K1458" s="10" t="s">
        <v>2317</v>
      </c>
      <c r="L1458" s="1" t="s">
        <v>12</v>
      </c>
      <c r="M1458" s="10" t="s">
        <v>2318</v>
      </c>
      <c r="N1458" s="1" t="s">
        <v>13</v>
      </c>
      <c r="O1458" s="11" t="s">
        <v>2319</v>
      </c>
      <c r="P1458" s="10" t="s">
        <v>2320</v>
      </c>
      <c r="Q1458" s="1">
        <v>29</v>
      </c>
      <c r="R1458" s="12"/>
      <c r="S1458" s="12"/>
      <c r="T1458" s="2"/>
      <c r="U1458" s="2"/>
      <c r="V1458" s="1" t="s">
        <v>2321</v>
      </c>
      <c r="W1458" s="2" t="s">
        <v>10</v>
      </c>
      <c r="X1458" s="2" t="s">
        <v>1016</v>
      </c>
      <c r="Y1458" s="2" t="s">
        <v>2322</v>
      </c>
      <c r="Z1458" s="2" t="s">
        <v>1016</v>
      </c>
      <c r="AA1458" s="13" t="s">
        <v>76</v>
      </c>
    </row>
    <row r="1459" spans="1:31" s="13" customFormat="1" ht="24.95" customHeight="1" x14ac:dyDescent="0.15">
      <c r="A1459" s="1">
        <v>2</v>
      </c>
      <c r="B1459" s="2" t="s">
        <v>631</v>
      </c>
      <c r="C1459" s="2" t="s">
        <v>632</v>
      </c>
      <c r="D1459" s="2" t="s">
        <v>2323</v>
      </c>
      <c r="E1459" s="1" t="s">
        <v>8</v>
      </c>
      <c r="F1459" s="1">
        <v>2</v>
      </c>
      <c r="G1459" s="2" t="s">
        <v>2316</v>
      </c>
      <c r="H1459" s="2" t="s">
        <v>9</v>
      </c>
      <c r="I1459" s="2" t="s">
        <v>1874</v>
      </c>
      <c r="J1459" s="1"/>
      <c r="K1459" s="10" t="s">
        <v>2324</v>
      </c>
      <c r="L1459" s="1" t="s">
        <v>12</v>
      </c>
      <c r="M1459" s="10" t="s">
        <v>2325</v>
      </c>
      <c r="N1459" s="1" t="s">
        <v>1117</v>
      </c>
      <c r="O1459" s="11" t="s">
        <v>1117</v>
      </c>
      <c r="P1459" s="11" t="s">
        <v>1117</v>
      </c>
      <c r="Q1459" s="1">
        <v>29</v>
      </c>
      <c r="R1459" s="12"/>
      <c r="S1459" s="12"/>
      <c r="T1459" s="2"/>
      <c r="U1459" s="2"/>
      <c r="V1459" s="1" t="s">
        <v>2321</v>
      </c>
      <c r="W1459" s="2" t="s">
        <v>10</v>
      </c>
      <c r="X1459" s="2" t="s">
        <v>1016</v>
      </c>
      <c r="Y1459" s="2" t="s">
        <v>2322</v>
      </c>
      <c r="Z1459" s="2" t="s">
        <v>1016</v>
      </c>
      <c r="AA1459" s="13" t="s">
        <v>76</v>
      </c>
    </row>
    <row r="1460" spans="1:31" s="13" customFormat="1" ht="24.95" customHeight="1" x14ac:dyDescent="0.15">
      <c r="A1460" s="1">
        <v>3</v>
      </c>
      <c r="B1460" s="2" t="s">
        <v>104</v>
      </c>
      <c r="C1460" s="2" t="s">
        <v>633</v>
      </c>
      <c r="D1460" s="2" t="s">
        <v>2326</v>
      </c>
      <c r="E1460" s="1" t="s">
        <v>8</v>
      </c>
      <c r="F1460" s="1">
        <v>2</v>
      </c>
      <c r="G1460" s="2" t="s">
        <v>2316</v>
      </c>
      <c r="H1460" s="2" t="s">
        <v>9</v>
      </c>
      <c r="I1460" s="2" t="s">
        <v>298</v>
      </c>
      <c r="J1460" s="1">
        <v>712228735</v>
      </c>
      <c r="K1460" s="10" t="s">
        <v>1144</v>
      </c>
      <c r="L1460" s="1" t="s">
        <v>12</v>
      </c>
      <c r="M1460" s="10" t="s">
        <v>1069</v>
      </c>
      <c r="N1460" s="1" t="s">
        <v>1077</v>
      </c>
      <c r="O1460" s="11" t="s">
        <v>3159</v>
      </c>
      <c r="P1460" s="10" t="s">
        <v>102</v>
      </c>
      <c r="Q1460" s="1">
        <v>29</v>
      </c>
      <c r="R1460" s="12">
        <v>35</v>
      </c>
      <c r="S1460" s="12">
        <f>R1460*0.75</f>
        <v>26.25</v>
      </c>
      <c r="T1460" s="2"/>
      <c r="U1460" s="2"/>
      <c r="V1460" s="1" t="s">
        <v>2321</v>
      </c>
      <c r="W1460" s="2" t="s">
        <v>10</v>
      </c>
      <c r="X1460" s="2" t="s">
        <v>1016</v>
      </c>
      <c r="Y1460" s="2" t="s">
        <v>1860</v>
      </c>
      <c r="Z1460" s="2" t="s">
        <v>304</v>
      </c>
      <c r="AA1460" s="13" t="s">
        <v>76</v>
      </c>
      <c r="AE1460" s="14" t="s">
        <v>305</v>
      </c>
    </row>
    <row r="1461" spans="1:31" s="13" customFormat="1" ht="24.95" customHeight="1" x14ac:dyDescent="0.15">
      <c r="A1461" s="1">
        <v>4</v>
      </c>
      <c r="B1461" s="2" t="s">
        <v>104</v>
      </c>
      <c r="C1461" s="2" t="s">
        <v>633</v>
      </c>
      <c r="D1461" s="2" t="s">
        <v>2326</v>
      </c>
      <c r="E1461" s="1" t="s">
        <v>8</v>
      </c>
      <c r="F1461" s="1">
        <v>2</v>
      </c>
      <c r="G1461" s="2" t="s">
        <v>2316</v>
      </c>
      <c r="H1461" s="2" t="s">
        <v>9</v>
      </c>
      <c r="I1461" s="2" t="s">
        <v>298</v>
      </c>
      <c r="J1461" s="1"/>
      <c r="K1461" s="10" t="s">
        <v>1144</v>
      </c>
      <c r="L1461" s="1" t="s">
        <v>12</v>
      </c>
      <c r="M1461" s="10" t="s">
        <v>1073</v>
      </c>
      <c r="N1461" s="1" t="s">
        <v>299</v>
      </c>
      <c r="O1461" s="11" t="s">
        <v>1074</v>
      </c>
      <c r="P1461" s="10" t="s">
        <v>1075</v>
      </c>
      <c r="Q1461" s="1">
        <v>29</v>
      </c>
      <c r="R1461" s="12"/>
      <c r="S1461" s="12"/>
      <c r="T1461" s="2"/>
      <c r="U1461" s="2"/>
      <c r="V1461" s="1" t="s">
        <v>2321</v>
      </c>
      <c r="W1461" s="2" t="s">
        <v>10</v>
      </c>
      <c r="X1461" s="2" t="s">
        <v>1016</v>
      </c>
      <c r="Y1461" s="2" t="s">
        <v>1860</v>
      </c>
      <c r="Z1461" s="2" t="s">
        <v>304</v>
      </c>
      <c r="AA1461" s="13" t="s">
        <v>76</v>
      </c>
      <c r="AE1461" s="14" t="s">
        <v>305</v>
      </c>
    </row>
    <row r="1462" spans="1:31" s="13" customFormat="1" ht="24.95" customHeight="1" x14ac:dyDescent="0.15">
      <c r="A1462" s="1">
        <v>5</v>
      </c>
      <c r="B1462" s="2" t="s">
        <v>104</v>
      </c>
      <c r="C1462" s="2" t="s">
        <v>633</v>
      </c>
      <c r="D1462" s="2" t="s">
        <v>2326</v>
      </c>
      <c r="E1462" s="1" t="s">
        <v>8</v>
      </c>
      <c r="F1462" s="1">
        <v>2</v>
      </c>
      <c r="G1462" s="2" t="s">
        <v>2316</v>
      </c>
      <c r="H1462" s="2" t="s">
        <v>9</v>
      </c>
      <c r="I1462" s="2" t="s">
        <v>298</v>
      </c>
      <c r="J1462" s="1">
        <v>712229033</v>
      </c>
      <c r="K1462" s="10" t="s">
        <v>1144</v>
      </c>
      <c r="L1462" s="1" t="s">
        <v>12</v>
      </c>
      <c r="M1462" s="10" t="s">
        <v>1076</v>
      </c>
      <c r="N1462" s="1" t="s">
        <v>1077</v>
      </c>
      <c r="O1462" s="11" t="s">
        <v>1078</v>
      </c>
      <c r="P1462" s="10" t="s">
        <v>102</v>
      </c>
      <c r="Q1462" s="1">
        <v>29</v>
      </c>
      <c r="R1462" s="12">
        <v>29.8</v>
      </c>
      <c r="S1462" s="12">
        <f>R1462*0.75</f>
        <v>22.35</v>
      </c>
      <c r="T1462" s="2"/>
      <c r="U1462" s="2"/>
      <c r="V1462" s="1" t="s">
        <v>2321</v>
      </c>
      <c r="W1462" s="2" t="s">
        <v>10</v>
      </c>
      <c r="X1462" s="2" t="s">
        <v>1016</v>
      </c>
      <c r="Y1462" s="2" t="s">
        <v>1860</v>
      </c>
      <c r="Z1462" s="2" t="s">
        <v>304</v>
      </c>
      <c r="AA1462" s="13" t="s">
        <v>76</v>
      </c>
      <c r="AE1462" s="14" t="s">
        <v>305</v>
      </c>
    </row>
    <row r="1463" spans="1:31" s="13" customFormat="1" ht="38.1" customHeight="1" x14ac:dyDescent="0.15">
      <c r="A1463" s="1">
        <v>6</v>
      </c>
      <c r="B1463" s="2" t="s">
        <v>19</v>
      </c>
      <c r="C1463" s="2" t="s">
        <v>608</v>
      </c>
      <c r="D1463" s="2" t="s">
        <v>2261</v>
      </c>
      <c r="E1463" s="1" t="s">
        <v>8</v>
      </c>
      <c r="F1463" s="1">
        <v>2</v>
      </c>
      <c r="G1463" s="2" t="s">
        <v>2316</v>
      </c>
      <c r="H1463" s="2" t="s">
        <v>9</v>
      </c>
      <c r="I1463" s="2" t="s">
        <v>1161</v>
      </c>
      <c r="J1463" s="1">
        <v>704043202</v>
      </c>
      <c r="K1463" s="10" t="s">
        <v>1237</v>
      </c>
      <c r="L1463" s="1" t="s">
        <v>12</v>
      </c>
      <c r="M1463" s="10" t="s">
        <v>1237</v>
      </c>
      <c r="N1463" s="1" t="s">
        <v>1164</v>
      </c>
      <c r="O1463" s="11" t="s">
        <v>1165</v>
      </c>
      <c r="P1463" s="10" t="s">
        <v>16</v>
      </c>
      <c r="Q1463" s="1">
        <v>29</v>
      </c>
      <c r="R1463" s="12">
        <v>25</v>
      </c>
      <c r="S1463" s="12">
        <f>R1463</f>
        <v>25</v>
      </c>
      <c r="T1463" s="2"/>
      <c r="U1463" s="2"/>
      <c r="V1463" s="1" t="s">
        <v>2321</v>
      </c>
      <c r="W1463" s="2" t="s">
        <v>10</v>
      </c>
      <c r="X1463" s="2" t="s">
        <v>1016</v>
      </c>
      <c r="Y1463" s="2" t="s">
        <v>1911</v>
      </c>
      <c r="Z1463" s="2" t="s">
        <v>1167</v>
      </c>
      <c r="AA1463" s="13" t="s">
        <v>76</v>
      </c>
    </row>
    <row r="1464" spans="1:31" s="13" customFormat="1" ht="24.95" customHeight="1" x14ac:dyDescent="0.15">
      <c r="A1464" s="1">
        <v>7</v>
      </c>
      <c r="B1464" s="2" t="s">
        <v>634</v>
      </c>
      <c r="C1464" s="2" t="s">
        <v>635</v>
      </c>
      <c r="D1464" s="2" t="s">
        <v>2327</v>
      </c>
      <c r="E1464" s="1" t="s">
        <v>8</v>
      </c>
      <c r="F1464" s="1">
        <v>2</v>
      </c>
      <c r="G1464" s="2" t="s">
        <v>2316</v>
      </c>
      <c r="H1464" s="2" t="s">
        <v>9</v>
      </c>
      <c r="I1464" s="2" t="s">
        <v>1874</v>
      </c>
      <c r="J1464" s="1"/>
      <c r="K1464" s="10" t="s">
        <v>2328</v>
      </c>
      <c r="L1464" s="1" t="s">
        <v>12</v>
      </c>
      <c r="M1464" s="10" t="s">
        <v>2329</v>
      </c>
      <c r="N1464" s="1" t="s">
        <v>1117</v>
      </c>
      <c r="O1464" s="11" t="s">
        <v>1117</v>
      </c>
      <c r="P1464" s="11" t="s">
        <v>1117</v>
      </c>
      <c r="Q1464" s="1">
        <v>29</v>
      </c>
      <c r="R1464" s="12"/>
      <c r="S1464" s="12"/>
      <c r="T1464" s="2"/>
      <c r="U1464" s="2"/>
      <c r="V1464" s="1" t="s">
        <v>2321</v>
      </c>
      <c r="W1464" s="2" t="s">
        <v>10</v>
      </c>
      <c r="X1464" s="2" t="s">
        <v>1016</v>
      </c>
      <c r="Y1464" s="2" t="s">
        <v>2330</v>
      </c>
      <c r="Z1464" s="2" t="s">
        <v>1016</v>
      </c>
      <c r="AA1464" s="13" t="s">
        <v>76</v>
      </c>
    </row>
    <row r="1465" spans="1:31" s="13" customFormat="1" ht="24.95" customHeight="1" x14ac:dyDescent="0.15">
      <c r="A1465" s="1">
        <v>8</v>
      </c>
      <c r="B1465" s="2" t="s">
        <v>636</v>
      </c>
      <c r="C1465" s="2" t="s">
        <v>637</v>
      </c>
      <c r="D1465" s="2" t="s">
        <v>2331</v>
      </c>
      <c r="E1465" s="1" t="s">
        <v>8</v>
      </c>
      <c r="F1465" s="1">
        <v>2</v>
      </c>
      <c r="G1465" s="2" t="s">
        <v>2316</v>
      </c>
      <c r="H1465" s="2" t="s">
        <v>9</v>
      </c>
      <c r="I1465" s="2" t="s">
        <v>2283</v>
      </c>
      <c r="J1465" s="1">
        <v>750843738</v>
      </c>
      <c r="K1465" s="10" t="s">
        <v>2332</v>
      </c>
      <c r="L1465" s="1" t="s">
        <v>12</v>
      </c>
      <c r="M1465" s="10" t="s">
        <v>2284</v>
      </c>
      <c r="N1465" s="1" t="s">
        <v>833</v>
      </c>
      <c r="O1465" s="11" t="s">
        <v>2285</v>
      </c>
      <c r="P1465" s="10" t="s">
        <v>1722</v>
      </c>
      <c r="Q1465" s="1">
        <v>29</v>
      </c>
      <c r="R1465" s="12">
        <v>32</v>
      </c>
      <c r="S1465" s="12">
        <f>R1465*0.75</f>
        <v>24</v>
      </c>
      <c r="T1465" s="2"/>
      <c r="U1465" s="2"/>
      <c r="V1465" s="1" t="s">
        <v>2321</v>
      </c>
      <c r="W1465" s="2" t="s">
        <v>10</v>
      </c>
      <c r="X1465" s="2" t="s">
        <v>1016</v>
      </c>
      <c r="Y1465" s="2" t="s">
        <v>2333</v>
      </c>
      <c r="Z1465" s="2" t="s">
        <v>1016</v>
      </c>
      <c r="AA1465" s="13" t="s">
        <v>76</v>
      </c>
      <c r="AE1465" s="13" t="s">
        <v>305</v>
      </c>
    </row>
    <row r="1466" spans="1:31" s="13" customFormat="1" ht="24.95" customHeight="1" x14ac:dyDescent="0.15">
      <c r="A1466" s="1">
        <v>9</v>
      </c>
      <c r="B1466" s="2" t="s">
        <v>638</v>
      </c>
      <c r="C1466" s="2" t="s">
        <v>639</v>
      </c>
      <c r="D1466" s="2" t="s">
        <v>2334</v>
      </c>
      <c r="E1466" s="1" t="s">
        <v>8</v>
      </c>
      <c r="F1466" s="1">
        <v>2</v>
      </c>
      <c r="G1466" s="2" t="s">
        <v>2316</v>
      </c>
      <c r="H1466" s="2" t="s">
        <v>9</v>
      </c>
      <c r="I1466" s="2" t="s">
        <v>2283</v>
      </c>
      <c r="J1466" s="1">
        <v>711605553</v>
      </c>
      <c r="K1466" s="10" t="s">
        <v>2335</v>
      </c>
      <c r="L1466" s="1" t="s">
        <v>12</v>
      </c>
      <c r="M1466" s="10" t="s">
        <v>2336</v>
      </c>
      <c r="N1466" s="1" t="s">
        <v>833</v>
      </c>
      <c r="O1466" s="11" t="s">
        <v>2337</v>
      </c>
      <c r="P1466" s="10" t="s">
        <v>2338</v>
      </c>
      <c r="Q1466" s="1">
        <v>29</v>
      </c>
      <c r="R1466" s="12">
        <v>18.8</v>
      </c>
      <c r="S1466" s="12">
        <f>R1466*0.75</f>
        <v>14.100000000000001</v>
      </c>
      <c r="T1466" s="2"/>
      <c r="U1466" s="2"/>
      <c r="V1466" s="1" t="s">
        <v>2321</v>
      </c>
      <c r="W1466" s="2" t="s">
        <v>10</v>
      </c>
      <c r="X1466" s="2" t="s">
        <v>1016</v>
      </c>
      <c r="Y1466" s="2" t="s">
        <v>2339</v>
      </c>
      <c r="Z1466" s="2" t="s">
        <v>1016</v>
      </c>
      <c r="AA1466" s="13" t="s">
        <v>76</v>
      </c>
    </row>
    <row r="1467" spans="1:31" s="13" customFormat="1" ht="24.95" customHeight="1" x14ac:dyDescent="0.15">
      <c r="A1467" s="1">
        <v>10</v>
      </c>
      <c r="B1467" s="2" t="s">
        <v>640</v>
      </c>
      <c r="C1467" s="2" t="s">
        <v>641</v>
      </c>
      <c r="D1467" s="2" t="s">
        <v>2340</v>
      </c>
      <c r="E1467" s="1" t="s">
        <v>8</v>
      </c>
      <c r="F1467" s="1">
        <v>2</v>
      </c>
      <c r="G1467" s="2" t="s">
        <v>2316</v>
      </c>
      <c r="H1467" s="2" t="s">
        <v>9</v>
      </c>
      <c r="I1467" s="2" t="s">
        <v>71</v>
      </c>
      <c r="J1467" s="1">
        <v>751301454</v>
      </c>
      <c r="K1467" s="10" t="s">
        <v>2341</v>
      </c>
      <c r="L1467" s="1" t="s">
        <v>30</v>
      </c>
      <c r="M1467" s="10" t="s">
        <v>2342</v>
      </c>
      <c r="N1467" s="1" t="s">
        <v>833</v>
      </c>
      <c r="O1467" s="11" t="s">
        <v>2343</v>
      </c>
      <c r="P1467" s="10" t="s">
        <v>2344</v>
      </c>
      <c r="Q1467" s="1">
        <v>29</v>
      </c>
      <c r="R1467" s="12">
        <v>35</v>
      </c>
      <c r="S1467" s="12">
        <f>R1467*0.75</f>
        <v>26.25</v>
      </c>
      <c r="T1467" s="2"/>
      <c r="U1467" s="2"/>
      <c r="V1467" s="1" t="s">
        <v>2321</v>
      </c>
      <c r="W1467" s="2" t="s">
        <v>10</v>
      </c>
      <c r="X1467" s="2" t="s">
        <v>1016</v>
      </c>
      <c r="Y1467" s="2" t="s">
        <v>2345</v>
      </c>
      <c r="Z1467" s="2" t="s">
        <v>72</v>
      </c>
      <c r="AA1467" s="13" t="s">
        <v>76</v>
      </c>
      <c r="AE1467" s="14" t="s">
        <v>305</v>
      </c>
    </row>
    <row r="1468" spans="1:31" s="13" customFormat="1" ht="24.95" customHeight="1" x14ac:dyDescent="0.15">
      <c r="A1468" s="1">
        <v>11</v>
      </c>
      <c r="B1468" s="2" t="s">
        <v>69</v>
      </c>
      <c r="C1468" s="2" t="s">
        <v>642</v>
      </c>
      <c r="D1468" s="2" t="s">
        <v>2346</v>
      </c>
      <c r="E1468" s="1" t="s">
        <v>8</v>
      </c>
      <c r="F1468" s="1">
        <v>2</v>
      </c>
      <c r="G1468" s="2" t="s">
        <v>2316</v>
      </c>
      <c r="H1468" s="2" t="s">
        <v>9</v>
      </c>
      <c r="I1468" s="2" t="s">
        <v>1499</v>
      </c>
      <c r="J1468" s="1">
        <v>704029355</v>
      </c>
      <c r="K1468" s="10" t="s">
        <v>1631</v>
      </c>
      <c r="L1468" s="1" t="s">
        <v>30</v>
      </c>
      <c r="M1468" s="10" t="s">
        <v>1632</v>
      </c>
      <c r="N1468" s="1" t="s">
        <v>13</v>
      </c>
      <c r="O1468" s="11" t="s">
        <v>1633</v>
      </c>
      <c r="P1468" s="10" t="s">
        <v>16</v>
      </c>
      <c r="Q1468" s="1">
        <v>29</v>
      </c>
      <c r="R1468" s="12">
        <v>28</v>
      </c>
      <c r="S1468" s="12">
        <f>R1468*0.75</f>
        <v>21</v>
      </c>
      <c r="T1468" s="2"/>
      <c r="U1468" s="2"/>
      <c r="V1468" s="1" t="s">
        <v>2321</v>
      </c>
      <c r="W1468" s="2" t="s">
        <v>10</v>
      </c>
      <c r="X1468" s="2" t="s">
        <v>1016</v>
      </c>
      <c r="Y1468" s="2" t="s">
        <v>2347</v>
      </c>
      <c r="Z1468" s="2" t="s">
        <v>32</v>
      </c>
      <c r="AA1468" s="13" t="s">
        <v>76</v>
      </c>
    </row>
    <row r="1469" spans="1:31" ht="30" customHeight="1" x14ac:dyDescent="0.15">
      <c r="A1469" s="26" t="s">
        <v>1021</v>
      </c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5" t="str">
        <f>V1471</f>
        <v>勘查1602</v>
      </c>
    </row>
    <row r="1470" spans="1:31" s="9" customFormat="1" ht="24" x14ac:dyDescent="0.15">
      <c r="A1470" s="3" t="s">
        <v>1022</v>
      </c>
      <c r="B1470" s="3" t="s">
        <v>0</v>
      </c>
      <c r="C1470" s="3" t="s">
        <v>1</v>
      </c>
      <c r="D1470" s="3" t="s">
        <v>2</v>
      </c>
      <c r="E1470" s="3" t="s">
        <v>1023</v>
      </c>
      <c r="F1470" s="3" t="s">
        <v>1024</v>
      </c>
      <c r="G1470" s="3" t="s">
        <v>3</v>
      </c>
      <c r="H1470" s="3" t="s">
        <v>4</v>
      </c>
      <c r="I1470" s="3" t="s">
        <v>5</v>
      </c>
      <c r="J1470" s="3"/>
      <c r="K1470" s="3" t="s">
        <v>1026</v>
      </c>
      <c r="L1470" s="3" t="s">
        <v>1027</v>
      </c>
      <c r="M1470" s="3" t="s">
        <v>1028</v>
      </c>
      <c r="N1470" s="8" t="s">
        <v>1029</v>
      </c>
      <c r="O1470" s="3" t="s">
        <v>1030</v>
      </c>
      <c r="P1470" s="3" t="s">
        <v>1031</v>
      </c>
      <c r="Q1470" s="3" t="s">
        <v>1032</v>
      </c>
      <c r="R1470" s="4"/>
      <c r="S1470" s="4"/>
      <c r="T1470" s="3" t="s">
        <v>1034</v>
      </c>
      <c r="U1470" s="3" t="s">
        <v>73</v>
      </c>
      <c r="V1470" s="3" t="s">
        <v>1035</v>
      </c>
      <c r="W1470" s="3" t="s">
        <v>1034</v>
      </c>
      <c r="X1470" s="3" t="s">
        <v>1036</v>
      </c>
      <c r="Y1470" s="3" t="s">
        <v>1037</v>
      </c>
      <c r="Z1470" s="3" t="s">
        <v>1038</v>
      </c>
      <c r="AA1470" s="9" t="s">
        <v>1039</v>
      </c>
      <c r="AB1470" s="9" t="s">
        <v>6</v>
      </c>
      <c r="AC1470" s="9" t="s">
        <v>7</v>
      </c>
      <c r="AD1470" s="9" t="s">
        <v>1040</v>
      </c>
    </row>
    <row r="1471" spans="1:31" s="13" customFormat="1" ht="24.95" customHeight="1" x14ac:dyDescent="0.15">
      <c r="A1471" s="1">
        <v>1</v>
      </c>
      <c r="B1471" s="2" t="s">
        <v>629</v>
      </c>
      <c r="C1471" s="2" t="s">
        <v>630</v>
      </c>
      <c r="D1471" s="2" t="s">
        <v>2315</v>
      </c>
      <c r="E1471" s="1" t="s">
        <v>8</v>
      </c>
      <c r="F1471" s="1">
        <v>2</v>
      </c>
      <c r="G1471" s="2" t="s">
        <v>2316</v>
      </c>
      <c r="H1471" s="2" t="s">
        <v>9</v>
      </c>
      <c r="I1471" s="2" t="s">
        <v>1874</v>
      </c>
      <c r="J1471" s="1">
        <v>756253505</v>
      </c>
      <c r="K1471" s="10" t="s">
        <v>2317</v>
      </c>
      <c r="L1471" s="1" t="s">
        <v>12</v>
      </c>
      <c r="M1471" s="10" t="s">
        <v>2318</v>
      </c>
      <c r="N1471" s="1" t="s">
        <v>13</v>
      </c>
      <c r="O1471" s="11" t="s">
        <v>2319</v>
      </c>
      <c r="P1471" s="10" t="s">
        <v>2320</v>
      </c>
      <c r="Q1471" s="1">
        <v>29</v>
      </c>
      <c r="R1471" s="12">
        <v>45</v>
      </c>
      <c r="S1471" s="12">
        <f>R1471*0.75</f>
        <v>33.75</v>
      </c>
      <c r="T1471" s="2"/>
      <c r="U1471" s="2"/>
      <c r="V1471" s="1" t="s">
        <v>2348</v>
      </c>
      <c r="W1471" s="2" t="s">
        <v>10</v>
      </c>
      <c r="X1471" s="2" t="s">
        <v>1016</v>
      </c>
      <c r="Y1471" s="2" t="s">
        <v>2322</v>
      </c>
      <c r="Z1471" s="2" t="s">
        <v>1016</v>
      </c>
      <c r="AA1471" s="13" t="s">
        <v>76</v>
      </c>
    </row>
    <row r="1472" spans="1:31" s="13" customFormat="1" ht="24.95" customHeight="1" x14ac:dyDescent="0.15">
      <c r="A1472" s="1">
        <v>2</v>
      </c>
      <c r="B1472" s="2" t="s">
        <v>631</v>
      </c>
      <c r="C1472" s="2" t="s">
        <v>632</v>
      </c>
      <c r="D1472" s="2" t="s">
        <v>2323</v>
      </c>
      <c r="E1472" s="1" t="s">
        <v>8</v>
      </c>
      <c r="F1472" s="1">
        <v>2</v>
      </c>
      <c r="G1472" s="2" t="s">
        <v>2316</v>
      </c>
      <c r="H1472" s="2" t="s">
        <v>9</v>
      </c>
      <c r="I1472" s="2" t="s">
        <v>1874</v>
      </c>
      <c r="J1472" s="1"/>
      <c r="K1472" s="10" t="s">
        <v>2324</v>
      </c>
      <c r="L1472" s="1" t="s">
        <v>12</v>
      </c>
      <c r="M1472" s="10" t="s">
        <v>2325</v>
      </c>
      <c r="N1472" s="1" t="s">
        <v>1117</v>
      </c>
      <c r="O1472" s="11" t="s">
        <v>1117</v>
      </c>
      <c r="P1472" s="11" t="s">
        <v>1117</v>
      </c>
      <c r="Q1472" s="1">
        <v>29</v>
      </c>
      <c r="R1472" s="12"/>
      <c r="S1472" s="12"/>
      <c r="T1472" s="2"/>
      <c r="U1472" s="2"/>
      <c r="V1472" s="1" t="s">
        <v>2348</v>
      </c>
      <c r="W1472" s="2" t="s">
        <v>10</v>
      </c>
      <c r="X1472" s="2" t="s">
        <v>1016</v>
      </c>
      <c r="Y1472" s="2" t="s">
        <v>2322</v>
      </c>
      <c r="Z1472" s="2" t="s">
        <v>1016</v>
      </c>
      <c r="AA1472" s="13" t="s">
        <v>76</v>
      </c>
    </row>
    <row r="1473" spans="1:31" s="13" customFormat="1" ht="24.95" customHeight="1" x14ac:dyDescent="0.15">
      <c r="A1473" s="1">
        <v>3</v>
      </c>
      <c r="B1473" s="2" t="s">
        <v>104</v>
      </c>
      <c r="C1473" s="2" t="s">
        <v>633</v>
      </c>
      <c r="D1473" s="2" t="s">
        <v>2326</v>
      </c>
      <c r="E1473" s="1" t="s">
        <v>8</v>
      </c>
      <c r="F1473" s="1">
        <v>2</v>
      </c>
      <c r="G1473" s="2" t="s">
        <v>2316</v>
      </c>
      <c r="H1473" s="2" t="s">
        <v>9</v>
      </c>
      <c r="I1473" s="2" t="s">
        <v>298</v>
      </c>
      <c r="J1473" s="1">
        <v>712228735</v>
      </c>
      <c r="K1473" s="10" t="s">
        <v>1144</v>
      </c>
      <c r="L1473" s="1" t="s">
        <v>12</v>
      </c>
      <c r="M1473" s="10" t="s">
        <v>1069</v>
      </c>
      <c r="N1473" s="1" t="s">
        <v>1077</v>
      </c>
      <c r="O1473" s="11" t="s">
        <v>1145</v>
      </c>
      <c r="P1473" s="10" t="s">
        <v>102</v>
      </c>
      <c r="Q1473" s="1">
        <v>29</v>
      </c>
      <c r="R1473" s="12">
        <v>35</v>
      </c>
      <c r="S1473" s="12">
        <f>R1473*0.75</f>
        <v>26.25</v>
      </c>
      <c r="T1473" s="2"/>
      <c r="U1473" s="2"/>
      <c r="V1473" s="1" t="s">
        <v>2348</v>
      </c>
      <c r="W1473" s="2" t="s">
        <v>10</v>
      </c>
      <c r="X1473" s="2" t="s">
        <v>1016</v>
      </c>
      <c r="Y1473" s="2" t="s">
        <v>1860</v>
      </c>
      <c r="Z1473" s="2" t="s">
        <v>304</v>
      </c>
      <c r="AA1473" s="13" t="s">
        <v>76</v>
      </c>
      <c r="AE1473" s="14" t="s">
        <v>305</v>
      </c>
    </row>
    <row r="1474" spans="1:31" s="13" customFormat="1" ht="24.95" customHeight="1" x14ac:dyDescent="0.15">
      <c r="A1474" s="1">
        <v>4</v>
      </c>
      <c r="B1474" s="2" t="s">
        <v>104</v>
      </c>
      <c r="C1474" s="2" t="s">
        <v>633</v>
      </c>
      <c r="D1474" s="2" t="s">
        <v>2326</v>
      </c>
      <c r="E1474" s="1" t="s">
        <v>8</v>
      </c>
      <c r="F1474" s="1">
        <v>2</v>
      </c>
      <c r="G1474" s="2" t="s">
        <v>2316</v>
      </c>
      <c r="H1474" s="2" t="s">
        <v>9</v>
      </c>
      <c r="I1474" s="2" t="s">
        <v>298</v>
      </c>
      <c r="J1474" s="1"/>
      <c r="K1474" s="10" t="s">
        <v>1144</v>
      </c>
      <c r="L1474" s="1" t="s">
        <v>12</v>
      </c>
      <c r="M1474" s="10" t="s">
        <v>1073</v>
      </c>
      <c r="N1474" s="1" t="s">
        <v>299</v>
      </c>
      <c r="O1474" s="11" t="s">
        <v>1074</v>
      </c>
      <c r="P1474" s="10" t="s">
        <v>1075</v>
      </c>
      <c r="Q1474" s="1">
        <v>29</v>
      </c>
      <c r="R1474" s="12"/>
      <c r="S1474" s="12"/>
      <c r="T1474" s="2"/>
      <c r="U1474" s="2"/>
      <c r="V1474" s="1" t="s">
        <v>2348</v>
      </c>
      <c r="W1474" s="2" t="s">
        <v>10</v>
      </c>
      <c r="X1474" s="2" t="s">
        <v>1016</v>
      </c>
      <c r="Y1474" s="2" t="s">
        <v>1860</v>
      </c>
      <c r="Z1474" s="2" t="s">
        <v>304</v>
      </c>
      <c r="AA1474" s="13" t="s">
        <v>76</v>
      </c>
      <c r="AE1474" s="14" t="s">
        <v>305</v>
      </c>
    </row>
    <row r="1475" spans="1:31" s="13" customFormat="1" ht="24.95" customHeight="1" x14ac:dyDescent="0.15">
      <c r="A1475" s="1">
        <v>5</v>
      </c>
      <c r="B1475" s="2" t="s">
        <v>104</v>
      </c>
      <c r="C1475" s="2" t="s">
        <v>633</v>
      </c>
      <c r="D1475" s="2" t="s">
        <v>2326</v>
      </c>
      <c r="E1475" s="1" t="s">
        <v>8</v>
      </c>
      <c r="F1475" s="1">
        <v>2</v>
      </c>
      <c r="G1475" s="2" t="s">
        <v>2316</v>
      </c>
      <c r="H1475" s="2" t="s">
        <v>9</v>
      </c>
      <c r="I1475" s="2" t="s">
        <v>298</v>
      </c>
      <c r="J1475" s="1">
        <v>712229033</v>
      </c>
      <c r="K1475" s="10" t="s">
        <v>1144</v>
      </c>
      <c r="L1475" s="1" t="s">
        <v>12</v>
      </c>
      <c r="M1475" s="10" t="s">
        <v>1076</v>
      </c>
      <c r="N1475" s="1" t="s">
        <v>1077</v>
      </c>
      <c r="O1475" s="11" t="s">
        <v>1078</v>
      </c>
      <c r="P1475" s="10" t="s">
        <v>102</v>
      </c>
      <c r="Q1475" s="1">
        <v>29</v>
      </c>
      <c r="R1475" s="12">
        <v>29.8</v>
      </c>
      <c r="S1475" s="12">
        <f>R1475*0.75</f>
        <v>22.35</v>
      </c>
      <c r="T1475" s="2"/>
      <c r="U1475" s="2"/>
      <c r="V1475" s="1" t="s">
        <v>2348</v>
      </c>
      <c r="W1475" s="2" t="s">
        <v>10</v>
      </c>
      <c r="X1475" s="2" t="s">
        <v>1016</v>
      </c>
      <c r="Y1475" s="2" t="s">
        <v>1860</v>
      </c>
      <c r="Z1475" s="2" t="s">
        <v>304</v>
      </c>
      <c r="AA1475" s="13" t="s">
        <v>76</v>
      </c>
      <c r="AE1475" s="14" t="s">
        <v>305</v>
      </c>
    </row>
    <row r="1476" spans="1:31" s="13" customFormat="1" ht="38.1" customHeight="1" x14ac:dyDescent="0.15">
      <c r="A1476" s="1">
        <v>6</v>
      </c>
      <c r="B1476" s="2" t="s">
        <v>19</v>
      </c>
      <c r="C1476" s="2" t="s">
        <v>608</v>
      </c>
      <c r="D1476" s="2" t="s">
        <v>2261</v>
      </c>
      <c r="E1476" s="1" t="s">
        <v>8</v>
      </c>
      <c r="F1476" s="1">
        <v>2</v>
      </c>
      <c r="G1476" s="2" t="s">
        <v>2316</v>
      </c>
      <c r="H1476" s="2" t="s">
        <v>9</v>
      </c>
      <c r="I1476" s="2" t="s">
        <v>1161</v>
      </c>
      <c r="J1476" s="1">
        <v>704043202</v>
      </c>
      <c r="K1476" s="10" t="s">
        <v>1237</v>
      </c>
      <c r="L1476" s="1" t="s">
        <v>12</v>
      </c>
      <c r="M1476" s="10" t="s">
        <v>1237</v>
      </c>
      <c r="N1476" s="1" t="s">
        <v>1164</v>
      </c>
      <c r="O1476" s="11" t="s">
        <v>1165</v>
      </c>
      <c r="P1476" s="10" t="s">
        <v>16</v>
      </c>
      <c r="Q1476" s="1">
        <v>29</v>
      </c>
      <c r="R1476" s="12">
        <v>25</v>
      </c>
      <c r="S1476" s="12">
        <f>R1476</f>
        <v>25</v>
      </c>
      <c r="T1476" s="2"/>
      <c r="U1476" s="2"/>
      <c r="V1476" s="1" t="s">
        <v>2348</v>
      </c>
      <c r="W1476" s="2" t="s">
        <v>10</v>
      </c>
      <c r="X1476" s="2" t="s">
        <v>1016</v>
      </c>
      <c r="Y1476" s="2" t="s">
        <v>1911</v>
      </c>
      <c r="Z1476" s="2" t="s">
        <v>1167</v>
      </c>
      <c r="AA1476" s="13" t="s">
        <v>76</v>
      </c>
    </row>
    <row r="1477" spans="1:31" s="13" customFormat="1" ht="24.95" customHeight="1" x14ac:dyDescent="0.15">
      <c r="A1477" s="1">
        <v>7</v>
      </c>
      <c r="B1477" s="2" t="s">
        <v>634</v>
      </c>
      <c r="C1477" s="2" t="s">
        <v>635</v>
      </c>
      <c r="D1477" s="2" t="s">
        <v>2327</v>
      </c>
      <c r="E1477" s="1" t="s">
        <v>8</v>
      </c>
      <c r="F1477" s="1">
        <v>2</v>
      </c>
      <c r="G1477" s="2" t="s">
        <v>2316</v>
      </c>
      <c r="H1477" s="2" t="s">
        <v>9</v>
      </c>
      <c r="I1477" s="2" t="s">
        <v>1874</v>
      </c>
      <c r="J1477" s="1"/>
      <c r="K1477" s="10" t="s">
        <v>2328</v>
      </c>
      <c r="L1477" s="1" t="s">
        <v>12</v>
      </c>
      <c r="M1477" s="10" t="s">
        <v>2329</v>
      </c>
      <c r="N1477" s="1" t="s">
        <v>1117</v>
      </c>
      <c r="O1477" s="11" t="s">
        <v>1117</v>
      </c>
      <c r="P1477" s="11" t="s">
        <v>1117</v>
      </c>
      <c r="Q1477" s="1">
        <v>29</v>
      </c>
      <c r="R1477" s="12"/>
      <c r="S1477" s="12"/>
      <c r="T1477" s="2"/>
      <c r="U1477" s="2"/>
      <c r="V1477" s="1" t="s">
        <v>2348</v>
      </c>
      <c r="W1477" s="2" t="s">
        <v>10</v>
      </c>
      <c r="X1477" s="2" t="s">
        <v>1016</v>
      </c>
      <c r="Y1477" s="2" t="s">
        <v>2330</v>
      </c>
      <c r="Z1477" s="2" t="s">
        <v>1016</v>
      </c>
      <c r="AA1477" s="13" t="s">
        <v>76</v>
      </c>
    </row>
    <row r="1478" spans="1:31" s="13" customFormat="1" ht="24.95" customHeight="1" x14ac:dyDescent="0.15">
      <c r="A1478" s="1">
        <v>8</v>
      </c>
      <c r="B1478" s="2" t="s">
        <v>636</v>
      </c>
      <c r="C1478" s="2" t="s">
        <v>643</v>
      </c>
      <c r="D1478" s="2" t="s">
        <v>2349</v>
      </c>
      <c r="E1478" s="1" t="s">
        <v>8</v>
      </c>
      <c r="F1478" s="1">
        <v>2</v>
      </c>
      <c r="G1478" s="2" t="s">
        <v>2316</v>
      </c>
      <c r="H1478" s="2" t="s">
        <v>9</v>
      </c>
      <c r="I1478" s="2" t="s">
        <v>2283</v>
      </c>
      <c r="J1478" s="1">
        <v>750843738</v>
      </c>
      <c r="K1478" s="10" t="s">
        <v>2332</v>
      </c>
      <c r="L1478" s="1" t="s">
        <v>12</v>
      </c>
      <c r="M1478" s="10" t="s">
        <v>2284</v>
      </c>
      <c r="N1478" s="1" t="s">
        <v>833</v>
      </c>
      <c r="O1478" s="11" t="s">
        <v>2285</v>
      </c>
      <c r="P1478" s="10" t="s">
        <v>1722</v>
      </c>
      <c r="Q1478" s="1">
        <v>29</v>
      </c>
      <c r="R1478" s="12">
        <v>32</v>
      </c>
      <c r="S1478" s="12">
        <f>R1478*0.75</f>
        <v>24</v>
      </c>
      <c r="T1478" s="2"/>
      <c r="U1478" s="2"/>
      <c r="V1478" s="1" t="s">
        <v>2348</v>
      </c>
      <c r="W1478" s="2" t="s">
        <v>10</v>
      </c>
      <c r="X1478" s="2" t="s">
        <v>1016</v>
      </c>
      <c r="Y1478" s="2" t="s">
        <v>2333</v>
      </c>
      <c r="Z1478" s="2" t="s">
        <v>1016</v>
      </c>
      <c r="AA1478" s="13" t="s">
        <v>76</v>
      </c>
      <c r="AE1478" s="13" t="s">
        <v>305</v>
      </c>
    </row>
    <row r="1479" spans="1:31" s="13" customFormat="1" ht="24.95" customHeight="1" x14ac:dyDescent="0.15">
      <c r="A1479" s="1">
        <v>9</v>
      </c>
      <c r="B1479" s="2" t="s">
        <v>638</v>
      </c>
      <c r="C1479" s="2" t="s">
        <v>644</v>
      </c>
      <c r="D1479" s="2" t="s">
        <v>2350</v>
      </c>
      <c r="E1479" s="1" t="s">
        <v>8</v>
      </c>
      <c r="F1479" s="1">
        <v>2</v>
      </c>
      <c r="G1479" s="2" t="s">
        <v>2316</v>
      </c>
      <c r="H1479" s="2" t="s">
        <v>9</v>
      </c>
      <c r="I1479" s="2" t="s">
        <v>2283</v>
      </c>
      <c r="J1479" s="1">
        <v>711605553</v>
      </c>
      <c r="K1479" s="10" t="s">
        <v>2335</v>
      </c>
      <c r="L1479" s="1" t="s">
        <v>12</v>
      </c>
      <c r="M1479" s="10" t="s">
        <v>2336</v>
      </c>
      <c r="N1479" s="1" t="s">
        <v>833</v>
      </c>
      <c r="O1479" s="11" t="s">
        <v>2337</v>
      </c>
      <c r="P1479" s="10" t="s">
        <v>2338</v>
      </c>
      <c r="Q1479" s="1">
        <v>29</v>
      </c>
      <c r="R1479" s="12">
        <v>18.8</v>
      </c>
      <c r="S1479" s="12">
        <f>R1479*0.75</f>
        <v>14.100000000000001</v>
      </c>
      <c r="T1479" s="2"/>
      <c r="U1479" s="2"/>
      <c r="V1479" s="1" t="s">
        <v>2348</v>
      </c>
      <c r="W1479" s="2" t="s">
        <v>10</v>
      </c>
      <c r="X1479" s="2" t="s">
        <v>1016</v>
      </c>
      <c r="Y1479" s="2" t="s">
        <v>2339</v>
      </c>
      <c r="Z1479" s="2" t="s">
        <v>1016</v>
      </c>
      <c r="AA1479" s="13" t="s">
        <v>76</v>
      </c>
    </row>
    <row r="1480" spans="1:31" s="13" customFormat="1" ht="24.95" customHeight="1" x14ac:dyDescent="0.15">
      <c r="A1480" s="1">
        <v>10</v>
      </c>
      <c r="B1480" s="2" t="s">
        <v>640</v>
      </c>
      <c r="C1480" s="2" t="s">
        <v>641</v>
      </c>
      <c r="D1480" s="2" t="s">
        <v>2340</v>
      </c>
      <c r="E1480" s="1" t="s">
        <v>8</v>
      </c>
      <c r="F1480" s="1">
        <v>2</v>
      </c>
      <c r="G1480" s="2" t="s">
        <v>2316</v>
      </c>
      <c r="H1480" s="2" t="s">
        <v>9</v>
      </c>
      <c r="I1480" s="2" t="s">
        <v>71</v>
      </c>
      <c r="J1480" s="1">
        <v>751301454</v>
      </c>
      <c r="K1480" s="10" t="s">
        <v>2341</v>
      </c>
      <c r="L1480" s="1" t="s">
        <v>30</v>
      </c>
      <c r="M1480" s="10" t="s">
        <v>2342</v>
      </c>
      <c r="N1480" s="1" t="s">
        <v>833</v>
      </c>
      <c r="O1480" s="11" t="s">
        <v>2343</v>
      </c>
      <c r="P1480" s="10" t="s">
        <v>2344</v>
      </c>
      <c r="Q1480" s="1">
        <v>29</v>
      </c>
      <c r="R1480" s="12">
        <v>35</v>
      </c>
      <c r="S1480" s="12">
        <f>R1480*0.75</f>
        <v>26.25</v>
      </c>
      <c r="T1480" s="2"/>
      <c r="U1480" s="2"/>
      <c r="V1480" s="1" t="s">
        <v>2348</v>
      </c>
      <c r="W1480" s="2" t="s">
        <v>10</v>
      </c>
      <c r="X1480" s="2" t="s">
        <v>1016</v>
      </c>
      <c r="Y1480" s="2" t="s">
        <v>2345</v>
      </c>
      <c r="Z1480" s="2" t="s">
        <v>72</v>
      </c>
      <c r="AA1480" s="13" t="s">
        <v>76</v>
      </c>
      <c r="AE1480" s="14" t="s">
        <v>305</v>
      </c>
    </row>
    <row r="1481" spans="1:31" s="13" customFormat="1" ht="24.95" customHeight="1" x14ac:dyDescent="0.15">
      <c r="A1481" s="1">
        <v>11</v>
      </c>
      <c r="B1481" s="2" t="s">
        <v>69</v>
      </c>
      <c r="C1481" s="2" t="s">
        <v>642</v>
      </c>
      <c r="D1481" s="2" t="s">
        <v>2346</v>
      </c>
      <c r="E1481" s="1" t="s">
        <v>8</v>
      </c>
      <c r="F1481" s="1">
        <v>2</v>
      </c>
      <c r="G1481" s="2" t="s">
        <v>2316</v>
      </c>
      <c r="H1481" s="2" t="s">
        <v>9</v>
      </c>
      <c r="I1481" s="2" t="s">
        <v>1499</v>
      </c>
      <c r="J1481" s="1">
        <v>704029355</v>
      </c>
      <c r="K1481" s="10" t="s">
        <v>1631</v>
      </c>
      <c r="L1481" s="1" t="s">
        <v>30</v>
      </c>
      <c r="M1481" s="10" t="s">
        <v>1632</v>
      </c>
      <c r="N1481" s="1" t="s">
        <v>13</v>
      </c>
      <c r="O1481" s="11" t="s">
        <v>1633</v>
      </c>
      <c r="P1481" s="10" t="s">
        <v>16</v>
      </c>
      <c r="Q1481" s="1">
        <v>29</v>
      </c>
      <c r="R1481" s="12">
        <v>28</v>
      </c>
      <c r="S1481" s="12">
        <f>R1481*0.75</f>
        <v>21</v>
      </c>
      <c r="T1481" s="2"/>
      <c r="U1481" s="2"/>
      <c r="V1481" s="1" t="s">
        <v>2348</v>
      </c>
      <c r="W1481" s="2" t="s">
        <v>10</v>
      </c>
      <c r="X1481" s="2" t="s">
        <v>1016</v>
      </c>
      <c r="Y1481" s="2" t="s">
        <v>2347</v>
      </c>
      <c r="Z1481" s="2" t="s">
        <v>32</v>
      </c>
      <c r="AA1481" s="13" t="s">
        <v>76</v>
      </c>
    </row>
    <row r="1482" spans="1:31" ht="30" customHeight="1" x14ac:dyDescent="0.15">
      <c r="A1482" s="26" t="s">
        <v>1021</v>
      </c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5" t="str">
        <f>V1484</f>
        <v>工程1601</v>
      </c>
    </row>
    <row r="1483" spans="1:31" s="9" customFormat="1" ht="24" x14ac:dyDescent="0.15">
      <c r="A1483" s="3" t="s">
        <v>1022</v>
      </c>
      <c r="B1483" s="3" t="s">
        <v>0</v>
      </c>
      <c r="C1483" s="3" t="s">
        <v>1</v>
      </c>
      <c r="D1483" s="3" t="s">
        <v>2</v>
      </c>
      <c r="E1483" s="3" t="s">
        <v>1023</v>
      </c>
      <c r="F1483" s="3" t="s">
        <v>1024</v>
      </c>
      <c r="G1483" s="3" t="s">
        <v>3</v>
      </c>
      <c r="H1483" s="3" t="s">
        <v>4</v>
      </c>
      <c r="I1483" s="3" t="s">
        <v>5</v>
      </c>
      <c r="J1483" s="3"/>
      <c r="K1483" s="3" t="s">
        <v>1026</v>
      </c>
      <c r="L1483" s="3" t="s">
        <v>1027</v>
      </c>
      <c r="M1483" s="3" t="s">
        <v>1028</v>
      </c>
      <c r="N1483" s="8" t="s">
        <v>1029</v>
      </c>
      <c r="O1483" s="3" t="s">
        <v>1030</v>
      </c>
      <c r="P1483" s="3" t="s">
        <v>1031</v>
      </c>
      <c r="Q1483" s="3" t="s">
        <v>1032</v>
      </c>
      <c r="R1483" s="4"/>
      <c r="S1483" s="4"/>
      <c r="T1483" s="3" t="s">
        <v>1034</v>
      </c>
      <c r="U1483" s="3" t="s">
        <v>73</v>
      </c>
      <c r="V1483" s="3" t="s">
        <v>1035</v>
      </c>
      <c r="W1483" s="3" t="s">
        <v>1034</v>
      </c>
      <c r="X1483" s="3" t="s">
        <v>1036</v>
      </c>
      <c r="Y1483" s="3" t="s">
        <v>1037</v>
      </c>
      <c r="Z1483" s="3" t="s">
        <v>1038</v>
      </c>
      <c r="AA1483" s="9" t="s">
        <v>1039</v>
      </c>
      <c r="AB1483" s="9" t="s">
        <v>6</v>
      </c>
      <c r="AC1483" s="9" t="s">
        <v>7</v>
      </c>
      <c r="AD1483" s="9" t="s">
        <v>1040</v>
      </c>
    </row>
    <row r="1484" spans="1:31" s="13" customFormat="1" ht="24.95" customHeight="1" x14ac:dyDescent="0.15">
      <c r="A1484" s="1">
        <v>1</v>
      </c>
      <c r="B1484" s="2" t="s">
        <v>645</v>
      </c>
      <c r="C1484" s="2" t="s">
        <v>646</v>
      </c>
      <c r="D1484" s="2" t="s">
        <v>2351</v>
      </c>
      <c r="E1484" s="1" t="s">
        <v>8</v>
      </c>
      <c r="F1484" s="1">
        <v>2</v>
      </c>
      <c r="G1484" s="2" t="s">
        <v>2352</v>
      </c>
      <c r="H1484" s="2" t="s">
        <v>9</v>
      </c>
      <c r="I1484" s="2" t="s">
        <v>1270</v>
      </c>
      <c r="J1484" s="1">
        <v>730021344</v>
      </c>
      <c r="K1484" s="10" t="s">
        <v>1606</v>
      </c>
      <c r="L1484" s="1" t="s">
        <v>12</v>
      </c>
      <c r="M1484" s="10" t="s">
        <v>2353</v>
      </c>
      <c r="N1484" s="1" t="s">
        <v>1201</v>
      </c>
      <c r="O1484" s="11" t="s">
        <v>1608</v>
      </c>
      <c r="P1484" s="10" t="s">
        <v>1519</v>
      </c>
      <c r="Q1484" s="1">
        <v>33</v>
      </c>
      <c r="R1484" s="12">
        <v>42</v>
      </c>
      <c r="S1484" s="12">
        <f>R1484*0.75</f>
        <v>31.5</v>
      </c>
      <c r="T1484" s="2"/>
      <c r="U1484" s="2"/>
      <c r="V1484" s="1" t="s">
        <v>2354</v>
      </c>
      <c r="W1484" s="2" t="s">
        <v>10</v>
      </c>
      <c r="X1484" s="2" t="s">
        <v>865</v>
      </c>
      <c r="Y1484" s="2" t="s">
        <v>2355</v>
      </c>
      <c r="Z1484" s="2" t="s">
        <v>865</v>
      </c>
      <c r="AA1484" s="13" t="s">
        <v>76</v>
      </c>
    </row>
    <row r="1485" spans="1:31" s="13" customFormat="1" ht="24.95" customHeight="1" x14ac:dyDescent="0.15">
      <c r="A1485" s="1">
        <v>2</v>
      </c>
      <c r="B1485" s="2" t="s">
        <v>196</v>
      </c>
      <c r="C1485" s="2" t="s">
        <v>330</v>
      </c>
      <c r="D1485" s="2" t="s">
        <v>1686</v>
      </c>
      <c r="E1485" s="1" t="s">
        <v>8</v>
      </c>
      <c r="F1485" s="1">
        <v>2</v>
      </c>
      <c r="G1485" s="2" t="s">
        <v>2352</v>
      </c>
      <c r="H1485" s="2" t="s">
        <v>9</v>
      </c>
      <c r="I1485" s="2" t="s">
        <v>1061</v>
      </c>
      <c r="J1485" s="1"/>
      <c r="K1485" s="10" t="s">
        <v>1367</v>
      </c>
      <c r="L1485" s="1" t="s">
        <v>12</v>
      </c>
      <c r="M1485" s="10" t="s">
        <v>1200</v>
      </c>
      <c r="N1485" s="1" t="s">
        <v>1201</v>
      </c>
      <c r="O1485" s="11" t="s">
        <v>1117</v>
      </c>
      <c r="P1485" s="10" t="s">
        <v>1117</v>
      </c>
      <c r="Q1485" s="1">
        <v>33</v>
      </c>
      <c r="R1485" s="12"/>
      <c r="S1485" s="12"/>
      <c r="T1485" s="2"/>
      <c r="U1485" s="2"/>
      <c r="V1485" s="1" t="s">
        <v>2354</v>
      </c>
      <c r="W1485" s="2" t="s">
        <v>10</v>
      </c>
      <c r="X1485" s="2" t="s">
        <v>865</v>
      </c>
      <c r="Y1485" s="2" t="s">
        <v>1689</v>
      </c>
      <c r="Z1485" s="2" t="s">
        <v>1010</v>
      </c>
      <c r="AA1485" s="13" t="s">
        <v>76</v>
      </c>
    </row>
    <row r="1486" spans="1:31" s="13" customFormat="1" ht="24.95" customHeight="1" x14ac:dyDescent="0.15">
      <c r="A1486" s="1">
        <v>3</v>
      </c>
      <c r="B1486" s="2" t="s">
        <v>196</v>
      </c>
      <c r="C1486" s="2" t="s">
        <v>330</v>
      </c>
      <c r="D1486" s="2" t="s">
        <v>1686</v>
      </c>
      <c r="E1486" s="1" t="s">
        <v>8</v>
      </c>
      <c r="F1486" s="1">
        <v>2</v>
      </c>
      <c r="G1486" s="2" t="s">
        <v>2352</v>
      </c>
      <c r="H1486" s="2" t="s">
        <v>9</v>
      </c>
      <c r="I1486" s="2" t="s">
        <v>1061</v>
      </c>
      <c r="J1486" s="1">
        <v>703049085</v>
      </c>
      <c r="K1486" s="10" t="s">
        <v>1367</v>
      </c>
      <c r="L1486" s="1" t="s">
        <v>12</v>
      </c>
      <c r="M1486" s="10" t="s">
        <v>1138</v>
      </c>
      <c r="N1486" s="1" t="s">
        <v>833</v>
      </c>
      <c r="O1486" s="11" t="s">
        <v>1139</v>
      </c>
      <c r="P1486" s="10" t="s">
        <v>1124</v>
      </c>
      <c r="Q1486" s="1">
        <v>33</v>
      </c>
      <c r="R1486" s="12">
        <v>49</v>
      </c>
      <c r="S1486" s="12">
        <f>R1486*0.75</f>
        <v>36.75</v>
      </c>
      <c r="T1486" s="2"/>
      <c r="U1486" s="2"/>
      <c r="V1486" s="1" t="s">
        <v>2354</v>
      </c>
      <c r="W1486" s="2" t="s">
        <v>10</v>
      </c>
      <c r="X1486" s="2" t="s">
        <v>865</v>
      </c>
      <c r="Y1486" s="2" t="s">
        <v>1689</v>
      </c>
      <c r="Z1486" s="2" t="s">
        <v>1010</v>
      </c>
      <c r="AA1486" s="13" t="s">
        <v>76</v>
      </c>
      <c r="AC1486" s="13" t="s">
        <v>20</v>
      </c>
      <c r="AE1486" s="14" t="s">
        <v>305</v>
      </c>
    </row>
    <row r="1487" spans="1:31" s="13" customFormat="1" ht="24.95" customHeight="1" x14ac:dyDescent="0.15">
      <c r="A1487" s="1">
        <v>4</v>
      </c>
      <c r="B1487" s="2" t="s">
        <v>196</v>
      </c>
      <c r="C1487" s="2" t="s">
        <v>330</v>
      </c>
      <c r="D1487" s="2" t="s">
        <v>1686</v>
      </c>
      <c r="E1487" s="1" t="s">
        <v>8</v>
      </c>
      <c r="F1487" s="1">
        <v>2</v>
      </c>
      <c r="G1487" s="2" t="s">
        <v>2352</v>
      </c>
      <c r="H1487" s="2" t="s">
        <v>9</v>
      </c>
      <c r="I1487" s="2" t="s">
        <v>1061</v>
      </c>
      <c r="J1487" s="1"/>
      <c r="K1487" s="10" t="s">
        <v>1367</v>
      </c>
      <c r="L1487" s="1" t="s">
        <v>12</v>
      </c>
      <c r="M1487" s="10" t="s">
        <v>1370</v>
      </c>
      <c r="N1487" s="1" t="s">
        <v>1117</v>
      </c>
      <c r="O1487" s="11" t="s">
        <v>1117</v>
      </c>
      <c r="P1487" s="10" t="s">
        <v>1117</v>
      </c>
      <c r="Q1487" s="1">
        <v>33</v>
      </c>
      <c r="R1487" s="12"/>
      <c r="S1487" s="12"/>
      <c r="T1487" s="2"/>
      <c r="U1487" s="2"/>
      <c r="V1487" s="1" t="s">
        <v>2354</v>
      </c>
      <c r="W1487" s="2" t="s">
        <v>10</v>
      </c>
      <c r="X1487" s="2" t="s">
        <v>865</v>
      </c>
      <c r="Y1487" s="2" t="s">
        <v>1689</v>
      </c>
      <c r="Z1487" s="2" t="s">
        <v>1010</v>
      </c>
      <c r="AA1487" s="13" t="s">
        <v>76</v>
      </c>
    </row>
    <row r="1488" spans="1:31" s="13" customFormat="1" ht="24.95" customHeight="1" x14ac:dyDescent="0.15">
      <c r="A1488" s="1">
        <v>5</v>
      </c>
      <c r="B1488" s="2" t="s">
        <v>225</v>
      </c>
      <c r="C1488" s="2" t="s">
        <v>647</v>
      </c>
      <c r="D1488" s="2" t="s">
        <v>2356</v>
      </c>
      <c r="E1488" s="1" t="s">
        <v>8</v>
      </c>
      <c r="F1488" s="1">
        <v>2</v>
      </c>
      <c r="G1488" s="2" t="s">
        <v>2352</v>
      </c>
      <c r="H1488" s="2" t="s">
        <v>9</v>
      </c>
      <c r="I1488" s="2" t="s">
        <v>298</v>
      </c>
      <c r="J1488" s="1">
        <v>712228735</v>
      </c>
      <c r="K1488" s="10" t="s">
        <v>1446</v>
      </c>
      <c r="L1488" s="1" t="s">
        <v>12</v>
      </c>
      <c r="M1488" s="10" t="s">
        <v>1069</v>
      </c>
      <c r="N1488" s="1" t="s">
        <v>1077</v>
      </c>
      <c r="O1488" s="11" t="s">
        <v>1145</v>
      </c>
      <c r="P1488" s="10" t="s">
        <v>102</v>
      </c>
      <c r="Q1488" s="1">
        <v>33</v>
      </c>
      <c r="R1488" s="12">
        <v>35</v>
      </c>
      <c r="S1488" s="12">
        <f>R1488*0.75</f>
        <v>26.25</v>
      </c>
      <c r="T1488" s="2"/>
      <c r="U1488" s="2"/>
      <c r="V1488" s="1" t="s">
        <v>2354</v>
      </c>
      <c r="W1488" s="2" t="s">
        <v>10</v>
      </c>
      <c r="X1488" s="2" t="s">
        <v>865</v>
      </c>
      <c r="Y1488" s="2" t="s">
        <v>2357</v>
      </c>
      <c r="Z1488" s="2" t="s">
        <v>304</v>
      </c>
      <c r="AA1488" s="13" t="s">
        <v>76</v>
      </c>
      <c r="AE1488" s="14" t="s">
        <v>305</v>
      </c>
    </row>
    <row r="1489" spans="1:31" s="13" customFormat="1" ht="24.95" customHeight="1" x14ac:dyDescent="0.15">
      <c r="A1489" s="1">
        <v>6</v>
      </c>
      <c r="B1489" s="2" t="s">
        <v>225</v>
      </c>
      <c r="C1489" s="2" t="s">
        <v>647</v>
      </c>
      <c r="D1489" s="2" t="s">
        <v>2356</v>
      </c>
      <c r="E1489" s="1" t="s">
        <v>8</v>
      </c>
      <c r="F1489" s="1">
        <v>2</v>
      </c>
      <c r="G1489" s="2" t="s">
        <v>2352</v>
      </c>
      <c r="H1489" s="2" t="s">
        <v>9</v>
      </c>
      <c r="I1489" s="2" t="s">
        <v>298</v>
      </c>
      <c r="J1489" s="1"/>
      <c r="K1489" s="10" t="s">
        <v>1446</v>
      </c>
      <c r="L1489" s="1" t="s">
        <v>12</v>
      </c>
      <c r="M1489" s="10" t="s">
        <v>1073</v>
      </c>
      <c r="N1489" s="1" t="s">
        <v>299</v>
      </c>
      <c r="O1489" s="11" t="s">
        <v>1074</v>
      </c>
      <c r="P1489" s="10" t="s">
        <v>1075</v>
      </c>
      <c r="Q1489" s="1">
        <v>33</v>
      </c>
      <c r="R1489" s="12"/>
      <c r="S1489" s="12"/>
      <c r="T1489" s="2"/>
      <c r="U1489" s="2"/>
      <c r="V1489" s="1" t="s">
        <v>2354</v>
      </c>
      <c r="W1489" s="2" t="s">
        <v>10</v>
      </c>
      <c r="X1489" s="2" t="s">
        <v>865</v>
      </c>
      <c r="Y1489" s="2" t="s">
        <v>2357</v>
      </c>
      <c r="Z1489" s="2" t="s">
        <v>304</v>
      </c>
      <c r="AA1489" s="13" t="s">
        <v>76</v>
      </c>
      <c r="AE1489" s="14" t="s">
        <v>305</v>
      </c>
    </row>
    <row r="1490" spans="1:31" s="13" customFormat="1" ht="24.95" customHeight="1" x14ac:dyDescent="0.15">
      <c r="A1490" s="1">
        <v>7</v>
      </c>
      <c r="B1490" s="2" t="s">
        <v>225</v>
      </c>
      <c r="C1490" s="2" t="s">
        <v>647</v>
      </c>
      <c r="D1490" s="2" t="s">
        <v>2356</v>
      </c>
      <c r="E1490" s="1" t="s">
        <v>8</v>
      </c>
      <c r="F1490" s="1">
        <v>2</v>
      </c>
      <c r="G1490" s="2" t="s">
        <v>2352</v>
      </c>
      <c r="H1490" s="2" t="s">
        <v>9</v>
      </c>
      <c r="I1490" s="2" t="s">
        <v>298</v>
      </c>
      <c r="J1490" s="1">
        <v>712229033</v>
      </c>
      <c r="K1490" s="10" t="s">
        <v>1446</v>
      </c>
      <c r="L1490" s="1" t="s">
        <v>12</v>
      </c>
      <c r="M1490" s="10" t="s">
        <v>1076</v>
      </c>
      <c r="N1490" s="1" t="s">
        <v>1077</v>
      </c>
      <c r="O1490" s="11" t="s">
        <v>1078</v>
      </c>
      <c r="P1490" s="10" t="s">
        <v>102</v>
      </c>
      <c r="Q1490" s="1">
        <v>33</v>
      </c>
      <c r="R1490" s="12">
        <v>29.8</v>
      </c>
      <c r="S1490" s="12">
        <f>R1490*0.75</f>
        <v>22.35</v>
      </c>
      <c r="T1490" s="2"/>
      <c r="U1490" s="2"/>
      <c r="V1490" s="1" t="s">
        <v>2354</v>
      </c>
      <c r="W1490" s="2" t="s">
        <v>10</v>
      </c>
      <c r="X1490" s="2" t="s">
        <v>865</v>
      </c>
      <c r="Y1490" s="2" t="s">
        <v>2357</v>
      </c>
      <c r="Z1490" s="2" t="s">
        <v>304</v>
      </c>
      <c r="AA1490" s="13" t="s">
        <v>76</v>
      </c>
      <c r="AE1490" s="14" t="s">
        <v>305</v>
      </c>
    </row>
    <row r="1491" spans="1:31" s="13" customFormat="1" ht="24.95" customHeight="1" x14ac:dyDescent="0.15">
      <c r="A1491" s="1">
        <v>8</v>
      </c>
      <c r="B1491" s="2" t="s">
        <v>39</v>
      </c>
      <c r="C1491" s="2" t="s">
        <v>648</v>
      </c>
      <c r="D1491" s="2" t="s">
        <v>2358</v>
      </c>
      <c r="E1491" s="1" t="s">
        <v>8</v>
      </c>
      <c r="F1491" s="1">
        <v>2</v>
      </c>
      <c r="G1491" s="2" t="s">
        <v>2352</v>
      </c>
      <c r="H1491" s="2" t="s">
        <v>9</v>
      </c>
      <c r="I1491" s="2" t="s">
        <v>1161</v>
      </c>
      <c r="J1491" s="1">
        <v>704043197</v>
      </c>
      <c r="K1491" s="10" t="s">
        <v>1162</v>
      </c>
      <c r="L1491" s="1" t="s">
        <v>12</v>
      </c>
      <c r="M1491" s="10" t="s">
        <v>1163</v>
      </c>
      <c r="N1491" s="1" t="s">
        <v>1164</v>
      </c>
      <c r="O1491" s="11" t="s">
        <v>1165</v>
      </c>
      <c r="P1491" s="10" t="s">
        <v>16</v>
      </c>
      <c r="Q1491" s="1">
        <v>33</v>
      </c>
      <c r="R1491" s="12">
        <v>23</v>
      </c>
      <c r="S1491" s="12">
        <f>R1491</f>
        <v>23</v>
      </c>
      <c r="T1491" s="2"/>
      <c r="U1491" s="2"/>
      <c r="V1491" s="1" t="s">
        <v>2354</v>
      </c>
      <c r="W1491" s="2" t="s">
        <v>10</v>
      </c>
      <c r="X1491" s="2" t="s">
        <v>865</v>
      </c>
      <c r="Y1491" s="2" t="s">
        <v>1448</v>
      </c>
      <c r="Z1491" s="2" t="s">
        <v>1167</v>
      </c>
      <c r="AA1491" s="13" t="s">
        <v>76</v>
      </c>
    </row>
    <row r="1492" spans="1:31" s="13" customFormat="1" ht="24.95" customHeight="1" x14ac:dyDescent="0.15">
      <c r="A1492" s="1">
        <v>9</v>
      </c>
      <c r="B1492" s="2" t="s">
        <v>649</v>
      </c>
      <c r="C1492" s="2" t="s">
        <v>650</v>
      </c>
      <c r="D1492" s="2" t="s">
        <v>2359</v>
      </c>
      <c r="E1492" s="1" t="s">
        <v>8</v>
      </c>
      <c r="F1492" s="1">
        <v>2</v>
      </c>
      <c r="G1492" s="2" t="s">
        <v>2352</v>
      </c>
      <c r="H1492" s="2" t="s">
        <v>9</v>
      </c>
      <c r="I1492" s="2" t="s">
        <v>1270</v>
      </c>
      <c r="J1492" s="1">
        <v>711156069</v>
      </c>
      <c r="K1492" s="10" t="s">
        <v>2360</v>
      </c>
      <c r="L1492" s="1" t="s">
        <v>30</v>
      </c>
      <c r="M1492" s="10" t="s">
        <v>2360</v>
      </c>
      <c r="N1492" s="1" t="s">
        <v>13</v>
      </c>
      <c r="O1492" s="11" t="s">
        <v>2361</v>
      </c>
      <c r="P1492" s="10" t="s">
        <v>1082</v>
      </c>
      <c r="Q1492" s="1">
        <v>33</v>
      </c>
      <c r="R1492" s="12">
        <v>43.8</v>
      </c>
      <c r="S1492" s="12">
        <f>R1492*0.75</f>
        <v>32.849999999999994</v>
      </c>
      <c r="T1492" s="2"/>
      <c r="U1492" s="2"/>
      <c r="V1492" s="1" t="s">
        <v>2354</v>
      </c>
      <c r="W1492" s="2" t="s">
        <v>10</v>
      </c>
      <c r="X1492" s="2" t="s">
        <v>865</v>
      </c>
      <c r="Y1492" s="2" t="s">
        <v>2362</v>
      </c>
      <c r="Z1492" s="2" t="s">
        <v>865</v>
      </c>
      <c r="AA1492" s="13" t="s">
        <v>76</v>
      </c>
    </row>
    <row r="1493" spans="1:31" ht="30" customHeight="1" x14ac:dyDescent="0.15">
      <c r="A1493" s="26" t="s">
        <v>1021</v>
      </c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5" t="str">
        <f>V1495</f>
        <v>工程1602</v>
      </c>
    </row>
    <row r="1494" spans="1:31" s="9" customFormat="1" ht="24" x14ac:dyDescent="0.15">
      <c r="A1494" s="3" t="s">
        <v>1022</v>
      </c>
      <c r="B1494" s="3" t="s">
        <v>0</v>
      </c>
      <c r="C1494" s="3" t="s">
        <v>1</v>
      </c>
      <c r="D1494" s="3" t="s">
        <v>2</v>
      </c>
      <c r="E1494" s="3" t="s">
        <v>1023</v>
      </c>
      <c r="F1494" s="3" t="s">
        <v>1024</v>
      </c>
      <c r="G1494" s="3" t="s">
        <v>3</v>
      </c>
      <c r="H1494" s="3" t="s">
        <v>4</v>
      </c>
      <c r="I1494" s="3" t="s">
        <v>5</v>
      </c>
      <c r="J1494" s="3"/>
      <c r="K1494" s="3" t="s">
        <v>1026</v>
      </c>
      <c r="L1494" s="3" t="s">
        <v>1027</v>
      </c>
      <c r="M1494" s="3" t="s">
        <v>1028</v>
      </c>
      <c r="N1494" s="8" t="s">
        <v>1029</v>
      </c>
      <c r="O1494" s="3" t="s">
        <v>1030</v>
      </c>
      <c r="P1494" s="3" t="s">
        <v>1031</v>
      </c>
      <c r="Q1494" s="3" t="s">
        <v>1032</v>
      </c>
      <c r="R1494" s="4"/>
      <c r="S1494" s="4"/>
      <c r="T1494" s="3" t="s">
        <v>1034</v>
      </c>
      <c r="U1494" s="3" t="s">
        <v>73</v>
      </c>
      <c r="V1494" s="3" t="s">
        <v>1035</v>
      </c>
      <c r="W1494" s="3" t="s">
        <v>1034</v>
      </c>
      <c r="X1494" s="3" t="s">
        <v>1036</v>
      </c>
      <c r="Y1494" s="3" t="s">
        <v>1037</v>
      </c>
      <c r="Z1494" s="3" t="s">
        <v>1038</v>
      </c>
      <c r="AA1494" s="9" t="s">
        <v>1039</v>
      </c>
      <c r="AB1494" s="9" t="s">
        <v>6</v>
      </c>
      <c r="AC1494" s="9" t="s">
        <v>7</v>
      </c>
      <c r="AD1494" s="9" t="s">
        <v>1040</v>
      </c>
    </row>
    <row r="1495" spans="1:31" s="13" customFormat="1" ht="24.95" customHeight="1" x14ac:dyDescent="0.15">
      <c r="A1495" s="1">
        <v>1</v>
      </c>
      <c r="B1495" s="2" t="s">
        <v>645</v>
      </c>
      <c r="C1495" s="2" t="s">
        <v>646</v>
      </c>
      <c r="D1495" s="2" t="s">
        <v>2351</v>
      </c>
      <c r="E1495" s="1" t="s">
        <v>8</v>
      </c>
      <c r="F1495" s="1">
        <v>2</v>
      </c>
      <c r="G1495" s="2" t="s">
        <v>2352</v>
      </c>
      <c r="H1495" s="2" t="s">
        <v>9</v>
      </c>
      <c r="I1495" s="2" t="s">
        <v>1270</v>
      </c>
      <c r="J1495" s="1">
        <v>730021344</v>
      </c>
      <c r="K1495" s="10" t="s">
        <v>1606</v>
      </c>
      <c r="L1495" s="1" t="s">
        <v>12</v>
      </c>
      <c r="M1495" s="10" t="s">
        <v>2353</v>
      </c>
      <c r="N1495" s="1" t="s">
        <v>1201</v>
      </c>
      <c r="O1495" s="11" t="s">
        <v>1608</v>
      </c>
      <c r="P1495" s="10" t="s">
        <v>1519</v>
      </c>
      <c r="Q1495" s="1">
        <v>32</v>
      </c>
      <c r="R1495" s="12">
        <v>42</v>
      </c>
      <c r="S1495" s="12">
        <f>R1495*0.75</f>
        <v>31.5</v>
      </c>
      <c r="T1495" s="2"/>
      <c r="U1495" s="2"/>
      <c r="V1495" s="1" t="s">
        <v>2363</v>
      </c>
      <c r="W1495" s="2" t="s">
        <v>10</v>
      </c>
      <c r="X1495" s="2" t="s">
        <v>865</v>
      </c>
      <c r="Y1495" s="2" t="s">
        <v>2355</v>
      </c>
      <c r="Z1495" s="2" t="s">
        <v>865</v>
      </c>
      <c r="AA1495" s="13" t="s">
        <v>76</v>
      </c>
    </row>
    <row r="1496" spans="1:31" s="13" customFormat="1" ht="24.95" customHeight="1" x14ac:dyDescent="0.15">
      <c r="A1496" s="1">
        <v>2</v>
      </c>
      <c r="B1496" s="2" t="s">
        <v>196</v>
      </c>
      <c r="C1496" s="2" t="s">
        <v>330</v>
      </c>
      <c r="D1496" s="2" t="s">
        <v>1686</v>
      </c>
      <c r="E1496" s="1" t="s">
        <v>8</v>
      </c>
      <c r="F1496" s="1">
        <v>2</v>
      </c>
      <c r="G1496" s="2" t="s">
        <v>2352</v>
      </c>
      <c r="H1496" s="2" t="s">
        <v>9</v>
      </c>
      <c r="I1496" s="2" t="s">
        <v>1061</v>
      </c>
      <c r="J1496" s="1"/>
      <c r="K1496" s="10" t="s">
        <v>1367</v>
      </c>
      <c r="L1496" s="1" t="s">
        <v>12</v>
      </c>
      <c r="M1496" s="10" t="s">
        <v>1200</v>
      </c>
      <c r="N1496" s="1" t="s">
        <v>1201</v>
      </c>
      <c r="O1496" s="11" t="s">
        <v>1117</v>
      </c>
      <c r="P1496" s="10" t="s">
        <v>1117</v>
      </c>
      <c r="Q1496" s="1">
        <v>32</v>
      </c>
      <c r="R1496" s="12"/>
      <c r="S1496" s="12"/>
      <c r="T1496" s="2"/>
      <c r="U1496" s="2"/>
      <c r="V1496" s="1" t="s">
        <v>2363</v>
      </c>
      <c r="W1496" s="2" t="s">
        <v>10</v>
      </c>
      <c r="X1496" s="2" t="s">
        <v>865</v>
      </c>
      <c r="Y1496" s="2" t="s">
        <v>1689</v>
      </c>
      <c r="Z1496" s="2" t="s">
        <v>1010</v>
      </c>
      <c r="AA1496" s="13" t="s">
        <v>76</v>
      </c>
    </row>
    <row r="1497" spans="1:31" s="13" customFormat="1" ht="24.95" customHeight="1" x14ac:dyDescent="0.15">
      <c r="A1497" s="1">
        <v>3</v>
      </c>
      <c r="B1497" s="2" t="s">
        <v>196</v>
      </c>
      <c r="C1497" s="2" t="s">
        <v>330</v>
      </c>
      <c r="D1497" s="2" t="s">
        <v>1686</v>
      </c>
      <c r="E1497" s="1" t="s">
        <v>8</v>
      </c>
      <c r="F1497" s="1">
        <v>2</v>
      </c>
      <c r="G1497" s="2" t="s">
        <v>2352</v>
      </c>
      <c r="H1497" s="2" t="s">
        <v>9</v>
      </c>
      <c r="I1497" s="2" t="s">
        <v>1061</v>
      </c>
      <c r="J1497" s="1">
        <v>703049085</v>
      </c>
      <c r="K1497" s="10" t="s">
        <v>1367</v>
      </c>
      <c r="L1497" s="1" t="s">
        <v>12</v>
      </c>
      <c r="M1497" s="10" t="s">
        <v>1138</v>
      </c>
      <c r="N1497" s="1" t="s">
        <v>833</v>
      </c>
      <c r="O1497" s="11" t="s">
        <v>1139</v>
      </c>
      <c r="P1497" s="10" t="s">
        <v>1124</v>
      </c>
      <c r="Q1497" s="1">
        <v>32</v>
      </c>
      <c r="R1497" s="12">
        <v>49</v>
      </c>
      <c r="S1497" s="12">
        <f>R1497*0.75</f>
        <v>36.75</v>
      </c>
      <c r="T1497" s="2"/>
      <c r="U1497" s="2"/>
      <c r="V1497" s="1" t="s">
        <v>2363</v>
      </c>
      <c r="W1497" s="2" t="s">
        <v>10</v>
      </c>
      <c r="X1497" s="2" t="s">
        <v>865</v>
      </c>
      <c r="Y1497" s="2" t="s">
        <v>1689</v>
      </c>
      <c r="Z1497" s="2" t="s">
        <v>1010</v>
      </c>
      <c r="AA1497" s="13" t="s">
        <v>76</v>
      </c>
      <c r="AC1497" s="13" t="s">
        <v>20</v>
      </c>
      <c r="AE1497" s="14" t="s">
        <v>305</v>
      </c>
    </row>
    <row r="1498" spans="1:31" s="13" customFormat="1" ht="24.95" customHeight="1" x14ac:dyDescent="0.15">
      <c r="A1498" s="1">
        <v>4</v>
      </c>
      <c r="B1498" s="2" t="s">
        <v>196</v>
      </c>
      <c r="C1498" s="2" t="s">
        <v>330</v>
      </c>
      <c r="D1498" s="2" t="s">
        <v>1686</v>
      </c>
      <c r="E1498" s="1" t="s">
        <v>8</v>
      </c>
      <c r="F1498" s="1">
        <v>2</v>
      </c>
      <c r="G1498" s="2" t="s">
        <v>2352</v>
      </c>
      <c r="H1498" s="2" t="s">
        <v>9</v>
      </c>
      <c r="I1498" s="2" t="s">
        <v>1061</v>
      </c>
      <c r="J1498" s="1"/>
      <c r="K1498" s="10" t="s">
        <v>1367</v>
      </c>
      <c r="L1498" s="1" t="s">
        <v>12</v>
      </c>
      <c r="M1498" s="10" t="s">
        <v>1370</v>
      </c>
      <c r="N1498" s="1" t="s">
        <v>1117</v>
      </c>
      <c r="O1498" s="11" t="s">
        <v>1117</v>
      </c>
      <c r="P1498" s="10" t="s">
        <v>1117</v>
      </c>
      <c r="Q1498" s="1">
        <v>32</v>
      </c>
      <c r="R1498" s="12"/>
      <c r="S1498" s="12"/>
      <c r="T1498" s="2"/>
      <c r="U1498" s="2"/>
      <c r="V1498" s="1" t="s">
        <v>2363</v>
      </c>
      <c r="W1498" s="2" t="s">
        <v>10</v>
      </c>
      <c r="X1498" s="2" t="s">
        <v>865</v>
      </c>
      <c r="Y1498" s="2" t="s">
        <v>1689</v>
      </c>
      <c r="Z1498" s="2" t="s">
        <v>1010</v>
      </c>
      <c r="AA1498" s="13" t="s">
        <v>76</v>
      </c>
    </row>
    <row r="1499" spans="1:31" s="13" customFormat="1" ht="24.95" customHeight="1" x14ac:dyDescent="0.15">
      <c r="A1499" s="1">
        <v>5</v>
      </c>
      <c r="B1499" s="2" t="s">
        <v>225</v>
      </c>
      <c r="C1499" s="2" t="s">
        <v>647</v>
      </c>
      <c r="D1499" s="2" t="s">
        <v>2356</v>
      </c>
      <c r="E1499" s="1" t="s">
        <v>8</v>
      </c>
      <c r="F1499" s="1">
        <v>2</v>
      </c>
      <c r="G1499" s="2" t="s">
        <v>2352</v>
      </c>
      <c r="H1499" s="2" t="s">
        <v>9</v>
      </c>
      <c r="I1499" s="2" t="s">
        <v>298</v>
      </c>
      <c r="J1499" s="1">
        <v>712228735</v>
      </c>
      <c r="K1499" s="10" t="s">
        <v>1446</v>
      </c>
      <c r="L1499" s="1" t="s">
        <v>12</v>
      </c>
      <c r="M1499" s="10" t="s">
        <v>1069</v>
      </c>
      <c r="N1499" s="1" t="s">
        <v>1077</v>
      </c>
      <c r="O1499" s="11" t="s">
        <v>1145</v>
      </c>
      <c r="P1499" s="10" t="s">
        <v>102</v>
      </c>
      <c r="Q1499" s="1">
        <v>32</v>
      </c>
      <c r="R1499" s="12">
        <v>35</v>
      </c>
      <c r="S1499" s="12">
        <f>R1499*0.75</f>
        <v>26.25</v>
      </c>
      <c r="T1499" s="2"/>
      <c r="U1499" s="2"/>
      <c r="V1499" s="1" t="s">
        <v>2363</v>
      </c>
      <c r="W1499" s="2" t="s">
        <v>10</v>
      </c>
      <c r="X1499" s="2" t="s">
        <v>865</v>
      </c>
      <c r="Y1499" s="2" t="s">
        <v>2357</v>
      </c>
      <c r="Z1499" s="2" t="s">
        <v>304</v>
      </c>
      <c r="AA1499" s="13" t="s">
        <v>76</v>
      </c>
      <c r="AE1499" s="14" t="s">
        <v>305</v>
      </c>
    </row>
    <row r="1500" spans="1:31" s="13" customFormat="1" ht="24.95" customHeight="1" x14ac:dyDescent="0.15">
      <c r="A1500" s="1">
        <v>6</v>
      </c>
      <c r="B1500" s="2" t="s">
        <v>225</v>
      </c>
      <c r="C1500" s="2" t="s">
        <v>647</v>
      </c>
      <c r="D1500" s="2" t="s">
        <v>2356</v>
      </c>
      <c r="E1500" s="1" t="s">
        <v>8</v>
      </c>
      <c r="F1500" s="1">
        <v>2</v>
      </c>
      <c r="G1500" s="2" t="s">
        <v>2352</v>
      </c>
      <c r="H1500" s="2" t="s">
        <v>9</v>
      </c>
      <c r="I1500" s="2" t="s">
        <v>298</v>
      </c>
      <c r="J1500" s="1"/>
      <c r="K1500" s="10" t="s">
        <v>1446</v>
      </c>
      <c r="L1500" s="1" t="s">
        <v>12</v>
      </c>
      <c r="M1500" s="10" t="s">
        <v>1073</v>
      </c>
      <c r="N1500" s="1" t="s">
        <v>299</v>
      </c>
      <c r="O1500" s="11" t="s">
        <v>1074</v>
      </c>
      <c r="P1500" s="10" t="s">
        <v>1075</v>
      </c>
      <c r="Q1500" s="1">
        <v>32</v>
      </c>
      <c r="R1500" s="12"/>
      <c r="S1500" s="12"/>
      <c r="T1500" s="2"/>
      <c r="U1500" s="2"/>
      <c r="V1500" s="1" t="s">
        <v>2363</v>
      </c>
      <c r="W1500" s="2" t="s">
        <v>10</v>
      </c>
      <c r="X1500" s="2" t="s">
        <v>865</v>
      </c>
      <c r="Y1500" s="2" t="s">
        <v>2357</v>
      </c>
      <c r="Z1500" s="2" t="s">
        <v>304</v>
      </c>
      <c r="AA1500" s="13" t="s">
        <v>76</v>
      </c>
      <c r="AE1500" s="14" t="s">
        <v>305</v>
      </c>
    </row>
    <row r="1501" spans="1:31" s="13" customFormat="1" ht="24.95" customHeight="1" x14ac:dyDescent="0.15">
      <c r="A1501" s="1">
        <v>7</v>
      </c>
      <c r="B1501" s="2" t="s">
        <v>225</v>
      </c>
      <c r="C1501" s="2" t="s">
        <v>647</v>
      </c>
      <c r="D1501" s="2" t="s">
        <v>2356</v>
      </c>
      <c r="E1501" s="1" t="s">
        <v>8</v>
      </c>
      <c r="F1501" s="1">
        <v>2</v>
      </c>
      <c r="G1501" s="2" t="s">
        <v>2352</v>
      </c>
      <c r="H1501" s="2" t="s">
        <v>9</v>
      </c>
      <c r="I1501" s="2" t="s">
        <v>298</v>
      </c>
      <c r="J1501" s="1">
        <v>712229033</v>
      </c>
      <c r="K1501" s="10" t="s">
        <v>1446</v>
      </c>
      <c r="L1501" s="1" t="s">
        <v>12</v>
      </c>
      <c r="M1501" s="10" t="s">
        <v>1076</v>
      </c>
      <c r="N1501" s="1" t="s">
        <v>1077</v>
      </c>
      <c r="O1501" s="11" t="s">
        <v>1078</v>
      </c>
      <c r="P1501" s="10" t="s">
        <v>102</v>
      </c>
      <c r="Q1501" s="1">
        <v>32</v>
      </c>
      <c r="R1501" s="12">
        <v>29.8</v>
      </c>
      <c r="S1501" s="12">
        <f>R1501*0.75</f>
        <v>22.35</v>
      </c>
      <c r="T1501" s="2"/>
      <c r="U1501" s="2"/>
      <c r="V1501" s="1" t="s">
        <v>2363</v>
      </c>
      <c r="W1501" s="2" t="s">
        <v>10</v>
      </c>
      <c r="X1501" s="2" t="s">
        <v>865</v>
      </c>
      <c r="Y1501" s="2" t="s">
        <v>2357</v>
      </c>
      <c r="Z1501" s="2" t="s">
        <v>304</v>
      </c>
      <c r="AA1501" s="13" t="s">
        <v>76</v>
      </c>
      <c r="AE1501" s="14" t="s">
        <v>305</v>
      </c>
    </row>
    <row r="1502" spans="1:31" s="13" customFormat="1" ht="24.95" customHeight="1" x14ac:dyDescent="0.15">
      <c r="A1502" s="1">
        <v>8</v>
      </c>
      <c r="B1502" s="2" t="s">
        <v>39</v>
      </c>
      <c r="C1502" s="2" t="s">
        <v>648</v>
      </c>
      <c r="D1502" s="2" t="s">
        <v>2358</v>
      </c>
      <c r="E1502" s="1" t="s">
        <v>8</v>
      </c>
      <c r="F1502" s="1">
        <v>2</v>
      </c>
      <c r="G1502" s="2" t="s">
        <v>2352</v>
      </c>
      <c r="H1502" s="2" t="s">
        <v>9</v>
      </c>
      <c r="I1502" s="2" t="s">
        <v>1161</v>
      </c>
      <c r="J1502" s="1">
        <v>704043197</v>
      </c>
      <c r="K1502" s="10" t="s">
        <v>1162</v>
      </c>
      <c r="L1502" s="1" t="s">
        <v>12</v>
      </c>
      <c r="M1502" s="10" t="s">
        <v>1163</v>
      </c>
      <c r="N1502" s="1" t="s">
        <v>1164</v>
      </c>
      <c r="O1502" s="11" t="s">
        <v>1165</v>
      </c>
      <c r="P1502" s="10" t="s">
        <v>16</v>
      </c>
      <c r="Q1502" s="1">
        <v>32</v>
      </c>
      <c r="R1502" s="12">
        <v>23</v>
      </c>
      <c r="S1502" s="12">
        <f>R1502</f>
        <v>23</v>
      </c>
      <c r="T1502" s="2"/>
      <c r="U1502" s="2"/>
      <c r="V1502" s="1" t="s">
        <v>2363</v>
      </c>
      <c r="W1502" s="2" t="s">
        <v>10</v>
      </c>
      <c r="X1502" s="2" t="s">
        <v>865</v>
      </c>
      <c r="Y1502" s="2" t="s">
        <v>1448</v>
      </c>
      <c r="Z1502" s="2" t="s">
        <v>1167</v>
      </c>
      <c r="AA1502" s="13" t="s">
        <v>76</v>
      </c>
    </row>
    <row r="1503" spans="1:31" s="13" customFormat="1" ht="24.95" customHeight="1" x14ac:dyDescent="0.15">
      <c r="A1503" s="1">
        <v>9</v>
      </c>
      <c r="B1503" s="2" t="s">
        <v>649</v>
      </c>
      <c r="C1503" s="2" t="s">
        <v>651</v>
      </c>
      <c r="D1503" s="2" t="s">
        <v>2364</v>
      </c>
      <c r="E1503" s="1" t="s">
        <v>8</v>
      </c>
      <c r="F1503" s="1">
        <v>2</v>
      </c>
      <c r="G1503" s="2" t="s">
        <v>2352</v>
      </c>
      <c r="H1503" s="2" t="s">
        <v>9</v>
      </c>
      <c r="I1503" s="2" t="s">
        <v>1270</v>
      </c>
      <c r="J1503" s="1">
        <v>711156069</v>
      </c>
      <c r="K1503" s="10" t="s">
        <v>2360</v>
      </c>
      <c r="L1503" s="1" t="s">
        <v>30</v>
      </c>
      <c r="M1503" s="10" t="s">
        <v>2360</v>
      </c>
      <c r="N1503" s="1" t="s">
        <v>13</v>
      </c>
      <c r="O1503" s="11" t="s">
        <v>2361</v>
      </c>
      <c r="P1503" s="10" t="s">
        <v>1082</v>
      </c>
      <c r="Q1503" s="1">
        <v>32</v>
      </c>
      <c r="R1503" s="12">
        <v>43.8</v>
      </c>
      <c r="S1503" s="12">
        <f>R1503*0.75</f>
        <v>32.849999999999994</v>
      </c>
      <c r="T1503" s="2"/>
      <c r="U1503" s="2"/>
      <c r="V1503" s="1" t="s">
        <v>2363</v>
      </c>
      <c r="W1503" s="2" t="s">
        <v>10</v>
      </c>
      <c r="X1503" s="2" t="s">
        <v>865</v>
      </c>
      <c r="Y1503" s="2" t="s">
        <v>2362</v>
      </c>
      <c r="Z1503" s="2" t="s">
        <v>865</v>
      </c>
      <c r="AA1503" s="13" t="s">
        <v>76</v>
      </c>
    </row>
    <row r="1504" spans="1:31" ht="30" customHeight="1" x14ac:dyDescent="0.15">
      <c r="A1504" s="26" t="s">
        <v>1021</v>
      </c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5" t="str">
        <f>V1506</f>
        <v>工管1601</v>
      </c>
    </row>
    <row r="1505" spans="1:31" s="9" customFormat="1" ht="24" x14ac:dyDescent="0.15">
      <c r="A1505" s="3" t="s">
        <v>1022</v>
      </c>
      <c r="B1505" s="3" t="s">
        <v>0</v>
      </c>
      <c r="C1505" s="3" t="s">
        <v>1</v>
      </c>
      <c r="D1505" s="3" t="s">
        <v>2</v>
      </c>
      <c r="E1505" s="3" t="s">
        <v>1023</v>
      </c>
      <c r="F1505" s="3" t="s">
        <v>1024</v>
      </c>
      <c r="G1505" s="3" t="s">
        <v>3</v>
      </c>
      <c r="H1505" s="3" t="s">
        <v>4</v>
      </c>
      <c r="I1505" s="3" t="s">
        <v>5</v>
      </c>
      <c r="J1505" s="3"/>
      <c r="K1505" s="3" t="s">
        <v>1026</v>
      </c>
      <c r="L1505" s="3" t="s">
        <v>1027</v>
      </c>
      <c r="M1505" s="3" t="s">
        <v>1028</v>
      </c>
      <c r="N1505" s="8" t="s">
        <v>1029</v>
      </c>
      <c r="O1505" s="3" t="s">
        <v>1030</v>
      </c>
      <c r="P1505" s="3" t="s">
        <v>1031</v>
      </c>
      <c r="Q1505" s="3" t="s">
        <v>1032</v>
      </c>
      <c r="R1505" s="4"/>
      <c r="S1505" s="4"/>
      <c r="T1505" s="3" t="s">
        <v>1034</v>
      </c>
      <c r="U1505" s="3" t="s">
        <v>73</v>
      </c>
      <c r="V1505" s="3" t="s">
        <v>1035</v>
      </c>
      <c r="W1505" s="3" t="s">
        <v>1034</v>
      </c>
      <c r="X1505" s="3" t="s">
        <v>1036</v>
      </c>
      <c r="Y1505" s="3" t="s">
        <v>1037</v>
      </c>
      <c r="Z1505" s="3" t="s">
        <v>1038</v>
      </c>
      <c r="AA1505" s="9" t="s">
        <v>1039</v>
      </c>
      <c r="AB1505" s="9" t="s">
        <v>6</v>
      </c>
      <c r="AC1505" s="9" t="s">
        <v>7</v>
      </c>
      <c r="AD1505" s="9" t="s">
        <v>1040</v>
      </c>
    </row>
    <row r="1506" spans="1:31" s="13" customFormat="1" ht="24.95" customHeight="1" x14ac:dyDescent="0.15">
      <c r="A1506" s="1">
        <v>1</v>
      </c>
      <c r="B1506" s="2" t="s">
        <v>225</v>
      </c>
      <c r="C1506" s="2" t="s">
        <v>647</v>
      </c>
      <c r="D1506" s="2" t="s">
        <v>2356</v>
      </c>
      <c r="E1506" s="1" t="s">
        <v>8</v>
      </c>
      <c r="F1506" s="1">
        <v>2</v>
      </c>
      <c r="G1506" s="2" t="s">
        <v>2365</v>
      </c>
      <c r="H1506" s="2" t="s">
        <v>9</v>
      </c>
      <c r="I1506" s="2" t="s">
        <v>298</v>
      </c>
      <c r="J1506" s="1">
        <v>712228735</v>
      </c>
      <c r="K1506" s="10" t="s">
        <v>1446</v>
      </c>
      <c r="L1506" s="1" t="s">
        <v>12</v>
      </c>
      <c r="M1506" s="10" t="s">
        <v>1069</v>
      </c>
      <c r="N1506" s="1" t="s">
        <v>1077</v>
      </c>
      <c r="O1506" s="11" t="s">
        <v>1145</v>
      </c>
      <c r="P1506" s="10" t="s">
        <v>102</v>
      </c>
      <c r="Q1506" s="1">
        <v>0</v>
      </c>
      <c r="R1506" s="12">
        <v>35</v>
      </c>
      <c r="S1506" s="12">
        <f>R1506*0.75</f>
        <v>26.25</v>
      </c>
      <c r="T1506" s="2"/>
      <c r="U1506" s="2"/>
      <c r="V1506" s="1" t="s">
        <v>2366</v>
      </c>
      <c r="W1506" s="2" t="s">
        <v>10</v>
      </c>
      <c r="X1506" s="2" t="s">
        <v>865</v>
      </c>
      <c r="Y1506" s="2" t="s">
        <v>2357</v>
      </c>
      <c r="Z1506" s="2" t="s">
        <v>304</v>
      </c>
      <c r="AA1506" s="13" t="s">
        <v>76</v>
      </c>
      <c r="AE1506" s="14" t="s">
        <v>305</v>
      </c>
    </row>
    <row r="1507" spans="1:31" s="13" customFormat="1" ht="24.95" customHeight="1" x14ac:dyDescent="0.15">
      <c r="A1507" s="1">
        <v>2</v>
      </c>
      <c r="B1507" s="2" t="s">
        <v>225</v>
      </c>
      <c r="C1507" s="2" t="s">
        <v>647</v>
      </c>
      <c r="D1507" s="2" t="s">
        <v>2356</v>
      </c>
      <c r="E1507" s="1" t="s">
        <v>8</v>
      </c>
      <c r="F1507" s="1">
        <v>2</v>
      </c>
      <c r="G1507" s="2" t="s">
        <v>2365</v>
      </c>
      <c r="H1507" s="2" t="s">
        <v>9</v>
      </c>
      <c r="I1507" s="2" t="s">
        <v>298</v>
      </c>
      <c r="J1507" s="1"/>
      <c r="K1507" s="10" t="s">
        <v>1446</v>
      </c>
      <c r="L1507" s="1" t="s">
        <v>12</v>
      </c>
      <c r="M1507" s="10" t="s">
        <v>1073</v>
      </c>
      <c r="N1507" s="1" t="s">
        <v>299</v>
      </c>
      <c r="O1507" s="11" t="s">
        <v>1074</v>
      </c>
      <c r="P1507" s="10" t="s">
        <v>1075</v>
      </c>
      <c r="Q1507" s="1">
        <v>29</v>
      </c>
      <c r="R1507" s="12"/>
      <c r="S1507" s="12"/>
      <c r="T1507" s="2"/>
      <c r="U1507" s="2"/>
      <c r="V1507" s="1" t="s">
        <v>2366</v>
      </c>
      <c r="W1507" s="2" t="s">
        <v>10</v>
      </c>
      <c r="X1507" s="2" t="s">
        <v>865</v>
      </c>
      <c r="Y1507" s="2" t="s">
        <v>2357</v>
      </c>
      <c r="Z1507" s="2" t="s">
        <v>304</v>
      </c>
      <c r="AA1507" s="13" t="s">
        <v>76</v>
      </c>
      <c r="AE1507" s="14" t="s">
        <v>305</v>
      </c>
    </row>
    <row r="1508" spans="1:31" s="13" customFormat="1" ht="24.95" customHeight="1" x14ac:dyDescent="0.15">
      <c r="A1508" s="1">
        <v>3</v>
      </c>
      <c r="B1508" s="2" t="s">
        <v>225</v>
      </c>
      <c r="C1508" s="2" t="s">
        <v>647</v>
      </c>
      <c r="D1508" s="2" t="s">
        <v>2356</v>
      </c>
      <c r="E1508" s="1" t="s">
        <v>8</v>
      </c>
      <c r="F1508" s="1">
        <v>2</v>
      </c>
      <c r="G1508" s="2" t="s">
        <v>2365</v>
      </c>
      <c r="H1508" s="2" t="s">
        <v>9</v>
      </c>
      <c r="I1508" s="2" t="s">
        <v>298</v>
      </c>
      <c r="J1508" s="1">
        <v>712229033</v>
      </c>
      <c r="K1508" s="10" t="s">
        <v>1446</v>
      </c>
      <c r="L1508" s="1" t="s">
        <v>12</v>
      </c>
      <c r="M1508" s="10" t="s">
        <v>1076</v>
      </c>
      <c r="N1508" s="1" t="s">
        <v>1077</v>
      </c>
      <c r="O1508" s="11" t="s">
        <v>1078</v>
      </c>
      <c r="P1508" s="10" t="s">
        <v>102</v>
      </c>
      <c r="Q1508" s="1">
        <v>0</v>
      </c>
      <c r="R1508" s="12">
        <v>29.8</v>
      </c>
      <c r="S1508" s="12">
        <f>R1508*0.75</f>
        <v>22.35</v>
      </c>
      <c r="T1508" s="2"/>
      <c r="U1508" s="2"/>
      <c r="V1508" s="1" t="s">
        <v>2366</v>
      </c>
      <c r="W1508" s="2" t="s">
        <v>10</v>
      </c>
      <c r="X1508" s="2" t="s">
        <v>865</v>
      </c>
      <c r="Y1508" s="2" t="s">
        <v>2357</v>
      </c>
      <c r="Z1508" s="2" t="s">
        <v>304</v>
      </c>
      <c r="AA1508" s="13" t="s">
        <v>76</v>
      </c>
      <c r="AE1508" s="14" t="s">
        <v>305</v>
      </c>
    </row>
    <row r="1509" spans="1:31" s="13" customFormat="1" ht="24.95" customHeight="1" x14ac:dyDescent="0.15">
      <c r="A1509" s="1">
        <v>4</v>
      </c>
      <c r="B1509" s="2" t="s">
        <v>652</v>
      </c>
      <c r="C1509" s="2" t="s">
        <v>653</v>
      </c>
      <c r="D1509" s="2" t="s">
        <v>2367</v>
      </c>
      <c r="E1509" s="1" t="s">
        <v>8</v>
      </c>
      <c r="F1509" s="1">
        <v>2</v>
      </c>
      <c r="G1509" s="2" t="s">
        <v>2365</v>
      </c>
      <c r="H1509" s="2" t="s">
        <v>9</v>
      </c>
      <c r="I1509" s="2" t="s">
        <v>71</v>
      </c>
      <c r="J1509" s="1">
        <v>711213159</v>
      </c>
      <c r="K1509" s="10" t="s">
        <v>2368</v>
      </c>
      <c r="L1509" s="1" t="s">
        <v>12</v>
      </c>
      <c r="M1509" s="10" t="s">
        <v>2263</v>
      </c>
      <c r="N1509" s="1" t="s">
        <v>833</v>
      </c>
      <c r="O1509" s="11" t="s">
        <v>2264</v>
      </c>
      <c r="P1509" s="10" t="s">
        <v>14</v>
      </c>
      <c r="Q1509" s="1">
        <v>5</v>
      </c>
      <c r="R1509" s="12">
        <v>38</v>
      </c>
      <c r="S1509" s="12">
        <f>R1509*0.75</f>
        <v>28.5</v>
      </c>
      <c r="T1509" s="2"/>
      <c r="U1509" s="2"/>
      <c r="V1509" s="1" t="s">
        <v>2366</v>
      </c>
      <c r="W1509" s="2" t="s">
        <v>10</v>
      </c>
      <c r="X1509" s="2" t="s">
        <v>865</v>
      </c>
      <c r="Y1509" s="2" t="s">
        <v>2369</v>
      </c>
      <c r="Z1509" s="2" t="s">
        <v>865</v>
      </c>
      <c r="AA1509" s="13" t="s">
        <v>76</v>
      </c>
    </row>
    <row r="1510" spans="1:31" s="13" customFormat="1" ht="24.95" customHeight="1" x14ac:dyDescent="0.15">
      <c r="A1510" s="1">
        <v>5</v>
      </c>
      <c r="B1510" s="2" t="s">
        <v>39</v>
      </c>
      <c r="C1510" s="2" t="s">
        <v>654</v>
      </c>
      <c r="D1510" s="2" t="s">
        <v>2370</v>
      </c>
      <c r="E1510" s="1" t="s">
        <v>8</v>
      </c>
      <c r="F1510" s="1">
        <v>2</v>
      </c>
      <c r="G1510" s="2" t="s">
        <v>2365</v>
      </c>
      <c r="H1510" s="2" t="s">
        <v>9</v>
      </c>
      <c r="I1510" s="2" t="s">
        <v>1161</v>
      </c>
      <c r="J1510" s="1">
        <v>704043197</v>
      </c>
      <c r="K1510" s="10" t="s">
        <v>1162</v>
      </c>
      <c r="L1510" s="1" t="s">
        <v>12</v>
      </c>
      <c r="M1510" s="10" t="s">
        <v>1163</v>
      </c>
      <c r="N1510" s="1" t="s">
        <v>1164</v>
      </c>
      <c r="O1510" s="11" t="s">
        <v>1165</v>
      </c>
      <c r="P1510" s="10" t="s">
        <v>16</v>
      </c>
      <c r="Q1510" s="1">
        <v>5</v>
      </c>
      <c r="R1510" s="12">
        <v>23</v>
      </c>
      <c r="S1510" s="12">
        <f>R1510</f>
        <v>23</v>
      </c>
      <c r="T1510" s="2"/>
      <c r="U1510" s="2"/>
      <c r="V1510" s="1" t="s">
        <v>2366</v>
      </c>
      <c r="W1510" s="2" t="s">
        <v>10</v>
      </c>
      <c r="X1510" s="2" t="s">
        <v>865</v>
      </c>
      <c r="Y1510" s="2" t="s">
        <v>2371</v>
      </c>
      <c r="Z1510" s="2" t="s">
        <v>1167</v>
      </c>
      <c r="AA1510" s="13" t="s">
        <v>76</v>
      </c>
    </row>
    <row r="1511" spans="1:31" s="13" customFormat="1" ht="24.95" customHeight="1" x14ac:dyDescent="0.15">
      <c r="A1511" s="1">
        <v>6</v>
      </c>
      <c r="B1511" s="2" t="s">
        <v>655</v>
      </c>
      <c r="C1511" s="2" t="s">
        <v>656</v>
      </c>
      <c r="D1511" s="2" t="s">
        <v>2372</v>
      </c>
      <c r="E1511" s="1" t="s">
        <v>8</v>
      </c>
      <c r="F1511" s="1">
        <v>2</v>
      </c>
      <c r="G1511" s="2" t="s">
        <v>2365</v>
      </c>
      <c r="H1511" s="2" t="s">
        <v>9</v>
      </c>
      <c r="I1511" s="2" t="s">
        <v>71</v>
      </c>
      <c r="J1511" s="1">
        <v>756294620</v>
      </c>
      <c r="K1511" s="10" t="s">
        <v>2373</v>
      </c>
      <c r="L1511" s="1" t="s">
        <v>12</v>
      </c>
      <c r="M1511" s="10" t="s">
        <v>2374</v>
      </c>
      <c r="N1511" s="1" t="s">
        <v>1070</v>
      </c>
      <c r="O1511" s="11" t="s">
        <v>2375</v>
      </c>
      <c r="P1511" s="10" t="s">
        <v>2376</v>
      </c>
      <c r="Q1511" s="1">
        <v>13</v>
      </c>
      <c r="R1511" s="12">
        <v>45</v>
      </c>
      <c r="S1511" s="12">
        <f>R1511*0.75</f>
        <v>33.75</v>
      </c>
      <c r="T1511" s="2"/>
      <c r="U1511" s="2"/>
      <c r="V1511" s="1" t="s">
        <v>2366</v>
      </c>
      <c r="W1511" s="2" t="s">
        <v>10</v>
      </c>
      <c r="X1511" s="2" t="s">
        <v>865</v>
      </c>
      <c r="Y1511" s="2" t="s">
        <v>2377</v>
      </c>
      <c r="Z1511" s="2" t="s">
        <v>72</v>
      </c>
      <c r="AA1511" s="13" t="s">
        <v>76</v>
      </c>
    </row>
    <row r="1512" spans="1:31" s="13" customFormat="1" ht="24.95" customHeight="1" x14ac:dyDescent="0.15">
      <c r="A1512" s="1">
        <v>7</v>
      </c>
      <c r="B1512" s="2" t="s">
        <v>657</v>
      </c>
      <c r="C1512" s="2" t="s">
        <v>658</v>
      </c>
      <c r="D1512" s="2" t="s">
        <v>2378</v>
      </c>
      <c r="E1512" s="1" t="s">
        <v>8</v>
      </c>
      <c r="F1512" s="1">
        <v>2</v>
      </c>
      <c r="G1512" s="2" t="s">
        <v>2365</v>
      </c>
      <c r="H1512" s="2" t="s">
        <v>9</v>
      </c>
      <c r="I1512" s="2" t="s">
        <v>1270</v>
      </c>
      <c r="J1512" s="1">
        <v>711218991</v>
      </c>
      <c r="K1512" s="10" t="s">
        <v>2379</v>
      </c>
      <c r="L1512" s="1" t="s">
        <v>30</v>
      </c>
      <c r="M1512" s="10" t="s">
        <v>2379</v>
      </c>
      <c r="N1512" s="1" t="s">
        <v>833</v>
      </c>
      <c r="O1512" s="11" t="s">
        <v>2380</v>
      </c>
      <c r="P1512" s="10" t="s">
        <v>14</v>
      </c>
      <c r="Q1512" s="1">
        <v>29</v>
      </c>
      <c r="R1512" s="12">
        <v>45</v>
      </c>
      <c r="S1512" s="12">
        <f>R1512*0.75</f>
        <v>33.75</v>
      </c>
      <c r="T1512" s="2"/>
      <c r="U1512" s="2"/>
      <c r="V1512" s="1" t="s">
        <v>2366</v>
      </c>
      <c r="W1512" s="2" t="s">
        <v>10</v>
      </c>
      <c r="X1512" s="2" t="s">
        <v>865</v>
      </c>
      <c r="Y1512" s="2" t="s">
        <v>2381</v>
      </c>
      <c r="Z1512" s="2" t="s">
        <v>865</v>
      </c>
      <c r="AA1512" s="13" t="s">
        <v>76</v>
      </c>
    </row>
    <row r="1513" spans="1:31" ht="30" customHeight="1" x14ac:dyDescent="0.15">
      <c r="A1513" s="26" t="s">
        <v>1021</v>
      </c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5" t="str">
        <f>V1515</f>
        <v>工管1602</v>
      </c>
    </row>
    <row r="1514" spans="1:31" s="9" customFormat="1" ht="24" x14ac:dyDescent="0.15">
      <c r="A1514" s="3" t="s">
        <v>1022</v>
      </c>
      <c r="B1514" s="3" t="s">
        <v>0</v>
      </c>
      <c r="C1514" s="3" t="s">
        <v>1</v>
      </c>
      <c r="D1514" s="3" t="s">
        <v>2</v>
      </c>
      <c r="E1514" s="3" t="s">
        <v>1023</v>
      </c>
      <c r="F1514" s="3" t="s">
        <v>1024</v>
      </c>
      <c r="G1514" s="3" t="s">
        <v>3</v>
      </c>
      <c r="H1514" s="3" t="s">
        <v>4</v>
      </c>
      <c r="I1514" s="3" t="s">
        <v>5</v>
      </c>
      <c r="J1514" s="3"/>
      <c r="K1514" s="3" t="s">
        <v>1026</v>
      </c>
      <c r="L1514" s="3" t="s">
        <v>1027</v>
      </c>
      <c r="M1514" s="3" t="s">
        <v>1028</v>
      </c>
      <c r="N1514" s="8" t="s">
        <v>1029</v>
      </c>
      <c r="O1514" s="3" t="s">
        <v>1030</v>
      </c>
      <c r="P1514" s="3" t="s">
        <v>1031</v>
      </c>
      <c r="Q1514" s="3" t="s">
        <v>1032</v>
      </c>
      <c r="R1514" s="4"/>
      <c r="S1514" s="4"/>
      <c r="T1514" s="3" t="s">
        <v>1034</v>
      </c>
      <c r="U1514" s="3" t="s">
        <v>73</v>
      </c>
      <c r="V1514" s="3" t="s">
        <v>1035</v>
      </c>
      <c r="W1514" s="3" t="s">
        <v>1034</v>
      </c>
      <c r="X1514" s="3" t="s">
        <v>1036</v>
      </c>
      <c r="Y1514" s="3" t="s">
        <v>1037</v>
      </c>
      <c r="Z1514" s="3" t="s">
        <v>1038</v>
      </c>
      <c r="AA1514" s="9" t="s">
        <v>1039</v>
      </c>
      <c r="AB1514" s="9" t="s">
        <v>6</v>
      </c>
      <c r="AC1514" s="9" t="s">
        <v>7</v>
      </c>
      <c r="AD1514" s="9" t="s">
        <v>1040</v>
      </c>
    </row>
    <row r="1515" spans="1:31" s="13" customFormat="1" ht="24.95" customHeight="1" x14ac:dyDescent="0.15">
      <c r="A1515" s="1">
        <v>1</v>
      </c>
      <c r="B1515" s="2" t="s">
        <v>225</v>
      </c>
      <c r="C1515" s="2" t="s">
        <v>647</v>
      </c>
      <c r="D1515" s="2" t="s">
        <v>2356</v>
      </c>
      <c r="E1515" s="1" t="s">
        <v>8</v>
      </c>
      <c r="F1515" s="1">
        <v>2</v>
      </c>
      <c r="G1515" s="2" t="s">
        <v>2365</v>
      </c>
      <c r="H1515" s="2" t="s">
        <v>9</v>
      </c>
      <c r="I1515" s="2" t="s">
        <v>298</v>
      </c>
      <c r="J1515" s="1">
        <v>712228735</v>
      </c>
      <c r="K1515" s="10" t="s">
        <v>1446</v>
      </c>
      <c r="L1515" s="1" t="s">
        <v>12</v>
      </c>
      <c r="M1515" s="10" t="s">
        <v>1069</v>
      </c>
      <c r="N1515" s="1" t="s">
        <v>1077</v>
      </c>
      <c r="O1515" s="11" t="s">
        <v>1145</v>
      </c>
      <c r="P1515" s="10" t="s">
        <v>102</v>
      </c>
      <c r="Q1515" s="1">
        <v>5</v>
      </c>
      <c r="R1515" s="12">
        <v>35</v>
      </c>
      <c r="S1515" s="12">
        <f>R1515*0.75</f>
        <v>26.25</v>
      </c>
      <c r="T1515" s="2"/>
      <c r="U1515" s="2"/>
      <c r="V1515" s="1" t="s">
        <v>2382</v>
      </c>
      <c r="W1515" s="2" t="s">
        <v>10</v>
      </c>
      <c r="X1515" s="2" t="s">
        <v>865</v>
      </c>
      <c r="Y1515" s="2" t="s">
        <v>2357</v>
      </c>
      <c r="Z1515" s="2" t="s">
        <v>304</v>
      </c>
      <c r="AA1515" s="13" t="s">
        <v>76</v>
      </c>
      <c r="AE1515" s="14" t="s">
        <v>305</v>
      </c>
    </row>
    <row r="1516" spans="1:31" s="13" customFormat="1" ht="24.95" customHeight="1" x14ac:dyDescent="0.15">
      <c r="A1516" s="1">
        <v>2</v>
      </c>
      <c r="B1516" s="2" t="s">
        <v>225</v>
      </c>
      <c r="C1516" s="2" t="s">
        <v>647</v>
      </c>
      <c r="D1516" s="2" t="s">
        <v>2356</v>
      </c>
      <c r="E1516" s="1" t="s">
        <v>8</v>
      </c>
      <c r="F1516" s="1">
        <v>2</v>
      </c>
      <c r="G1516" s="2" t="s">
        <v>2365</v>
      </c>
      <c r="H1516" s="2" t="s">
        <v>9</v>
      </c>
      <c r="I1516" s="2" t="s">
        <v>298</v>
      </c>
      <c r="J1516" s="1"/>
      <c r="K1516" s="10" t="s">
        <v>1446</v>
      </c>
      <c r="L1516" s="1" t="s">
        <v>12</v>
      </c>
      <c r="M1516" s="10" t="s">
        <v>1073</v>
      </c>
      <c r="N1516" s="1" t="s">
        <v>299</v>
      </c>
      <c r="O1516" s="11" t="s">
        <v>1074</v>
      </c>
      <c r="P1516" s="10" t="s">
        <v>1075</v>
      </c>
      <c r="Q1516" s="1">
        <v>32</v>
      </c>
      <c r="R1516" s="12"/>
      <c r="S1516" s="12"/>
      <c r="T1516" s="2"/>
      <c r="U1516" s="2"/>
      <c r="V1516" s="1" t="s">
        <v>2382</v>
      </c>
      <c r="W1516" s="2" t="s">
        <v>10</v>
      </c>
      <c r="X1516" s="2" t="s">
        <v>865</v>
      </c>
      <c r="Y1516" s="2" t="s">
        <v>2357</v>
      </c>
      <c r="Z1516" s="2" t="s">
        <v>304</v>
      </c>
      <c r="AA1516" s="13" t="s">
        <v>76</v>
      </c>
      <c r="AE1516" s="14" t="s">
        <v>305</v>
      </c>
    </row>
    <row r="1517" spans="1:31" s="13" customFormat="1" ht="24.95" customHeight="1" x14ac:dyDescent="0.15">
      <c r="A1517" s="1">
        <v>3</v>
      </c>
      <c r="B1517" s="2" t="s">
        <v>225</v>
      </c>
      <c r="C1517" s="2" t="s">
        <v>647</v>
      </c>
      <c r="D1517" s="2" t="s">
        <v>2356</v>
      </c>
      <c r="E1517" s="1" t="s">
        <v>8</v>
      </c>
      <c r="F1517" s="1">
        <v>2</v>
      </c>
      <c r="G1517" s="2" t="s">
        <v>2365</v>
      </c>
      <c r="H1517" s="2" t="s">
        <v>9</v>
      </c>
      <c r="I1517" s="2" t="s">
        <v>298</v>
      </c>
      <c r="J1517" s="1">
        <v>712229033</v>
      </c>
      <c r="K1517" s="10" t="s">
        <v>1446</v>
      </c>
      <c r="L1517" s="1" t="s">
        <v>12</v>
      </c>
      <c r="M1517" s="10" t="s">
        <v>1076</v>
      </c>
      <c r="N1517" s="1" t="s">
        <v>1077</v>
      </c>
      <c r="O1517" s="11" t="s">
        <v>1078</v>
      </c>
      <c r="P1517" s="10" t="s">
        <v>102</v>
      </c>
      <c r="Q1517" s="1">
        <v>2</v>
      </c>
      <c r="R1517" s="12">
        <v>29.8</v>
      </c>
      <c r="S1517" s="12">
        <f>R1517*0.75</f>
        <v>22.35</v>
      </c>
      <c r="T1517" s="2"/>
      <c r="U1517" s="2"/>
      <c r="V1517" s="1" t="s">
        <v>2382</v>
      </c>
      <c r="W1517" s="2" t="s">
        <v>10</v>
      </c>
      <c r="X1517" s="2" t="s">
        <v>865</v>
      </c>
      <c r="Y1517" s="2" t="s">
        <v>2357</v>
      </c>
      <c r="Z1517" s="2" t="s">
        <v>304</v>
      </c>
      <c r="AA1517" s="13" t="s">
        <v>76</v>
      </c>
      <c r="AE1517" s="14" t="s">
        <v>305</v>
      </c>
    </row>
    <row r="1518" spans="1:31" s="13" customFormat="1" ht="24.95" customHeight="1" x14ac:dyDescent="0.15">
      <c r="A1518" s="1">
        <v>4</v>
      </c>
      <c r="B1518" s="2" t="s">
        <v>652</v>
      </c>
      <c r="C1518" s="2" t="s">
        <v>659</v>
      </c>
      <c r="D1518" s="2" t="s">
        <v>2383</v>
      </c>
      <c r="E1518" s="1" t="s">
        <v>8</v>
      </c>
      <c r="F1518" s="1">
        <v>2</v>
      </c>
      <c r="G1518" s="2" t="s">
        <v>2365</v>
      </c>
      <c r="H1518" s="2" t="s">
        <v>9</v>
      </c>
      <c r="I1518" s="2" t="s">
        <v>71</v>
      </c>
      <c r="J1518" s="1">
        <v>711213159</v>
      </c>
      <c r="K1518" s="10" t="s">
        <v>2368</v>
      </c>
      <c r="L1518" s="1" t="s">
        <v>12</v>
      </c>
      <c r="M1518" s="10" t="s">
        <v>2263</v>
      </c>
      <c r="N1518" s="1" t="s">
        <v>833</v>
      </c>
      <c r="O1518" s="11" t="s">
        <v>2264</v>
      </c>
      <c r="P1518" s="10" t="s">
        <v>14</v>
      </c>
      <c r="Q1518" s="1">
        <v>5</v>
      </c>
      <c r="R1518" s="12">
        <v>38</v>
      </c>
      <c r="S1518" s="12">
        <f>R1518*0.75</f>
        <v>28.5</v>
      </c>
      <c r="T1518" s="2"/>
      <c r="U1518" s="2"/>
      <c r="V1518" s="1" t="s">
        <v>2382</v>
      </c>
      <c r="W1518" s="2" t="s">
        <v>10</v>
      </c>
      <c r="X1518" s="2" t="s">
        <v>865</v>
      </c>
      <c r="Y1518" s="2" t="s">
        <v>2369</v>
      </c>
      <c r="Z1518" s="2" t="s">
        <v>865</v>
      </c>
      <c r="AA1518" s="13" t="s">
        <v>76</v>
      </c>
    </row>
    <row r="1519" spans="1:31" s="13" customFormat="1" ht="24.95" customHeight="1" x14ac:dyDescent="0.15">
      <c r="A1519" s="1">
        <v>5</v>
      </c>
      <c r="B1519" s="2" t="s">
        <v>39</v>
      </c>
      <c r="C1519" s="2" t="s">
        <v>654</v>
      </c>
      <c r="D1519" s="2" t="s">
        <v>2370</v>
      </c>
      <c r="E1519" s="1" t="s">
        <v>8</v>
      </c>
      <c r="F1519" s="1">
        <v>2</v>
      </c>
      <c r="G1519" s="2" t="s">
        <v>2365</v>
      </c>
      <c r="H1519" s="2" t="s">
        <v>9</v>
      </c>
      <c r="I1519" s="2" t="s">
        <v>1161</v>
      </c>
      <c r="J1519" s="1">
        <v>704043197</v>
      </c>
      <c r="K1519" s="10" t="s">
        <v>1162</v>
      </c>
      <c r="L1519" s="1" t="s">
        <v>12</v>
      </c>
      <c r="M1519" s="10" t="s">
        <v>1163</v>
      </c>
      <c r="N1519" s="1" t="s">
        <v>1164</v>
      </c>
      <c r="O1519" s="11" t="s">
        <v>1165</v>
      </c>
      <c r="P1519" s="10" t="s">
        <v>16</v>
      </c>
      <c r="Q1519" s="1">
        <v>19</v>
      </c>
      <c r="R1519" s="12">
        <v>23</v>
      </c>
      <c r="S1519" s="12">
        <f>R1519</f>
        <v>23</v>
      </c>
      <c r="T1519" s="2"/>
      <c r="U1519" s="2"/>
      <c r="V1519" s="1" t="s">
        <v>2382</v>
      </c>
      <c r="W1519" s="2" t="s">
        <v>10</v>
      </c>
      <c r="X1519" s="2" t="s">
        <v>865</v>
      </c>
      <c r="Y1519" s="2" t="s">
        <v>2371</v>
      </c>
      <c r="Z1519" s="2" t="s">
        <v>1167</v>
      </c>
      <c r="AA1519" s="13" t="s">
        <v>76</v>
      </c>
    </row>
    <row r="1520" spans="1:31" s="13" customFormat="1" ht="24.95" customHeight="1" x14ac:dyDescent="0.15">
      <c r="A1520" s="1">
        <v>6</v>
      </c>
      <c r="B1520" s="2" t="s">
        <v>655</v>
      </c>
      <c r="C1520" s="2" t="s">
        <v>656</v>
      </c>
      <c r="D1520" s="2" t="s">
        <v>2372</v>
      </c>
      <c r="E1520" s="1" t="s">
        <v>8</v>
      </c>
      <c r="F1520" s="1">
        <v>2</v>
      </c>
      <c r="G1520" s="2" t="s">
        <v>2365</v>
      </c>
      <c r="H1520" s="2" t="s">
        <v>9</v>
      </c>
      <c r="I1520" s="2" t="s">
        <v>71</v>
      </c>
      <c r="J1520" s="1">
        <v>756294620</v>
      </c>
      <c r="K1520" s="10" t="s">
        <v>2373</v>
      </c>
      <c r="L1520" s="1" t="s">
        <v>12</v>
      </c>
      <c r="M1520" s="10" t="s">
        <v>2374</v>
      </c>
      <c r="N1520" s="1" t="s">
        <v>1070</v>
      </c>
      <c r="O1520" s="11" t="s">
        <v>2375</v>
      </c>
      <c r="P1520" s="10" t="s">
        <v>2376</v>
      </c>
      <c r="Q1520" s="1">
        <v>23</v>
      </c>
      <c r="R1520" s="12">
        <v>45</v>
      </c>
      <c r="S1520" s="12">
        <f>R1520*0.75</f>
        <v>33.75</v>
      </c>
      <c r="T1520" s="2"/>
      <c r="U1520" s="2"/>
      <c r="V1520" s="1" t="s">
        <v>2382</v>
      </c>
      <c r="W1520" s="2" t="s">
        <v>10</v>
      </c>
      <c r="X1520" s="2" t="s">
        <v>865</v>
      </c>
      <c r="Y1520" s="2" t="s">
        <v>2377</v>
      </c>
      <c r="Z1520" s="2" t="s">
        <v>72</v>
      </c>
      <c r="AA1520" s="13" t="s">
        <v>76</v>
      </c>
    </row>
    <row r="1521" spans="1:31" s="13" customFormat="1" ht="24.95" customHeight="1" x14ac:dyDescent="0.15">
      <c r="A1521" s="1">
        <v>7</v>
      </c>
      <c r="B1521" s="2" t="s">
        <v>657</v>
      </c>
      <c r="C1521" s="2" t="s">
        <v>658</v>
      </c>
      <c r="D1521" s="2" t="s">
        <v>2378</v>
      </c>
      <c r="E1521" s="1" t="s">
        <v>8</v>
      </c>
      <c r="F1521" s="1">
        <v>2</v>
      </c>
      <c r="G1521" s="2" t="s">
        <v>2365</v>
      </c>
      <c r="H1521" s="2" t="s">
        <v>9</v>
      </c>
      <c r="I1521" s="2" t="s">
        <v>1270</v>
      </c>
      <c r="J1521" s="1">
        <v>711218991</v>
      </c>
      <c r="K1521" s="10" t="s">
        <v>2379</v>
      </c>
      <c r="L1521" s="1" t="s">
        <v>30</v>
      </c>
      <c r="M1521" s="10" t="s">
        <v>2379</v>
      </c>
      <c r="N1521" s="1" t="s">
        <v>833</v>
      </c>
      <c r="O1521" s="11" t="s">
        <v>2380</v>
      </c>
      <c r="P1521" s="10" t="s">
        <v>14</v>
      </c>
      <c r="Q1521" s="1">
        <v>23</v>
      </c>
      <c r="R1521" s="12">
        <v>45</v>
      </c>
      <c r="S1521" s="12">
        <f>R1521*0.75</f>
        <v>33.75</v>
      </c>
      <c r="T1521" s="2"/>
      <c r="U1521" s="2"/>
      <c r="V1521" s="1" t="s">
        <v>2382</v>
      </c>
      <c r="W1521" s="2" t="s">
        <v>10</v>
      </c>
      <c r="X1521" s="2" t="s">
        <v>865</v>
      </c>
      <c r="Y1521" s="2" t="s">
        <v>2381</v>
      </c>
      <c r="Z1521" s="2" t="s">
        <v>865</v>
      </c>
      <c r="AA1521" s="13" t="s">
        <v>76</v>
      </c>
    </row>
    <row r="1522" spans="1:31" ht="30" customHeight="1" x14ac:dyDescent="0.15">
      <c r="A1522" s="26" t="s">
        <v>1021</v>
      </c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5" t="str">
        <f>V1524</f>
        <v>工管1603</v>
      </c>
    </row>
    <row r="1523" spans="1:31" s="9" customFormat="1" ht="24" x14ac:dyDescent="0.15">
      <c r="A1523" s="3" t="s">
        <v>1022</v>
      </c>
      <c r="B1523" s="3" t="s">
        <v>0</v>
      </c>
      <c r="C1523" s="3" t="s">
        <v>1</v>
      </c>
      <c r="D1523" s="3" t="s">
        <v>2</v>
      </c>
      <c r="E1523" s="3" t="s">
        <v>1023</v>
      </c>
      <c r="F1523" s="3" t="s">
        <v>1024</v>
      </c>
      <c r="G1523" s="3" t="s">
        <v>3</v>
      </c>
      <c r="H1523" s="3" t="s">
        <v>4</v>
      </c>
      <c r="I1523" s="3" t="s">
        <v>5</v>
      </c>
      <c r="J1523" s="3"/>
      <c r="K1523" s="3" t="s">
        <v>1026</v>
      </c>
      <c r="L1523" s="3" t="s">
        <v>1027</v>
      </c>
      <c r="M1523" s="3" t="s">
        <v>1028</v>
      </c>
      <c r="N1523" s="8" t="s">
        <v>1029</v>
      </c>
      <c r="O1523" s="3" t="s">
        <v>1030</v>
      </c>
      <c r="P1523" s="3" t="s">
        <v>1031</v>
      </c>
      <c r="Q1523" s="3" t="s">
        <v>1032</v>
      </c>
      <c r="R1523" s="4"/>
      <c r="S1523" s="4"/>
      <c r="T1523" s="3" t="s">
        <v>1034</v>
      </c>
      <c r="U1523" s="3" t="s">
        <v>73</v>
      </c>
      <c r="V1523" s="3" t="s">
        <v>1035</v>
      </c>
      <c r="W1523" s="3" t="s">
        <v>1034</v>
      </c>
      <c r="X1523" s="3" t="s">
        <v>1036</v>
      </c>
      <c r="Y1523" s="3" t="s">
        <v>1037</v>
      </c>
      <c r="Z1523" s="3" t="s">
        <v>1038</v>
      </c>
      <c r="AA1523" s="9" t="s">
        <v>1039</v>
      </c>
      <c r="AB1523" s="9" t="s">
        <v>6</v>
      </c>
      <c r="AC1523" s="9" t="s">
        <v>7</v>
      </c>
      <c r="AD1523" s="9" t="s">
        <v>1040</v>
      </c>
    </row>
    <row r="1524" spans="1:31" s="13" customFormat="1" ht="24.95" customHeight="1" x14ac:dyDescent="0.15">
      <c r="A1524" s="1">
        <v>1</v>
      </c>
      <c r="B1524" s="2" t="s">
        <v>225</v>
      </c>
      <c r="C1524" s="2" t="s">
        <v>647</v>
      </c>
      <c r="D1524" s="2" t="s">
        <v>2356</v>
      </c>
      <c r="E1524" s="1" t="s">
        <v>8</v>
      </c>
      <c r="F1524" s="1">
        <v>2</v>
      </c>
      <c r="G1524" s="2" t="s">
        <v>2365</v>
      </c>
      <c r="H1524" s="2" t="s">
        <v>9</v>
      </c>
      <c r="I1524" s="2" t="s">
        <v>298</v>
      </c>
      <c r="J1524" s="1">
        <v>712228735</v>
      </c>
      <c r="K1524" s="10" t="s">
        <v>1446</v>
      </c>
      <c r="L1524" s="1" t="s">
        <v>12</v>
      </c>
      <c r="M1524" s="10" t="s">
        <v>1069</v>
      </c>
      <c r="N1524" s="1" t="s">
        <v>1077</v>
      </c>
      <c r="O1524" s="11" t="s">
        <v>1145</v>
      </c>
      <c r="P1524" s="10" t="s">
        <v>102</v>
      </c>
      <c r="Q1524" s="1">
        <v>1</v>
      </c>
      <c r="R1524" s="12">
        <v>35</v>
      </c>
      <c r="S1524" s="12">
        <f>R1524*0.75</f>
        <v>26.25</v>
      </c>
      <c r="T1524" s="2"/>
      <c r="U1524" s="2"/>
      <c r="V1524" s="1" t="s">
        <v>2384</v>
      </c>
      <c r="W1524" s="2" t="s">
        <v>10</v>
      </c>
      <c r="X1524" s="2" t="s">
        <v>865</v>
      </c>
      <c r="Y1524" s="2" t="s">
        <v>2357</v>
      </c>
      <c r="Z1524" s="2" t="s">
        <v>304</v>
      </c>
      <c r="AA1524" s="13" t="s">
        <v>76</v>
      </c>
      <c r="AE1524" s="14" t="s">
        <v>305</v>
      </c>
    </row>
    <row r="1525" spans="1:31" s="13" customFormat="1" ht="24.95" customHeight="1" x14ac:dyDescent="0.15">
      <c r="A1525" s="1">
        <v>2</v>
      </c>
      <c r="B1525" s="2" t="s">
        <v>225</v>
      </c>
      <c r="C1525" s="2" t="s">
        <v>647</v>
      </c>
      <c r="D1525" s="2" t="s">
        <v>2356</v>
      </c>
      <c r="E1525" s="1" t="s">
        <v>8</v>
      </c>
      <c r="F1525" s="1">
        <v>2</v>
      </c>
      <c r="G1525" s="2" t="s">
        <v>2365</v>
      </c>
      <c r="H1525" s="2" t="s">
        <v>9</v>
      </c>
      <c r="I1525" s="2" t="s">
        <v>298</v>
      </c>
      <c r="J1525" s="1"/>
      <c r="K1525" s="10" t="s">
        <v>1446</v>
      </c>
      <c r="L1525" s="1" t="s">
        <v>12</v>
      </c>
      <c r="M1525" s="10" t="s">
        <v>1073</v>
      </c>
      <c r="N1525" s="1" t="s">
        <v>299</v>
      </c>
      <c r="O1525" s="11" t="s">
        <v>1074</v>
      </c>
      <c r="P1525" s="10" t="s">
        <v>1075</v>
      </c>
      <c r="Q1525" s="1">
        <v>29</v>
      </c>
      <c r="R1525" s="12"/>
      <c r="S1525" s="12"/>
      <c r="T1525" s="2"/>
      <c r="U1525" s="2"/>
      <c r="V1525" s="1" t="s">
        <v>2384</v>
      </c>
      <c r="W1525" s="2" t="s">
        <v>10</v>
      </c>
      <c r="X1525" s="2" t="s">
        <v>865</v>
      </c>
      <c r="Y1525" s="2" t="s">
        <v>2357</v>
      </c>
      <c r="Z1525" s="2" t="s">
        <v>304</v>
      </c>
      <c r="AA1525" s="13" t="s">
        <v>76</v>
      </c>
      <c r="AE1525" s="14" t="s">
        <v>305</v>
      </c>
    </row>
    <row r="1526" spans="1:31" s="13" customFormat="1" ht="24.95" customHeight="1" x14ac:dyDescent="0.15">
      <c r="A1526" s="1">
        <v>3</v>
      </c>
      <c r="B1526" s="2" t="s">
        <v>225</v>
      </c>
      <c r="C1526" s="2" t="s">
        <v>647</v>
      </c>
      <c r="D1526" s="2" t="s">
        <v>2356</v>
      </c>
      <c r="E1526" s="1" t="s">
        <v>8</v>
      </c>
      <c r="F1526" s="1">
        <v>2</v>
      </c>
      <c r="G1526" s="2" t="s">
        <v>2365</v>
      </c>
      <c r="H1526" s="2" t="s">
        <v>9</v>
      </c>
      <c r="I1526" s="2" t="s">
        <v>298</v>
      </c>
      <c r="J1526" s="1">
        <v>712229033</v>
      </c>
      <c r="K1526" s="10" t="s">
        <v>1446</v>
      </c>
      <c r="L1526" s="1" t="s">
        <v>12</v>
      </c>
      <c r="M1526" s="10" t="s">
        <v>1076</v>
      </c>
      <c r="N1526" s="1" t="s">
        <v>1077</v>
      </c>
      <c r="O1526" s="11" t="s">
        <v>1078</v>
      </c>
      <c r="P1526" s="10" t="s">
        <v>102</v>
      </c>
      <c r="Q1526" s="1">
        <v>1</v>
      </c>
      <c r="R1526" s="12">
        <v>29.8</v>
      </c>
      <c r="S1526" s="12">
        <f>R1526*0.75</f>
        <v>22.35</v>
      </c>
      <c r="T1526" s="2"/>
      <c r="U1526" s="2"/>
      <c r="V1526" s="1" t="s">
        <v>2384</v>
      </c>
      <c r="W1526" s="2" t="s">
        <v>10</v>
      </c>
      <c r="X1526" s="2" t="s">
        <v>865</v>
      </c>
      <c r="Y1526" s="2" t="s">
        <v>2357</v>
      </c>
      <c r="Z1526" s="2" t="s">
        <v>304</v>
      </c>
      <c r="AA1526" s="13" t="s">
        <v>76</v>
      </c>
      <c r="AE1526" s="14" t="s">
        <v>305</v>
      </c>
    </row>
    <row r="1527" spans="1:31" s="13" customFormat="1" ht="24.95" customHeight="1" x14ac:dyDescent="0.15">
      <c r="A1527" s="1">
        <v>4</v>
      </c>
      <c r="B1527" s="2" t="s">
        <v>652</v>
      </c>
      <c r="C1527" s="2" t="s">
        <v>660</v>
      </c>
      <c r="D1527" s="2" t="s">
        <v>2385</v>
      </c>
      <c r="E1527" s="1" t="s">
        <v>8</v>
      </c>
      <c r="F1527" s="1">
        <v>2</v>
      </c>
      <c r="G1527" s="2" t="s">
        <v>2365</v>
      </c>
      <c r="H1527" s="2" t="s">
        <v>9</v>
      </c>
      <c r="I1527" s="2" t="s">
        <v>71</v>
      </c>
      <c r="J1527" s="1">
        <v>711213159</v>
      </c>
      <c r="K1527" s="10" t="s">
        <v>2368</v>
      </c>
      <c r="L1527" s="1" t="s">
        <v>12</v>
      </c>
      <c r="M1527" s="10" t="s">
        <v>2263</v>
      </c>
      <c r="N1527" s="1" t="s">
        <v>833</v>
      </c>
      <c r="O1527" s="11" t="s">
        <v>2264</v>
      </c>
      <c r="P1527" s="10" t="s">
        <v>14</v>
      </c>
      <c r="Q1527" s="1">
        <v>1</v>
      </c>
      <c r="R1527" s="12">
        <v>38</v>
      </c>
      <c r="S1527" s="12">
        <f>R1527*0.75</f>
        <v>28.5</v>
      </c>
      <c r="T1527" s="2"/>
      <c r="U1527" s="2"/>
      <c r="V1527" s="1" t="s">
        <v>2384</v>
      </c>
      <c r="W1527" s="2" t="s">
        <v>10</v>
      </c>
      <c r="X1527" s="2" t="s">
        <v>865</v>
      </c>
      <c r="Y1527" s="2" t="s">
        <v>2369</v>
      </c>
      <c r="Z1527" s="2" t="s">
        <v>865</v>
      </c>
      <c r="AA1527" s="13" t="s">
        <v>76</v>
      </c>
    </row>
    <row r="1528" spans="1:31" s="13" customFormat="1" ht="24.95" customHeight="1" x14ac:dyDescent="0.15">
      <c r="A1528" s="1">
        <v>5</v>
      </c>
      <c r="B1528" s="2" t="s">
        <v>39</v>
      </c>
      <c r="C1528" s="2" t="s">
        <v>654</v>
      </c>
      <c r="D1528" s="2" t="s">
        <v>2370</v>
      </c>
      <c r="E1528" s="1" t="s">
        <v>8</v>
      </c>
      <c r="F1528" s="1">
        <v>2</v>
      </c>
      <c r="G1528" s="2" t="s">
        <v>2365</v>
      </c>
      <c r="H1528" s="2" t="s">
        <v>9</v>
      </c>
      <c r="I1528" s="2" t="s">
        <v>1161</v>
      </c>
      <c r="J1528" s="1">
        <v>704043197</v>
      </c>
      <c r="K1528" s="10" t="s">
        <v>1162</v>
      </c>
      <c r="L1528" s="1" t="s">
        <v>12</v>
      </c>
      <c r="M1528" s="10" t="s">
        <v>1163</v>
      </c>
      <c r="N1528" s="1" t="s">
        <v>1164</v>
      </c>
      <c r="O1528" s="11" t="s">
        <v>1165</v>
      </c>
      <c r="P1528" s="10" t="s">
        <v>16</v>
      </c>
      <c r="Q1528" s="1">
        <v>1</v>
      </c>
      <c r="R1528" s="12">
        <v>23</v>
      </c>
      <c r="S1528" s="12">
        <f>R1528</f>
        <v>23</v>
      </c>
      <c r="T1528" s="2"/>
      <c r="U1528" s="2"/>
      <c r="V1528" s="1" t="s">
        <v>2384</v>
      </c>
      <c r="W1528" s="2" t="s">
        <v>10</v>
      </c>
      <c r="X1528" s="2" t="s">
        <v>865</v>
      </c>
      <c r="Y1528" s="2" t="s">
        <v>2371</v>
      </c>
      <c r="Z1528" s="2" t="s">
        <v>1167</v>
      </c>
      <c r="AA1528" s="13" t="s">
        <v>76</v>
      </c>
    </row>
    <row r="1529" spans="1:31" s="13" customFormat="1" ht="24.95" customHeight="1" x14ac:dyDescent="0.15">
      <c r="A1529" s="1">
        <v>6</v>
      </c>
      <c r="B1529" s="2" t="s">
        <v>655</v>
      </c>
      <c r="C1529" s="2" t="s">
        <v>656</v>
      </c>
      <c r="D1529" s="2" t="s">
        <v>2372</v>
      </c>
      <c r="E1529" s="1" t="s">
        <v>8</v>
      </c>
      <c r="F1529" s="1">
        <v>2</v>
      </c>
      <c r="G1529" s="2" t="s">
        <v>2365</v>
      </c>
      <c r="H1529" s="2" t="s">
        <v>9</v>
      </c>
      <c r="I1529" s="2" t="s">
        <v>71</v>
      </c>
      <c r="J1529" s="1">
        <v>756294620</v>
      </c>
      <c r="K1529" s="10" t="s">
        <v>2373</v>
      </c>
      <c r="L1529" s="1" t="s">
        <v>12</v>
      </c>
      <c r="M1529" s="10" t="s">
        <v>2374</v>
      </c>
      <c r="N1529" s="1" t="s">
        <v>1070</v>
      </c>
      <c r="O1529" s="11" t="s">
        <v>2375</v>
      </c>
      <c r="P1529" s="10" t="s">
        <v>2376</v>
      </c>
      <c r="Q1529" s="1">
        <v>2</v>
      </c>
      <c r="R1529" s="12">
        <v>45</v>
      </c>
      <c r="S1529" s="12">
        <f>R1529*0.75</f>
        <v>33.75</v>
      </c>
      <c r="T1529" s="2"/>
      <c r="U1529" s="2"/>
      <c r="V1529" s="1" t="s">
        <v>2384</v>
      </c>
      <c r="W1529" s="2" t="s">
        <v>10</v>
      </c>
      <c r="X1529" s="2" t="s">
        <v>865</v>
      </c>
      <c r="Y1529" s="2" t="s">
        <v>2377</v>
      </c>
      <c r="Z1529" s="2" t="s">
        <v>72</v>
      </c>
      <c r="AA1529" s="13" t="s">
        <v>76</v>
      </c>
    </row>
    <row r="1530" spans="1:31" s="13" customFormat="1" ht="24.95" customHeight="1" x14ac:dyDescent="0.15">
      <c r="A1530" s="1">
        <v>7</v>
      </c>
      <c r="B1530" s="2" t="s">
        <v>657</v>
      </c>
      <c r="C1530" s="2" t="s">
        <v>658</v>
      </c>
      <c r="D1530" s="2" t="s">
        <v>2378</v>
      </c>
      <c r="E1530" s="1" t="s">
        <v>8</v>
      </c>
      <c r="F1530" s="1">
        <v>2</v>
      </c>
      <c r="G1530" s="2" t="s">
        <v>2365</v>
      </c>
      <c r="H1530" s="2" t="s">
        <v>9</v>
      </c>
      <c r="I1530" s="2" t="s">
        <v>1270</v>
      </c>
      <c r="J1530" s="1">
        <v>711218991</v>
      </c>
      <c r="K1530" s="10" t="s">
        <v>2379</v>
      </c>
      <c r="L1530" s="1" t="s">
        <v>30</v>
      </c>
      <c r="M1530" s="10" t="s">
        <v>2379</v>
      </c>
      <c r="N1530" s="1" t="s">
        <v>833</v>
      </c>
      <c r="O1530" s="11" t="s">
        <v>2380</v>
      </c>
      <c r="P1530" s="10" t="s">
        <v>14</v>
      </c>
      <c r="Q1530" s="1">
        <v>25</v>
      </c>
      <c r="R1530" s="12">
        <v>45</v>
      </c>
      <c r="S1530" s="12">
        <f>R1530*0.75</f>
        <v>33.75</v>
      </c>
      <c r="T1530" s="2"/>
      <c r="U1530" s="2"/>
      <c r="V1530" s="1" t="s">
        <v>2384</v>
      </c>
      <c r="W1530" s="2" t="s">
        <v>10</v>
      </c>
      <c r="X1530" s="2" t="s">
        <v>865</v>
      </c>
      <c r="Y1530" s="2" t="s">
        <v>2381</v>
      </c>
      <c r="Z1530" s="2" t="s">
        <v>865</v>
      </c>
      <c r="AA1530" s="13" t="s">
        <v>76</v>
      </c>
    </row>
    <row r="1531" spans="1:31" ht="30" customHeight="1" x14ac:dyDescent="0.15">
      <c r="A1531" s="26" t="s">
        <v>1021</v>
      </c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5" t="str">
        <f>V1533</f>
        <v>工商1601</v>
      </c>
    </row>
    <row r="1532" spans="1:31" s="9" customFormat="1" ht="24" x14ac:dyDescent="0.15">
      <c r="A1532" s="3" t="s">
        <v>1022</v>
      </c>
      <c r="B1532" s="3" t="s">
        <v>0</v>
      </c>
      <c r="C1532" s="3" t="s">
        <v>1</v>
      </c>
      <c r="D1532" s="3" t="s">
        <v>2</v>
      </c>
      <c r="E1532" s="3" t="s">
        <v>1023</v>
      </c>
      <c r="F1532" s="3" t="s">
        <v>1024</v>
      </c>
      <c r="G1532" s="3" t="s">
        <v>3</v>
      </c>
      <c r="H1532" s="3" t="s">
        <v>4</v>
      </c>
      <c r="I1532" s="3" t="s">
        <v>5</v>
      </c>
      <c r="J1532" s="3"/>
      <c r="K1532" s="3" t="s">
        <v>1026</v>
      </c>
      <c r="L1532" s="3" t="s">
        <v>1027</v>
      </c>
      <c r="M1532" s="3" t="s">
        <v>1028</v>
      </c>
      <c r="N1532" s="8" t="s">
        <v>1029</v>
      </c>
      <c r="O1532" s="3" t="s">
        <v>1030</v>
      </c>
      <c r="P1532" s="3" t="s">
        <v>1031</v>
      </c>
      <c r="Q1532" s="3" t="s">
        <v>1032</v>
      </c>
      <c r="R1532" s="4"/>
      <c r="S1532" s="4"/>
      <c r="T1532" s="3" t="s">
        <v>1034</v>
      </c>
      <c r="U1532" s="3" t="s">
        <v>73</v>
      </c>
      <c r="V1532" s="3" t="s">
        <v>1035</v>
      </c>
      <c r="W1532" s="3" t="s">
        <v>1034</v>
      </c>
      <c r="X1532" s="3" t="s">
        <v>1036</v>
      </c>
      <c r="Y1532" s="3" t="s">
        <v>1037</v>
      </c>
      <c r="Z1532" s="3" t="s">
        <v>1038</v>
      </c>
      <c r="AA1532" s="9" t="s">
        <v>1039</v>
      </c>
      <c r="AB1532" s="9" t="s">
        <v>6</v>
      </c>
      <c r="AC1532" s="9" t="s">
        <v>7</v>
      </c>
      <c r="AD1532" s="9" t="s">
        <v>1040</v>
      </c>
    </row>
    <row r="1533" spans="1:31" s="13" customFormat="1" ht="24.95" customHeight="1" x14ac:dyDescent="0.15">
      <c r="A1533" s="1">
        <v>1</v>
      </c>
      <c r="B1533" s="2" t="s">
        <v>661</v>
      </c>
      <c r="C1533" s="2" t="s">
        <v>662</v>
      </c>
      <c r="D1533" s="2" t="s">
        <v>2386</v>
      </c>
      <c r="E1533" s="1" t="s">
        <v>8</v>
      </c>
      <c r="F1533" s="1">
        <v>2</v>
      </c>
      <c r="G1533" s="2" t="s">
        <v>2387</v>
      </c>
      <c r="H1533" s="2" t="s">
        <v>9</v>
      </c>
      <c r="I1533" s="2" t="s">
        <v>1270</v>
      </c>
      <c r="J1533" s="1">
        <v>756085794</v>
      </c>
      <c r="K1533" s="10" t="s">
        <v>1606</v>
      </c>
      <c r="L1533" s="1" t="s">
        <v>12</v>
      </c>
      <c r="M1533" s="10" t="s">
        <v>1606</v>
      </c>
      <c r="N1533" s="1" t="s">
        <v>1164</v>
      </c>
      <c r="O1533" s="11" t="s">
        <v>2388</v>
      </c>
      <c r="P1533" s="10" t="s">
        <v>1047</v>
      </c>
      <c r="Q1533" s="1">
        <v>27</v>
      </c>
      <c r="R1533" s="12">
        <v>39.799999999999997</v>
      </c>
      <c r="S1533" s="12">
        <f>R1533*0.75</f>
        <v>29.849999999999998</v>
      </c>
      <c r="T1533" s="2"/>
      <c r="U1533" s="2"/>
      <c r="V1533" s="1" t="s">
        <v>2389</v>
      </c>
      <c r="W1533" s="2" t="s">
        <v>10</v>
      </c>
      <c r="X1533" s="2" t="s">
        <v>865</v>
      </c>
      <c r="Y1533" s="2" t="s">
        <v>2390</v>
      </c>
      <c r="Z1533" s="2" t="s">
        <v>865</v>
      </c>
      <c r="AA1533" s="13" t="s">
        <v>76</v>
      </c>
    </row>
    <row r="1534" spans="1:31" s="13" customFormat="1" ht="24.95" customHeight="1" x14ac:dyDescent="0.15">
      <c r="A1534" s="1">
        <v>2</v>
      </c>
      <c r="B1534" s="2" t="s">
        <v>104</v>
      </c>
      <c r="C1534" s="2" t="s">
        <v>663</v>
      </c>
      <c r="D1534" s="2" t="s">
        <v>2391</v>
      </c>
      <c r="E1534" s="1" t="s">
        <v>8</v>
      </c>
      <c r="F1534" s="1">
        <v>2</v>
      </c>
      <c r="G1534" s="2" t="s">
        <v>2387</v>
      </c>
      <c r="H1534" s="2" t="s">
        <v>9</v>
      </c>
      <c r="I1534" s="2" t="s">
        <v>298</v>
      </c>
      <c r="J1534" s="1">
        <v>712228735</v>
      </c>
      <c r="K1534" s="10" t="s">
        <v>1144</v>
      </c>
      <c r="L1534" s="1" t="s">
        <v>12</v>
      </c>
      <c r="M1534" s="10" t="s">
        <v>1069</v>
      </c>
      <c r="N1534" s="1" t="s">
        <v>1077</v>
      </c>
      <c r="O1534" s="11" t="s">
        <v>1145</v>
      </c>
      <c r="P1534" s="10" t="s">
        <v>102</v>
      </c>
      <c r="Q1534" s="1">
        <v>27</v>
      </c>
      <c r="R1534" s="12">
        <v>35</v>
      </c>
      <c r="S1534" s="12">
        <f>R1534*0.75</f>
        <v>26.25</v>
      </c>
      <c r="T1534" s="2"/>
      <c r="U1534" s="2"/>
      <c r="V1534" s="1" t="s">
        <v>2389</v>
      </c>
      <c r="W1534" s="2" t="s">
        <v>10</v>
      </c>
      <c r="X1534" s="2" t="s">
        <v>865</v>
      </c>
      <c r="Y1534" s="2" t="s">
        <v>2392</v>
      </c>
      <c r="Z1534" s="2" t="s">
        <v>304</v>
      </c>
      <c r="AA1534" s="13" t="s">
        <v>76</v>
      </c>
      <c r="AE1534" s="14" t="s">
        <v>305</v>
      </c>
    </row>
    <row r="1535" spans="1:31" s="13" customFormat="1" ht="24.95" customHeight="1" x14ac:dyDescent="0.15">
      <c r="A1535" s="1">
        <v>3</v>
      </c>
      <c r="B1535" s="2" t="s">
        <v>104</v>
      </c>
      <c r="C1535" s="2" t="s">
        <v>663</v>
      </c>
      <c r="D1535" s="2" t="s">
        <v>2391</v>
      </c>
      <c r="E1535" s="1" t="s">
        <v>8</v>
      </c>
      <c r="F1535" s="1">
        <v>2</v>
      </c>
      <c r="G1535" s="2" t="s">
        <v>2387</v>
      </c>
      <c r="H1535" s="2" t="s">
        <v>9</v>
      </c>
      <c r="I1535" s="2" t="s">
        <v>298</v>
      </c>
      <c r="J1535" s="1"/>
      <c r="K1535" s="10" t="s">
        <v>1144</v>
      </c>
      <c r="L1535" s="1" t="s">
        <v>12</v>
      </c>
      <c r="M1535" s="10" t="s">
        <v>1073</v>
      </c>
      <c r="N1535" s="1" t="s">
        <v>299</v>
      </c>
      <c r="O1535" s="11" t="s">
        <v>1074</v>
      </c>
      <c r="P1535" s="10" t="s">
        <v>1075</v>
      </c>
      <c r="Q1535" s="1">
        <v>27</v>
      </c>
      <c r="R1535" s="12"/>
      <c r="S1535" s="12"/>
      <c r="T1535" s="2"/>
      <c r="U1535" s="2"/>
      <c r="V1535" s="1" t="s">
        <v>2389</v>
      </c>
      <c r="W1535" s="2" t="s">
        <v>10</v>
      </c>
      <c r="X1535" s="2" t="s">
        <v>865</v>
      </c>
      <c r="Y1535" s="2" t="s">
        <v>2392</v>
      </c>
      <c r="Z1535" s="2" t="s">
        <v>304</v>
      </c>
      <c r="AA1535" s="13" t="s">
        <v>76</v>
      </c>
      <c r="AE1535" s="14" t="s">
        <v>305</v>
      </c>
    </row>
    <row r="1536" spans="1:31" s="13" customFormat="1" ht="24.95" customHeight="1" x14ac:dyDescent="0.15">
      <c r="A1536" s="1">
        <v>4</v>
      </c>
      <c r="B1536" s="2" t="s">
        <v>104</v>
      </c>
      <c r="C1536" s="2" t="s">
        <v>663</v>
      </c>
      <c r="D1536" s="2" t="s">
        <v>2391</v>
      </c>
      <c r="E1536" s="1" t="s">
        <v>8</v>
      </c>
      <c r="F1536" s="1">
        <v>2</v>
      </c>
      <c r="G1536" s="2" t="s">
        <v>2387</v>
      </c>
      <c r="H1536" s="2" t="s">
        <v>9</v>
      </c>
      <c r="I1536" s="2" t="s">
        <v>298</v>
      </c>
      <c r="J1536" s="1">
        <v>712229033</v>
      </c>
      <c r="K1536" s="10" t="s">
        <v>1144</v>
      </c>
      <c r="L1536" s="1" t="s">
        <v>12</v>
      </c>
      <c r="M1536" s="10" t="s">
        <v>1076</v>
      </c>
      <c r="N1536" s="1" t="s">
        <v>1077</v>
      </c>
      <c r="O1536" s="11" t="s">
        <v>1078</v>
      </c>
      <c r="P1536" s="10" t="s">
        <v>102</v>
      </c>
      <c r="Q1536" s="1">
        <v>27</v>
      </c>
      <c r="R1536" s="12">
        <v>29.8</v>
      </c>
      <c r="S1536" s="12">
        <f>R1536*0.75</f>
        <v>22.35</v>
      </c>
      <c r="T1536" s="2"/>
      <c r="U1536" s="2"/>
      <c r="V1536" s="1" t="s">
        <v>2389</v>
      </c>
      <c r="W1536" s="2" t="s">
        <v>10</v>
      </c>
      <c r="X1536" s="2" t="s">
        <v>865</v>
      </c>
      <c r="Y1536" s="2" t="s">
        <v>2392</v>
      </c>
      <c r="Z1536" s="2" t="s">
        <v>304</v>
      </c>
      <c r="AA1536" s="13" t="s">
        <v>76</v>
      </c>
      <c r="AE1536" s="14" t="s">
        <v>305</v>
      </c>
    </row>
    <row r="1537" spans="1:31" s="13" customFormat="1" ht="24.95" customHeight="1" x14ac:dyDescent="0.15">
      <c r="A1537" s="1">
        <v>5</v>
      </c>
      <c r="B1537" s="2" t="s">
        <v>664</v>
      </c>
      <c r="C1537" s="2" t="s">
        <v>665</v>
      </c>
      <c r="D1537" s="2" t="s">
        <v>2393</v>
      </c>
      <c r="E1537" s="1" t="s">
        <v>8</v>
      </c>
      <c r="F1537" s="1">
        <v>2</v>
      </c>
      <c r="G1537" s="2" t="s">
        <v>2387</v>
      </c>
      <c r="H1537" s="2" t="s">
        <v>9</v>
      </c>
      <c r="I1537" s="2" t="s">
        <v>1270</v>
      </c>
      <c r="J1537" s="1">
        <v>704044764</v>
      </c>
      <c r="K1537" s="10" t="s">
        <v>2394</v>
      </c>
      <c r="L1537" s="1" t="s">
        <v>12</v>
      </c>
      <c r="M1537" s="10" t="s">
        <v>2394</v>
      </c>
      <c r="N1537" s="1" t="s">
        <v>1402</v>
      </c>
      <c r="O1537" s="11" t="s">
        <v>2395</v>
      </c>
      <c r="P1537" s="10" t="s">
        <v>16</v>
      </c>
      <c r="Q1537" s="1">
        <v>27</v>
      </c>
      <c r="R1537" s="12">
        <v>39.799999999999997</v>
      </c>
      <c r="S1537" s="12">
        <f>R1537*0.75</f>
        <v>29.849999999999998</v>
      </c>
      <c r="T1537" s="2"/>
      <c r="U1537" s="2"/>
      <c r="V1537" s="1" t="s">
        <v>2389</v>
      </c>
      <c r="W1537" s="2" t="s">
        <v>10</v>
      </c>
      <c r="X1537" s="2" t="s">
        <v>865</v>
      </c>
      <c r="Y1537" s="2" t="s">
        <v>2396</v>
      </c>
      <c r="Z1537" s="2" t="s">
        <v>865</v>
      </c>
      <c r="AA1537" s="13" t="s">
        <v>76</v>
      </c>
      <c r="AB1537" s="13" t="s">
        <v>666</v>
      </c>
    </row>
    <row r="1538" spans="1:31" s="13" customFormat="1" ht="24.95" customHeight="1" x14ac:dyDescent="0.15">
      <c r="A1538" s="1">
        <v>6</v>
      </c>
      <c r="B1538" s="2" t="s">
        <v>39</v>
      </c>
      <c r="C1538" s="2" t="s">
        <v>654</v>
      </c>
      <c r="D1538" s="2" t="s">
        <v>2370</v>
      </c>
      <c r="E1538" s="1" t="s">
        <v>8</v>
      </c>
      <c r="F1538" s="1">
        <v>2</v>
      </c>
      <c r="G1538" s="2" t="s">
        <v>2387</v>
      </c>
      <c r="H1538" s="2" t="s">
        <v>9</v>
      </c>
      <c r="I1538" s="2" t="s">
        <v>1161</v>
      </c>
      <c r="J1538" s="1">
        <v>704043197</v>
      </c>
      <c r="K1538" s="10" t="s">
        <v>1162</v>
      </c>
      <c r="L1538" s="1" t="s">
        <v>12</v>
      </c>
      <c r="M1538" s="10" t="s">
        <v>1163</v>
      </c>
      <c r="N1538" s="1" t="s">
        <v>1164</v>
      </c>
      <c r="O1538" s="11" t="s">
        <v>1165</v>
      </c>
      <c r="P1538" s="10" t="s">
        <v>16</v>
      </c>
      <c r="Q1538" s="1">
        <v>27</v>
      </c>
      <c r="R1538" s="12">
        <v>23</v>
      </c>
      <c r="S1538" s="12">
        <f>R1538</f>
        <v>23</v>
      </c>
      <c r="T1538" s="2"/>
      <c r="U1538" s="2"/>
      <c r="V1538" s="1" t="s">
        <v>2389</v>
      </c>
      <c r="W1538" s="2" t="s">
        <v>10</v>
      </c>
      <c r="X1538" s="2" t="s">
        <v>865</v>
      </c>
      <c r="Y1538" s="2" t="s">
        <v>2371</v>
      </c>
      <c r="Z1538" s="2" t="s">
        <v>1167</v>
      </c>
      <c r="AA1538" s="13" t="s">
        <v>76</v>
      </c>
    </row>
    <row r="1539" spans="1:31" s="13" customFormat="1" ht="24.95" customHeight="1" x14ac:dyDescent="0.15">
      <c r="A1539" s="1">
        <v>7</v>
      </c>
      <c r="B1539" s="2" t="s">
        <v>667</v>
      </c>
      <c r="C1539" s="2" t="s">
        <v>668</v>
      </c>
      <c r="D1539" s="2" t="s">
        <v>2397</v>
      </c>
      <c r="E1539" s="1" t="s">
        <v>8</v>
      </c>
      <c r="F1539" s="1">
        <v>2</v>
      </c>
      <c r="G1539" s="2" t="s">
        <v>2387</v>
      </c>
      <c r="H1539" s="2" t="s">
        <v>9</v>
      </c>
      <c r="I1539" s="2" t="s">
        <v>1270</v>
      </c>
      <c r="J1539" s="1">
        <v>750963610</v>
      </c>
      <c r="K1539" s="10" t="s">
        <v>2398</v>
      </c>
      <c r="L1539" s="1" t="s">
        <v>12</v>
      </c>
      <c r="M1539" s="10" t="s">
        <v>2398</v>
      </c>
      <c r="N1539" s="1" t="s">
        <v>833</v>
      </c>
      <c r="O1539" s="11" t="s">
        <v>2399</v>
      </c>
      <c r="P1539" s="10" t="s">
        <v>2400</v>
      </c>
      <c r="Q1539" s="1">
        <v>27</v>
      </c>
      <c r="R1539" s="12">
        <v>49</v>
      </c>
      <c r="S1539" s="12">
        <f>R1539*0.75</f>
        <v>36.75</v>
      </c>
      <c r="T1539" s="2"/>
      <c r="U1539" s="2"/>
      <c r="V1539" s="1" t="s">
        <v>2389</v>
      </c>
      <c r="W1539" s="2" t="s">
        <v>10</v>
      </c>
      <c r="X1539" s="2" t="s">
        <v>865</v>
      </c>
      <c r="Y1539" s="2" t="s">
        <v>2401</v>
      </c>
      <c r="Z1539" s="2" t="s">
        <v>865</v>
      </c>
      <c r="AA1539" s="13" t="s">
        <v>76</v>
      </c>
      <c r="AE1539" s="13" t="s">
        <v>305</v>
      </c>
    </row>
    <row r="1540" spans="1:31" s="13" customFormat="1" ht="24.95" customHeight="1" x14ac:dyDescent="0.15">
      <c r="A1540" s="1">
        <v>8</v>
      </c>
      <c r="B1540" s="2" t="s">
        <v>669</v>
      </c>
      <c r="C1540" s="2" t="s">
        <v>670</v>
      </c>
      <c r="D1540" s="2" t="s">
        <v>2402</v>
      </c>
      <c r="E1540" s="1" t="s">
        <v>8</v>
      </c>
      <c r="F1540" s="1">
        <v>2</v>
      </c>
      <c r="G1540" s="2" t="s">
        <v>2387</v>
      </c>
      <c r="H1540" s="2" t="s">
        <v>9</v>
      </c>
      <c r="I1540" s="2" t="s">
        <v>1270</v>
      </c>
      <c r="J1540" s="1">
        <v>730709539</v>
      </c>
      <c r="K1540" s="10" t="s">
        <v>2403</v>
      </c>
      <c r="L1540" s="1" t="s">
        <v>12</v>
      </c>
      <c r="M1540" s="10" t="s">
        <v>2403</v>
      </c>
      <c r="N1540" s="1" t="s">
        <v>833</v>
      </c>
      <c r="O1540" s="11" t="s">
        <v>2404</v>
      </c>
      <c r="P1540" s="10" t="s">
        <v>1187</v>
      </c>
      <c r="Q1540" s="1">
        <v>27</v>
      </c>
      <c r="R1540" s="12">
        <v>39</v>
      </c>
      <c r="S1540" s="12">
        <f>R1540*0.75</f>
        <v>29.25</v>
      </c>
      <c r="T1540" s="2"/>
      <c r="U1540" s="2"/>
      <c r="V1540" s="1" t="s">
        <v>2389</v>
      </c>
      <c r="W1540" s="2" t="s">
        <v>10</v>
      </c>
      <c r="X1540" s="2" t="s">
        <v>865</v>
      </c>
      <c r="Y1540" s="2" t="s">
        <v>2405</v>
      </c>
      <c r="Z1540" s="2" t="s">
        <v>865</v>
      </c>
      <c r="AA1540" s="13" t="s">
        <v>76</v>
      </c>
    </row>
    <row r="1541" spans="1:31" s="13" customFormat="1" ht="24.95" customHeight="1" x14ac:dyDescent="0.15">
      <c r="A1541" s="1">
        <v>9</v>
      </c>
      <c r="B1541" s="2" t="s">
        <v>671</v>
      </c>
      <c r="C1541" s="2" t="s">
        <v>672</v>
      </c>
      <c r="D1541" s="2" t="s">
        <v>2406</v>
      </c>
      <c r="E1541" s="1" t="s">
        <v>8</v>
      </c>
      <c r="F1541" s="1">
        <v>2</v>
      </c>
      <c r="G1541" s="2" t="s">
        <v>2387</v>
      </c>
      <c r="H1541" s="2" t="s">
        <v>9</v>
      </c>
      <c r="I1541" s="2" t="s">
        <v>1270</v>
      </c>
      <c r="J1541" s="1">
        <v>730123766</v>
      </c>
      <c r="K1541" s="10" t="s">
        <v>2407</v>
      </c>
      <c r="L1541" s="1" t="s">
        <v>12</v>
      </c>
      <c r="M1541" s="10" t="s">
        <v>2407</v>
      </c>
      <c r="N1541" s="1" t="s">
        <v>833</v>
      </c>
      <c r="O1541" s="11" t="s">
        <v>2408</v>
      </c>
      <c r="P1541" s="10" t="s">
        <v>31</v>
      </c>
      <c r="Q1541" s="1">
        <v>27</v>
      </c>
      <c r="R1541" s="12">
        <v>42</v>
      </c>
      <c r="S1541" s="12">
        <f>R1541*0.75</f>
        <v>31.5</v>
      </c>
      <c r="T1541" s="2"/>
      <c r="U1541" s="2"/>
      <c r="V1541" s="1" t="s">
        <v>2389</v>
      </c>
      <c r="W1541" s="2" t="s">
        <v>10</v>
      </c>
      <c r="X1541" s="2" t="s">
        <v>865</v>
      </c>
      <c r="Y1541" s="2" t="s">
        <v>2409</v>
      </c>
      <c r="Z1541" s="2" t="s">
        <v>865</v>
      </c>
      <c r="AA1541" s="13" t="s">
        <v>76</v>
      </c>
    </row>
    <row r="1542" spans="1:31" ht="30" customHeight="1" x14ac:dyDescent="0.15">
      <c r="A1542" s="26" t="s">
        <v>1021</v>
      </c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5" t="str">
        <f>V1544</f>
        <v>工商1602</v>
      </c>
    </row>
    <row r="1543" spans="1:31" s="9" customFormat="1" ht="24" x14ac:dyDescent="0.15">
      <c r="A1543" s="3" t="s">
        <v>1022</v>
      </c>
      <c r="B1543" s="3" t="s">
        <v>0</v>
      </c>
      <c r="C1543" s="3" t="s">
        <v>1</v>
      </c>
      <c r="D1543" s="3" t="s">
        <v>2</v>
      </c>
      <c r="E1543" s="3" t="s">
        <v>1023</v>
      </c>
      <c r="F1543" s="3" t="s">
        <v>1024</v>
      </c>
      <c r="G1543" s="3" t="s">
        <v>3</v>
      </c>
      <c r="H1543" s="3" t="s">
        <v>4</v>
      </c>
      <c r="I1543" s="3" t="s">
        <v>5</v>
      </c>
      <c r="J1543" s="3"/>
      <c r="K1543" s="3" t="s">
        <v>1026</v>
      </c>
      <c r="L1543" s="3" t="s">
        <v>1027</v>
      </c>
      <c r="M1543" s="3" t="s">
        <v>1028</v>
      </c>
      <c r="N1543" s="8" t="s">
        <v>1029</v>
      </c>
      <c r="O1543" s="3" t="s">
        <v>1030</v>
      </c>
      <c r="P1543" s="3" t="s">
        <v>1031</v>
      </c>
      <c r="Q1543" s="3" t="s">
        <v>1032</v>
      </c>
      <c r="R1543" s="4"/>
      <c r="S1543" s="4"/>
      <c r="T1543" s="3" t="s">
        <v>1034</v>
      </c>
      <c r="U1543" s="3" t="s">
        <v>73</v>
      </c>
      <c r="V1543" s="3" t="s">
        <v>1035</v>
      </c>
      <c r="W1543" s="3" t="s">
        <v>1034</v>
      </c>
      <c r="X1543" s="3" t="s">
        <v>1036</v>
      </c>
      <c r="Y1543" s="3" t="s">
        <v>1037</v>
      </c>
      <c r="Z1543" s="3" t="s">
        <v>1038</v>
      </c>
      <c r="AA1543" s="9" t="s">
        <v>1039</v>
      </c>
      <c r="AB1543" s="9" t="s">
        <v>6</v>
      </c>
      <c r="AC1543" s="9" t="s">
        <v>7</v>
      </c>
      <c r="AD1543" s="9" t="s">
        <v>1040</v>
      </c>
    </row>
    <row r="1544" spans="1:31" s="13" customFormat="1" ht="24.95" customHeight="1" x14ac:dyDescent="0.15">
      <c r="A1544" s="1">
        <v>1</v>
      </c>
      <c r="B1544" s="2" t="s">
        <v>661</v>
      </c>
      <c r="C1544" s="2" t="s">
        <v>673</v>
      </c>
      <c r="D1544" s="2" t="s">
        <v>2410</v>
      </c>
      <c r="E1544" s="1" t="s">
        <v>8</v>
      </c>
      <c r="F1544" s="1">
        <v>2</v>
      </c>
      <c r="G1544" s="2" t="s">
        <v>2387</v>
      </c>
      <c r="H1544" s="2" t="s">
        <v>9</v>
      </c>
      <c r="I1544" s="2" t="s">
        <v>1270</v>
      </c>
      <c r="J1544" s="1">
        <v>730021344</v>
      </c>
      <c r="K1544" s="10" t="s">
        <v>1606</v>
      </c>
      <c r="L1544" s="1" t="s">
        <v>12</v>
      </c>
      <c r="M1544" s="10" t="s">
        <v>2411</v>
      </c>
      <c r="N1544" s="1" t="s">
        <v>1201</v>
      </c>
      <c r="O1544" s="11" t="s">
        <v>1608</v>
      </c>
      <c r="P1544" s="10" t="s">
        <v>1519</v>
      </c>
      <c r="Q1544" s="1">
        <v>23</v>
      </c>
      <c r="R1544" s="12">
        <v>42</v>
      </c>
      <c r="S1544" s="12">
        <f>R1544*0.75</f>
        <v>31.5</v>
      </c>
      <c r="T1544" s="2"/>
      <c r="U1544" s="2"/>
      <c r="V1544" s="1" t="s">
        <v>2412</v>
      </c>
      <c r="W1544" s="2" t="s">
        <v>10</v>
      </c>
      <c r="X1544" s="2" t="s">
        <v>865</v>
      </c>
      <c r="Y1544" s="2" t="s">
        <v>2413</v>
      </c>
      <c r="Z1544" s="2" t="s">
        <v>865</v>
      </c>
      <c r="AA1544" s="13" t="s">
        <v>76</v>
      </c>
    </row>
    <row r="1545" spans="1:31" s="13" customFormat="1" ht="24.95" customHeight="1" x14ac:dyDescent="0.15">
      <c r="A1545" s="1">
        <v>2</v>
      </c>
      <c r="B1545" s="2" t="s">
        <v>104</v>
      </c>
      <c r="C1545" s="2" t="s">
        <v>663</v>
      </c>
      <c r="D1545" s="2" t="s">
        <v>2391</v>
      </c>
      <c r="E1545" s="1" t="s">
        <v>8</v>
      </c>
      <c r="F1545" s="1">
        <v>2</v>
      </c>
      <c r="G1545" s="2" t="s">
        <v>2387</v>
      </c>
      <c r="H1545" s="2" t="s">
        <v>9</v>
      </c>
      <c r="I1545" s="2" t="s">
        <v>298</v>
      </c>
      <c r="J1545" s="1">
        <v>712228735</v>
      </c>
      <c r="K1545" s="10" t="s">
        <v>1144</v>
      </c>
      <c r="L1545" s="1" t="s">
        <v>12</v>
      </c>
      <c r="M1545" s="10" t="s">
        <v>1069</v>
      </c>
      <c r="N1545" s="1" t="s">
        <v>1077</v>
      </c>
      <c r="O1545" s="11" t="s">
        <v>1145</v>
      </c>
      <c r="P1545" s="10" t="s">
        <v>102</v>
      </c>
      <c r="Q1545" s="1">
        <v>24</v>
      </c>
      <c r="R1545" s="12">
        <v>35</v>
      </c>
      <c r="S1545" s="12">
        <f>R1545*0.75</f>
        <v>26.25</v>
      </c>
      <c r="T1545" s="2"/>
      <c r="U1545" s="2"/>
      <c r="V1545" s="1" t="s">
        <v>2412</v>
      </c>
      <c r="W1545" s="2" t="s">
        <v>10</v>
      </c>
      <c r="X1545" s="2" t="s">
        <v>865</v>
      </c>
      <c r="Y1545" s="2" t="s">
        <v>2392</v>
      </c>
      <c r="Z1545" s="2" t="s">
        <v>304</v>
      </c>
      <c r="AA1545" s="13" t="s">
        <v>76</v>
      </c>
      <c r="AE1545" s="14" t="s">
        <v>305</v>
      </c>
    </row>
    <row r="1546" spans="1:31" s="13" customFormat="1" ht="24.95" customHeight="1" x14ac:dyDescent="0.15">
      <c r="A1546" s="1">
        <v>3</v>
      </c>
      <c r="B1546" s="2" t="s">
        <v>104</v>
      </c>
      <c r="C1546" s="2" t="s">
        <v>663</v>
      </c>
      <c r="D1546" s="2" t="s">
        <v>2391</v>
      </c>
      <c r="E1546" s="1" t="s">
        <v>8</v>
      </c>
      <c r="F1546" s="1">
        <v>2</v>
      </c>
      <c r="G1546" s="2" t="s">
        <v>2387</v>
      </c>
      <c r="H1546" s="2" t="s">
        <v>9</v>
      </c>
      <c r="I1546" s="2" t="s">
        <v>298</v>
      </c>
      <c r="J1546" s="1"/>
      <c r="K1546" s="10" t="s">
        <v>1144</v>
      </c>
      <c r="L1546" s="1" t="s">
        <v>12</v>
      </c>
      <c r="M1546" s="10" t="s">
        <v>1073</v>
      </c>
      <c r="N1546" s="1" t="s">
        <v>299</v>
      </c>
      <c r="O1546" s="11" t="s">
        <v>1074</v>
      </c>
      <c r="P1546" s="10" t="s">
        <v>1075</v>
      </c>
      <c r="Q1546" s="1">
        <v>27</v>
      </c>
      <c r="R1546" s="12"/>
      <c r="S1546" s="12"/>
      <c r="T1546" s="2"/>
      <c r="U1546" s="2"/>
      <c r="V1546" s="1" t="s">
        <v>2412</v>
      </c>
      <c r="W1546" s="2" t="s">
        <v>10</v>
      </c>
      <c r="X1546" s="2" t="s">
        <v>865</v>
      </c>
      <c r="Y1546" s="2" t="s">
        <v>2392</v>
      </c>
      <c r="Z1546" s="2" t="s">
        <v>304</v>
      </c>
      <c r="AA1546" s="13" t="s">
        <v>76</v>
      </c>
      <c r="AE1546" s="14" t="s">
        <v>305</v>
      </c>
    </row>
    <row r="1547" spans="1:31" s="13" customFormat="1" ht="24.95" customHeight="1" x14ac:dyDescent="0.15">
      <c r="A1547" s="1">
        <v>4</v>
      </c>
      <c r="B1547" s="2" t="s">
        <v>104</v>
      </c>
      <c r="C1547" s="2" t="s">
        <v>663</v>
      </c>
      <c r="D1547" s="2" t="s">
        <v>2391</v>
      </c>
      <c r="E1547" s="1" t="s">
        <v>8</v>
      </c>
      <c r="F1547" s="1">
        <v>2</v>
      </c>
      <c r="G1547" s="2" t="s">
        <v>2387</v>
      </c>
      <c r="H1547" s="2" t="s">
        <v>9</v>
      </c>
      <c r="I1547" s="2" t="s">
        <v>298</v>
      </c>
      <c r="J1547" s="1">
        <v>712229033</v>
      </c>
      <c r="K1547" s="10" t="s">
        <v>1144</v>
      </c>
      <c r="L1547" s="1" t="s">
        <v>12</v>
      </c>
      <c r="M1547" s="10" t="s">
        <v>1076</v>
      </c>
      <c r="N1547" s="1" t="s">
        <v>1077</v>
      </c>
      <c r="O1547" s="11" t="s">
        <v>1078</v>
      </c>
      <c r="P1547" s="10" t="s">
        <v>102</v>
      </c>
      <c r="Q1547" s="1">
        <v>24</v>
      </c>
      <c r="R1547" s="12">
        <v>29.8</v>
      </c>
      <c r="S1547" s="12">
        <f>R1547*0.75</f>
        <v>22.35</v>
      </c>
      <c r="T1547" s="2"/>
      <c r="U1547" s="2"/>
      <c r="V1547" s="1" t="s">
        <v>2412</v>
      </c>
      <c r="W1547" s="2" t="s">
        <v>10</v>
      </c>
      <c r="X1547" s="2" t="s">
        <v>865</v>
      </c>
      <c r="Y1547" s="2" t="s">
        <v>2392</v>
      </c>
      <c r="Z1547" s="2" t="s">
        <v>304</v>
      </c>
      <c r="AA1547" s="13" t="s">
        <v>76</v>
      </c>
      <c r="AE1547" s="14" t="s">
        <v>305</v>
      </c>
    </row>
    <row r="1548" spans="1:31" s="13" customFormat="1" ht="24.95" customHeight="1" x14ac:dyDescent="0.15">
      <c r="A1548" s="1">
        <v>5</v>
      </c>
      <c r="B1548" s="2" t="s">
        <v>664</v>
      </c>
      <c r="C1548" s="2" t="s">
        <v>665</v>
      </c>
      <c r="D1548" s="2" t="s">
        <v>2393</v>
      </c>
      <c r="E1548" s="1" t="s">
        <v>8</v>
      </c>
      <c r="F1548" s="1">
        <v>2</v>
      </c>
      <c r="G1548" s="2" t="s">
        <v>2387</v>
      </c>
      <c r="H1548" s="2" t="s">
        <v>9</v>
      </c>
      <c r="I1548" s="2" t="s">
        <v>1270</v>
      </c>
      <c r="J1548" s="1">
        <v>704044764</v>
      </c>
      <c r="K1548" s="10" t="s">
        <v>2394</v>
      </c>
      <c r="L1548" s="1" t="s">
        <v>12</v>
      </c>
      <c r="M1548" s="10" t="s">
        <v>2394</v>
      </c>
      <c r="N1548" s="1" t="s">
        <v>1402</v>
      </c>
      <c r="O1548" s="11" t="s">
        <v>2395</v>
      </c>
      <c r="P1548" s="10" t="s">
        <v>16</v>
      </c>
      <c r="Q1548" s="1">
        <v>23</v>
      </c>
      <c r="R1548" s="12">
        <v>39.799999999999997</v>
      </c>
      <c r="S1548" s="12">
        <f>R1548*0.75</f>
        <v>29.849999999999998</v>
      </c>
      <c r="T1548" s="2"/>
      <c r="U1548" s="2"/>
      <c r="V1548" s="1" t="s">
        <v>2412</v>
      </c>
      <c r="W1548" s="2" t="s">
        <v>10</v>
      </c>
      <c r="X1548" s="2" t="s">
        <v>865</v>
      </c>
      <c r="Y1548" s="2" t="s">
        <v>2396</v>
      </c>
      <c r="Z1548" s="2" t="s">
        <v>865</v>
      </c>
      <c r="AA1548" s="13" t="s">
        <v>76</v>
      </c>
      <c r="AB1548" s="13" t="s">
        <v>666</v>
      </c>
    </row>
    <row r="1549" spans="1:31" s="13" customFormat="1" ht="24.95" customHeight="1" x14ac:dyDescent="0.15">
      <c r="A1549" s="1">
        <v>6</v>
      </c>
      <c r="B1549" s="2" t="s">
        <v>39</v>
      </c>
      <c r="C1549" s="2" t="s">
        <v>654</v>
      </c>
      <c r="D1549" s="2" t="s">
        <v>2370</v>
      </c>
      <c r="E1549" s="1" t="s">
        <v>8</v>
      </c>
      <c r="F1549" s="1">
        <v>2</v>
      </c>
      <c r="G1549" s="2" t="s">
        <v>2387</v>
      </c>
      <c r="H1549" s="2" t="s">
        <v>9</v>
      </c>
      <c r="I1549" s="2" t="s">
        <v>1161</v>
      </c>
      <c r="J1549" s="1">
        <v>704043197</v>
      </c>
      <c r="K1549" s="10" t="s">
        <v>1162</v>
      </c>
      <c r="L1549" s="1" t="s">
        <v>12</v>
      </c>
      <c r="M1549" s="10" t="s">
        <v>1163</v>
      </c>
      <c r="N1549" s="1" t="s">
        <v>1164</v>
      </c>
      <c r="O1549" s="11" t="s">
        <v>1165</v>
      </c>
      <c r="P1549" s="10" t="s">
        <v>16</v>
      </c>
      <c r="Q1549" s="1">
        <v>21</v>
      </c>
      <c r="R1549" s="12">
        <v>23</v>
      </c>
      <c r="S1549" s="12">
        <f>R1549</f>
        <v>23</v>
      </c>
      <c r="T1549" s="2"/>
      <c r="U1549" s="2"/>
      <c r="V1549" s="1" t="s">
        <v>2412</v>
      </c>
      <c r="W1549" s="2" t="s">
        <v>10</v>
      </c>
      <c r="X1549" s="2" t="s">
        <v>865</v>
      </c>
      <c r="Y1549" s="2" t="s">
        <v>2371</v>
      </c>
      <c r="Z1549" s="2" t="s">
        <v>1167</v>
      </c>
      <c r="AA1549" s="13" t="s">
        <v>76</v>
      </c>
    </row>
    <row r="1550" spans="1:31" s="13" customFormat="1" ht="24.95" customHeight="1" x14ac:dyDescent="0.15">
      <c r="A1550" s="1">
        <v>7</v>
      </c>
      <c r="B1550" s="2" t="s">
        <v>667</v>
      </c>
      <c r="C1550" s="2" t="s">
        <v>674</v>
      </c>
      <c r="D1550" s="2" t="s">
        <v>2414</v>
      </c>
      <c r="E1550" s="1" t="s">
        <v>8</v>
      </c>
      <c r="F1550" s="1">
        <v>2</v>
      </c>
      <c r="G1550" s="2" t="s">
        <v>2387</v>
      </c>
      <c r="H1550" s="2" t="s">
        <v>9</v>
      </c>
      <c r="I1550" s="2" t="s">
        <v>1270</v>
      </c>
      <c r="J1550" s="1">
        <v>750963610</v>
      </c>
      <c r="K1550" s="10" t="s">
        <v>2398</v>
      </c>
      <c r="L1550" s="1" t="s">
        <v>12</v>
      </c>
      <c r="M1550" s="10" t="s">
        <v>2398</v>
      </c>
      <c r="N1550" s="1" t="s">
        <v>833</v>
      </c>
      <c r="O1550" s="11" t="s">
        <v>2399</v>
      </c>
      <c r="P1550" s="10" t="s">
        <v>2400</v>
      </c>
      <c r="Q1550" s="1">
        <v>23</v>
      </c>
      <c r="R1550" s="12">
        <v>49</v>
      </c>
      <c r="S1550" s="12">
        <f>R1550*0.75</f>
        <v>36.75</v>
      </c>
      <c r="T1550" s="2"/>
      <c r="U1550" s="2"/>
      <c r="V1550" s="1" t="s">
        <v>2412</v>
      </c>
      <c r="W1550" s="2" t="s">
        <v>10</v>
      </c>
      <c r="X1550" s="2" t="s">
        <v>865</v>
      </c>
      <c r="Y1550" s="2" t="s">
        <v>2401</v>
      </c>
      <c r="Z1550" s="2" t="s">
        <v>865</v>
      </c>
      <c r="AA1550" s="13" t="s">
        <v>76</v>
      </c>
      <c r="AE1550" s="13" t="s">
        <v>305</v>
      </c>
    </row>
    <row r="1551" spans="1:31" s="13" customFormat="1" ht="24.95" customHeight="1" x14ac:dyDescent="0.15">
      <c r="A1551" s="1">
        <v>8</v>
      </c>
      <c r="B1551" s="2" t="s">
        <v>669</v>
      </c>
      <c r="C1551" s="2" t="s">
        <v>670</v>
      </c>
      <c r="D1551" s="2" t="s">
        <v>2402</v>
      </c>
      <c r="E1551" s="1" t="s">
        <v>8</v>
      </c>
      <c r="F1551" s="1">
        <v>2</v>
      </c>
      <c r="G1551" s="2" t="s">
        <v>2387</v>
      </c>
      <c r="H1551" s="2" t="s">
        <v>9</v>
      </c>
      <c r="I1551" s="2" t="s">
        <v>1270</v>
      </c>
      <c r="J1551" s="1">
        <v>730709539</v>
      </c>
      <c r="K1551" s="10" t="s">
        <v>2403</v>
      </c>
      <c r="L1551" s="1" t="s">
        <v>12</v>
      </c>
      <c r="M1551" s="10" t="s">
        <v>2403</v>
      </c>
      <c r="N1551" s="1" t="s">
        <v>833</v>
      </c>
      <c r="O1551" s="11" t="s">
        <v>2404</v>
      </c>
      <c r="P1551" s="10" t="s">
        <v>1187</v>
      </c>
      <c r="Q1551" s="1">
        <v>21</v>
      </c>
      <c r="R1551" s="12">
        <v>39</v>
      </c>
      <c r="S1551" s="12">
        <f>R1551*0.75</f>
        <v>29.25</v>
      </c>
      <c r="T1551" s="2"/>
      <c r="U1551" s="2"/>
      <c r="V1551" s="1" t="s">
        <v>2412</v>
      </c>
      <c r="W1551" s="2" t="s">
        <v>10</v>
      </c>
      <c r="X1551" s="2" t="s">
        <v>865</v>
      </c>
      <c r="Y1551" s="2" t="s">
        <v>2405</v>
      </c>
      <c r="Z1551" s="2" t="s">
        <v>865</v>
      </c>
      <c r="AA1551" s="13" t="s">
        <v>76</v>
      </c>
    </row>
    <row r="1552" spans="1:31" s="13" customFormat="1" ht="24.95" customHeight="1" x14ac:dyDescent="0.15">
      <c r="A1552" s="1">
        <v>9</v>
      </c>
      <c r="B1552" s="2" t="s">
        <v>671</v>
      </c>
      <c r="C1552" s="2" t="s">
        <v>675</v>
      </c>
      <c r="D1552" s="2" t="s">
        <v>2415</v>
      </c>
      <c r="E1552" s="1" t="s">
        <v>8</v>
      </c>
      <c r="F1552" s="1">
        <v>2</v>
      </c>
      <c r="G1552" s="2" t="s">
        <v>2387</v>
      </c>
      <c r="H1552" s="2" t="s">
        <v>9</v>
      </c>
      <c r="I1552" s="2" t="s">
        <v>1270</v>
      </c>
      <c r="J1552" s="1">
        <v>730123766</v>
      </c>
      <c r="K1552" s="10" t="s">
        <v>2407</v>
      </c>
      <c r="L1552" s="1" t="s">
        <v>12</v>
      </c>
      <c r="M1552" s="10" t="s">
        <v>2407</v>
      </c>
      <c r="N1552" s="1" t="s">
        <v>833</v>
      </c>
      <c r="O1552" s="11" t="s">
        <v>2408</v>
      </c>
      <c r="P1552" s="10" t="s">
        <v>31</v>
      </c>
      <c r="Q1552" s="1">
        <v>23</v>
      </c>
      <c r="R1552" s="12">
        <v>42</v>
      </c>
      <c r="S1552" s="12">
        <f>R1552*0.75</f>
        <v>31.5</v>
      </c>
      <c r="T1552" s="2"/>
      <c r="U1552" s="2"/>
      <c r="V1552" s="1" t="s">
        <v>2412</v>
      </c>
      <c r="W1552" s="2" t="s">
        <v>10</v>
      </c>
      <c r="X1552" s="2" t="s">
        <v>865</v>
      </c>
      <c r="Y1552" s="2" t="s">
        <v>2416</v>
      </c>
      <c r="Z1552" s="2" t="s">
        <v>865</v>
      </c>
      <c r="AA1552" s="13" t="s">
        <v>76</v>
      </c>
    </row>
    <row r="1553" spans="1:31" ht="30" customHeight="1" x14ac:dyDescent="0.15">
      <c r="A1553" s="26" t="s">
        <v>1021</v>
      </c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5" t="str">
        <f>V1555</f>
        <v>国贸1601</v>
      </c>
    </row>
    <row r="1554" spans="1:31" s="9" customFormat="1" ht="24" x14ac:dyDescent="0.15">
      <c r="A1554" s="3" t="s">
        <v>1022</v>
      </c>
      <c r="B1554" s="3" t="s">
        <v>0</v>
      </c>
      <c r="C1554" s="3" t="s">
        <v>1</v>
      </c>
      <c r="D1554" s="3" t="s">
        <v>2</v>
      </c>
      <c r="E1554" s="3" t="s">
        <v>1023</v>
      </c>
      <c r="F1554" s="3" t="s">
        <v>1024</v>
      </c>
      <c r="G1554" s="3" t="s">
        <v>3</v>
      </c>
      <c r="H1554" s="3" t="s">
        <v>4</v>
      </c>
      <c r="I1554" s="3" t="s">
        <v>5</v>
      </c>
      <c r="J1554" s="3"/>
      <c r="K1554" s="3" t="s">
        <v>1026</v>
      </c>
      <c r="L1554" s="3" t="s">
        <v>1027</v>
      </c>
      <c r="M1554" s="3" t="s">
        <v>1028</v>
      </c>
      <c r="N1554" s="8" t="s">
        <v>1029</v>
      </c>
      <c r="O1554" s="3" t="s">
        <v>1030</v>
      </c>
      <c r="P1554" s="3" t="s">
        <v>1031</v>
      </c>
      <c r="Q1554" s="3" t="s">
        <v>1032</v>
      </c>
      <c r="R1554" s="4"/>
      <c r="S1554" s="4"/>
      <c r="T1554" s="3" t="s">
        <v>1034</v>
      </c>
      <c r="U1554" s="3" t="s">
        <v>73</v>
      </c>
      <c r="V1554" s="3" t="s">
        <v>1035</v>
      </c>
      <c r="W1554" s="3" t="s">
        <v>1034</v>
      </c>
      <c r="X1554" s="3" t="s">
        <v>1036</v>
      </c>
      <c r="Y1554" s="3" t="s">
        <v>1037</v>
      </c>
      <c r="Z1554" s="3" t="s">
        <v>1038</v>
      </c>
      <c r="AA1554" s="9" t="s">
        <v>1039</v>
      </c>
      <c r="AB1554" s="9" t="s">
        <v>6</v>
      </c>
      <c r="AC1554" s="9" t="s">
        <v>7</v>
      </c>
      <c r="AD1554" s="9" t="s">
        <v>1040</v>
      </c>
    </row>
    <row r="1555" spans="1:31" s="13" customFormat="1" ht="24.95" customHeight="1" x14ac:dyDescent="0.15">
      <c r="A1555" s="1">
        <v>1</v>
      </c>
      <c r="B1555" s="2" t="s">
        <v>225</v>
      </c>
      <c r="C1555" s="2" t="s">
        <v>676</v>
      </c>
      <c r="D1555" s="2" t="s">
        <v>2417</v>
      </c>
      <c r="E1555" s="1" t="s">
        <v>8</v>
      </c>
      <c r="F1555" s="1">
        <v>2</v>
      </c>
      <c r="G1555" s="2" t="s">
        <v>2418</v>
      </c>
      <c r="H1555" s="2" t="s">
        <v>9</v>
      </c>
      <c r="I1555" s="2" t="s">
        <v>298</v>
      </c>
      <c r="J1555" s="1">
        <v>712228735</v>
      </c>
      <c r="K1555" s="10" t="s">
        <v>1446</v>
      </c>
      <c r="L1555" s="1" t="s">
        <v>12</v>
      </c>
      <c r="M1555" s="10" t="s">
        <v>1069</v>
      </c>
      <c r="N1555" s="1" t="s">
        <v>1077</v>
      </c>
      <c r="O1555" s="11" t="s">
        <v>1145</v>
      </c>
      <c r="P1555" s="10" t="s">
        <v>102</v>
      </c>
      <c r="Q1555" s="1">
        <v>26</v>
      </c>
      <c r="R1555" s="12">
        <v>35</v>
      </c>
      <c r="S1555" s="12">
        <f>R1555*0.75</f>
        <v>26.25</v>
      </c>
      <c r="T1555" s="2"/>
      <c r="U1555" s="2"/>
      <c r="V1555" s="1" t="s">
        <v>2419</v>
      </c>
      <c r="W1555" s="2" t="s">
        <v>10</v>
      </c>
      <c r="X1555" s="2" t="s">
        <v>865</v>
      </c>
      <c r="Y1555" s="2" t="s">
        <v>1737</v>
      </c>
      <c r="Z1555" s="2" t="s">
        <v>304</v>
      </c>
      <c r="AA1555" s="13" t="s">
        <v>76</v>
      </c>
      <c r="AE1555" s="14" t="s">
        <v>305</v>
      </c>
    </row>
    <row r="1556" spans="1:31" s="13" customFormat="1" ht="24.95" customHeight="1" x14ac:dyDescent="0.15">
      <c r="A1556" s="1">
        <v>2</v>
      </c>
      <c r="B1556" s="2" t="s">
        <v>225</v>
      </c>
      <c r="C1556" s="2" t="s">
        <v>676</v>
      </c>
      <c r="D1556" s="2" t="s">
        <v>2417</v>
      </c>
      <c r="E1556" s="1" t="s">
        <v>8</v>
      </c>
      <c r="F1556" s="1">
        <v>2</v>
      </c>
      <c r="G1556" s="2" t="s">
        <v>2418</v>
      </c>
      <c r="H1556" s="2" t="s">
        <v>9</v>
      </c>
      <c r="I1556" s="2" t="s">
        <v>298</v>
      </c>
      <c r="J1556" s="1"/>
      <c r="K1556" s="10" t="s">
        <v>1446</v>
      </c>
      <c r="L1556" s="1" t="s">
        <v>12</v>
      </c>
      <c r="M1556" s="10" t="s">
        <v>1073</v>
      </c>
      <c r="N1556" s="1" t="s">
        <v>299</v>
      </c>
      <c r="O1556" s="11" t="s">
        <v>1074</v>
      </c>
      <c r="P1556" s="10" t="s">
        <v>1075</v>
      </c>
      <c r="Q1556" s="1">
        <v>28</v>
      </c>
      <c r="R1556" s="12"/>
      <c r="S1556" s="12"/>
      <c r="T1556" s="2"/>
      <c r="U1556" s="2"/>
      <c r="V1556" s="1" t="s">
        <v>2419</v>
      </c>
      <c r="W1556" s="2" t="s">
        <v>10</v>
      </c>
      <c r="X1556" s="2" t="s">
        <v>865</v>
      </c>
      <c r="Y1556" s="2" t="s">
        <v>1737</v>
      </c>
      <c r="Z1556" s="2" t="s">
        <v>304</v>
      </c>
      <c r="AA1556" s="13" t="s">
        <v>76</v>
      </c>
      <c r="AE1556" s="14" t="s">
        <v>305</v>
      </c>
    </row>
    <row r="1557" spans="1:31" s="13" customFormat="1" ht="24.95" customHeight="1" x14ac:dyDescent="0.15">
      <c r="A1557" s="1">
        <v>3</v>
      </c>
      <c r="B1557" s="2" t="s">
        <v>225</v>
      </c>
      <c r="C1557" s="2" t="s">
        <v>676</v>
      </c>
      <c r="D1557" s="2" t="s">
        <v>2417</v>
      </c>
      <c r="E1557" s="1" t="s">
        <v>8</v>
      </c>
      <c r="F1557" s="1">
        <v>2</v>
      </c>
      <c r="G1557" s="2" t="s">
        <v>2418</v>
      </c>
      <c r="H1557" s="2" t="s">
        <v>9</v>
      </c>
      <c r="I1557" s="2" t="s">
        <v>298</v>
      </c>
      <c r="J1557" s="1">
        <v>712229033</v>
      </c>
      <c r="K1557" s="10" t="s">
        <v>1446</v>
      </c>
      <c r="L1557" s="1" t="s">
        <v>12</v>
      </c>
      <c r="M1557" s="10" t="s">
        <v>1076</v>
      </c>
      <c r="N1557" s="1" t="s">
        <v>1077</v>
      </c>
      <c r="O1557" s="11" t="s">
        <v>1078</v>
      </c>
      <c r="P1557" s="10" t="s">
        <v>102</v>
      </c>
      <c r="Q1557" s="1">
        <v>26</v>
      </c>
      <c r="R1557" s="12">
        <v>29.8</v>
      </c>
      <c r="S1557" s="12">
        <f>R1557*0.75</f>
        <v>22.35</v>
      </c>
      <c r="T1557" s="2"/>
      <c r="U1557" s="2"/>
      <c r="V1557" s="1" t="s">
        <v>2419</v>
      </c>
      <c r="W1557" s="2" t="s">
        <v>10</v>
      </c>
      <c r="X1557" s="2" t="s">
        <v>865</v>
      </c>
      <c r="Y1557" s="2" t="s">
        <v>1737</v>
      </c>
      <c r="Z1557" s="2" t="s">
        <v>304</v>
      </c>
      <c r="AA1557" s="13" t="s">
        <v>76</v>
      </c>
      <c r="AE1557" s="14" t="s">
        <v>305</v>
      </c>
    </row>
    <row r="1558" spans="1:31" s="13" customFormat="1" ht="24.95" customHeight="1" x14ac:dyDescent="0.15">
      <c r="A1558" s="1">
        <v>4</v>
      </c>
      <c r="B1558" s="2" t="s">
        <v>677</v>
      </c>
      <c r="C1558" s="2" t="s">
        <v>678</v>
      </c>
      <c r="D1558" s="2" t="s">
        <v>2420</v>
      </c>
      <c r="E1558" s="1" t="s">
        <v>8</v>
      </c>
      <c r="F1558" s="1">
        <v>2</v>
      </c>
      <c r="G1558" s="2" t="s">
        <v>2418</v>
      </c>
      <c r="H1558" s="2" t="s">
        <v>9</v>
      </c>
      <c r="I1558" s="2" t="s">
        <v>1270</v>
      </c>
      <c r="J1558" s="1">
        <v>730512111</v>
      </c>
      <c r="K1558" s="10" t="s">
        <v>2421</v>
      </c>
      <c r="L1558" s="1" t="s">
        <v>12</v>
      </c>
      <c r="M1558" s="10" t="s">
        <v>2421</v>
      </c>
      <c r="N1558" s="1" t="s">
        <v>1070</v>
      </c>
      <c r="O1558" s="11" t="s">
        <v>2422</v>
      </c>
      <c r="P1558" s="10" t="s">
        <v>1807</v>
      </c>
      <c r="Q1558" s="1">
        <v>26</v>
      </c>
      <c r="R1558" s="12">
        <v>39.799999999999997</v>
      </c>
      <c r="S1558" s="12">
        <f>R1558*0.75</f>
        <v>29.849999999999998</v>
      </c>
      <c r="T1558" s="2"/>
      <c r="U1558" s="2"/>
      <c r="V1558" s="1" t="s">
        <v>2419</v>
      </c>
      <c r="W1558" s="2" t="s">
        <v>10</v>
      </c>
      <c r="X1558" s="2" t="s">
        <v>865</v>
      </c>
      <c r="Y1558" s="2" t="s">
        <v>2423</v>
      </c>
      <c r="Z1558" s="2" t="s">
        <v>865</v>
      </c>
      <c r="AA1558" s="13" t="s">
        <v>76</v>
      </c>
    </row>
    <row r="1559" spans="1:31" s="13" customFormat="1" ht="24.95" customHeight="1" x14ac:dyDescent="0.15">
      <c r="A1559" s="1">
        <v>5</v>
      </c>
      <c r="B1559" s="2" t="s">
        <v>679</v>
      </c>
      <c r="C1559" s="2" t="s">
        <v>680</v>
      </c>
      <c r="D1559" s="2" t="s">
        <v>2424</v>
      </c>
      <c r="E1559" s="1" t="s">
        <v>8</v>
      </c>
      <c r="F1559" s="1">
        <v>2</v>
      </c>
      <c r="G1559" s="2" t="s">
        <v>2418</v>
      </c>
      <c r="H1559" s="2" t="s">
        <v>9</v>
      </c>
      <c r="I1559" s="2" t="s">
        <v>1270</v>
      </c>
      <c r="J1559" s="1">
        <v>754322414</v>
      </c>
      <c r="K1559" s="10" t="s">
        <v>2425</v>
      </c>
      <c r="L1559" s="1" t="s">
        <v>12</v>
      </c>
      <c r="M1559" s="10" t="s">
        <v>2426</v>
      </c>
      <c r="N1559" s="1" t="s">
        <v>1064</v>
      </c>
      <c r="O1559" s="11" t="s">
        <v>2427</v>
      </c>
      <c r="P1559" s="10" t="s">
        <v>2428</v>
      </c>
      <c r="Q1559" s="1">
        <v>25</v>
      </c>
      <c r="R1559" s="12">
        <v>42</v>
      </c>
      <c r="S1559" s="12">
        <f>R1559*0.75</f>
        <v>31.5</v>
      </c>
      <c r="T1559" s="2"/>
      <c r="U1559" s="2"/>
      <c r="V1559" s="1" t="s">
        <v>2419</v>
      </c>
      <c r="W1559" s="2" t="s">
        <v>10</v>
      </c>
      <c r="X1559" s="2" t="s">
        <v>865</v>
      </c>
      <c r="Y1559" s="2" t="s">
        <v>2429</v>
      </c>
      <c r="Z1559" s="2" t="s">
        <v>865</v>
      </c>
      <c r="AA1559" s="13" t="s">
        <v>76</v>
      </c>
    </row>
    <row r="1560" spans="1:31" s="13" customFormat="1" ht="24.95" customHeight="1" x14ac:dyDescent="0.15">
      <c r="A1560" s="1">
        <v>6</v>
      </c>
      <c r="B1560" s="2" t="s">
        <v>681</v>
      </c>
      <c r="C1560" s="2" t="s">
        <v>682</v>
      </c>
      <c r="D1560" s="2" t="s">
        <v>2430</v>
      </c>
      <c r="E1560" s="1" t="s">
        <v>8</v>
      </c>
      <c r="F1560" s="1">
        <v>2</v>
      </c>
      <c r="G1560" s="2" t="s">
        <v>2418</v>
      </c>
      <c r="H1560" s="2" t="s">
        <v>9</v>
      </c>
      <c r="I1560" s="2" t="s">
        <v>1270</v>
      </c>
      <c r="J1560" s="1">
        <v>750806886</v>
      </c>
      <c r="K1560" s="10" t="s">
        <v>2431</v>
      </c>
      <c r="L1560" s="1" t="s">
        <v>12</v>
      </c>
      <c r="M1560" s="10" t="s">
        <v>2432</v>
      </c>
      <c r="N1560" s="1" t="s">
        <v>1070</v>
      </c>
      <c r="O1560" s="11" t="s">
        <v>2433</v>
      </c>
      <c r="P1560" s="10" t="s">
        <v>2434</v>
      </c>
      <c r="Q1560" s="1">
        <v>26</v>
      </c>
      <c r="R1560" s="12">
        <v>45</v>
      </c>
      <c r="S1560" s="12">
        <f>R1560*0.75</f>
        <v>33.75</v>
      </c>
      <c r="T1560" s="2"/>
      <c r="U1560" s="2"/>
      <c r="V1560" s="1" t="s">
        <v>2419</v>
      </c>
      <c r="W1560" s="2" t="s">
        <v>10</v>
      </c>
      <c r="X1560" s="2" t="s">
        <v>865</v>
      </c>
      <c r="Y1560" s="2" t="s">
        <v>2435</v>
      </c>
      <c r="Z1560" s="2" t="s">
        <v>865</v>
      </c>
      <c r="AA1560" s="13" t="s">
        <v>76</v>
      </c>
    </row>
    <row r="1561" spans="1:31" s="13" customFormat="1" ht="24.95" customHeight="1" x14ac:dyDescent="0.15">
      <c r="A1561" s="1">
        <v>7</v>
      </c>
      <c r="B1561" s="2" t="s">
        <v>683</v>
      </c>
      <c r="C1561" s="2" t="s">
        <v>684</v>
      </c>
      <c r="D1561" s="2" t="s">
        <v>2436</v>
      </c>
      <c r="E1561" s="1" t="s">
        <v>8</v>
      </c>
      <c r="F1561" s="1">
        <v>2</v>
      </c>
      <c r="G1561" s="2" t="s">
        <v>2418</v>
      </c>
      <c r="H1561" s="2" t="s">
        <v>9</v>
      </c>
      <c r="I1561" s="2" t="s">
        <v>1270</v>
      </c>
      <c r="J1561" s="1">
        <v>704039473</v>
      </c>
      <c r="K1561" s="10" t="s">
        <v>2437</v>
      </c>
      <c r="L1561" s="1" t="s">
        <v>12</v>
      </c>
      <c r="M1561" s="10" t="s">
        <v>2438</v>
      </c>
      <c r="N1561" s="1" t="s">
        <v>1077</v>
      </c>
      <c r="O1561" s="11" t="s">
        <v>2439</v>
      </c>
      <c r="P1561" s="10" t="s">
        <v>16</v>
      </c>
      <c r="Q1561" s="1">
        <v>25</v>
      </c>
      <c r="R1561" s="12">
        <v>42.6</v>
      </c>
      <c r="S1561" s="12">
        <f>R1561*0.75</f>
        <v>31.950000000000003</v>
      </c>
      <c r="T1561" s="2"/>
      <c r="U1561" s="2"/>
      <c r="V1561" s="1" t="s">
        <v>2419</v>
      </c>
      <c r="W1561" s="2" t="s">
        <v>10</v>
      </c>
      <c r="X1561" s="2" t="s">
        <v>865</v>
      </c>
      <c r="Y1561" s="2" t="s">
        <v>2440</v>
      </c>
      <c r="Z1561" s="2" t="s">
        <v>302</v>
      </c>
      <c r="AA1561" s="13" t="s">
        <v>76</v>
      </c>
    </row>
    <row r="1562" spans="1:31" s="13" customFormat="1" ht="24.95" customHeight="1" x14ac:dyDescent="0.15">
      <c r="A1562" s="1">
        <v>8</v>
      </c>
      <c r="B1562" s="2" t="s">
        <v>39</v>
      </c>
      <c r="C1562" s="2" t="s">
        <v>648</v>
      </c>
      <c r="D1562" s="2" t="s">
        <v>2358</v>
      </c>
      <c r="E1562" s="1" t="s">
        <v>8</v>
      </c>
      <c r="F1562" s="1">
        <v>2</v>
      </c>
      <c r="G1562" s="2" t="s">
        <v>2418</v>
      </c>
      <c r="H1562" s="2" t="s">
        <v>9</v>
      </c>
      <c r="I1562" s="2" t="s">
        <v>1161</v>
      </c>
      <c r="J1562" s="1">
        <v>704043197</v>
      </c>
      <c r="K1562" s="10" t="s">
        <v>1162</v>
      </c>
      <c r="L1562" s="1" t="s">
        <v>12</v>
      </c>
      <c r="M1562" s="10" t="s">
        <v>1163</v>
      </c>
      <c r="N1562" s="1" t="s">
        <v>1164</v>
      </c>
      <c r="O1562" s="11" t="s">
        <v>1165</v>
      </c>
      <c r="P1562" s="10" t="s">
        <v>16</v>
      </c>
      <c r="Q1562" s="1">
        <v>25</v>
      </c>
      <c r="R1562" s="12">
        <v>23</v>
      </c>
      <c r="S1562" s="12">
        <f>R1562</f>
        <v>23</v>
      </c>
      <c r="T1562" s="2"/>
      <c r="U1562" s="2"/>
      <c r="V1562" s="1" t="s">
        <v>2419</v>
      </c>
      <c r="W1562" s="2" t="s">
        <v>10</v>
      </c>
      <c r="X1562" s="2" t="s">
        <v>865</v>
      </c>
      <c r="Y1562" s="2" t="s">
        <v>1448</v>
      </c>
      <c r="Z1562" s="2" t="s">
        <v>1167</v>
      </c>
      <c r="AA1562" s="13" t="s">
        <v>76</v>
      </c>
    </row>
    <row r="1563" spans="1:31" ht="30" customHeight="1" x14ac:dyDescent="0.15">
      <c r="A1563" s="26" t="s">
        <v>1021</v>
      </c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5" t="str">
        <f>V1565</f>
        <v>国贸1602</v>
      </c>
    </row>
    <row r="1564" spans="1:31" s="9" customFormat="1" ht="24" x14ac:dyDescent="0.15">
      <c r="A1564" s="3" t="s">
        <v>1022</v>
      </c>
      <c r="B1564" s="3" t="s">
        <v>0</v>
      </c>
      <c r="C1564" s="3" t="s">
        <v>1</v>
      </c>
      <c r="D1564" s="3" t="s">
        <v>2</v>
      </c>
      <c r="E1564" s="3" t="s">
        <v>1023</v>
      </c>
      <c r="F1564" s="3" t="s">
        <v>1024</v>
      </c>
      <c r="G1564" s="3" t="s">
        <v>3</v>
      </c>
      <c r="H1564" s="3" t="s">
        <v>4</v>
      </c>
      <c r="I1564" s="3" t="s">
        <v>5</v>
      </c>
      <c r="J1564" s="3"/>
      <c r="K1564" s="3" t="s">
        <v>1026</v>
      </c>
      <c r="L1564" s="3" t="s">
        <v>1027</v>
      </c>
      <c r="M1564" s="3" t="s">
        <v>1028</v>
      </c>
      <c r="N1564" s="8" t="s">
        <v>1029</v>
      </c>
      <c r="O1564" s="3" t="s">
        <v>1030</v>
      </c>
      <c r="P1564" s="3" t="s">
        <v>1031</v>
      </c>
      <c r="Q1564" s="3" t="s">
        <v>1032</v>
      </c>
      <c r="R1564" s="4"/>
      <c r="S1564" s="4"/>
      <c r="T1564" s="3" t="s">
        <v>1034</v>
      </c>
      <c r="U1564" s="3" t="s">
        <v>73</v>
      </c>
      <c r="V1564" s="3" t="s">
        <v>1035</v>
      </c>
      <c r="W1564" s="3" t="s">
        <v>1034</v>
      </c>
      <c r="X1564" s="3" t="s">
        <v>1036</v>
      </c>
      <c r="Y1564" s="3" t="s">
        <v>1037</v>
      </c>
      <c r="Z1564" s="3" t="s">
        <v>1038</v>
      </c>
      <c r="AA1564" s="9" t="s">
        <v>1039</v>
      </c>
      <c r="AB1564" s="9" t="s">
        <v>6</v>
      </c>
      <c r="AC1564" s="9" t="s">
        <v>7</v>
      </c>
      <c r="AD1564" s="9" t="s">
        <v>1040</v>
      </c>
    </row>
    <row r="1565" spans="1:31" s="13" customFormat="1" ht="24.95" customHeight="1" x14ac:dyDescent="0.15">
      <c r="A1565" s="1">
        <v>1</v>
      </c>
      <c r="B1565" s="2" t="s">
        <v>225</v>
      </c>
      <c r="C1565" s="2" t="s">
        <v>676</v>
      </c>
      <c r="D1565" s="2" t="s">
        <v>2417</v>
      </c>
      <c r="E1565" s="1" t="s">
        <v>8</v>
      </c>
      <c r="F1565" s="1">
        <v>2</v>
      </c>
      <c r="G1565" s="2" t="s">
        <v>2418</v>
      </c>
      <c r="H1565" s="2" t="s">
        <v>9</v>
      </c>
      <c r="I1565" s="2" t="s">
        <v>298</v>
      </c>
      <c r="J1565" s="1">
        <v>712228735</v>
      </c>
      <c r="K1565" s="10" t="s">
        <v>1446</v>
      </c>
      <c r="L1565" s="1" t="s">
        <v>12</v>
      </c>
      <c r="M1565" s="10" t="s">
        <v>1069</v>
      </c>
      <c r="N1565" s="1" t="s">
        <v>1077</v>
      </c>
      <c r="O1565" s="11" t="s">
        <v>1145</v>
      </c>
      <c r="P1565" s="10" t="s">
        <v>102</v>
      </c>
      <c r="Q1565" s="1">
        <v>27</v>
      </c>
      <c r="R1565" s="12">
        <v>35</v>
      </c>
      <c r="S1565" s="12">
        <f>R1565*0.75</f>
        <v>26.25</v>
      </c>
      <c r="T1565" s="2"/>
      <c r="U1565" s="2"/>
      <c r="V1565" s="1" t="s">
        <v>2441</v>
      </c>
      <c r="W1565" s="2" t="s">
        <v>10</v>
      </c>
      <c r="X1565" s="2" t="s">
        <v>865</v>
      </c>
      <c r="Y1565" s="2" t="s">
        <v>1737</v>
      </c>
      <c r="Z1565" s="2" t="s">
        <v>304</v>
      </c>
      <c r="AA1565" s="13" t="s">
        <v>76</v>
      </c>
      <c r="AE1565" s="14" t="s">
        <v>305</v>
      </c>
    </row>
    <row r="1566" spans="1:31" s="13" customFormat="1" ht="24.95" customHeight="1" x14ac:dyDescent="0.15">
      <c r="A1566" s="1">
        <v>2</v>
      </c>
      <c r="B1566" s="2" t="s">
        <v>225</v>
      </c>
      <c r="C1566" s="2" t="s">
        <v>676</v>
      </c>
      <c r="D1566" s="2" t="s">
        <v>2417</v>
      </c>
      <c r="E1566" s="1" t="s">
        <v>8</v>
      </c>
      <c r="F1566" s="1">
        <v>2</v>
      </c>
      <c r="G1566" s="2" t="s">
        <v>2418</v>
      </c>
      <c r="H1566" s="2" t="s">
        <v>9</v>
      </c>
      <c r="I1566" s="2" t="s">
        <v>298</v>
      </c>
      <c r="J1566" s="1"/>
      <c r="K1566" s="10" t="s">
        <v>1446</v>
      </c>
      <c r="L1566" s="1" t="s">
        <v>12</v>
      </c>
      <c r="M1566" s="10" t="s">
        <v>1073</v>
      </c>
      <c r="N1566" s="1" t="s">
        <v>299</v>
      </c>
      <c r="O1566" s="11" t="s">
        <v>1074</v>
      </c>
      <c r="P1566" s="10" t="s">
        <v>1075</v>
      </c>
      <c r="Q1566" s="1">
        <v>28</v>
      </c>
      <c r="R1566" s="12"/>
      <c r="S1566" s="12"/>
      <c r="T1566" s="2"/>
      <c r="U1566" s="2"/>
      <c r="V1566" s="1" t="s">
        <v>2441</v>
      </c>
      <c r="W1566" s="2" t="s">
        <v>10</v>
      </c>
      <c r="X1566" s="2" t="s">
        <v>865</v>
      </c>
      <c r="Y1566" s="2" t="s">
        <v>1737</v>
      </c>
      <c r="Z1566" s="2" t="s">
        <v>304</v>
      </c>
      <c r="AA1566" s="13" t="s">
        <v>76</v>
      </c>
      <c r="AE1566" s="14" t="s">
        <v>305</v>
      </c>
    </row>
    <row r="1567" spans="1:31" s="13" customFormat="1" ht="24.95" customHeight="1" x14ac:dyDescent="0.15">
      <c r="A1567" s="1">
        <v>3</v>
      </c>
      <c r="B1567" s="2" t="s">
        <v>225</v>
      </c>
      <c r="C1567" s="2" t="s">
        <v>676</v>
      </c>
      <c r="D1567" s="2" t="s">
        <v>2417</v>
      </c>
      <c r="E1567" s="1" t="s">
        <v>8</v>
      </c>
      <c r="F1567" s="1">
        <v>2</v>
      </c>
      <c r="G1567" s="2" t="s">
        <v>2418</v>
      </c>
      <c r="H1567" s="2" t="s">
        <v>9</v>
      </c>
      <c r="I1567" s="2" t="s">
        <v>298</v>
      </c>
      <c r="J1567" s="1">
        <v>712229033</v>
      </c>
      <c r="K1567" s="10" t="s">
        <v>1446</v>
      </c>
      <c r="L1567" s="1" t="s">
        <v>12</v>
      </c>
      <c r="M1567" s="10" t="s">
        <v>1076</v>
      </c>
      <c r="N1567" s="1" t="s">
        <v>1077</v>
      </c>
      <c r="O1567" s="11" t="s">
        <v>1078</v>
      </c>
      <c r="P1567" s="10" t="s">
        <v>102</v>
      </c>
      <c r="Q1567" s="1">
        <v>25</v>
      </c>
      <c r="R1567" s="12">
        <v>29.8</v>
      </c>
      <c r="S1567" s="12">
        <f>R1567*0.75</f>
        <v>22.35</v>
      </c>
      <c r="T1567" s="2"/>
      <c r="U1567" s="2"/>
      <c r="V1567" s="1" t="s">
        <v>2441</v>
      </c>
      <c r="W1567" s="2" t="s">
        <v>10</v>
      </c>
      <c r="X1567" s="2" t="s">
        <v>865</v>
      </c>
      <c r="Y1567" s="2" t="s">
        <v>1737</v>
      </c>
      <c r="Z1567" s="2" t="s">
        <v>304</v>
      </c>
      <c r="AA1567" s="13" t="s">
        <v>76</v>
      </c>
      <c r="AE1567" s="14" t="s">
        <v>305</v>
      </c>
    </row>
    <row r="1568" spans="1:31" s="13" customFormat="1" ht="24.95" customHeight="1" x14ac:dyDescent="0.15">
      <c r="A1568" s="1">
        <v>4</v>
      </c>
      <c r="B1568" s="2" t="s">
        <v>677</v>
      </c>
      <c r="C1568" s="2" t="s">
        <v>678</v>
      </c>
      <c r="D1568" s="2" t="s">
        <v>2420</v>
      </c>
      <c r="E1568" s="1" t="s">
        <v>8</v>
      </c>
      <c r="F1568" s="1">
        <v>2</v>
      </c>
      <c r="G1568" s="2" t="s">
        <v>2418</v>
      </c>
      <c r="H1568" s="2" t="s">
        <v>9</v>
      </c>
      <c r="I1568" s="2" t="s">
        <v>1270</v>
      </c>
      <c r="J1568" s="1">
        <v>730512111</v>
      </c>
      <c r="K1568" s="10" t="s">
        <v>2421</v>
      </c>
      <c r="L1568" s="1" t="s">
        <v>12</v>
      </c>
      <c r="M1568" s="10" t="s">
        <v>2421</v>
      </c>
      <c r="N1568" s="1" t="s">
        <v>1070</v>
      </c>
      <c r="O1568" s="11" t="s">
        <v>2422</v>
      </c>
      <c r="P1568" s="10" t="s">
        <v>1807</v>
      </c>
      <c r="Q1568" s="1">
        <v>25</v>
      </c>
      <c r="R1568" s="12">
        <v>39.799999999999997</v>
      </c>
      <c r="S1568" s="12">
        <f>R1568*0.75</f>
        <v>29.849999999999998</v>
      </c>
      <c r="T1568" s="2"/>
      <c r="U1568" s="2"/>
      <c r="V1568" s="1" t="s">
        <v>2441</v>
      </c>
      <c r="W1568" s="2" t="s">
        <v>10</v>
      </c>
      <c r="X1568" s="2" t="s">
        <v>865</v>
      </c>
      <c r="Y1568" s="2" t="s">
        <v>2423</v>
      </c>
      <c r="Z1568" s="2" t="s">
        <v>865</v>
      </c>
      <c r="AA1568" s="13" t="s">
        <v>76</v>
      </c>
    </row>
    <row r="1569" spans="1:31" s="13" customFormat="1" ht="24.95" customHeight="1" x14ac:dyDescent="0.15">
      <c r="A1569" s="1">
        <v>5</v>
      </c>
      <c r="B1569" s="2" t="s">
        <v>679</v>
      </c>
      <c r="C1569" s="2" t="s">
        <v>685</v>
      </c>
      <c r="D1569" s="2" t="s">
        <v>2442</v>
      </c>
      <c r="E1569" s="1" t="s">
        <v>8</v>
      </c>
      <c r="F1569" s="1">
        <v>2</v>
      </c>
      <c r="G1569" s="2" t="s">
        <v>2418</v>
      </c>
      <c r="H1569" s="2" t="s">
        <v>9</v>
      </c>
      <c r="I1569" s="2" t="s">
        <v>1270</v>
      </c>
      <c r="J1569" s="1">
        <v>754322414</v>
      </c>
      <c r="K1569" s="10" t="s">
        <v>2425</v>
      </c>
      <c r="L1569" s="1" t="s">
        <v>12</v>
      </c>
      <c r="M1569" s="10" t="s">
        <v>2426</v>
      </c>
      <c r="N1569" s="1" t="s">
        <v>1064</v>
      </c>
      <c r="O1569" s="11" t="s">
        <v>2427</v>
      </c>
      <c r="P1569" s="10" t="s">
        <v>2428</v>
      </c>
      <c r="Q1569" s="1">
        <v>27</v>
      </c>
      <c r="R1569" s="12">
        <v>42</v>
      </c>
      <c r="S1569" s="12">
        <f>R1569*0.75</f>
        <v>31.5</v>
      </c>
      <c r="T1569" s="2"/>
      <c r="U1569" s="2"/>
      <c r="V1569" s="1" t="s">
        <v>2441</v>
      </c>
      <c r="W1569" s="2" t="s">
        <v>10</v>
      </c>
      <c r="X1569" s="2" t="s">
        <v>865</v>
      </c>
      <c r="Y1569" s="2" t="s">
        <v>2443</v>
      </c>
      <c r="Z1569" s="2" t="s">
        <v>865</v>
      </c>
      <c r="AA1569" s="13" t="s">
        <v>76</v>
      </c>
    </row>
    <row r="1570" spans="1:31" s="13" customFormat="1" ht="24.95" customHeight="1" x14ac:dyDescent="0.15">
      <c r="A1570" s="1">
        <v>6</v>
      </c>
      <c r="B1570" s="2" t="s">
        <v>681</v>
      </c>
      <c r="C1570" s="2" t="s">
        <v>686</v>
      </c>
      <c r="D1570" s="2" t="s">
        <v>2444</v>
      </c>
      <c r="E1570" s="1" t="s">
        <v>8</v>
      </c>
      <c r="F1570" s="1">
        <v>2</v>
      </c>
      <c r="G1570" s="2" t="s">
        <v>2418</v>
      </c>
      <c r="H1570" s="2" t="s">
        <v>9</v>
      </c>
      <c r="I1570" s="2" t="s">
        <v>1270</v>
      </c>
      <c r="J1570" s="1">
        <v>750806886</v>
      </c>
      <c r="K1570" s="10" t="s">
        <v>2431</v>
      </c>
      <c r="L1570" s="1" t="s">
        <v>12</v>
      </c>
      <c r="M1570" s="10" t="s">
        <v>2432</v>
      </c>
      <c r="N1570" s="1" t="s">
        <v>1070</v>
      </c>
      <c r="O1570" s="11" t="s">
        <v>2433</v>
      </c>
      <c r="P1570" s="10" t="s">
        <v>2434</v>
      </c>
      <c r="Q1570" s="1">
        <v>26</v>
      </c>
      <c r="R1570" s="12">
        <v>45</v>
      </c>
      <c r="S1570" s="12">
        <f>R1570*0.75</f>
        <v>33.75</v>
      </c>
      <c r="T1570" s="2"/>
      <c r="U1570" s="2"/>
      <c r="V1570" s="1" t="s">
        <v>2441</v>
      </c>
      <c r="W1570" s="2" t="s">
        <v>10</v>
      </c>
      <c r="X1570" s="2" t="s">
        <v>865</v>
      </c>
      <c r="Y1570" s="2" t="s">
        <v>2435</v>
      </c>
      <c r="Z1570" s="2" t="s">
        <v>865</v>
      </c>
      <c r="AA1570" s="13" t="s">
        <v>76</v>
      </c>
    </row>
    <row r="1571" spans="1:31" s="13" customFormat="1" ht="24.95" customHeight="1" x14ac:dyDescent="0.15">
      <c r="A1571" s="1">
        <v>7</v>
      </c>
      <c r="B1571" s="2" t="s">
        <v>683</v>
      </c>
      <c r="C1571" s="2" t="s">
        <v>687</v>
      </c>
      <c r="D1571" s="2" t="s">
        <v>2445</v>
      </c>
      <c r="E1571" s="1" t="s">
        <v>8</v>
      </c>
      <c r="F1571" s="1">
        <v>2</v>
      </c>
      <c r="G1571" s="2" t="s">
        <v>2418</v>
      </c>
      <c r="H1571" s="2" t="s">
        <v>9</v>
      </c>
      <c r="I1571" s="2" t="s">
        <v>1270</v>
      </c>
      <c r="J1571" s="1">
        <v>704039473</v>
      </c>
      <c r="K1571" s="10" t="s">
        <v>2437</v>
      </c>
      <c r="L1571" s="1" t="s">
        <v>12</v>
      </c>
      <c r="M1571" s="10" t="s">
        <v>2438</v>
      </c>
      <c r="N1571" s="1" t="s">
        <v>1077</v>
      </c>
      <c r="O1571" s="11" t="s">
        <v>2439</v>
      </c>
      <c r="P1571" s="10" t="s">
        <v>16</v>
      </c>
      <c r="Q1571" s="1">
        <v>25</v>
      </c>
      <c r="R1571" s="12">
        <v>42.6</v>
      </c>
      <c r="S1571" s="12">
        <f>R1571*0.75</f>
        <v>31.950000000000003</v>
      </c>
      <c r="T1571" s="2"/>
      <c r="U1571" s="2"/>
      <c r="V1571" s="1" t="s">
        <v>2441</v>
      </c>
      <c r="W1571" s="2" t="s">
        <v>10</v>
      </c>
      <c r="X1571" s="2" t="s">
        <v>865</v>
      </c>
      <c r="Y1571" s="2" t="s">
        <v>2440</v>
      </c>
      <c r="Z1571" s="2" t="s">
        <v>302</v>
      </c>
      <c r="AA1571" s="13" t="s">
        <v>76</v>
      </c>
    </row>
    <row r="1572" spans="1:31" s="13" customFormat="1" ht="24.95" customHeight="1" x14ac:dyDescent="0.15">
      <c r="A1572" s="1">
        <v>8</v>
      </c>
      <c r="B1572" s="2" t="s">
        <v>39</v>
      </c>
      <c r="C1572" s="2" t="s">
        <v>648</v>
      </c>
      <c r="D1572" s="2" t="s">
        <v>2358</v>
      </c>
      <c r="E1572" s="1" t="s">
        <v>8</v>
      </c>
      <c r="F1572" s="1">
        <v>2</v>
      </c>
      <c r="G1572" s="2" t="s">
        <v>2418</v>
      </c>
      <c r="H1572" s="2" t="s">
        <v>9</v>
      </c>
      <c r="I1572" s="2" t="s">
        <v>1161</v>
      </c>
      <c r="J1572" s="1">
        <v>704043197</v>
      </c>
      <c r="K1572" s="10" t="s">
        <v>1162</v>
      </c>
      <c r="L1572" s="1" t="s">
        <v>12</v>
      </c>
      <c r="M1572" s="10" t="s">
        <v>1163</v>
      </c>
      <c r="N1572" s="1" t="s">
        <v>1164</v>
      </c>
      <c r="O1572" s="11" t="s">
        <v>1165</v>
      </c>
      <c r="P1572" s="10" t="s">
        <v>16</v>
      </c>
      <c r="Q1572" s="1">
        <v>25</v>
      </c>
      <c r="R1572" s="12">
        <v>23</v>
      </c>
      <c r="S1572" s="12">
        <f>R1572</f>
        <v>23</v>
      </c>
      <c r="T1572" s="2"/>
      <c r="U1572" s="2"/>
      <c r="V1572" s="1" t="s">
        <v>2441</v>
      </c>
      <c r="W1572" s="2" t="s">
        <v>10</v>
      </c>
      <c r="X1572" s="2" t="s">
        <v>865</v>
      </c>
      <c r="Y1572" s="2" t="s">
        <v>1448</v>
      </c>
      <c r="Z1572" s="2" t="s">
        <v>1167</v>
      </c>
      <c r="AA1572" s="13" t="s">
        <v>76</v>
      </c>
    </row>
    <row r="1573" spans="1:31" ht="30" customHeight="1" x14ac:dyDescent="0.15">
      <c r="A1573" s="26" t="s">
        <v>1021</v>
      </c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5" t="str">
        <f>V1575</f>
        <v>会计1601</v>
      </c>
    </row>
    <row r="1574" spans="1:31" s="9" customFormat="1" ht="24" x14ac:dyDescent="0.15">
      <c r="A1574" s="3" t="s">
        <v>1022</v>
      </c>
      <c r="B1574" s="3" t="s">
        <v>0</v>
      </c>
      <c r="C1574" s="3" t="s">
        <v>1</v>
      </c>
      <c r="D1574" s="3" t="s">
        <v>2</v>
      </c>
      <c r="E1574" s="3" t="s">
        <v>1023</v>
      </c>
      <c r="F1574" s="3" t="s">
        <v>1024</v>
      </c>
      <c r="G1574" s="3" t="s">
        <v>3</v>
      </c>
      <c r="H1574" s="3" t="s">
        <v>4</v>
      </c>
      <c r="I1574" s="3" t="s">
        <v>5</v>
      </c>
      <c r="J1574" s="3"/>
      <c r="K1574" s="3" t="s">
        <v>1026</v>
      </c>
      <c r="L1574" s="3" t="s">
        <v>1027</v>
      </c>
      <c r="M1574" s="3" t="s">
        <v>1028</v>
      </c>
      <c r="N1574" s="8" t="s">
        <v>1029</v>
      </c>
      <c r="O1574" s="3" t="s">
        <v>1030</v>
      </c>
      <c r="P1574" s="3" t="s">
        <v>1031</v>
      </c>
      <c r="Q1574" s="3" t="s">
        <v>1032</v>
      </c>
      <c r="R1574" s="4"/>
      <c r="S1574" s="4"/>
      <c r="T1574" s="3" t="s">
        <v>1034</v>
      </c>
      <c r="U1574" s="3" t="s">
        <v>73</v>
      </c>
      <c r="V1574" s="3" t="s">
        <v>1035</v>
      </c>
      <c r="W1574" s="3" t="s">
        <v>1034</v>
      </c>
      <c r="X1574" s="3" t="s">
        <v>1036</v>
      </c>
      <c r="Y1574" s="3" t="s">
        <v>1037</v>
      </c>
      <c r="Z1574" s="3" t="s">
        <v>1038</v>
      </c>
      <c r="AA1574" s="9" t="s">
        <v>1039</v>
      </c>
      <c r="AB1574" s="9" t="s">
        <v>6</v>
      </c>
      <c r="AC1574" s="9" t="s">
        <v>7</v>
      </c>
      <c r="AD1574" s="9" t="s">
        <v>1040</v>
      </c>
    </row>
    <row r="1575" spans="1:31" s="13" customFormat="1" ht="24.95" customHeight="1" x14ac:dyDescent="0.15">
      <c r="A1575" s="1">
        <v>1</v>
      </c>
      <c r="B1575" s="2" t="s">
        <v>661</v>
      </c>
      <c r="C1575" s="2" t="s">
        <v>688</v>
      </c>
      <c r="D1575" s="2" t="s">
        <v>2446</v>
      </c>
      <c r="E1575" s="1" t="s">
        <v>8</v>
      </c>
      <c r="F1575" s="1">
        <v>2</v>
      </c>
      <c r="G1575" s="2" t="s">
        <v>2447</v>
      </c>
      <c r="H1575" s="2" t="s">
        <v>9</v>
      </c>
      <c r="I1575" s="2" t="s">
        <v>1270</v>
      </c>
      <c r="J1575" s="1">
        <v>730021344</v>
      </c>
      <c r="K1575" s="10" t="s">
        <v>1606</v>
      </c>
      <c r="L1575" s="1" t="s">
        <v>12</v>
      </c>
      <c r="M1575" s="10" t="s">
        <v>2411</v>
      </c>
      <c r="N1575" s="1" t="s">
        <v>1201</v>
      </c>
      <c r="O1575" s="11" t="s">
        <v>1608</v>
      </c>
      <c r="P1575" s="10" t="s">
        <v>1519</v>
      </c>
      <c r="Q1575" s="1">
        <v>27</v>
      </c>
      <c r="R1575" s="12">
        <v>42</v>
      </c>
      <c r="S1575" s="12">
        <f>R1575*0.75</f>
        <v>31.5</v>
      </c>
      <c r="T1575" s="2"/>
      <c r="U1575" s="2"/>
      <c r="V1575" s="1" t="s">
        <v>2448</v>
      </c>
      <c r="W1575" s="2" t="s">
        <v>10</v>
      </c>
      <c r="X1575" s="2" t="s">
        <v>865</v>
      </c>
      <c r="Y1575" s="2" t="s">
        <v>2449</v>
      </c>
      <c r="Z1575" s="2" t="s">
        <v>865</v>
      </c>
      <c r="AA1575" s="13" t="s">
        <v>76</v>
      </c>
    </row>
    <row r="1576" spans="1:31" s="13" customFormat="1" ht="24.95" customHeight="1" x14ac:dyDescent="0.15">
      <c r="A1576" s="1">
        <v>2</v>
      </c>
      <c r="B1576" s="2" t="s">
        <v>104</v>
      </c>
      <c r="C1576" s="2" t="s">
        <v>663</v>
      </c>
      <c r="D1576" s="2" t="s">
        <v>2391</v>
      </c>
      <c r="E1576" s="1" t="s">
        <v>8</v>
      </c>
      <c r="F1576" s="1">
        <v>2</v>
      </c>
      <c r="G1576" s="2" t="s">
        <v>2447</v>
      </c>
      <c r="H1576" s="2" t="s">
        <v>9</v>
      </c>
      <c r="I1576" s="2" t="s">
        <v>298</v>
      </c>
      <c r="J1576" s="1">
        <v>712228735</v>
      </c>
      <c r="K1576" s="10" t="s">
        <v>1144</v>
      </c>
      <c r="L1576" s="1" t="s">
        <v>12</v>
      </c>
      <c r="M1576" s="10" t="s">
        <v>1069</v>
      </c>
      <c r="N1576" s="1" t="s">
        <v>1077</v>
      </c>
      <c r="O1576" s="11" t="s">
        <v>1145</v>
      </c>
      <c r="P1576" s="10" t="s">
        <v>102</v>
      </c>
      <c r="Q1576" s="1">
        <v>26</v>
      </c>
      <c r="R1576" s="12">
        <v>35</v>
      </c>
      <c r="S1576" s="12">
        <f>R1576*0.75</f>
        <v>26.25</v>
      </c>
      <c r="T1576" s="2"/>
      <c r="U1576" s="2"/>
      <c r="V1576" s="1" t="s">
        <v>2448</v>
      </c>
      <c r="W1576" s="2" t="s">
        <v>10</v>
      </c>
      <c r="X1576" s="2" t="s">
        <v>865</v>
      </c>
      <c r="Y1576" s="2" t="s">
        <v>2392</v>
      </c>
      <c r="Z1576" s="2" t="s">
        <v>304</v>
      </c>
      <c r="AA1576" s="13" t="s">
        <v>76</v>
      </c>
      <c r="AE1576" s="14" t="s">
        <v>305</v>
      </c>
    </row>
    <row r="1577" spans="1:31" s="13" customFormat="1" ht="24.95" customHeight="1" x14ac:dyDescent="0.15">
      <c r="A1577" s="1">
        <v>3</v>
      </c>
      <c r="B1577" s="2" t="s">
        <v>104</v>
      </c>
      <c r="C1577" s="2" t="s">
        <v>663</v>
      </c>
      <c r="D1577" s="2" t="s">
        <v>2391</v>
      </c>
      <c r="E1577" s="1" t="s">
        <v>8</v>
      </c>
      <c r="F1577" s="1">
        <v>2</v>
      </c>
      <c r="G1577" s="2" t="s">
        <v>2447</v>
      </c>
      <c r="H1577" s="2" t="s">
        <v>9</v>
      </c>
      <c r="I1577" s="2" t="s">
        <v>298</v>
      </c>
      <c r="J1577" s="1"/>
      <c r="K1577" s="10" t="s">
        <v>1144</v>
      </c>
      <c r="L1577" s="1" t="s">
        <v>12</v>
      </c>
      <c r="M1577" s="10" t="s">
        <v>1073</v>
      </c>
      <c r="N1577" s="1" t="s">
        <v>299</v>
      </c>
      <c r="O1577" s="11" t="s">
        <v>1074</v>
      </c>
      <c r="P1577" s="10" t="s">
        <v>1075</v>
      </c>
      <c r="Q1577" s="1">
        <v>36</v>
      </c>
      <c r="R1577" s="12"/>
      <c r="S1577" s="12"/>
      <c r="T1577" s="2"/>
      <c r="U1577" s="2"/>
      <c r="V1577" s="1" t="s">
        <v>2448</v>
      </c>
      <c r="W1577" s="2" t="s">
        <v>10</v>
      </c>
      <c r="X1577" s="2" t="s">
        <v>865</v>
      </c>
      <c r="Y1577" s="2" t="s">
        <v>2392</v>
      </c>
      <c r="Z1577" s="2" t="s">
        <v>304</v>
      </c>
      <c r="AA1577" s="13" t="s">
        <v>76</v>
      </c>
      <c r="AE1577" s="14" t="s">
        <v>305</v>
      </c>
    </row>
    <row r="1578" spans="1:31" s="13" customFormat="1" ht="24.95" customHeight="1" x14ac:dyDescent="0.15">
      <c r="A1578" s="1">
        <v>4</v>
      </c>
      <c r="B1578" s="2" t="s">
        <v>104</v>
      </c>
      <c r="C1578" s="2" t="s">
        <v>663</v>
      </c>
      <c r="D1578" s="2" t="s">
        <v>2391</v>
      </c>
      <c r="E1578" s="1" t="s">
        <v>8</v>
      </c>
      <c r="F1578" s="1">
        <v>2</v>
      </c>
      <c r="G1578" s="2" t="s">
        <v>2447</v>
      </c>
      <c r="H1578" s="2" t="s">
        <v>9</v>
      </c>
      <c r="I1578" s="2" t="s">
        <v>298</v>
      </c>
      <c r="J1578" s="1">
        <v>712229033</v>
      </c>
      <c r="K1578" s="10" t="s">
        <v>1144</v>
      </c>
      <c r="L1578" s="1" t="s">
        <v>12</v>
      </c>
      <c r="M1578" s="10" t="s">
        <v>1076</v>
      </c>
      <c r="N1578" s="1" t="s">
        <v>1077</v>
      </c>
      <c r="O1578" s="11" t="s">
        <v>1078</v>
      </c>
      <c r="P1578" s="10" t="s">
        <v>102</v>
      </c>
      <c r="Q1578" s="1">
        <v>27</v>
      </c>
      <c r="R1578" s="12">
        <v>29.8</v>
      </c>
      <c r="S1578" s="12">
        <f>R1578*0.75</f>
        <v>22.35</v>
      </c>
      <c r="T1578" s="2"/>
      <c r="U1578" s="2"/>
      <c r="V1578" s="1" t="s">
        <v>2448</v>
      </c>
      <c r="W1578" s="2" t="s">
        <v>10</v>
      </c>
      <c r="X1578" s="2" t="s">
        <v>865</v>
      </c>
      <c r="Y1578" s="2" t="s">
        <v>2392</v>
      </c>
      <c r="Z1578" s="2" t="s">
        <v>304</v>
      </c>
      <c r="AA1578" s="13" t="s">
        <v>76</v>
      </c>
      <c r="AE1578" s="14" t="s">
        <v>305</v>
      </c>
    </row>
    <row r="1579" spans="1:31" s="13" customFormat="1" ht="24.95" customHeight="1" x14ac:dyDescent="0.15">
      <c r="A1579" s="1">
        <v>5</v>
      </c>
      <c r="B1579" s="2" t="s">
        <v>664</v>
      </c>
      <c r="C1579" s="2" t="s">
        <v>689</v>
      </c>
      <c r="D1579" s="2" t="s">
        <v>2450</v>
      </c>
      <c r="E1579" s="1" t="s">
        <v>8</v>
      </c>
      <c r="F1579" s="1">
        <v>2</v>
      </c>
      <c r="G1579" s="2" t="s">
        <v>2447</v>
      </c>
      <c r="H1579" s="2" t="s">
        <v>9</v>
      </c>
      <c r="I1579" s="2" t="s">
        <v>1270</v>
      </c>
      <c r="J1579" s="1">
        <v>704044764</v>
      </c>
      <c r="K1579" s="10" t="s">
        <v>2394</v>
      </c>
      <c r="L1579" s="1" t="s">
        <v>12</v>
      </c>
      <c r="M1579" s="10" t="s">
        <v>2394</v>
      </c>
      <c r="N1579" s="1" t="s">
        <v>1402</v>
      </c>
      <c r="O1579" s="11" t="s">
        <v>2395</v>
      </c>
      <c r="P1579" s="10" t="s">
        <v>16</v>
      </c>
      <c r="Q1579" s="1">
        <v>26</v>
      </c>
      <c r="R1579" s="12">
        <v>39.799999999999997</v>
      </c>
      <c r="S1579" s="12">
        <f>R1579*0.75</f>
        <v>29.849999999999998</v>
      </c>
      <c r="T1579" s="2"/>
      <c r="U1579" s="2"/>
      <c r="V1579" s="1" t="s">
        <v>2448</v>
      </c>
      <c r="W1579" s="2" t="s">
        <v>10</v>
      </c>
      <c r="X1579" s="2" t="s">
        <v>865</v>
      </c>
      <c r="Y1579" s="2" t="s">
        <v>2396</v>
      </c>
      <c r="Z1579" s="2" t="s">
        <v>865</v>
      </c>
      <c r="AA1579" s="13" t="s">
        <v>76</v>
      </c>
      <c r="AB1579" s="13" t="s">
        <v>666</v>
      </c>
    </row>
    <row r="1580" spans="1:31" s="13" customFormat="1" ht="24.95" customHeight="1" x14ac:dyDescent="0.15">
      <c r="A1580" s="1">
        <v>6</v>
      </c>
      <c r="B1580" s="2" t="s">
        <v>39</v>
      </c>
      <c r="C1580" s="2" t="s">
        <v>690</v>
      </c>
      <c r="D1580" s="2" t="s">
        <v>2451</v>
      </c>
      <c r="E1580" s="1" t="s">
        <v>8</v>
      </c>
      <c r="F1580" s="1">
        <v>2</v>
      </c>
      <c r="G1580" s="2" t="s">
        <v>2447</v>
      </c>
      <c r="H1580" s="2" t="s">
        <v>9</v>
      </c>
      <c r="I1580" s="2" t="s">
        <v>1161</v>
      </c>
      <c r="J1580" s="1">
        <v>704043197</v>
      </c>
      <c r="K1580" s="10" t="s">
        <v>1162</v>
      </c>
      <c r="L1580" s="1" t="s">
        <v>12</v>
      </c>
      <c r="M1580" s="10" t="s">
        <v>1163</v>
      </c>
      <c r="N1580" s="1" t="s">
        <v>1164</v>
      </c>
      <c r="O1580" s="11" t="s">
        <v>1165</v>
      </c>
      <c r="P1580" s="10" t="s">
        <v>16</v>
      </c>
      <c r="Q1580" s="1">
        <v>20</v>
      </c>
      <c r="R1580" s="12">
        <v>23</v>
      </c>
      <c r="S1580" s="12">
        <f>R1580</f>
        <v>23</v>
      </c>
      <c r="T1580" s="2"/>
      <c r="U1580" s="2"/>
      <c r="V1580" s="1" t="s">
        <v>2448</v>
      </c>
      <c r="W1580" s="2" t="s">
        <v>10</v>
      </c>
      <c r="X1580" s="2" t="s">
        <v>865</v>
      </c>
      <c r="Y1580" s="2" t="s">
        <v>2452</v>
      </c>
      <c r="Z1580" s="2" t="s">
        <v>1167</v>
      </c>
      <c r="AA1580" s="13" t="s">
        <v>76</v>
      </c>
    </row>
    <row r="1581" spans="1:31" s="13" customFormat="1" ht="24.95" customHeight="1" x14ac:dyDescent="0.15">
      <c r="A1581" s="1">
        <v>7</v>
      </c>
      <c r="B1581" s="2" t="s">
        <v>667</v>
      </c>
      <c r="C1581" s="2" t="s">
        <v>691</v>
      </c>
      <c r="D1581" s="2" t="s">
        <v>2453</v>
      </c>
      <c r="E1581" s="1" t="s">
        <v>8</v>
      </c>
      <c r="F1581" s="1">
        <v>2</v>
      </c>
      <c r="G1581" s="2" t="s">
        <v>2447</v>
      </c>
      <c r="H1581" s="2" t="s">
        <v>9</v>
      </c>
      <c r="I1581" s="2" t="s">
        <v>1270</v>
      </c>
      <c r="J1581" s="1">
        <v>750963610</v>
      </c>
      <c r="K1581" s="10" t="s">
        <v>2398</v>
      </c>
      <c r="L1581" s="1" t="s">
        <v>12</v>
      </c>
      <c r="M1581" s="10" t="s">
        <v>2398</v>
      </c>
      <c r="N1581" s="1" t="s">
        <v>833</v>
      </c>
      <c r="O1581" s="11" t="s">
        <v>2399</v>
      </c>
      <c r="P1581" s="10" t="s">
        <v>2400</v>
      </c>
      <c r="Q1581" s="1">
        <v>26</v>
      </c>
      <c r="R1581" s="12">
        <v>49</v>
      </c>
      <c r="S1581" s="12">
        <f>R1581*0.75</f>
        <v>36.75</v>
      </c>
      <c r="T1581" s="2"/>
      <c r="U1581" s="2"/>
      <c r="V1581" s="1" t="s">
        <v>2448</v>
      </c>
      <c r="W1581" s="2" t="s">
        <v>10</v>
      </c>
      <c r="X1581" s="2" t="s">
        <v>865</v>
      </c>
      <c r="Y1581" s="2" t="s">
        <v>2454</v>
      </c>
      <c r="Z1581" s="2" t="s">
        <v>865</v>
      </c>
      <c r="AA1581" s="13" t="s">
        <v>76</v>
      </c>
      <c r="AE1581" s="13" t="s">
        <v>305</v>
      </c>
    </row>
    <row r="1582" spans="1:31" s="13" customFormat="1" ht="24.95" customHeight="1" x14ac:dyDescent="0.15">
      <c r="A1582" s="1">
        <v>8</v>
      </c>
      <c r="B1582" s="2" t="s">
        <v>669</v>
      </c>
      <c r="C1582" s="2" t="s">
        <v>692</v>
      </c>
      <c r="D1582" s="2" t="s">
        <v>2455</v>
      </c>
      <c r="E1582" s="1" t="s">
        <v>8</v>
      </c>
      <c r="F1582" s="1">
        <v>2</v>
      </c>
      <c r="G1582" s="2" t="s">
        <v>2447</v>
      </c>
      <c r="H1582" s="2" t="s">
        <v>9</v>
      </c>
      <c r="I1582" s="2" t="s">
        <v>1270</v>
      </c>
      <c r="J1582" s="1">
        <v>730021753</v>
      </c>
      <c r="K1582" s="10" t="s">
        <v>2403</v>
      </c>
      <c r="L1582" s="1" t="s">
        <v>12</v>
      </c>
      <c r="M1582" s="10" t="s">
        <v>2456</v>
      </c>
      <c r="N1582" s="1" t="s">
        <v>2457</v>
      </c>
      <c r="O1582" s="11" t="s">
        <v>2458</v>
      </c>
      <c r="P1582" s="10" t="s">
        <v>1519</v>
      </c>
      <c r="Q1582" s="1">
        <v>27</v>
      </c>
      <c r="R1582" s="12">
        <v>39</v>
      </c>
      <c r="S1582" s="12">
        <f>R1582*0.75</f>
        <v>29.25</v>
      </c>
      <c r="T1582" s="2"/>
      <c r="U1582" s="2"/>
      <c r="V1582" s="1" t="s">
        <v>2448</v>
      </c>
      <c r="W1582" s="2" t="s">
        <v>10</v>
      </c>
      <c r="X1582" s="2" t="s">
        <v>865</v>
      </c>
      <c r="Y1582" s="2" t="s">
        <v>2459</v>
      </c>
      <c r="Z1582" s="2" t="s">
        <v>865</v>
      </c>
      <c r="AA1582" s="13" t="s">
        <v>76</v>
      </c>
    </row>
    <row r="1583" spans="1:31" s="13" customFormat="1" ht="24.95" customHeight="1" x14ac:dyDescent="0.15">
      <c r="A1583" s="1">
        <v>9</v>
      </c>
      <c r="B1583" s="2" t="s">
        <v>671</v>
      </c>
      <c r="C1583" s="2" t="s">
        <v>693</v>
      </c>
      <c r="D1583" s="2" t="s">
        <v>2460</v>
      </c>
      <c r="E1583" s="1" t="s">
        <v>8</v>
      </c>
      <c r="F1583" s="1">
        <v>2</v>
      </c>
      <c r="G1583" s="2" t="s">
        <v>2447</v>
      </c>
      <c r="H1583" s="2" t="s">
        <v>9</v>
      </c>
      <c r="I1583" s="2" t="s">
        <v>1270</v>
      </c>
      <c r="J1583" s="1">
        <v>730123766</v>
      </c>
      <c r="K1583" s="10" t="s">
        <v>2407</v>
      </c>
      <c r="L1583" s="1" t="s">
        <v>12</v>
      </c>
      <c r="M1583" s="10" t="s">
        <v>2407</v>
      </c>
      <c r="N1583" s="1" t="s">
        <v>833</v>
      </c>
      <c r="O1583" s="11" t="s">
        <v>2408</v>
      </c>
      <c r="P1583" s="10" t="s">
        <v>31</v>
      </c>
      <c r="Q1583" s="1">
        <v>24</v>
      </c>
      <c r="R1583" s="12">
        <v>42</v>
      </c>
      <c r="S1583" s="12">
        <f>R1583*0.75</f>
        <v>31.5</v>
      </c>
      <c r="T1583" s="2"/>
      <c r="U1583" s="2"/>
      <c r="V1583" s="1" t="s">
        <v>2448</v>
      </c>
      <c r="W1583" s="2" t="s">
        <v>10</v>
      </c>
      <c r="X1583" s="2" t="s">
        <v>865</v>
      </c>
      <c r="Y1583" s="2" t="s">
        <v>2416</v>
      </c>
      <c r="Z1583" s="2" t="s">
        <v>865</v>
      </c>
      <c r="AA1583" s="13" t="s">
        <v>76</v>
      </c>
    </row>
    <row r="1584" spans="1:31" ht="30" customHeight="1" x14ac:dyDescent="0.15">
      <c r="A1584" s="26" t="s">
        <v>1021</v>
      </c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5" t="str">
        <f>V1586</f>
        <v>会计1602</v>
      </c>
    </row>
    <row r="1585" spans="1:31" s="9" customFormat="1" ht="24" x14ac:dyDescent="0.15">
      <c r="A1585" s="3" t="s">
        <v>1022</v>
      </c>
      <c r="B1585" s="3" t="s">
        <v>0</v>
      </c>
      <c r="C1585" s="3" t="s">
        <v>1</v>
      </c>
      <c r="D1585" s="3" t="s">
        <v>2</v>
      </c>
      <c r="E1585" s="3" t="s">
        <v>1023</v>
      </c>
      <c r="F1585" s="3" t="s">
        <v>1024</v>
      </c>
      <c r="G1585" s="3" t="s">
        <v>3</v>
      </c>
      <c r="H1585" s="3" t="s">
        <v>4</v>
      </c>
      <c r="I1585" s="3" t="s">
        <v>5</v>
      </c>
      <c r="J1585" s="3"/>
      <c r="K1585" s="3" t="s">
        <v>1026</v>
      </c>
      <c r="L1585" s="3" t="s">
        <v>1027</v>
      </c>
      <c r="M1585" s="3" t="s">
        <v>1028</v>
      </c>
      <c r="N1585" s="8" t="s">
        <v>1029</v>
      </c>
      <c r="O1585" s="3" t="s">
        <v>1030</v>
      </c>
      <c r="P1585" s="3" t="s">
        <v>1031</v>
      </c>
      <c r="Q1585" s="3" t="s">
        <v>1032</v>
      </c>
      <c r="R1585" s="4"/>
      <c r="S1585" s="4"/>
      <c r="T1585" s="3" t="s">
        <v>1034</v>
      </c>
      <c r="U1585" s="3" t="s">
        <v>73</v>
      </c>
      <c r="V1585" s="3" t="s">
        <v>1035</v>
      </c>
      <c r="W1585" s="3" t="s">
        <v>1034</v>
      </c>
      <c r="X1585" s="3" t="s">
        <v>1036</v>
      </c>
      <c r="Y1585" s="3" t="s">
        <v>1037</v>
      </c>
      <c r="Z1585" s="3" t="s">
        <v>1038</v>
      </c>
      <c r="AA1585" s="9" t="s">
        <v>1039</v>
      </c>
      <c r="AB1585" s="9" t="s">
        <v>6</v>
      </c>
      <c r="AC1585" s="9" t="s">
        <v>7</v>
      </c>
      <c r="AD1585" s="9" t="s">
        <v>1040</v>
      </c>
    </row>
    <row r="1586" spans="1:31" s="13" customFormat="1" ht="24.95" customHeight="1" x14ac:dyDescent="0.15">
      <c r="A1586" s="1">
        <v>1</v>
      </c>
      <c r="B1586" s="2" t="s">
        <v>661</v>
      </c>
      <c r="C1586" s="2" t="s">
        <v>688</v>
      </c>
      <c r="D1586" s="2" t="s">
        <v>2446</v>
      </c>
      <c r="E1586" s="1" t="s">
        <v>8</v>
      </c>
      <c r="F1586" s="1">
        <v>2</v>
      </c>
      <c r="G1586" s="2" t="s">
        <v>2447</v>
      </c>
      <c r="H1586" s="2" t="s">
        <v>9</v>
      </c>
      <c r="I1586" s="2" t="s">
        <v>1270</v>
      </c>
      <c r="J1586" s="1">
        <v>730021344</v>
      </c>
      <c r="K1586" s="10" t="s">
        <v>1606</v>
      </c>
      <c r="L1586" s="1" t="s">
        <v>12</v>
      </c>
      <c r="M1586" s="10" t="s">
        <v>2411</v>
      </c>
      <c r="N1586" s="1" t="s">
        <v>1201</v>
      </c>
      <c r="O1586" s="11" t="s">
        <v>1608</v>
      </c>
      <c r="P1586" s="10" t="s">
        <v>1519</v>
      </c>
      <c r="Q1586" s="1">
        <v>35</v>
      </c>
      <c r="R1586" s="12">
        <v>42</v>
      </c>
      <c r="S1586" s="12">
        <f>R1586*0.75</f>
        <v>31.5</v>
      </c>
      <c r="T1586" s="2"/>
      <c r="U1586" s="2"/>
      <c r="V1586" s="1" t="s">
        <v>2461</v>
      </c>
      <c r="W1586" s="2" t="s">
        <v>10</v>
      </c>
      <c r="X1586" s="2" t="s">
        <v>865</v>
      </c>
      <c r="Y1586" s="2" t="s">
        <v>2449</v>
      </c>
      <c r="Z1586" s="2" t="s">
        <v>865</v>
      </c>
      <c r="AA1586" s="13" t="s">
        <v>76</v>
      </c>
    </row>
    <row r="1587" spans="1:31" s="13" customFormat="1" ht="24.95" customHeight="1" x14ac:dyDescent="0.15">
      <c r="A1587" s="1">
        <v>2</v>
      </c>
      <c r="B1587" s="2" t="s">
        <v>104</v>
      </c>
      <c r="C1587" s="2" t="s">
        <v>663</v>
      </c>
      <c r="D1587" s="2" t="s">
        <v>2391</v>
      </c>
      <c r="E1587" s="1" t="s">
        <v>8</v>
      </c>
      <c r="F1587" s="1">
        <v>2</v>
      </c>
      <c r="G1587" s="2" t="s">
        <v>2447</v>
      </c>
      <c r="H1587" s="2" t="s">
        <v>9</v>
      </c>
      <c r="I1587" s="2" t="s">
        <v>298</v>
      </c>
      <c r="J1587" s="1">
        <v>712228735</v>
      </c>
      <c r="K1587" s="10" t="s">
        <v>1144</v>
      </c>
      <c r="L1587" s="1" t="s">
        <v>12</v>
      </c>
      <c r="M1587" s="10" t="s">
        <v>1069</v>
      </c>
      <c r="N1587" s="1" t="s">
        <v>1077</v>
      </c>
      <c r="O1587" s="11" t="s">
        <v>1145</v>
      </c>
      <c r="P1587" s="10" t="s">
        <v>102</v>
      </c>
      <c r="Q1587" s="1">
        <v>35</v>
      </c>
      <c r="R1587" s="12">
        <v>35</v>
      </c>
      <c r="S1587" s="12">
        <f>R1587*0.75</f>
        <v>26.25</v>
      </c>
      <c r="T1587" s="2"/>
      <c r="U1587" s="2"/>
      <c r="V1587" s="1" t="s">
        <v>2461</v>
      </c>
      <c r="W1587" s="2" t="s">
        <v>10</v>
      </c>
      <c r="X1587" s="2" t="s">
        <v>865</v>
      </c>
      <c r="Y1587" s="2" t="s">
        <v>2392</v>
      </c>
      <c r="Z1587" s="2" t="s">
        <v>304</v>
      </c>
      <c r="AA1587" s="13" t="s">
        <v>76</v>
      </c>
      <c r="AE1587" s="14" t="s">
        <v>305</v>
      </c>
    </row>
    <row r="1588" spans="1:31" s="13" customFormat="1" ht="24.95" customHeight="1" x14ac:dyDescent="0.15">
      <c r="A1588" s="1">
        <v>3</v>
      </c>
      <c r="B1588" s="2" t="s">
        <v>104</v>
      </c>
      <c r="C1588" s="2" t="s">
        <v>663</v>
      </c>
      <c r="D1588" s="2" t="s">
        <v>2391</v>
      </c>
      <c r="E1588" s="1" t="s">
        <v>8</v>
      </c>
      <c r="F1588" s="1">
        <v>2</v>
      </c>
      <c r="G1588" s="2" t="s">
        <v>2447</v>
      </c>
      <c r="H1588" s="2" t="s">
        <v>9</v>
      </c>
      <c r="I1588" s="2" t="s">
        <v>298</v>
      </c>
      <c r="J1588" s="1"/>
      <c r="K1588" s="10" t="s">
        <v>1144</v>
      </c>
      <c r="L1588" s="1" t="s">
        <v>12</v>
      </c>
      <c r="M1588" s="10" t="s">
        <v>1073</v>
      </c>
      <c r="N1588" s="1" t="s">
        <v>299</v>
      </c>
      <c r="O1588" s="11" t="s">
        <v>1074</v>
      </c>
      <c r="P1588" s="10" t="s">
        <v>1075</v>
      </c>
      <c r="Q1588" s="1">
        <v>35</v>
      </c>
      <c r="R1588" s="12"/>
      <c r="S1588" s="12"/>
      <c r="T1588" s="2"/>
      <c r="U1588" s="2"/>
      <c r="V1588" s="1" t="s">
        <v>2461</v>
      </c>
      <c r="W1588" s="2" t="s">
        <v>10</v>
      </c>
      <c r="X1588" s="2" t="s">
        <v>865</v>
      </c>
      <c r="Y1588" s="2" t="s">
        <v>2392</v>
      </c>
      <c r="Z1588" s="2" t="s">
        <v>304</v>
      </c>
      <c r="AA1588" s="13" t="s">
        <v>76</v>
      </c>
      <c r="AE1588" s="14" t="s">
        <v>305</v>
      </c>
    </row>
    <row r="1589" spans="1:31" s="13" customFormat="1" ht="24.95" customHeight="1" x14ac:dyDescent="0.15">
      <c r="A1589" s="1">
        <v>4</v>
      </c>
      <c r="B1589" s="2" t="s">
        <v>104</v>
      </c>
      <c r="C1589" s="2" t="s">
        <v>663</v>
      </c>
      <c r="D1589" s="2" t="s">
        <v>2391</v>
      </c>
      <c r="E1589" s="1" t="s">
        <v>8</v>
      </c>
      <c r="F1589" s="1">
        <v>2</v>
      </c>
      <c r="G1589" s="2" t="s">
        <v>2447</v>
      </c>
      <c r="H1589" s="2" t="s">
        <v>9</v>
      </c>
      <c r="I1589" s="2" t="s">
        <v>298</v>
      </c>
      <c r="J1589" s="1">
        <v>712229033</v>
      </c>
      <c r="K1589" s="10" t="s">
        <v>1144</v>
      </c>
      <c r="L1589" s="1" t="s">
        <v>12</v>
      </c>
      <c r="M1589" s="10" t="s">
        <v>1076</v>
      </c>
      <c r="N1589" s="1" t="s">
        <v>1077</v>
      </c>
      <c r="O1589" s="11" t="s">
        <v>1078</v>
      </c>
      <c r="P1589" s="10" t="s">
        <v>102</v>
      </c>
      <c r="Q1589" s="1">
        <v>35</v>
      </c>
      <c r="R1589" s="12">
        <v>29.8</v>
      </c>
      <c r="S1589" s="12">
        <f>R1589*0.75</f>
        <v>22.35</v>
      </c>
      <c r="T1589" s="2"/>
      <c r="U1589" s="2"/>
      <c r="V1589" s="1" t="s">
        <v>2461</v>
      </c>
      <c r="W1589" s="2" t="s">
        <v>10</v>
      </c>
      <c r="X1589" s="2" t="s">
        <v>865</v>
      </c>
      <c r="Y1589" s="2" t="s">
        <v>2392</v>
      </c>
      <c r="Z1589" s="2" t="s">
        <v>304</v>
      </c>
      <c r="AA1589" s="13" t="s">
        <v>76</v>
      </c>
      <c r="AE1589" s="14" t="s">
        <v>305</v>
      </c>
    </row>
    <row r="1590" spans="1:31" s="13" customFormat="1" ht="24.95" customHeight="1" x14ac:dyDescent="0.15">
      <c r="A1590" s="1">
        <v>5</v>
      </c>
      <c r="B1590" s="2" t="s">
        <v>664</v>
      </c>
      <c r="C1590" s="2" t="s">
        <v>689</v>
      </c>
      <c r="D1590" s="2" t="s">
        <v>2450</v>
      </c>
      <c r="E1590" s="1" t="s">
        <v>8</v>
      </c>
      <c r="F1590" s="1">
        <v>2</v>
      </c>
      <c r="G1590" s="2" t="s">
        <v>2447</v>
      </c>
      <c r="H1590" s="2" t="s">
        <v>9</v>
      </c>
      <c r="I1590" s="2" t="s">
        <v>1270</v>
      </c>
      <c r="J1590" s="1">
        <v>704044764</v>
      </c>
      <c r="K1590" s="10" t="s">
        <v>2394</v>
      </c>
      <c r="L1590" s="1" t="s">
        <v>12</v>
      </c>
      <c r="M1590" s="10" t="s">
        <v>2394</v>
      </c>
      <c r="N1590" s="1" t="s">
        <v>1402</v>
      </c>
      <c r="O1590" s="11" t="s">
        <v>2395</v>
      </c>
      <c r="P1590" s="10" t="s">
        <v>16</v>
      </c>
      <c r="Q1590" s="1">
        <v>35</v>
      </c>
      <c r="R1590" s="12">
        <v>39.799999999999997</v>
      </c>
      <c r="S1590" s="12">
        <f>R1590*0.75</f>
        <v>29.849999999999998</v>
      </c>
      <c r="T1590" s="2"/>
      <c r="U1590" s="2"/>
      <c r="V1590" s="1" t="s">
        <v>2461</v>
      </c>
      <c r="W1590" s="2" t="s">
        <v>10</v>
      </c>
      <c r="X1590" s="2" t="s">
        <v>865</v>
      </c>
      <c r="Y1590" s="2" t="s">
        <v>2396</v>
      </c>
      <c r="Z1590" s="2" t="s">
        <v>865</v>
      </c>
      <c r="AA1590" s="13" t="s">
        <v>76</v>
      </c>
      <c r="AB1590" s="13" t="s">
        <v>666</v>
      </c>
    </row>
    <row r="1591" spans="1:31" s="13" customFormat="1" ht="24.95" customHeight="1" x14ac:dyDescent="0.15">
      <c r="A1591" s="1">
        <v>6</v>
      </c>
      <c r="B1591" s="2" t="s">
        <v>39</v>
      </c>
      <c r="C1591" s="2" t="s">
        <v>690</v>
      </c>
      <c r="D1591" s="2" t="s">
        <v>2451</v>
      </c>
      <c r="E1591" s="1" t="s">
        <v>8</v>
      </c>
      <c r="F1591" s="1">
        <v>2</v>
      </c>
      <c r="G1591" s="2" t="s">
        <v>2447</v>
      </c>
      <c r="H1591" s="2" t="s">
        <v>9</v>
      </c>
      <c r="I1591" s="2" t="s">
        <v>1161</v>
      </c>
      <c r="J1591" s="1">
        <v>704043197</v>
      </c>
      <c r="K1591" s="10" t="s">
        <v>1162</v>
      </c>
      <c r="L1591" s="1" t="s">
        <v>12</v>
      </c>
      <c r="M1591" s="10" t="s">
        <v>1163</v>
      </c>
      <c r="N1591" s="1" t="s">
        <v>1164</v>
      </c>
      <c r="O1591" s="11" t="s">
        <v>1165</v>
      </c>
      <c r="P1591" s="10" t="s">
        <v>16</v>
      </c>
      <c r="Q1591" s="1">
        <v>34</v>
      </c>
      <c r="R1591" s="12">
        <v>23</v>
      </c>
      <c r="S1591" s="12">
        <f>R1591</f>
        <v>23</v>
      </c>
      <c r="T1591" s="2"/>
      <c r="U1591" s="2"/>
      <c r="V1591" s="1" t="s">
        <v>2461</v>
      </c>
      <c r="W1591" s="2" t="s">
        <v>10</v>
      </c>
      <c r="X1591" s="2" t="s">
        <v>865</v>
      </c>
      <c r="Y1591" s="2" t="s">
        <v>2452</v>
      </c>
      <c r="Z1591" s="2" t="s">
        <v>1167</v>
      </c>
      <c r="AA1591" s="13" t="s">
        <v>76</v>
      </c>
    </row>
    <row r="1592" spans="1:31" s="13" customFormat="1" ht="24.95" customHeight="1" x14ac:dyDescent="0.15">
      <c r="A1592" s="1">
        <v>7</v>
      </c>
      <c r="B1592" s="2" t="s">
        <v>667</v>
      </c>
      <c r="C1592" s="2" t="s">
        <v>691</v>
      </c>
      <c r="D1592" s="2" t="s">
        <v>2453</v>
      </c>
      <c r="E1592" s="1" t="s">
        <v>8</v>
      </c>
      <c r="F1592" s="1">
        <v>2</v>
      </c>
      <c r="G1592" s="2" t="s">
        <v>2447</v>
      </c>
      <c r="H1592" s="2" t="s">
        <v>9</v>
      </c>
      <c r="I1592" s="2" t="s">
        <v>1270</v>
      </c>
      <c r="J1592" s="1">
        <v>750963610</v>
      </c>
      <c r="K1592" s="10" t="s">
        <v>2398</v>
      </c>
      <c r="L1592" s="1" t="s">
        <v>12</v>
      </c>
      <c r="M1592" s="10" t="s">
        <v>2398</v>
      </c>
      <c r="N1592" s="1" t="s">
        <v>833</v>
      </c>
      <c r="O1592" s="11" t="s">
        <v>2399</v>
      </c>
      <c r="P1592" s="10" t="s">
        <v>2400</v>
      </c>
      <c r="Q1592" s="1">
        <v>35</v>
      </c>
      <c r="R1592" s="12">
        <v>49</v>
      </c>
      <c r="S1592" s="12">
        <f>R1592*0.75</f>
        <v>36.75</v>
      </c>
      <c r="T1592" s="2"/>
      <c r="U1592" s="2"/>
      <c r="V1592" s="1" t="s">
        <v>2461</v>
      </c>
      <c r="W1592" s="2" t="s">
        <v>10</v>
      </c>
      <c r="X1592" s="2" t="s">
        <v>865</v>
      </c>
      <c r="Y1592" s="2" t="s">
        <v>2454</v>
      </c>
      <c r="Z1592" s="2" t="s">
        <v>865</v>
      </c>
      <c r="AA1592" s="13" t="s">
        <v>76</v>
      </c>
      <c r="AE1592" s="13" t="s">
        <v>305</v>
      </c>
    </row>
    <row r="1593" spans="1:31" s="13" customFormat="1" ht="24.95" customHeight="1" x14ac:dyDescent="0.15">
      <c r="A1593" s="1">
        <v>8</v>
      </c>
      <c r="B1593" s="2" t="s">
        <v>669</v>
      </c>
      <c r="C1593" s="2" t="s">
        <v>692</v>
      </c>
      <c r="D1593" s="2" t="s">
        <v>2455</v>
      </c>
      <c r="E1593" s="1" t="s">
        <v>8</v>
      </c>
      <c r="F1593" s="1">
        <v>2</v>
      </c>
      <c r="G1593" s="2" t="s">
        <v>2447</v>
      </c>
      <c r="H1593" s="2" t="s">
        <v>9</v>
      </c>
      <c r="I1593" s="2" t="s">
        <v>1270</v>
      </c>
      <c r="J1593" s="1">
        <v>730021753</v>
      </c>
      <c r="K1593" s="10" t="s">
        <v>2403</v>
      </c>
      <c r="L1593" s="1" t="s">
        <v>12</v>
      </c>
      <c r="M1593" s="10" t="s">
        <v>2456</v>
      </c>
      <c r="N1593" s="1" t="s">
        <v>2457</v>
      </c>
      <c r="O1593" s="11" t="s">
        <v>2458</v>
      </c>
      <c r="P1593" s="10" t="s">
        <v>1519</v>
      </c>
      <c r="Q1593" s="1">
        <v>35</v>
      </c>
      <c r="R1593" s="12">
        <v>39</v>
      </c>
      <c r="S1593" s="12">
        <f>R1593*0.75</f>
        <v>29.25</v>
      </c>
      <c r="T1593" s="2"/>
      <c r="U1593" s="2"/>
      <c r="V1593" s="1" t="s">
        <v>2461</v>
      </c>
      <c r="W1593" s="2" t="s">
        <v>10</v>
      </c>
      <c r="X1593" s="2" t="s">
        <v>865</v>
      </c>
      <c r="Y1593" s="2" t="s">
        <v>3114</v>
      </c>
      <c r="Z1593" s="2" t="s">
        <v>865</v>
      </c>
      <c r="AA1593" s="13" t="s">
        <v>76</v>
      </c>
    </row>
    <row r="1594" spans="1:31" s="13" customFormat="1" ht="24.95" customHeight="1" x14ac:dyDescent="0.15">
      <c r="A1594" s="1">
        <v>9</v>
      </c>
      <c r="B1594" s="2" t="s">
        <v>671</v>
      </c>
      <c r="C1594" s="2" t="s">
        <v>693</v>
      </c>
      <c r="D1594" s="2" t="s">
        <v>2460</v>
      </c>
      <c r="E1594" s="1" t="s">
        <v>8</v>
      </c>
      <c r="F1594" s="1">
        <v>2</v>
      </c>
      <c r="G1594" s="2" t="s">
        <v>2447</v>
      </c>
      <c r="H1594" s="2" t="s">
        <v>9</v>
      </c>
      <c r="I1594" s="2" t="s">
        <v>1270</v>
      </c>
      <c r="J1594" s="1">
        <v>730123766</v>
      </c>
      <c r="K1594" s="10" t="s">
        <v>2407</v>
      </c>
      <c r="L1594" s="1" t="s">
        <v>12</v>
      </c>
      <c r="M1594" s="10" t="s">
        <v>2407</v>
      </c>
      <c r="N1594" s="1" t="s">
        <v>833</v>
      </c>
      <c r="O1594" s="11" t="s">
        <v>2408</v>
      </c>
      <c r="P1594" s="10" t="s">
        <v>31</v>
      </c>
      <c r="Q1594" s="1">
        <v>35</v>
      </c>
      <c r="R1594" s="12">
        <v>42</v>
      </c>
      <c r="S1594" s="12">
        <f>R1594*0.75</f>
        <v>31.5</v>
      </c>
      <c r="T1594" s="2"/>
      <c r="U1594" s="2"/>
      <c r="V1594" s="1" t="s">
        <v>2461</v>
      </c>
      <c r="W1594" s="2" t="s">
        <v>10</v>
      </c>
      <c r="X1594" s="2" t="s">
        <v>865</v>
      </c>
      <c r="Y1594" s="2" t="s">
        <v>2416</v>
      </c>
      <c r="Z1594" s="2" t="s">
        <v>865</v>
      </c>
      <c r="AA1594" s="13" t="s">
        <v>76</v>
      </c>
    </row>
    <row r="1595" spans="1:31" ht="30" customHeight="1" x14ac:dyDescent="0.15">
      <c r="A1595" s="26" t="s">
        <v>1021</v>
      </c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5" t="str">
        <f>V1597</f>
        <v>会计1603</v>
      </c>
    </row>
    <row r="1596" spans="1:31" s="9" customFormat="1" ht="24" x14ac:dyDescent="0.15">
      <c r="A1596" s="3" t="s">
        <v>1022</v>
      </c>
      <c r="B1596" s="3" t="s">
        <v>0</v>
      </c>
      <c r="C1596" s="3" t="s">
        <v>1</v>
      </c>
      <c r="D1596" s="3" t="s">
        <v>2</v>
      </c>
      <c r="E1596" s="3" t="s">
        <v>1023</v>
      </c>
      <c r="F1596" s="3" t="s">
        <v>1024</v>
      </c>
      <c r="G1596" s="3" t="s">
        <v>3</v>
      </c>
      <c r="H1596" s="3" t="s">
        <v>4</v>
      </c>
      <c r="I1596" s="3" t="s">
        <v>5</v>
      </c>
      <c r="J1596" s="3"/>
      <c r="K1596" s="3" t="s">
        <v>1026</v>
      </c>
      <c r="L1596" s="3" t="s">
        <v>1027</v>
      </c>
      <c r="M1596" s="3" t="s">
        <v>1028</v>
      </c>
      <c r="N1596" s="8" t="s">
        <v>1029</v>
      </c>
      <c r="O1596" s="3" t="s">
        <v>1030</v>
      </c>
      <c r="P1596" s="3" t="s">
        <v>1031</v>
      </c>
      <c r="Q1596" s="3" t="s">
        <v>1032</v>
      </c>
      <c r="R1596" s="4"/>
      <c r="S1596" s="4"/>
      <c r="T1596" s="3" t="s">
        <v>1034</v>
      </c>
      <c r="U1596" s="3" t="s">
        <v>73</v>
      </c>
      <c r="V1596" s="3" t="s">
        <v>1035</v>
      </c>
      <c r="W1596" s="3" t="s">
        <v>1034</v>
      </c>
      <c r="X1596" s="3" t="s">
        <v>1036</v>
      </c>
      <c r="Y1596" s="3" t="s">
        <v>1037</v>
      </c>
      <c r="Z1596" s="3" t="s">
        <v>1038</v>
      </c>
      <c r="AA1596" s="9" t="s">
        <v>1039</v>
      </c>
      <c r="AB1596" s="9" t="s">
        <v>6</v>
      </c>
      <c r="AC1596" s="9" t="s">
        <v>7</v>
      </c>
      <c r="AD1596" s="9" t="s">
        <v>1040</v>
      </c>
    </row>
    <row r="1597" spans="1:31" s="13" customFormat="1" ht="24.95" customHeight="1" x14ac:dyDescent="0.15">
      <c r="A1597" s="1">
        <v>1</v>
      </c>
      <c r="B1597" s="2" t="s">
        <v>661</v>
      </c>
      <c r="C1597" s="2" t="s">
        <v>688</v>
      </c>
      <c r="D1597" s="2" t="s">
        <v>2446</v>
      </c>
      <c r="E1597" s="1" t="s">
        <v>8</v>
      </c>
      <c r="F1597" s="1">
        <v>2</v>
      </c>
      <c r="G1597" s="2" t="s">
        <v>2447</v>
      </c>
      <c r="H1597" s="2" t="s">
        <v>9</v>
      </c>
      <c r="I1597" s="2" t="s">
        <v>1270</v>
      </c>
      <c r="J1597" s="1">
        <v>730021344</v>
      </c>
      <c r="K1597" s="10" t="s">
        <v>1606</v>
      </c>
      <c r="L1597" s="1" t="s">
        <v>12</v>
      </c>
      <c r="M1597" s="10" t="s">
        <v>2411</v>
      </c>
      <c r="N1597" s="1" t="s">
        <v>1201</v>
      </c>
      <c r="O1597" s="11" t="s">
        <v>1608</v>
      </c>
      <c r="P1597" s="10" t="s">
        <v>1519</v>
      </c>
      <c r="Q1597" s="1">
        <v>32</v>
      </c>
      <c r="R1597" s="12">
        <v>42</v>
      </c>
      <c r="S1597" s="12">
        <f>R1597*0.75</f>
        <v>31.5</v>
      </c>
      <c r="T1597" s="2"/>
      <c r="U1597" s="2"/>
      <c r="V1597" s="1" t="s">
        <v>2462</v>
      </c>
      <c r="W1597" s="2" t="s">
        <v>10</v>
      </c>
      <c r="X1597" s="2" t="s">
        <v>865</v>
      </c>
      <c r="Y1597" s="2" t="s">
        <v>2449</v>
      </c>
      <c r="Z1597" s="2" t="s">
        <v>865</v>
      </c>
      <c r="AA1597" s="13" t="s">
        <v>76</v>
      </c>
    </row>
    <row r="1598" spans="1:31" s="13" customFormat="1" ht="24.95" customHeight="1" x14ac:dyDescent="0.15">
      <c r="A1598" s="1">
        <v>2</v>
      </c>
      <c r="B1598" s="2" t="s">
        <v>104</v>
      </c>
      <c r="C1598" s="2" t="s">
        <v>663</v>
      </c>
      <c r="D1598" s="2" t="s">
        <v>2391</v>
      </c>
      <c r="E1598" s="1" t="s">
        <v>8</v>
      </c>
      <c r="F1598" s="1">
        <v>2</v>
      </c>
      <c r="G1598" s="2" t="s">
        <v>2447</v>
      </c>
      <c r="H1598" s="2" t="s">
        <v>9</v>
      </c>
      <c r="I1598" s="2" t="s">
        <v>298</v>
      </c>
      <c r="J1598" s="1">
        <v>712228735</v>
      </c>
      <c r="K1598" s="10" t="s">
        <v>1144</v>
      </c>
      <c r="L1598" s="1" t="s">
        <v>12</v>
      </c>
      <c r="M1598" s="10" t="s">
        <v>1069</v>
      </c>
      <c r="N1598" s="1" t="s">
        <v>1077</v>
      </c>
      <c r="O1598" s="11" t="s">
        <v>1145</v>
      </c>
      <c r="P1598" s="10" t="s">
        <v>102</v>
      </c>
      <c r="Q1598" s="1">
        <v>32</v>
      </c>
      <c r="R1598" s="12">
        <v>35</v>
      </c>
      <c r="S1598" s="12">
        <f>R1598*0.75</f>
        <v>26.25</v>
      </c>
      <c r="T1598" s="2"/>
      <c r="U1598" s="2"/>
      <c r="V1598" s="1" t="s">
        <v>2462</v>
      </c>
      <c r="W1598" s="2" t="s">
        <v>10</v>
      </c>
      <c r="X1598" s="2" t="s">
        <v>865</v>
      </c>
      <c r="Y1598" s="2" t="s">
        <v>2392</v>
      </c>
      <c r="Z1598" s="2" t="s">
        <v>304</v>
      </c>
      <c r="AA1598" s="13" t="s">
        <v>76</v>
      </c>
      <c r="AE1598" s="14" t="s">
        <v>305</v>
      </c>
    </row>
    <row r="1599" spans="1:31" s="13" customFormat="1" ht="24.95" customHeight="1" x14ac:dyDescent="0.15">
      <c r="A1599" s="1">
        <v>3</v>
      </c>
      <c r="B1599" s="2" t="s">
        <v>104</v>
      </c>
      <c r="C1599" s="2" t="s">
        <v>663</v>
      </c>
      <c r="D1599" s="2" t="s">
        <v>2391</v>
      </c>
      <c r="E1599" s="1" t="s">
        <v>8</v>
      </c>
      <c r="F1599" s="1">
        <v>2</v>
      </c>
      <c r="G1599" s="2" t="s">
        <v>2447</v>
      </c>
      <c r="H1599" s="2" t="s">
        <v>9</v>
      </c>
      <c r="I1599" s="2" t="s">
        <v>298</v>
      </c>
      <c r="J1599" s="1"/>
      <c r="K1599" s="10" t="s">
        <v>1144</v>
      </c>
      <c r="L1599" s="1" t="s">
        <v>12</v>
      </c>
      <c r="M1599" s="10" t="s">
        <v>1073</v>
      </c>
      <c r="N1599" s="1" t="s">
        <v>299</v>
      </c>
      <c r="O1599" s="11" t="s">
        <v>1074</v>
      </c>
      <c r="P1599" s="10" t="s">
        <v>1075</v>
      </c>
      <c r="Q1599" s="1">
        <v>32</v>
      </c>
      <c r="R1599" s="12"/>
      <c r="S1599" s="12"/>
      <c r="T1599" s="2"/>
      <c r="U1599" s="2"/>
      <c r="V1599" s="1" t="s">
        <v>2462</v>
      </c>
      <c r="W1599" s="2" t="s">
        <v>10</v>
      </c>
      <c r="X1599" s="2" t="s">
        <v>865</v>
      </c>
      <c r="Y1599" s="2" t="s">
        <v>2392</v>
      </c>
      <c r="Z1599" s="2" t="s">
        <v>304</v>
      </c>
      <c r="AA1599" s="13" t="s">
        <v>76</v>
      </c>
      <c r="AE1599" s="14" t="s">
        <v>305</v>
      </c>
    </row>
    <row r="1600" spans="1:31" s="13" customFormat="1" ht="24.95" customHeight="1" x14ac:dyDescent="0.15">
      <c r="A1600" s="1">
        <v>4</v>
      </c>
      <c r="B1600" s="2" t="s">
        <v>104</v>
      </c>
      <c r="C1600" s="2" t="s">
        <v>663</v>
      </c>
      <c r="D1600" s="2" t="s">
        <v>2391</v>
      </c>
      <c r="E1600" s="1" t="s">
        <v>8</v>
      </c>
      <c r="F1600" s="1">
        <v>2</v>
      </c>
      <c r="G1600" s="2" t="s">
        <v>2447</v>
      </c>
      <c r="H1600" s="2" t="s">
        <v>9</v>
      </c>
      <c r="I1600" s="2" t="s">
        <v>298</v>
      </c>
      <c r="J1600" s="1">
        <v>712229033</v>
      </c>
      <c r="K1600" s="10" t="s">
        <v>1144</v>
      </c>
      <c r="L1600" s="1" t="s">
        <v>12</v>
      </c>
      <c r="M1600" s="10" t="s">
        <v>1076</v>
      </c>
      <c r="N1600" s="1" t="s">
        <v>1077</v>
      </c>
      <c r="O1600" s="11" t="s">
        <v>1078</v>
      </c>
      <c r="P1600" s="10" t="s">
        <v>102</v>
      </c>
      <c r="Q1600" s="1">
        <v>32</v>
      </c>
      <c r="R1600" s="12">
        <v>29.8</v>
      </c>
      <c r="S1600" s="12">
        <f>R1600*0.75</f>
        <v>22.35</v>
      </c>
      <c r="T1600" s="2"/>
      <c r="U1600" s="2"/>
      <c r="V1600" s="1" t="s">
        <v>2462</v>
      </c>
      <c r="W1600" s="2" t="s">
        <v>10</v>
      </c>
      <c r="X1600" s="2" t="s">
        <v>865</v>
      </c>
      <c r="Y1600" s="2" t="s">
        <v>2392</v>
      </c>
      <c r="Z1600" s="2" t="s">
        <v>304</v>
      </c>
      <c r="AA1600" s="13" t="s">
        <v>76</v>
      </c>
      <c r="AE1600" s="14" t="s">
        <v>305</v>
      </c>
    </row>
    <row r="1601" spans="1:31" s="13" customFormat="1" ht="24.95" customHeight="1" x14ac:dyDescent="0.15">
      <c r="A1601" s="1">
        <v>5</v>
      </c>
      <c r="B1601" s="2" t="s">
        <v>664</v>
      </c>
      <c r="C1601" s="2" t="s">
        <v>689</v>
      </c>
      <c r="D1601" s="2" t="s">
        <v>2450</v>
      </c>
      <c r="E1601" s="1" t="s">
        <v>8</v>
      </c>
      <c r="F1601" s="1">
        <v>2</v>
      </c>
      <c r="G1601" s="2" t="s">
        <v>2447</v>
      </c>
      <c r="H1601" s="2" t="s">
        <v>9</v>
      </c>
      <c r="I1601" s="2" t="s">
        <v>1270</v>
      </c>
      <c r="J1601" s="1">
        <v>704044764</v>
      </c>
      <c r="K1601" s="10" t="s">
        <v>2394</v>
      </c>
      <c r="L1601" s="1" t="s">
        <v>12</v>
      </c>
      <c r="M1601" s="10" t="s">
        <v>2394</v>
      </c>
      <c r="N1601" s="1" t="s">
        <v>1402</v>
      </c>
      <c r="O1601" s="11" t="s">
        <v>2395</v>
      </c>
      <c r="P1601" s="10" t="s">
        <v>16</v>
      </c>
      <c r="Q1601" s="1">
        <v>32</v>
      </c>
      <c r="R1601" s="12">
        <v>39.799999999999997</v>
      </c>
      <c r="S1601" s="12">
        <f>R1601*0.75</f>
        <v>29.849999999999998</v>
      </c>
      <c r="T1601" s="2"/>
      <c r="U1601" s="2"/>
      <c r="V1601" s="1" t="s">
        <v>2462</v>
      </c>
      <c r="W1601" s="2" t="s">
        <v>10</v>
      </c>
      <c r="X1601" s="2" t="s">
        <v>865</v>
      </c>
      <c r="Y1601" s="2" t="s">
        <v>2396</v>
      </c>
      <c r="Z1601" s="2" t="s">
        <v>865</v>
      </c>
      <c r="AA1601" s="13" t="s">
        <v>76</v>
      </c>
      <c r="AB1601" s="13" t="s">
        <v>666</v>
      </c>
    </row>
    <row r="1602" spans="1:31" s="13" customFormat="1" ht="24.95" customHeight="1" x14ac:dyDescent="0.15">
      <c r="A1602" s="1">
        <v>6</v>
      </c>
      <c r="B1602" s="2" t="s">
        <v>39</v>
      </c>
      <c r="C1602" s="2" t="s">
        <v>690</v>
      </c>
      <c r="D1602" s="2" t="s">
        <v>2451</v>
      </c>
      <c r="E1602" s="1" t="s">
        <v>8</v>
      </c>
      <c r="F1602" s="1">
        <v>2</v>
      </c>
      <c r="G1602" s="2" t="s">
        <v>2447</v>
      </c>
      <c r="H1602" s="2" t="s">
        <v>9</v>
      </c>
      <c r="I1602" s="2" t="s">
        <v>1161</v>
      </c>
      <c r="J1602" s="1">
        <v>704043197</v>
      </c>
      <c r="K1602" s="10" t="s">
        <v>1162</v>
      </c>
      <c r="L1602" s="1" t="s">
        <v>12</v>
      </c>
      <c r="M1602" s="10" t="s">
        <v>1163</v>
      </c>
      <c r="N1602" s="1" t="s">
        <v>1164</v>
      </c>
      <c r="O1602" s="11" t="s">
        <v>1165</v>
      </c>
      <c r="P1602" s="10" t="s">
        <v>16</v>
      </c>
      <c r="Q1602" s="1">
        <v>32</v>
      </c>
      <c r="R1602" s="12">
        <v>23</v>
      </c>
      <c r="S1602" s="12">
        <f>R1602</f>
        <v>23</v>
      </c>
      <c r="T1602" s="2"/>
      <c r="U1602" s="2"/>
      <c r="V1602" s="1" t="s">
        <v>2462</v>
      </c>
      <c r="W1602" s="2" t="s">
        <v>10</v>
      </c>
      <c r="X1602" s="2" t="s">
        <v>865</v>
      </c>
      <c r="Y1602" s="2" t="s">
        <v>2452</v>
      </c>
      <c r="Z1602" s="2" t="s">
        <v>1167</v>
      </c>
      <c r="AA1602" s="13" t="s">
        <v>76</v>
      </c>
    </row>
    <row r="1603" spans="1:31" s="13" customFormat="1" ht="24.95" customHeight="1" x14ac:dyDescent="0.15">
      <c r="A1603" s="1">
        <v>7</v>
      </c>
      <c r="B1603" s="2" t="s">
        <v>667</v>
      </c>
      <c r="C1603" s="2" t="s">
        <v>691</v>
      </c>
      <c r="D1603" s="2" t="s">
        <v>2453</v>
      </c>
      <c r="E1603" s="1" t="s">
        <v>8</v>
      </c>
      <c r="F1603" s="1">
        <v>2</v>
      </c>
      <c r="G1603" s="2" t="s">
        <v>2447</v>
      </c>
      <c r="H1603" s="2" t="s">
        <v>9</v>
      </c>
      <c r="I1603" s="2" t="s">
        <v>1270</v>
      </c>
      <c r="J1603" s="1">
        <v>750963610</v>
      </c>
      <c r="K1603" s="10" t="s">
        <v>2398</v>
      </c>
      <c r="L1603" s="1" t="s">
        <v>12</v>
      </c>
      <c r="M1603" s="10" t="s">
        <v>2398</v>
      </c>
      <c r="N1603" s="1" t="s">
        <v>833</v>
      </c>
      <c r="O1603" s="11" t="s">
        <v>2399</v>
      </c>
      <c r="P1603" s="10" t="s">
        <v>2400</v>
      </c>
      <c r="Q1603" s="1">
        <v>32</v>
      </c>
      <c r="R1603" s="12">
        <v>49</v>
      </c>
      <c r="S1603" s="12">
        <f>R1603*0.75</f>
        <v>36.75</v>
      </c>
      <c r="T1603" s="2"/>
      <c r="U1603" s="2"/>
      <c r="V1603" s="1" t="s">
        <v>2462</v>
      </c>
      <c r="W1603" s="2" t="s">
        <v>10</v>
      </c>
      <c r="X1603" s="2" t="s">
        <v>865</v>
      </c>
      <c r="Y1603" s="2" t="s">
        <v>2454</v>
      </c>
      <c r="Z1603" s="2" t="s">
        <v>865</v>
      </c>
      <c r="AA1603" s="13" t="s">
        <v>76</v>
      </c>
      <c r="AE1603" s="13" t="s">
        <v>305</v>
      </c>
    </row>
    <row r="1604" spans="1:31" s="13" customFormat="1" ht="24.95" customHeight="1" x14ac:dyDescent="0.15">
      <c r="A1604" s="1">
        <v>8</v>
      </c>
      <c r="B1604" s="2" t="s">
        <v>669</v>
      </c>
      <c r="C1604" s="2" t="s">
        <v>692</v>
      </c>
      <c r="D1604" s="2" t="s">
        <v>2455</v>
      </c>
      <c r="E1604" s="1" t="s">
        <v>8</v>
      </c>
      <c r="F1604" s="1">
        <v>2</v>
      </c>
      <c r="G1604" s="2" t="s">
        <v>2447</v>
      </c>
      <c r="H1604" s="2" t="s">
        <v>9</v>
      </c>
      <c r="I1604" s="2" t="s">
        <v>1270</v>
      </c>
      <c r="J1604" s="1">
        <v>730021753</v>
      </c>
      <c r="K1604" s="10" t="s">
        <v>2403</v>
      </c>
      <c r="L1604" s="1" t="s">
        <v>12</v>
      </c>
      <c r="M1604" s="10" t="s">
        <v>2456</v>
      </c>
      <c r="N1604" s="1" t="s">
        <v>2457</v>
      </c>
      <c r="O1604" s="11" t="s">
        <v>2458</v>
      </c>
      <c r="P1604" s="10" t="s">
        <v>1519</v>
      </c>
      <c r="Q1604" s="1">
        <v>32</v>
      </c>
      <c r="R1604" s="12">
        <v>39</v>
      </c>
      <c r="S1604" s="12">
        <f>R1604*0.75</f>
        <v>29.25</v>
      </c>
      <c r="T1604" s="2"/>
      <c r="U1604" s="2"/>
      <c r="V1604" s="1" t="s">
        <v>2462</v>
      </c>
      <c r="W1604" s="2" t="s">
        <v>10</v>
      </c>
      <c r="X1604" s="2" t="s">
        <v>865</v>
      </c>
      <c r="Y1604" s="2" t="s">
        <v>2459</v>
      </c>
      <c r="Z1604" s="2" t="s">
        <v>865</v>
      </c>
      <c r="AA1604" s="13" t="s">
        <v>76</v>
      </c>
    </row>
    <row r="1605" spans="1:31" s="13" customFormat="1" ht="24.95" customHeight="1" x14ac:dyDescent="0.15">
      <c r="A1605" s="1">
        <v>9</v>
      </c>
      <c r="B1605" s="2" t="s">
        <v>671</v>
      </c>
      <c r="C1605" s="2" t="s">
        <v>694</v>
      </c>
      <c r="D1605" s="2" t="s">
        <v>2463</v>
      </c>
      <c r="E1605" s="1" t="s">
        <v>8</v>
      </c>
      <c r="F1605" s="1">
        <v>2</v>
      </c>
      <c r="G1605" s="2" t="s">
        <v>2447</v>
      </c>
      <c r="H1605" s="2" t="s">
        <v>9</v>
      </c>
      <c r="I1605" s="2" t="s">
        <v>1270</v>
      </c>
      <c r="J1605" s="1">
        <v>730123766</v>
      </c>
      <c r="K1605" s="10" t="s">
        <v>2407</v>
      </c>
      <c r="L1605" s="1" t="s">
        <v>12</v>
      </c>
      <c r="M1605" s="10" t="s">
        <v>2407</v>
      </c>
      <c r="N1605" s="1" t="s">
        <v>833</v>
      </c>
      <c r="O1605" s="11" t="s">
        <v>2408</v>
      </c>
      <c r="P1605" s="10" t="s">
        <v>31</v>
      </c>
      <c r="Q1605" s="1">
        <v>32</v>
      </c>
      <c r="R1605" s="12">
        <v>42</v>
      </c>
      <c r="S1605" s="12">
        <f>R1605*0.75</f>
        <v>31.5</v>
      </c>
      <c r="T1605" s="2"/>
      <c r="U1605" s="2"/>
      <c r="V1605" s="1" t="s">
        <v>2462</v>
      </c>
      <c r="W1605" s="2" t="s">
        <v>10</v>
      </c>
      <c r="X1605" s="2" t="s">
        <v>865</v>
      </c>
      <c r="Y1605" s="2" t="s">
        <v>2464</v>
      </c>
      <c r="Z1605" s="2" t="s">
        <v>865</v>
      </c>
      <c r="AA1605" s="13" t="s">
        <v>76</v>
      </c>
    </row>
    <row r="1606" spans="1:31" ht="30" customHeight="1" x14ac:dyDescent="0.15">
      <c r="A1606" s="26" t="s">
        <v>1021</v>
      </c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5" t="str">
        <f>V1608</f>
        <v>金融1601</v>
      </c>
    </row>
    <row r="1607" spans="1:31" s="9" customFormat="1" ht="24" x14ac:dyDescent="0.15">
      <c r="A1607" s="3" t="s">
        <v>1022</v>
      </c>
      <c r="B1607" s="3" t="s">
        <v>0</v>
      </c>
      <c r="C1607" s="3" t="s">
        <v>1</v>
      </c>
      <c r="D1607" s="3" t="s">
        <v>2</v>
      </c>
      <c r="E1607" s="3" t="s">
        <v>1023</v>
      </c>
      <c r="F1607" s="3" t="s">
        <v>1024</v>
      </c>
      <c r="G1607" s="3" t="s">
        <v>3</v>
      </c>
      <c r="H1607" s="3" t="s">
        <v>4</v>
      </c>
      <c r="I1607" s="3" t="s">
        <v>5</v>
      </c>
      <c r="J1607" s="3"/>
      <c r="K1607" s="3" t="s">
        <v>1026</v>
      </c>
      <c r="L1607" s="3" t="s">
        <v>1027</v>
      </c>
      <c r="M1607" s="3" t="s">
        <v>1028</v>
      </c>
      <c r="N1607" s="8" t="s">
        <v>1029</v>
      </c>
      <c r="O1607" s="3" t="s">
        <v>1030</v>
      </c>
      <c r="P1607" s="3" t="s">
        <v>1031</v>
      </c>
      <c r="Q1607" s="3" t="s">
        <v>1032</v>
      </c>
      <c r="R1607" s="4"/>
      <c r="S1607" s="4"/>
      <c r="T1607" s="3" t="s">
        <v>1034</v>
      </c>
      <c r="U1607" s="3" t="s">
        <v>73</v>
      </c>
      <c r="V1607" s="3" t="s">
        <v>1035</v>
      </c>
      <c r="W1607" s="3" t="s">
        <v>1034</v>
      </c>
      <c r="X1607" s="3" t="s">
        <v>1036</v>
      </c>
      <c r="Y1607" s="3" t="s">
        <v>1037</v>
      </c>
      <c r="Z1607" s="3" t="s">
        <v>1038</v>
      </c>
      <c r="AA1607" s="9" t="s">
        <v>1039</v>
      </c>
      <c r="AB1607" s="9" t="s">
        <v>6</v>
      </c>
      <c r="AC1607" s="9" t="s">
        <v>7</v>
      </c>
      <c r="AD1607" s="9" t="s">
        <v>1040</v>
      </c>
    </row>
    <row r="1608" spans="1:31" s="13" customFormat="1" ht="24.95" customHeight="1" x14ac:dyDescent="0.15">
      <c r="A1608" s="1">
        <v>1</v>
      </c>
      <c r="B1608" s="2" t="s">
        <v>661</v>
      </c>
      <c r="C1608" s="2" t="s">
        <v>695</v>
      </c>
      <c r="D1608" s="2" t="s">
        <v>2465</v>
      </c>
      <c r="E1608" s="1" t="s">
        <v>8</v>
      </c>
      <c r="F1608" s="1">
        <v>2</v>
      </c>
      <c r="G1608" s="2" t="s">
        <v>2466</v>
      </c>
      <c r="H1608" s="2" t="s">
        <v>9</v>
      </c>
      <c r="I1608" s="2" t="s">
        <v>1270</v>
      </c>
      <c r="J1608" s="1">
        <v>730021344</v>
      </c>
      <c r="K1608" s="10" t="s">
        <v>1606</v>
      </c>
      <c r="L1608" s="1" t="s">
        <v>12</v>
      </c>
      <c r="M1608" s="10" t="s">
        <v>2411</v>
      </c>
      <c r="N1608" s="1" t="s">
        <v>1201</v>
      </c>
      <c r="O1608" s="11" t="s">
        <v>1608</v>
      </c>
      <c r="P1608" s="10" t="s">
        <v>1519</v>
      </c>
      <c r="Q1608" s="1">
        <v>24</v>
      </c>
      <c r="R1608" s="12">
        <v>42</v>
      </c>
      <c r="S1608" s="12">
        <f>R1608*0.75</f>
        <v>31.5</v>
      </c>
      <c r="T1608" s="2"/>
      <c r="U1608" s="2"/>
      <c r="V1608" s="1" t="s">
        <v>2467</v>
      </c>
      <c r="W1608" s="2" t="s">
        <v>10</v>
      </c>
      <c r="X1608" s="2" t="s">
        <v>865</v>
      </c>
      <c r="Y1608" s="2" t="s">
        <v>1609</v>
      </c>
      <c r="Z1608" s="2" t="s">
        <v>865</v>
      </c>
      <c r="AA1608" s="13" t="s">
        <v>76</v>
      </c>
    </row>
    <row r="1609" spans="1:31" s="13" customFormat="1" ht="24.95" customHeight="1" x14ac:dyDescent="0.15">
      <c r="A1609" s="1">
        <v>2</v>
      </c>
      <c r="B1609" s="2" t="s">
        <v>225</v>
      </c>
      <c r="C1609" s="2" t="s">
        <v>676</v>
      </c>
      <c r="D1609" s="2" t="s">
        <v>2417</v>
      </c>
      <c r="E1609" s="1" t="s">
        <v>8</v>
      </c>
      <c r="F1609" s="1">
        <v>2</v>
      </c>
      <c r="G1609" s="2" t="s">
        <v>2466</v>
      </c>
      <c r="H1609" s="2" t="s">
        <v>9</v>
      </c>
      <c r="I1609" s="2" t="s">
        <v>298</v>
      </c>
      <c r="J1609" s="1">
        <v>712228735</v>
      </c>
      <c r="K1609" s="10" t="s">
        <v>1446</v>
      </c>
      <c r="L1609" s="1" t="s">
        <v>12</v>
      </c>
      <c r="M1609" s="10" t="s">
        <v>1069</v>
      </c>
      <c r="N1609" s="1" t="s">
        <v>1077</v>
      </c>
      <c r="O1609" s="11" t="s">
        <v>1145</v>
      </c>
      <c r="P1609" s="10" t="s">
        <v>102</v>
      </c>
      <c r="Q1609" s="1">
        <v>24</v>
      </c>
      <c r="R1609" s="12">
        <v>35</v>
      </c>
      <c r="S1609" s="12">
        <f>R1609*0.75</f>
        <v>26.25</v>
      </c>
      <c r="T1609" s="2"/>
      <c r="U1609" s="2"/>
      <c r="V1609" s="1" t="s">
        <v>2467</v>
      </c>
      <c r="W1609" s="2" t="s">
        <v>10</v>
      </c>
      <c r="X1609" s="2" t="s">
        <v>865</v>
      </c>
      <c r="Y1609" s="2" t="s">
        <v>1737</v>
      </c>
      <c r="Z1609" s="2" t="s">
        <v>304</v>
      </c>
      <c r="AA1609" s="13" t="s">
        <v>76</v>
      </c>
      <c r="AE1609" s="14" t="s">
        <v>305</v>
      </c>
    </row>
    <row r="1610" spans="1:31" s="13" customFormat="1" ht="24.95" customHeight="1" x14ac:dyDescent="0.15">
      <c r="A1610" s="1">
        <v>3</v>
      </c>
      <c r="B1610" s="2" t="s">
        <v>225</v>
      </c>
      <c r="C1610" s="2" t="s">
        <v>676</v>
      </c>
      <c r="D1610" s="2" t="s">
        <v>2417</v>
      </c>
      <c r="E1610" s="1" t="s">
        <v>8</v>
      </c>
      <c r="F1610" s="1">
        <v>2</v>
      </c>
      <c r="G1610" s="2" t="s">
        <v>2466</v>
      </c>
      <c r="H1610" s="2" t="s">
        <v>9</v>
      </c>
      <c r="I1610" s="2" t="s">
        <v>298</v>
      </c>
      <c r="J1610" s="1"/>
      <c r="K1610" s="10" t="s">
        <v>1446</v>
      </c>
      <c r="L1610" s="1" t="s">
        <v>12</v>
      </c>
      <c r="M1610" s="10" t="s">
        <v>1073</v>
      </c>
      <c r="N1610" s="1" t="s">
        <v>299</v>
      </c>
      <c r="O1610" s="11" t="s">
        <v>1074</v>
      </c>
      <c r="P1610" s="10" t="s">
        <v>1075</v>
      </c>
      <c r="Q1610" s="1">
        <v>30</v>
      </c>
      <c r="R1610" s="12"/>
      <c r="S1610" s="12"/>
      <c r="T1610" s="2"/>
      <c r="U1610" s="2"/>
      <c r="V1610" s="1" t="s">
        <v>2467</v>
      </c>
      <c r="W1610" s="2" t="s">
        <v>10</v>
      </c>
      <c r="X1610" s="2" t="s">
        <v>865</v>
      </c>
      <c r="Y1610" s="2" t="s">
        <v>1737</v>
      </c>
      <c r="Z1610" s="2" t="s">
        <v>304</v>
      </c>
      <c r="AA1610" s="13" t="s">
        <v>76</v>
      </c>
      <c r="AE1610" s="14" t="s">
        <v>305</v>
      </c>
    </row>
    <row r="1611" spans="1:31" s="13" customFormat="1" ht="24.95" customHeight="1" x14ac:dyDescent="0.15">
      <c r="A1611" s="1">
        <v>4</v>
      </c>
      <c r="B1611" s="2" t="s">
        <v>225</v>
      </c>
      <c r="C1611" s="2" t="s">
        <v>676</v>
      </c>
      <c r="D1611" s="2" t="s">
        <v>2417</v>
      </c>
      <c r="E1611" s="1" t="s">
        <v>8</v>
      </c>
      <c r="F1611" s="1">
        <v>2</v>
      </c>
      <c r="G1611" s="2" t="s">
        <v>2466</v>
      </c>
      <c r="H1611" s="2" t="s">
        <v>9</v>
      </c>
      <c r="I1611" s="2" t="s">
        <v>298</v>
      </c>
      <c r="J1611" s="1">
        <v>712229033</v>
      </c>
      <c r="K1611" s="10" t="s">
        <v>1446</v>
      </c>
      <c r="L1611" s="1" t="s">
        <v>12</v>
      </c>
      <c r="M1611" s="10" t="s">
        <v>1076</v>
      </c>
      <c r="N1611" s="1" t="s">
        <v>1077</v>
      </c>
      <c r="O1611" s="11" t="s">
        <v>1078</v>
      </c>
      <c r="P1611" s="10" t="s">
        <v>102</v>
      </c>
      <c r="Q1611" s="1">
        <v>25</v>
      </c>
      <c r="R1611" s="12">
        <v>29.8</v>
      </c>
      <c r="S1611" s="12">
        <f>R1611*0.75</f>
        <v>22.35</v>
      </c>
      <c r="T1611" s="2"/>
      <c r="U1611" s="2"/>
      <c r="V1611" s="1" t="s">
        <v>2467</v>
      </c>
      <c r="W1611" s="2" t="s">
        <v>10</v>
      </c>
      <c r="X1611" s="2" t="s">
        <v>865</v>
      </c>
      <c r="Y1611" s="2" t="s">
        <v>1737</v>
      </c>
      <c r="Z1611" s="2" t="s">
        <v>304</v>
      </c>
      <c r="AA1611" s="13" t="s">
        <v>76</v>
      </c>
      <c r="AE1611" s="14" t="s">
        <v>305</v>
      </c>
    </row>
    <row r="1612" spans="1:31" s="13" customFormat="1" ht="24.95" customHeight="1" x14ac:dyDescent="0.15">
      <c r="A1612" s="1">
        <v>5</v>
      </c>
      <c r="B1612" s="2" t="s">
        <v>39</v>
      </c>
      <c r="C1612" s="2" t="s">
        <v>690</v>
      </c>
      <c r="D1612" s="2" t="s">
        <v>2451</v>
      </c>
      <c r="E1612" s="1" t="s">
        <v>8</v>
      </c>
      <c r="F1612" s="1">
        <v>2</v>
      </c>
      <c r="G1612" s="2" t="s">
        <v>2466</v>
      </c>
      <c r="H1612" s="2" t="s">
        <v>9</v>
      </c>
      <c r="I1612" s="2" t="s">
        <v>1161</v>
      </c>
      <c r="J1612" s="1">
        <v>704043197</v>
      </c>
      <c r="K1612" s="10" t="s">
        <v>1162</v>
      </c>
      <c r="L1612" s="1" t="s">
        <v>12</v>
      </c>
      <c r="M1612" s="10" t="s">
        <v>1163</v>
      </c>
      <c r="N1612" s="1" t="s">
        <v>1164</v>
      </c>
      <c r="O1612" s="11" t="s">
        <v>1165</v>
      </c>
      <c r="P1612" s="10" t="s">
        <v>16</v>
      </c>
      <c r="Q1612" s="1">
        <v>22</v>
      </c>
      <c r="R1612" s="12">
        <v>23</v>
      </c>
      <c r="S1612" s="12">
        <f>R1612</f>
        <v>23</v>
      </c>
      <c r="T1612" s="2"/>
      <c r="U1612" s="2"/>
      <c r="V1612" s="1" t="s">
        <v>2467</v>
      </c>
      <c r="W1612" s="2" t="s">
        <v>10</v>
      </c>
      <c r="X1612" s="2" t="s">
        <v>865</v>
      </c>
      <c r="Y1612" s="2" t="s">
        <v>2452</v>
      </c>
      <c r="Z1612" s="2" t="s">
        <v>1167</v>
      </c>
      <c r="AA1612" s="13" t="s">
        <v>76</v>
      </c>
    </row>
    <row r="1613" spans="1:31" s="13" customFormat="1" ht="24.95" customHeight="1" x14ac:dyDescent="0.15">
      <c r="A1613" s="1">
        <v>6</v>
      </c>
      <c r="B1613" s="2" t="s">
        <v>696</v>
      </c>
      <c r="C1613" s="2" t="s">
        <v>697</v>
      </c>
      <c r="D1613" s="2" t="s">
        <v>2468</v>
      </c>
      <c r="E1613" s="1" t="s">
        <v>8</v>
      </c>
      <c r="F1613" s="1">
        <v>2</v>
      </c>
      <c r="G1613" s="2" t="s">
        <v>2466</v>
      </c>
      <c r="H1613" s="2" t="s">
        <v>9</v>
      </c>
      <c r="I1613" s="2" t="s">
        <v>1270</v>
      </c>
      <c r="J1613" s="1">
        <v>756542374</v>
      </c>
      <c r="K1613" s="10" t="s">
        <v>2469</v>
      </c>
      <c r="L1613" s="1" t="s">
        <v>12</v>
      </c>
      <c r="M1613" s="10" t="s">
        <v>2469</v>
      </c>
      <c r="N1613" s="1" t="s">
        <v>1201</v>
      </c>
      <c r="O1613" s="11" t="s">
        <v>2470</v>
      </c>
      <c r="P1613" s="10" t="s">
        <v>1613</v>
      </c>
      <c r="Q1613" s="1">
        <v>24</v>
      </c>
      <c r="R1613" s="12">
        <v>42.8</v>
      </c>
      <c r="S1613" s="12">
        <f>R1613*0.75</f>
        <v>32.099999999999994</v>
      </c>
      <c r="T1613" s="2"/>
      <c r="U1613" s="2"/>
      <c r="V1613" s="1" t="s">
        <v>2467</v>
      </c>
      <c r="W1613" s="2" t="s">
        <v>10</v>
      </c>
      <c r="X1613" s="2" t="s">
        <v>865</v>
      </c>
      <c r="Y1613" s="2" t="s">
        <v>2471</v>
      </c>
      <c r="Z1613" s="2" t="s">
        <v>865</v>
      </c>
      <c r="AA1613" s="13" t="s">
        <v>76</v>
      </c>
    </row>
    <row r="1614" spans="1:31" s="13" customFormat="1" ht="24.95" customHeight="1" x14ac:dyDescent="0.15">
      <c r="A1614" s="1">
        <v>7</v>
      </c>
      <c r="B1614" s="2" t="s">
        <v>696</v>
      </c>
      <c r="C1614" s="2" t="s">
        <v>697</v>
      </c>
      <c r="D1614" s="2" t="s">
        <v>2468</v>
      </c>
      <c r="E1614" s="1" t="s">
        <v>8</v>
      </c>
      <c r="F1614" s="1">
        <v>2</v>
      </c>
      <c r="G1614" s="2" t="s">
        <v>2466</v>
      </c>
      <c r="H1614" s="2" t="s">
        <v>9</v>
      </c>
      <c r="I1614" s="2" t="s">
        <v>1270</v>
      </c>
      <c r="J1614" s="1">
        <v>756542380</v>
      </c>
      <c r="K1614" s="10" t="s">
        <v>2469</v>
      </c>
      <c r="L1614" s="1" t="s">
        <v>12</v>
      </c>
      <c r="M1614" s="10" t="s">
        <v>2472</v>
      </c>
      <c r="N1614" s="1" t="s">
        <v>13</v>
      </c>
      <c r="O1614" s="11" t="s">
        <v>2473</v>
      </c>
      <c r="P1614" s="10" t="s">
        <v>1613</v>
      </c>
      <c r="Q1614" s="1">
        <v>28</v>
      </c>
      <c r="R1614" s="12">
        <v>26</v>
      </c>
      <c r="S1614" s="12">
        <f>R1614*0.75</f>
        <v>19.5</v>
      </c>
      <c r="T1614" s="2"/>
      <c r="U1614" s="2"/>
      <c r="V1614" s="1" t="s">
        <v>2467</v>
      </c>
      <c r="W1614" s="2" t="s">
        <v>10</v>
      </c>
      <c r="X1614" s="2" t="s">
        <v>865</v>
      </c>
      <c r="Y1614" s="2" t="s">
        <v>2471</v>
      </c>
      <c r="Z1614" s="2" t="s">
        <v>865</v>
      </c>
      <c r="AA1614" s="13" t="s">
        <v>76</v>
      </c>
    </row>
    <row r="1615" spans="1:31" s="13" customFormat="1" ht="24.95" customHeight="1" x14ac:dyDescent="0.15">
      <c r="A1615" s="1">
        <v>8</v>
      </c>
      <c r="B1615" s="2" t="s">
        <v>698</v>
      </c>
      <c r="C1615" s="2" t="s">
        <v>699</v>
      </c>
      <c r="D1615" s="2" t="s">
        <v>2474</v>
      </c>
      <c r="E1615" s="1" t="s">
        <v>8</v>
      </c>
      <c r="F1615" s="1">
        <v>2</v>
      </c>
      <c r="G1615" s="2" t="s">
        <v>2466</v>
      </c>
      <c r="H1615" s="2" t="s">
        <v>9</v>
      </c>
      <c r="I1615" s="2" t="s">
        <v>1270</v>
      </c>
      <c r="J1615" s="1">
        <v>750806886</v>
      </c>
      <c r="K1615" s="10" t="s">
        <v>2475</v>
      </c>
      <c r="L1615" s="1" t="s">
        <v>12</v>
      </c>
      <c r="M1615" s="10" t="s">
        <v>3160</v>
      </c>
      <c r="N1615" s="1" t="s">
        <v>13</v>
      </c>
      <c r="O1615" s="11" t="s">
        <v>2477</v>
      </c>
      <c r="P1615" s="10" t="s">
        <v>2434</v>
      </c>
      <c r="Q1615" s="1">
        <v>26</v>
      </c>
      <c r="R1615" s="12">
        <v>45</v>
      </c>
      <c r="S1615" s="12">
        <f>R1615*0.75</f>
        <v>33.75</v>
      </c>
      <c r="T1615" s="2"/>
      <c r="U1615" s="2"/>
      <c r="V1615" s="1" t="s">
        <v>2467</v>
      </c>
      <c r="W1615" s="2" t="s">
        <v>10</v>
      </c>
      <c r="X1615" s="2" t="s">
        <v>865</v>
      </c>
      <c r="Y1615" s="2" t="s">
        <v>1648</v>
      </c>
      <c r="Z1615" s="2" t="s">
        <v>865</v>
      </c>
      <c r="AA1615" s="13" t="s">
        <v>76</v>
      </c>
    </row>
    <row r="1616" spans="1:31" s="13" customFormat="1" ht="24.95" customHeight="1" x14ac:dyDescent="0.15">
      <c r="A1616" s="1">
        <v>9</v>
      </c>
      <c r="B1616" s="2" t="s">
        <v>700</v>
      </c>
      <c r="C1616" s="2" t="s">
        <v>701</v>
      </c>
      <c r="D1616" s="2" t="s">
        <v>2478</v>
      </c>
      <c r="E1616" s="1" t="s">
        <v>8</v>
      </c>
      <c r="F1616" s="1">
        <v>2</v>
      </c>
      <c r="G1616" s="2" t="s">
        <v>2466</v>
      </c>
      <c r="H1616" s="2" t="s">
        <v>9</v>
      </c>
      <c r="I1616" s="2" t="s">
        <v>1270</v>
      </c>
      <c r="J1616" s="1">
        <v>730023633</v>
      </c>
      <c r="K1616" s="10" t="s">
        <v>2479</v>
      </c>
      <c r="L1616" s="1" t="s">
        <v>30</v>
      </c>
      <c r="M1616" s="10" t="s">
        <v>2480</v>
      </c>
      <c r="N1616" s="1" t="s">
        <v>1201</v>
      </c>
      <c r="O1616" s="11" t="s">
        <v>2481</v>
      </c>
      <c r="P1616" s="10" t="s">
        <v>1519</v>
      </c>
      <c r="Q1616" s="1">
        <v>26</v>
      </c>
      <c r="R1616" s="12">
        <v>48</v>
      </c>
      <c r="S1616" s="12">
        <f>R1616*0.75</f>
        <v>36</v>
      </c>
      <c r="T1616" s="2"/>
      <c r="U1616" s="2"/>
      <c r="V1616" s="1" t="s">
        <v>2467</v>
      </c>
      <c r="W1616" s="2" t="s">
        <v>10</v>
      </c>
      <c r="X1616" s="2" t="s">
        <v>865</v>
      </c>
      <c r="Y1616" s="2" t="s">
        <v>2413</v>
      </c>
      <c r="Z1616" s="2" t="s">
        <v>865</v>
      </c>
      <c r="AA1616" s="13" t="s">
        <v>76</v>
      </c>
    </row>
    <row r="1617" spans="1:31" ht="30" customHeight="1" x14ac:dyDescent="0.15">
      <c r="A1617" s="26" t="s">
        <v>1021</v>
      </c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5" t="str">
        <f>V1619</f>
        <v>金融1602</v>
      </c>
    </row>
    <row r="1618" spans="1:31" s="9" customFormat="1" ht="24" x14ac:dyDescent="0.15">
      <c r="A1618" s="3" t="s">
        <v>1022</v>
      </c>
      <c r="B1618" s="3" t="s">
        <v>0</v>
      </c>
      <c r="C1618" s="3" t="s">
        <v>1</v>
      </c>
      <c r="D1618" s="3" t="s">
        <v>2</v>
      </c>
      <c r="E1618" s="3" t="s">
        <v>1023</v>
      </c>
      <c r="F1618" s="3" t="s">
        <v>1024</v>
      </c>
      <c r="G1618" s="3" t="s">
        <v>3</v>
      </c>
      <c r="H1618" s="3" t="s">
        <v>4</v>
      </c>
      <c r="I1618" s="3" t="s">
        <v>5</v>
      </c>
      <c r="J1618" s="3"/>
      <c r="K1618" s="3" t="s">
        <v>1026</v>
      </c>
      <c r="L1618" s="3" t="s">
        <v>1027</v>
      </c>
      <c r="M1618" s="3" t="s">
        <v>1028</v>
      </c>
      <c r="N1618" s="8" t="s">
        <v>1029</v>
      </c>
      <c r="O1618" s="3" t="s">
        <v>1030</v>
      </c>
      <c r="P1618" s="3" t="s">
        <v>1031</v>
      </c>
      <c r="Q1618" s="3" t="s">
        <v>1032</v>
      </c>
      <c r="R1618" s="4"/>
      <c r="S1618" s="4"/>
      <c r="T1618" s="3" t="s">
        <v>1034</v>
      </c>
      <c r="U1618" s="3" t="s">
        <v>73</v>
      </c>
      <c r="V1618" s="3" t="s">
        <v>1035</v>
      </c>
      <c r="W1618" s="3" t="s">
        <v>1034</v>
      </c>
      <c r="X1618" s="3" t="s">
        <v>1036</v>
      </c>
      <c r="Y1618" s="3" t="s">
        <v>1037</v>
      </c>
      <c r="Z1618" s="3" t="s">
        <v>1038</v>
      </c>
      <c r="AA1618" s="9" t="s">
        <v>1039</v>
      </c>
      <c r="AB1618" s="9" t="s">
        <v>6</v>
      </c>
      <c r="AC1618" s="9" t="s">
        <v>7</v>
      </c>
      <c r="AD1618" s="9" t="s">
        <v>1040</v>
      </c>
    </row>
    <row r="1619" spans="1:31" s="13" customFormat="1" ht="24.95" customHeight="1" x14ac:dyDescent="0.15">
      <c r="A1619" s="1">
        <v>1</v>
      </c>
      <c r="B1619" s="2" t="s">
        <v>661</v>
      </c>
      <c r="C1619" s="2" t="s">
        <v>702</v>
      </c>
      <c r="D1619" s="2" t="s">
        <v>2482</v>
      </c>
      <c r="E1619" s="1" t="s">
        <v>8</v>
      </c>
      <c r="F1619" s="1">
        <v>2</v>
      </c>
      <c r="G1619" s="2" t="s">
        <v>2466</v>
      </c>
      <c r="H1619" s="2" t="s">
        <v>9</v>
      </c>
      <c r="I1619" s="2" t="s">
        <v>1270</v>
      </c>
      <c r="J1619" s="1">
        <v>756542594</v>
      </c>
      <c r="K1619" s="10" t="s">
        <v>1606</v>
      </c>
      <c r="L1619" s="1" t="s">
        <v>12</v>
      </c>
      <c r="M1619" s="10" t="s">
        <v>1606</v>
      </c>
      <c r="N1619" s="1" t="s">
        <v>1201</v>
      </c>
      <c r="O1619" s="11" t="s">
        <v>1612</v>
      </c>
      <c r="P1619" s="10" t="s">
        <v>1613</v>
      </c>
      <c r="Q1619" s="1">
        <v>23</v>
      </c>
      <c r="R1619" s="12">
        <v>35</v>
      </c>
      <c r="S1619" s="12">
        <f>R1619*0.75</f>
        <v>26.25</v>
      </c>
      <c r="T1619" s="2"/>
      <c r="U1619" s="2"/>
      <c r="V1619" s="1" t="s">
        <v>2483</v>
      </c>
      <c r="W1619" s="2" t="s">
        <v>10</v>
      </c>
      <c r="X1619" s="2" t="s">
        <v>865</v>
      </c>
      <c r="Y1619" s="2" t="s">
        <v>1614</v>
      </c>
      <c r="Z1619" s="2" t="s">
        <v>865</v>
      </c>
      <c r="AA1619" s="13" t="s">
        <v>76</v>
      </c>
    </row>
    <row r="1620" spans="1:31" s="13" customFormat="1" ht="24.95" customHeight="1" x14ac:dyDescent="0.15">
      <c r="A1620" s="1">
        <v>2</v>
      </c>
      <c r="B1620" s="2" t="s">
        <v>225</v>
      </c>
      <c r="C1620" s="2" t="s">
        <v>676</v>
      </c>
      <c r="D1620" s="2" t="s">
        <v>2417</v>
      </c>
      <c r="E1620" s="1" t="s">
        <v>8</v>
      </c>
      <c r="F1620" s="1">
        <v>2</v>
      </c>
      <c r="G1620" s="2" t="s">
        <v>2466</v>
      </c>
      <c r="H1620" s="2" t="s">
        <v>9</v>
      </c>
      <c r="I1620" s="2" t="s">
        <v>298</v>
      </c>
      <c r="J1620" s="1">
        <v>712228735</v>
      </c>
      <c r="K1620" s="10" t="s">
        <v>1446</v>
      </c>
      <c r="L1620" s="1" t="s">
        <v>12</v>
      </c>
      <c r="M1620" s="10" t="s">
        <v>1069</v>
      </c>
      <c r="N1620" s="1" t="s">
        <v>1077</v>
      </c>
      <c r="O1620" s="11" t="s">
        <v>1145</v>
      </c>
      <c r="P1620" s="10" t="s">
        <v>102</v>
      </c>
      <c r="Q1620" s="1">
        <v>16</v>
      </c>
      <c r="R1620" s="12">
        <v>35</v>
      </c>
      <c r="S1620" s="12">
        <f>R1620*0.75</f>
        <v>26.25</v>
      </c>
      <c r="T1620" s="2"/>
      <c r="U1620" s="2"/>
      <c r="V1620" s="1" t="s">
        <v>2483</v>
      </c>
      <c r="W1620" s="2" t="s">
        <v>10</v>
      </c>
      <c r="X1620" s="2" t="s">
        <v>865</v>
      </c>
      <c r="Y1620" s="2" t="s">
        <v>1737</v>
      </c>
      <c r="Z1620" s="2" t="s">
        <v>304</v>
      </c>
      <c r="AA1620" s="13" t="s">
        <v>76</v>
      </c>
      <c r="AE1620" s="14" t="s">
        <v>305</v>
      </c>
    </row>
    <row r="1621" spans="1:31" s="13" customFormat="1" ht="24.95" customHeight="1" x14ac:dyDescent="0.15">
      <c r="A1621" s="1">
        <v>3</v>
      </c>
      <c r="B1621" s="2" t="s">
        <v>225</v>
      </c>
      <c r="C1621" s="2" t="s">
        <v>676</v>
      </c>
      <c r="D1621" s="2" t="s">
        <v>2417</v>
      </c>
      <c r="E1621" s="1" t="s">
        <v>8</v>
      </c>
      <c r="F1621" s="1">
        <v>2</v>
      </c>
      <c r="G1621" s="2" t="s">
        <v>2466</v>
      </c>
      <c r="H1621" s="2" t="s">
        <v>9</v>
      </c>
      <c r="I1621" s="2" t="s">
        <v>298</v>
      </c>
      <c r="J1621" s="1"/>
      <c r="K1621" s="10" t="s">
        <v>1446</v>
      </c>
      <c r="L1621" s="1" t="s">
        <v>12</v>
      </c>
      <c r="M1621" s="10" t="s">
        <v>1073</v>
      </c>
      <c r="N1621" s="1" t="s">
        <v>299</v>
      </c>
      <c r="O1621" s="11" t="s">
        <v>1074</v>
      </c>
      <c r="P1621" s="10" t="s">
        <v>1075</v>
      </c>
      <c r="Q1621" s="1">
        <v>31</v>
      </c>
      <c r="R1621" s="12"/>
      <c r="S1621" s="12"/>
      <c r="T1621" s="2"/>
      <c r="U1621" s="2"/>
      <c r="V1621" s="1" t="s">
        <v>2483</v>
      </c>
      <c r="W1621" s="2" t="s">
        <v>10</v>
      </c>
      <c r="X1621" s="2" t="s">
        <v>865</v>
      </c>
      <c r="Y1621" s="2" t="s">
        <v>1737</v>
      </c>
      <c r="Z1621" s="2" t="s">
        <v>304</v>
      </c>
      <c r="AA1621" s="13" t="s">
        <v>76</v>
      </c>
      <c r="AE1621" s="14" t="s">
        <v>305</v>
      </c>
    </row>
    <row r="1622" spans="1:31" s="13" customFormat="1" ht="24.95" customHeight="1" x14ac:dyDescent="0.15">
      <c r="A1622" s="1">
        <v>4</v>
      </c>
      <c r="B1622" s="2" t="s">
        <v>225</v>
      </c>
      <c r="C1622" s="2" t="s">
        <v>676</v>
      </c>
      <c r="D1622" s="2" t="s">
        <v>2417</v>
      </c>
      <c r="E1622" s="1" t="s">
        <v>8</v>
      </c>
      <c r="F1622" s="1">
        <v>2</v>
      </c>
      <c r="G1622" s="2" t="s">
        <v>2466</v>
      </c>
      <c r="H1622" s="2" t="s">
        <v>9</v>
      </c>
      <c r="I1622" s="2" t="s">
        <v>298</v>
      </c>
      <c r="J1622" s="1">
        <v>712229033</v>
      </c>
      <c r="K1622" s="10" t="s">
        <v>1446</v>
      </c>
      <c r="L1622" s="1" t="s">
        <v>12</v>
      </c>
      <c r="M1622" s="10" t="s">
        <v>1076</v>
      </c>
      <c r="N1622" s="1" t="s">
        <v>1077</v>
      </c>
      <c r="O1622" s="11" t="s">
        <v>1078</v>
      </c>
      <c r="P1622" s="10" t="s">
        <v>102</v>
      </c>
      <c r="Q1622" s="1">
        <v>15</v>
      </c>
      <c r="R1622" s="12">
        <v>29.8</v>
      </c>
      <c r="S1622" s="12">
        <f>R1622*0.75</f>
        <v>22.35</v>
      </c>
      <c r="T1622" s="2"/>
      <c r="U1622" s="2"/>
      <c r="V1622" s="1" t="s">
        <v>2483</v>
      </c>
      <c r="W1622" s="2" t="s">
        <v>10</v>
      </c>
      <c r="X1622" s="2" t="s">
        <v>865</v>
      </c>
      <c r="Y1622" s="2" t="s">
        <v>1737</v>
      </c>
      <c r="Z1622" s="2" t="s">
        <v>304</v>
      </c>
      <c r="AA1622" s="13" t="s">
        <v>76</v>
      </c>
      <c r="AE1622" s="14" t="s">
        <v>305</v>
      </c>
    </row>
    <row r="1623" spans="1:31" s="13" customFormat="1" ht="24.95" customHeight="1" x14ac:dyDescent="0.15">
      <c r="A1623" s="1">
        <v>5</v>
      </c>
      <c r="B1623" s="2" t="s">
        <v>39</v>
      </c>
      <c r="C1623" s="2" t="s">
        <v>690</v>
      </c>
      <c r="D1623" s="2" t="s">
        <v>2451</v>
      </c>
      <c r="E1623" s="1" t="s">
        <v>8</v>
      </c>
      <c r="F1623" s="1">
        <v>2</v>
      </c>
      <c r="G1623" s="2" t="s">
        <v>2466</v>
      </c>
      <c r="H1623" s="2" t="s">
        <v>9</v>
      </c>
      <c r="I1623" s="2" t="s">
        <v>1161</v>
      </c>
      <c r="J1623" s="1">
        <v>704043197</v>
      </c>
      <c r="K1623" s="10" t="s">
        <v>1162</v>
      </c>
      <c r="L1623" s="1" t="s">
        <v>12</v>
      </c>
      <c r="M1623" s="10" t="s">
        <v>1163</v>
      </c>
      <c r="N1623" s="1" t="s">
        <v>1164</v>
      </c>
      <c r="O1623" s="11" t="s">
        <v>1165</v>
      </c>
      <c r="P1623" s="10" t="s">
        <v>16</v>
      </c>
      <c r="Q1623" s="1">
        <v>22</v>
      </c>
      <c r="R1623" s="12">
        <v>23</v>
      </c>
      <c r="S1623" s="12">
        <f>R1623</f>
        <v>23</v>
      </c>
      <c r="T1623" s="2"/>
      <c r="U1623" s="2"/>
      <c r="V1623" s="1" t="s">
        <v>2483</v>
      </c>
      <c r="W1623" s="2" t="s">
        <v>10</v>
      </c>
      <c r="X1623" s="2" t="s">
        <v>865</v>
      </c>
      <c r="Y1623" s="2" t="s">
        <v>2452</v>
      </c>
      <c r="Z1623" s="2" t="s">
        <v>1167</v>
      </c>
      <c r="AA1623" s="13" t="s">
        <v>76</v>
      </c>
    </row>
    <row r="1624" spans="1:31" s="13" customFormat="1" ht="24.95" customHeight="1" x14ac:dyDescent="0.15">
      <c r="A1624" s="1">
        <v>6</v>
      </c>
      <c r="B1624" s="2" t="s">
        <v>696</v>
      </c>
      <c r="C1624" s="2" t="s">
        <v>697</v>
      </c>
      <c r="D1624" s="2" t="s">
        <v>2468</v>
      </c>
      <c r="E1624" s="1" t="s">
        <v>8</v>
      </c>
      <c r="F1624" s="1">
        <v>2</v>
      </c>
      <c r="G1624" s="2" t="s">
        <v>2466</v>
      </c>
      <c r="H1624" s="2" t="s">
        <v>9</v>
      </c>
      <c r="I1624" s="2" t="s">
        <v>1270</v>
      </c>
      <c r="J1624" s="1">
        <v>756542374</v>
      </c>
      <c r="K1624" s="10" t="s">
        <v>2469</v>
      </c>
      <c r="L1624" s="1" t="s">
        <v>12</v>
      </c>
      <c r="M1624" s="10" t="s">
        <v>2469</v>
      </c>
      <c r="N1624" s="1" t="s">
        <v>1201</v>
      </c>
      <c r="O1624" s="11" t="s">
        <v>2470</v>
      </c>
      <c r="P1624" s="10" t="s">
        <v>1613</v>
      </c>
      <c r="Q1624" s="1">
        <v>23</v>
      </c>
      <c r="R1624" s="12">
        <v>42.8</v>
      </c>
      <c r="S1624" s="12">
        <f>R1624*0.75</f>
        <v>32.099999999999994</v>
      </c>
      <c r="T1624" s="2"/>
      <c r="U1624" s="2"/>
      <c r="V1624" s="1" t="s">
        <v>2483</v>
      </c>
      <c r="W1624" s="2" t="s">
        <v>10</v>
      </c>
      <c r="X1624" s="2" t="s">
        <v>865</v>
      </c>
      <c r="Y1624" s="2" t="s">
        <v>2471</v>
      </c>
      <c r="Z1624" s="2" t="s">
        <v>865</v>
      </c>
      <c r="AA1624" s="13" t="s">
        <v>76</v>
      </c>
    </row>
    <row r="1625" spans="1:31" s="13" customFormat="1" ht="24.95" customHeight="1" x14ac:dyDescent="0.15">
      <c r="A1625" s="1">
        <v>7</v>
      </c>
      <c r="B1625" s="2" t="s">
        <v>696</v>
      </c>
      <c r="C1625" s="2" t="s">
        <v>697</v>
      </c>
      <c r="D1625" s="2" t="s">
        <v>2468</v>
      </c>
      <c r="E1625" s="1" t="s">
        <v>8</v>
      </c>
      <c r="F1625" s="1">
        <v>2</v>
      </c>
      <c r="G1625" s="2" t="s">
        <v>2466</v>
      </c>
      <c r="H1625" s="2" t="s">
        <v>9</v>
      </c>
      <c r="I1625" s="2" t="s">
        <v>1270</v>
      </c>
      <c r="J1625" s="1">
        <v>756542380</v>
      </c>
      <c r="K1625" s="10" t="s">
        <v>2469</v>
      </c>
      <c r="L1625" s="1" t="s">
        <v>12</v>
      </c>
      <c r="M1625" s="10" t="s">
        <v>2472</v>
      </c>
      <c r="N1625" s="1" t="s">
        <v>13</v>
      </c>
      <c r="O1625" s="11" t="s">
        <v>2473</v>
      </c>
      <c r="P1625" s="10" t="s">
        <v>1613</v>
      </c>
      <c r="Q1625" s="1">
        <v>24</v>
      </c>
      <c r="R1625" s="12">
        <v>26</v>
      </c>
      <c r="S1625" s="12">
        <f>R1625*0.75</f>
        <v>19.5</v>
      </c>
      <c r="T1625" s="2"/>
      <c r="U1625" s="2"/>
      <c r="V1625" s="1" t="s">
        <v>2483</v>
      </c>
      <c r="W1625" s="2" t="s">
        <v>10</v>
      </c>
      <c r="X1625" s="2" t="s">
        <v>865</v>
      </c>
      <c r="Y1625" s="2" t="s">
        <v>2471</v>
      </c>
      <c r="Z1625" s="2" t="s">
        <v>865</v>
      </c>
      <c r="AA1625" s="13" t="s">
        <v>76</v>
      </c>
    </row>
    <row r="1626" spans="1:31" s="13" customFormat="1" ht="24.95" customHeight="1" x14ac:dyDescent="0.15">
      <c r="A1626" s="1">
        <v>8</v>
      </c>
      <c r="B1626" s="2" t="s">
        <v>698</v>
      </c>
      <c r="C1626" s="2" t="s">
        <v>699</v>
      </c>
      <c r="D1626" s="2" t="s">
        <v>2474</v>
      </c>
      <c r="E1626" s="1" t="s">
        <v>8</v>
      </c>
      <c r="F1626" s="1">
        <v>2</v>
      </c>
      <c r="G1626" s="2" t="s">
        <v>2466</v>
      </c>
      <c r="H1626" s="2" t="s">
        <v>9</v>
      </c>
      <c r="I1626" s="2" t="s">
        <v>1270</v>
      </c>
      <c r="J1626" s="1">
        <v>750806886</v>
      </c>
      <c r="K1626" s="10" t="s">
        <v>2475</v>
      </c>
      <c r="L1626" s="1" t="s">
        <v>12</v>
      </c>
      <c r="M1626" s="10" t="s">
        <v>2476</v>
      </c>
      <c r="N1626" s="1" t="s">
        <v>13</v>
      </c>
      <c r="O1626" s="11" t="s">
        <v>2477</v>
      </c>
      <c r="P1626" s="10" t="s">
        <v>2434</v>
      </c>
      <c r="Q1626" s="1">
        <v>23</v>
      </c>
      <c r="R1626" s="12">
        <v>45</v>
      </c>
      <c r="S1626" s="12">
        <f>R1626*0.75</f>
        <v>33.75</v>
      </c>
      <c r="T1626" s="2"/>
      <c r="U1626" s="2"/>
      <c r="V1626" s="1" t="s">
        <v>2483</v>
      </c>
      <c r="W1626" s="2" t="s">
        <v>10</v>
      </c>
      <c r="X1626" s="2" t="s">
        <v>865</v>
      </c>
      <c r="Y1626" s="2" t="s">
        <v>1648</v>
      </c>
      <c r="Z1626" s="2" t="s">
        <v>865</v>
      </c>
      <c r="AA1626" s="13" t="s">
        <v>76</v>
      </c>
    </row>
    <row r="1627" spans="1:31" s="13" customFormat="1" ht="24.95" customHeight="1" x14ac:dyDescent="0.15">
      <c r="A1627" s="1">
        <v>9</v>
      </c>
      <c r="B1627" s="2" t="s">
        <v>700</v>
      </c>
      <c r="C1627" s="2" t="s">
        <v>701</v>
      </c>
      <c r="D1627" s="2" t="s">
        <v>2478</v>
      </c>
      <c r="E1627" s="1" t="s">
        <v>8</v>
      </c>
      <c r="F1627" s="1">
        <v>2</v>
      </c>
      <c r="G1627" s="2" t="s">
        <v>2466</v>
      </c>
      <c r="H1627" s="2" t="s">
        <v>9</v>
      </c>
      <c r="I1627" s="2" t="s">
        <v>1270</v>
      </c>
      <c r="J1627" s="1">
        <v>730023633</v>
      </c>
      <c r="K1627" s="10" t="s">
        <v>2479</v>
      </c>
      <c r="L1627" s="1" t="s">
        <v>30</v>
      </c>
      <c r="M1627" s="10" t="s">
        <v>2480</v>
      </c>
      <c r="N1627" s="1" t="s">
        <v>1201</v>
      </c>
      <c r="O1627" s="11" t="s">
        <v>2481</v>
      </c>
      <c r="P1627" s="10" t="s">
        <v>1519</v>
      </c>
      <c r="Q1627" s="1">
        <v>23</v>
      </c>
      <c r="R1627" s="12">
        <v>48</v>
      </c>
      <c r="S1627" s="12">
        <f>R1627*0.75</f>
        <v>36</v>
      </c>
      <c r="T1627" s="2"/>
      <c r="U1627" s="2"/>
      <c r="V1627" s="1" t="s">
        <v>2483</v>
      </c>
      <c r="W1627" s="2" t="s">
        <v>10</v>
      </c>
      <c r="X1627" s="2" t="s">
        <v>865</v>
      </c>
      <c r="Y1627" s="2" t="s">
        <v>2413</v>
      </c>
      <c r="Z1627" s="2" t="s">
        <v>865</v>
      </c>
      <c r="AA1627" s="13" t="s">
        <v>76</v>
      </c>
    </row>
    <row r="1628" spans="1:31" ht="30" customHeight="1" x14ac:dyDescent="0.15">
      <c r="A1628" s="26" t="s">
        <v>1021</v>
      </c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5" t="str">
        <f>V1630</f>
        <v>人资1601</v>
      </c>
    </row>
    <row r="1629" spans="1:31" s="9" customFormat="1" ht="24" x14ac:dyDescent="0.15">
      <c r="A1629" s="3" t="s">
        <v>1022</v>
      </c>
      <c r="B1629" s="3" t="s">
        <v>0</v>
      </c>
      <c r="C1629" s="3" t="s">
        <v>1</v>
      </c>
      <c r="D1629" s="3" t="s">
        <v>2</v>
      </c>
      <c r="E1629" s="3" t="s">
        <v>1023</v>
      </c>
      <c r="F1629" s="3" t="s">
        <v>1024</v>
      </c>
      <c r="G1629" s="3" t="s">
        <v>3</v>
      </c>
      <c r="H1629" s="3" t="s">
        <v>4</v>
      </c>
      <c r="I1629" s="3" t="s">
        <v>5</v>
      </c>
      <c r="J1629" s="3"/>
      <c r="K1629" s="3" t="s">
        <v>1026</v>
      </c>
      <c r="L1629" s="3" t="s">
        <v>1027</v>
      </c>
      <c r="M1629" s="3" t="s">
        <v>1028</v>
      </c>
      <c r="N1629" s="8" t="s">
        <v>1029</v>
      </c>
      <c r="O1629" s="3" t="s">
        <v>1030</v>
      </c>
      <c r="P1629" s="3" t="s">
        <v>1031</v>
      </c>
      <c r="Q1629" s="3" t="s">
        <v>1032</v>
      </c>
      <c r="R1629" s="4"/>
      <c r="S1629" s="4"/>
      <c r="T1629" s="3" t="s">
        <v>1034</v>
      </c>
      <c r="U1629" s="3" t="s">
        <v>73</v>
      </c>
      <c r="V1629" s="3" t="s">
        <v>1035</v>
      </c>
      <c r="W1629" s="3" t="s">
        <v>1034</v>
      </c>
      <c r="X1629" s="3" t="s">
        <v>1036</v>
      </c>
      <c r="Y1629" s="3" t="s">
        <v>1037</v>
      </c>
      <c r="Z1629" s="3" t="s">
        <v>1038</v>
      </c>
      <c r="AA1629" s="9" t="s">
        <v>1039</v>
      </c>
      <c r="AB1629" s="9" t="s">
        <v>6</v>
      </c>
      <c r="AC1629" s="9" t="s">
        <v>7</v>
      </c>
      <c r="AD1629" s="9" t="s">
        <v>1040</v>
      </c>
    </row>
    <row r="1630" spans="1:31" s="13" customFormat="1" ht="24.95" customHeight="1" x14ac:dyDescent="0.15">
      <c r="A1630" s="1">
        <v>1</v>
      </c>
      <c r="B1630" s="2" t="s">
        <v>661</v>
      </c>
      <c r="C1630" s="2" t="s">
        <v>703</v>
      </c>
      <c r="D1630" s="2" t="s">
        <v>2484</v>
      </c>
      <c r="E1630" s="1" t="s">
        <v>8</v>
      </c>
      <c r="F1630" s="1">
        <v>2</v>
      </c>
      <c r="G1630" s="2" t="s">
        <v>2403</v>
      </c>
      <c r="H1630" s="2" t="s">
        <v>9</v>
      </c>
      <c r="I1630" s="2" t="s">
        <v>1270</v>
      </c>
      <c r="J1630" s="1">
        <v>730021344</v>
      </c>
      <c r="K1630" s="10" t="s">
        <v>1606</v>
      </c>
      <c r="L1630" s="1" t="s">
        <v>12</v>
      </c>
      <c r="M1630" s="10" t="s">
        <v>2411</v>
      </c>
      <c r="N1630" s="1" t="s">
        <v>1201</v>
      </c>
      <c r="O1630" s="11" t="s">
        <v>1608</v>
      </c>
      <c r="P1630" s="10" t="s">
        <v>1519</v>
      </c>
      <c r="Q1630" s="1">
        <v>32</v>
      </c>
      <c r="R1630" s="12">
        <v>42</v>
      </c>
      <c r="S1630" s="12">
        <f>R1630*0.75</f>
        <v>31.5</v>
      </c>
      <c r="T1630" s="2"/>
      <c r="U1630" s="2"/>
      <c r="V1630" s="1" t="s">
        <v>2485</v>
      </c>
      <c r="W1630" s="2" t="s">
        <v>10</v>
      </c>
      <c r="X1630" s="2" t="s">
        <v>865</v>
      </c>
      <c r="Y1630" s="2" t="s">
        <v>2355</v>
      </c>
      <c r="Z1630" s="2" t="s">
        <v>865</v>
      </c>
      <c r="AA1630" s="13" t="s">
        <v>76</v>
      </c>
    </row>
    <row r="1631" spans="1:31" s="13" customFormat="1" ht="24.95" customHeight="1" x14ac:dyDescent="0.15">
      <c r="A1631" s="1">
        <v>2</v>
      </c>
      <c r="B1631" s="2" t="s">
        <v>104</v>
      </c>
      <c r="C1631" s="2" t="s">
        <v>704</v>
      </c>
      <c r="D1631" s="2" t="s">
        <v>2486</v>
      </c>
      <c r="E1631" s="1" t="s">
        <v>8</v>
      </c>
      <c r="F1631" s="1">
        <v>2</v>
      </c>
      <c r="G1631" s="2" t="s">
        <v>2403</v>
      </c>
      <c r="H1631" s="2" t="s">
        <v>9</v>
      </c>
      <c r="I1631" s="2" t="s">
        <v>298</v>
      </c>
      <c r="J1631" s="1">
        <v>712228735</v>
      </c>
      <c r="K1631" s="10" t="s">
        <v>1144</v>
      </c>
      <c r="L1631" s="1" t="s">
        <v>12</v>
      </c>
      <c r="M1631" s="10" t="s">
        <v>1069</v>
      </c>
      <c r="N1631" s="1" t="s">
        <v>1077</v>
      </c>
      <c r="O1631" s="11" t="s">
        <v>1145</v>
      </c>
      <c r="P1631" s="10" t="s">
        <v>102</v>
      </c>
      <c r="Q1631" s="1">
        <v>32</v>
      </c>
      <c r="R1631" s="12">
        <v>35</v>
      </c>
      <c r="S1631" s="12">
        <f>R1631*0.75</f>
        <v>26.25</v>
      </c>
      <c r="T1631" s="2"/>
      <c r="U1631" s="2"/>
      <c r="V1631" s="1" t="s">
        <v>2485</v>
      </c>
      <c r="W1631" s="2" t="s">
        <v>10</v>
      </c>
      <c r="X1631" s="2" t="s">
        <v>865</v>
      </c>
      <c r="Y1631" s="2" t="s">
        <v>2487</v>
      </c>
      <c r="Z1631" s="2" t="s">
        <v>304</v>
      </c>
      <c r="AA1631" s="13" t="s">
        <v>76</v>
      </c>
      <c r="AE1631" s="14" t="s">
        <v>305</v>
      </c>
    </row>
    <row r="1632" spans="1:31" s="13" customFormat="1" ht="24.95" customHeight="1" x14ac:dyDescent="0.15">
      <c r="A1632" s="1">
        <v>3</v>
      </c>
      <c r="B1632" s="2" t="s">
        <v>104</v>
      </c>
      <c r="C1632" s="2" t="s">
        <v>704</v>
      </c>
      <c r="D1632" s="2" t="s">
        <v>2486</v>
      </c>
      <c r="E1632" s="1" t="s">
        <v>8</v>
      </c>
      <c r="F1632" s="1">
        <v>2</v>
      </c>
      <c r="G1632" s="2" t="s">
        <v>2403</v>
      </c>
      <c r="H1632" s="2" t="s">
        <v>9</v>
      </c>
      <c r="I1632" s="2" t="s">
        <v>298</v>
      </c>
      <c r="J1632" s="1"/>
      <c r="K1632" s="10" t="s">
        <v>1144</v>
      </c>
      <c r="L1632" s="1" t="s">
        <v>12</v>
      </c>
      <c r="M1632" s="10" t="s">
        <v>1073</v>
      </c>
      <c r="N1632" s="1" t="s">
        <v>299</v>
      </c>
      <c r="O1632" s="11" t="s">
        <v>1074</v>
      </c>
      <c r="P1632" s="10" t="s">
        <v>1075</v>
      </c>
      <c r="Q1632" s="1">
        <v>33</v>
      </c>
      <c r="R1632" s="12"/>
      <c r="S1632" s="12"/>
      <c r="T1632" s="2"/>
      <c r="U1632" s="2"/>
      <c r="V1632" s="1" t="s">
        <v>2485</v>
      </c>
      <c r="W1632" s="2" t="s">
        <v>10</v>
      </c>
      <c r="X1632" s="2" t="s">
        <v>865</v>
      </c>
      <c r="Y1632" s="2" t="s">
        <v>2487</v>
      </c>
      <c r="Z1632" s="2" t="s">
        <v>304</v>
      </c>
      <c r="AA1632" s="13" t="s">
        <v>76</v>
      </c>
      <c r="AE1632" s="14" t="s">
        <v>305</v>
      </c>
    </row>
    <row r="1633" spans="1:31" s="13" customFormat="1" ht="24.95" customHeight="1" x14ac:dyDescent="0.15">
      <c r="A1633" s="1">
        <v>4</v>
      </c>
      <c r="B1633" s="2" t="s">
        <v>104</v>
      </c>
      <c r="C1633" s="2" t="s">
        <v>704</v>
      </c>
      <c r="D1633" s="2" t="s">
        <v>2486</v>
      </c>
      <c r="E1633" s="1" t="s">
        <v>8</v>
      </c>
      <c r="F1633" s="1">
        <v>2</v>
      </c>
      <c r="G1633" s="2" t="s">
        <v>2403</v>
      </c>
      <c r="H1633" s="2" t="s">
        <v>9</v>
      </c>
      <c r="I1633" s="2" t="s">
        <v>298</v>
      </c>
      <c r="J1633" s="1">
        <v>712229033</v>
      </c>
      <c r="K1633" s="10" t="s">
        <v>1144</v>
      </c>
      <c r="L1633" s="1" t="s">
        <v>12</v>
      </c>
      <c r="M1633" s="10" t="s">
        <v>1076</v>
      </c>
      <c r="N1633" s="1" t="s">
        <v>1077</v>
      </c>
      <c r="O1633" s="11" t="s">
        <v>1078</v>
      </c>
      <c r="P1633" s="10" t="s">
        <v>102</v>
      </c>
      <c r="Q1633" s="1">
        <v>32</v>
      </c>
      <c r="R1633" s="12">
        <v>29.8</v>
      </c>
      <c r="S1633" s="12">
        <f>R1633*0.75</f>
        <v>22.35</v>
      </c>
      <c r="T1633" s="2"/>
      <c r="U1633" s="2"/>
      <c r="V1633" s="1" t="s">
        <v>2485</v>
      </c>
      <c r="W1633" s="2" t="s">
        <v>10</v>
      </c>
      <c r="X1633" s="2" t="s">
        <v>865</v>
      </c>
      <c r="Y1633" s="2" t="s">
        <v>2487</v>
      </c>
      <c r="Z1633" s="2" t="s">
        <v>304</v>
      </c>
      <c r="AA1633" s="13" t="s">
        <v>76</v>
      </c>
      <c r="AE1633" s="14" t="s">
        <v>305</v>
      </c>
    </row>
    <row r="1634" spans="1:31" s="13" customFormat="1" ht="24.95" customHeight="1" x14ac:dyDescent="0.15">
      <c r="A1634" s="1">
        <v>5</v>
      </c>
      <c r="B1634" s="2" t="s">
        <v>664</v>
      </c>
      <c r="C1634" s="2" t="s">
        <v>705</v>
      </c>
      <c r="D1634" s="2" t="s">
        <v>2488</v>
      </c>
      <c r="E1634" s="1" t="s">
        <v>8</v>
      </c>
      <c r="F1634" s="1">
        <v>2</v>
      </c>
      <c r="G1634" s="2" t="s">
        <v>2403</v>
      </c>
      <c r="H1634" s="2" t="s">
        <v>9</v>
      </c>
      <c r="I1634" s="2" t="s">
        <v>1270</v>
      </c>
      <c r="J1634" s="1">
        <v>730124278</v>
      </c>
      <c r="K1634" s="10" t="s">
        <v>2394</v>
      </c>
      <c r="L1634" s="1" t="s">
        <v>12</v>
      </c>
      <c r="M1634" s="10" t="s">
        <v>2489</v>
      </c>
      <c r="N1634" s="1" t="s">
        <v>1088</v>
      </c>
      <c r="O1634" s="11" t="s">
        <v>2490</v>
      </c>
      <c r="P1634" s="10" t="s">
        <v>31</v>
      </c>
      <c r="Q1634" s="1">
        <v>33</v>
      </c>
      <c r="R1634" s="12">
        <v>28</v>
      </c>
      <c r="S1634" s="12">
        <f>R1634*0.75</f>
        <v>21</v>
      </c>
      <c r="T1634" s="2"/>
      <c r="U1634" s="2"/>
      <c r="V1634" s="1" t="s">
        <v>2485</v>
      </c>
      <c r="W1634" s="2" t="s">
        <v>10</v>
      </c>
      <c r="X1634" s="2" t="s">
        <v>865</v>
      </c>
      <c r="Y1634" s="2" t="s">
        <v>2491</v>
      </c>
      <c r="Z1634" s="2" t="s">
        <v>865</v>
      </c>
      <c r="AA1634" s="13" t="s">
        <v>76</v>
      </c>
      <c r="AB1634" s="13" t="s">
        <v>706</v>
      </c>
    </row>
    <row r="1635" spans="1:31" s="13" customFormat="1" ht="24.95" customHeight="1" x14ac:dyDescent="0.15">
      <c r="A1635" s="1">
        <v>6</v>
      </c>
      <c r="B1635" s="2" t="s">
        <v>39</v>
      </c>
      <c r="C1635" s="2" t="s">
        <v>707</v>
      </c>
      <c r="D1635" s="2" t="s">
        <v>2492</v>
      </c>
      <c r="E1635" s="1" t="s">
        <v>8</v>
      </c>
      <c r="F1635" s="1">
        <v>2</v>
      </c>
      <c r="G1635" s="2" t="s">
        <v>2403</v>
      </c>
      <c r="H1635" s="2" t="s">
        <v>9</v>
      </c>
      <c r="I1635" s="2" t="s">
        <v>1161</v>
      </c>
      <c r="J1635" s="1">
        <v>704043197</v>
      </c>
      <c r="K1635" s="10" t="s">
        <v>1162</v>
      </c>
      <c r="L1635" s="1" t="s">
        <v>12</v>
      </c>
      <c r="M1635" s="10" t="s">
        <v>1163</v>
      </c>
      <c r="N1635" s="1" t="s">
        <v>1164</v>
      </c>
      <c r="O1635" s="11" t="s">
        <v>1165</v>
      </c>
      <c r="P1635" s="10" t="s">
        <v>16</v>
      </c>
      <c r="Q1635" s="1">
        <v>30</v>
      </c>
      <c r="R1635" s="12">
        <v>23</v>
      </c>
      <c r="S1635" s="12">
        <f>R1635</f>
        <v>23</v>
      </c>
      <c r="T1635" s="2"/>
      <c r="U1635" s="2"/>
      <c r="V1635" s="1" t="s">
        <v>2485</v>
      </c>
      <c r="W1635" s="2" t="s">
        <v>10</v>
      </c>
      <c r="X1635" s="2" t="s">
        <v>865</v>
      </c>
      <c r="Y1635" s="2" t="s">
        <v>1448</v>
      </c>
      <c r="Z1635" s="2" t="s">
        <v>1167</v>
      </c>
      <c r="AA1635" s="13" t="s">
        <v>76</v>
      </c>
    </row>
    <row r="1636" spans="1:31" s="13" customFormat="1" ht="24.95" customHeight="1" x14ac:dyDescent="0.15">
      <c r="A1636" s="1">
        <v>7</v>
      </c>
      <c r="B1636" s="2" t="s">
        <v>667</v>
      </c>
      <c r="C1636" s="2" t="s">
        <v>708</v>
      </c>
      <c r="D1636" s="2" t="s">
        <v>2493</v>
      </c>
      <c r="E1636" s="1" t="s">
        <v>8</v>
      </c>
      <c r="F1636" s="1">
        <v>2</v>
      </c>
      <c r="G1636" s="2" t="s">
        <v>2403</v>
      </c>
      <c r="H1636" s="2" t="s">
        <v>9</v>
      </c>
      <c r="I1636" s="2" t="s">
        <v>1270</v>
      </c>
      <c r="J1636" s="1">
        <v>750963610</v>
      </c>
      <c r="K1636" s="10" t="s">
        <v>2398</v>
      </c>
      <c r="L1636" s="1" t="s">
        <v>12</v>
      </c>
      <c r="M1636" s="10" t="s">
        <v>2398</v>
      </c>
      <c r="N1636" s="1" t="s">
        <v>833</v>
      </c>
      <c r="O1636" s="11" t="s">
        <v>2399</v>
      </c>
      <c r="P1636" s="10" t="s">
        <v>2400</v>
      </c>
      <c r="Q1636" s="1">
        <v>32</v>
      </c>
      <c r="R1636" s="12">
        <v>49</v>
      </c>
      <c r="S1636" s="12">
        <f>R1636*0.75</f>
        <v>36.75</v>
      </c>
      <c r="T1636" s="2"/>
      <c r="U1636" s="2"/>
      <c r="V1636" s="1" t="s">
        <v>2485</v>
      </c>
      <c r="W1636" s="2" t="s">
        <v>10</v>
      </c>
      <c r="X1636" s="2" t="s">
        <v>865</v>
      </c>
      <c r="Y1636" s="2" t="s">
        <v>2494</v>
      </c>
      <c r="Z1636" s="2" t="s">
        <v>865</v>
      </c>
      <c r="AA1636" s="13" t="s">
        <v>76</v>
      </c>
      <c r="AE1636" s="13" t="s">
        <v>305</v>
      </c>
    </row>
    <row r="1637" spans="1:31" s="13" customFormat="1" ht="24.95" customHeight="1" x14ac:dyDescent="0.15">
      <c r="A1637" s="1">
        <v>8</v>
      </c>
      <c r="B1637" s="2" t="s">
        <v>669</v>
      </c>
      <c r="C1637" s="2" t="s">
        <v>709</v>
      </c>
      <c r="D1637" s="2" t="s">
        <v>2495</v>
      </c>
      <c r="E1637" s="1" t="s">
        <v>8</v>
      </c>
      <c r="F1637" s="1">
        <v>2</v>
      </c>
      <c r="G1637" s="2" t="s">
        <v>2403</v>
      </c>
      <c r="H1637" s="2" t="s">
        <v>9</v>
      </c>
      <c r="I1637" s="2" t="s">
        <v>1270</v>
      </c>
      <c r="J1637" s="1">
        <v>730709539</v>
      </c>
      <c r="K1637" s="10" t="s">
        <v>2403</v>
      </c>
      <c r="L1637" s="1" t="s">
        <v>12</v>
      </c>
      <c r="M1637" s="10" t="s">
        <v>2403</v>
      </c>
      <c r="N1637" s="1" t="s">
        <v>833</v>
      </c>
      <c r="O1637" s="11" t="s">
        <v>2404</v>
      </c>
      <c r="P1637" s="10" t="s">
        <v>1187</v>
      </c>
      <c r="Q1637" s="1">
        <v>33</v>
      </c>
      <c r="R1637" s="12">
        <v>39</v>
      </c>
      <c r="S1637" s="12">
        <f>R1637*0.75</f>
        <v>29.25</v>
      </c>
      <c r="T1637" s="2"/>
      <c r="U1637" s="2"/>
      <c r="V1637" s="1" t="s">
        <v>2485</v>
      </c>
      <c r="W1637" s="2" t="s">
        <v>10</v>
      </c>
      <c r="X1637" s="2" t="s">
        <v>865</v>
      </c>
      <c r="Y1637" s="2" t="s">
        <v>2405</v>
      </c>
      <c r="Z1637" s="2" t="s">
        <v>865</v>
      </c>
      <c r="AA1637" s="13" t="s">
        <v>76</v>
      </c>
    </row>
    <row r="1638" spans="1:31" s="13" customFormat="1" ht="24.95" customHeight="1" x14ac:dyDescent="0.15">
      <c r="A1638" s="1">
        <v>9</v>
      </c>
      <c r="B1638" s="2" t="s">
        <v>671</v>
      </c>
      <c r="C1638" s="2" t="s">
        <v>710</v>
      </c>
      <c r="D1638" s="2" t="s">
        <v>2496</v>
      </c>
      <c r="E1638" s="1" t="s">
        <v>8</v>
      </c>
      <c r="F1638" s="1">
        <v>2</v>
      </c>
      <c r="G1638" s="2" t="s">
        <v>2403</v>
      </c>
      <c r="H1638" s="2" t="s">
        <v>9</v>
      </c>
      <c r="I1638" s="2" t="s">
        <v>1270</v>
      </c>
      <c r="J1638" s="1">
        <v>730123766</v>
      </c>
      <c r="K1638" s="10" t="s">
        <v>2407</v>
      </c>
      <c r="L1638" s="1" t="s">
        <v>12</v>
      </c>
      <c r="M1638" s="10" t="s">
        <v>2407</v>
      </c>
      <c r="N1638" s="1" t="s">
        <v>833</v>
      </c>
      <c r="O1638" s="11" t="s">
        <v>2408</v>
      </c>
      <c r="P1638" s="10" t="s">
        <v>31</v>
      </c>
      <c r="Q1638" s="1">
        <v>32</v>
      </c>
      <c r="R1638" s="12">
        <v>42</v>
      </c>
      <c r="S1638" s="12">
        <f>R1638*0.75</f>
        <v>31.5</v>
      </c>
      <c r="T1638" s="2"/>
      <c r="U1638" s="2"/>
      <c r="V1638" s="1" t="s">
        <v>2485</v>
      </c>
      <c r="W1638" s="2" t="s">
        <v>10</v>
      </c>
      <c r="X1638" s="2" t="s">
        <v>865</v>
      </c>
      <c r="Y1638" s="2" t="s">
        <v>2409</v>
      </c>
      <c r="Z1638" s="2" t="s">
        <v>865</v>
      </c>
      <c r="AA1638" s="13" t="s">
        <v>76</v>
      </c>
    </row>
    <row r="1639" spans="1:31" ht="30" customHeight="1" x14ac:dyDescent="0.15">
      <c r="A1639" s="26" t="s">
        <v>1021</v>
      </c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5" t="str">
        <f>V1641</f>
        <v>人资1602</v>
      </c>
    </row>
    <row r="1640" spans="1:31" s="9" customFormat="1" ht="24" x14ac:dyDescent="0.15">
      <c r="A1640" s="3" t="s">
        <v>1022</v>
      </c>
      <c r="B1640" s="3" t="s">
        <v>0</v>
      </c>
      <c r="C1640" s="3" t="s">
        <v>1</v>
      </c>
      <c r="D1640" s="3" t="s">
        <v>2</v>
      </c>
      <c r="E1640" s="3" t="s">
        <v>1023</v>
      </c>
      <c r="F1640" s="3" t="s">
        <v>1024</v>
      </c>
      <c r="G1640" s="3" t="s">
        <v>3</v>
      </c>
      <c r="H1640" s="3" t="s">
        <v>4</v>
      </c>
      <c r="I1640" s="3" t="s">
        <v>5</v>
      </c>
      <c r="J1640" s="3"/>
      <c r="K1640" s="3" t="s">
        <v>1026</v>
      </c>
      <c r="L1640" s="3" t="s">
        <v>1027</v>
      </c>
      <c r="M1640" s="3" t="s">
        <v>1028</v>
      </c>
      <c r="N1640" s="8" t="s">
        <v>1029</v>
      </c>
      <c r="O1640" s="3" t="s">
        <v>1030</v>
      </c>
      <c r="P1640" s="3" t="s">
        <v>1031</v>
      </c>
      <c r="Q1640" s="3" t="s">
        <v>1032</v>
      </c>
      <c r="R1640" s="4"/>
      <c r="S1640" s="4"/>
      <c r="T1640" s="3" t="s">
        <v>1034</v>
      </c>
      <c r="U1640" s="3" t="s">
        <v>73</v>
      </c>
      <c r="V1640" s="3" t="s">
        <v>1035</v>
      </c>
      <c r="W1640" s="3" t="s">
        <v>1034</v>
      </c>
      <c r="X1640" s="3" t="s">
        <v>1036</v>
      </c>
      <c r="Y1640" s="3" t="s">
        <v>1037</v>
      </c>
      <c r="Z1640" s="3" t="s">
        <v>1038</v>
      </c>
      <c r="AA1640" s="9" t="s">
        <v>1039</v>
      </c>
      <c r="AB1640" s="9" t="s">
        <v>6</v>
      </c>
      <c r="AC1640" s="9" t="s">
        <v>7</v>
      </c>
      <c r="AD1640" s="9" t="s">
        <v>1040</v>
      </c>
    </row>
    <row r="1641" spans="1:31" s="13" customFormat="1" ht="24.95" customHeight="1" x14ac:dyDescent="0.15">
      <c r="A1641" s="1">
        <v>1</v>
      </c>
      <c r="B1641" s="2" t="s">
        <v>661</v>
      </c>
      <c r="C1641" s="2" t="s">
        <v>711</v>
      </c>
      <c r="D1641" s="2" t="s">
        <v>2497</v>
      </c>
      <c r="E1641" s="1" t="s">
        <v>8</v>
      </c>
      <c r="F1641" s="1">
        <v>2</v>
      </c>
      <c r="G1641" s="2" t="s">
        <v>2403</v>
      </c>
      <c r="H1641" s="2" t="s">
        <v>9</v>
      </c>
      <c r="I1641" s="2" t="s">
        <v>1270</v>
      </c>
      <c r="J1641" s="1">
        <v>730021344</v>
      </c>
      <c r="K1641" s="10" t="s">
        <v>1606</v>
      </c>
      <c r="L1641" s="1" t="s">
        <v>12</v>
      </c>
      <c r="M1641" s="10" t="s">
        <v>2411</v>
      </c>
      <c r="N1641" s="1" t="s">
        <v>1201</v>
      </c>
      <c r="O1641" s="11" t="s">
        <v>1608</v>
      </c>
      <c r="P1641" s="10" t="s">
        <v>1519</v>
      </c>
      <c r="Q1641" s="1">
        <v>32</v>
      </c>
      <c r="R1641" s="12">
        <v>42</v>
      </c>
      <c r="S1641" s="12">
        <f>R1641*0.75</f>
        <v>31.5</v>
      </c>
      <c r="T1641" s="2"/>
      <c r="U1641" s="2"/>
      <c r="V1641" s="1" t="s">
        <v>2498</v>
      </c>
      <c r="W1641" s="2" t="s">
        <v>10</v>
      </c>
      <c r="X1641" s="2" t="s">
        <v>865</v>
      </c>
      <c r="Y1641" s="2" t="s">
        <v>2413</v>
      </c>
      <c r="Z1641" s="2" t="s">
        <v>865</v>
      </c>
      <c r="AA1641" s="13" t="s">
        <v>76</v>
      </c>
    </row>
    <row r="1642" spans="1:31" s="13" customFormat="1" ht="24.95" customHeight="1" x14ac:dyDescent="0.15">
      <c r="A1642" s="1">
        <v>2</v>
      </c>
      <c r="B1642" s="2" t="s">
        <v>104</v>
      </c>
      <c r="C1642" s="2" t="s">
        <v>704</v>
      </c>
      <c r="D1642" s="2" t="s">
        <v>2486</v>
      </c>
      <c r="E1642" s="1" t="s">
        <v>8</v>
      </c>
      <c r="F1642" s="1">
        <v>2</v>
      </c>
      <c r="G1642" s="2" t="s">
        <v>2403</v>
      </c>
      <c r="H1642" s="2" t="s">
        <v>9</v>
      </c>
      <c r="I1642" s="2" t="s">
        <v>298</v>
      </c>
      <c r="J1642" s="1">
        <v>712228735</v>
      </c>
      <c r="K1642" s="10" t="s">
        <v>1144</v>
      </c>
      <c r="L1642" s="1" t="s">
        <v>12</v>
      </c>
      <c r="M1642" s="10" t="s">
        <v>1069</v>
      </c>
      <c r="N1642" s="1" t="s">
        <v>1077</v>
      </c>
      <c r="O1642" s="11" t="s">
        <v>1145</v>
      </c>
      <c r="P1642" s="10" t="s">
        <v>102</v>
      </c>
      <c r="Q1642" s="1">
        <v>33</v>
      </c>
      <c r="R1642" s="12">
        <v>35</v>
      </c>
      <c r="S1642" s="12">
        <f>R1642*0.75</f>
        <v>26.25</v>
      </c>
      <c r="T1642" s="2"/>
      <c r="U1642" s="2"/>
      <c r="V1642" s="1" t="s">
        <v>2498</v>
      </c>
      <c r="W1642" s="2" t="s">
        <v>10</v>
      </c>
      <c r="X1642" s="2" t="s">
        <v>865</v>
      </c>
      <c r="Y1642" s="2" t="s">
        <v>2487</v>
      </c>
      <c r="Z1642" s="2" t="s">
        <v>304</v>
      </c>
      <c r="AA1642" s="13" t="s">
        <v>76</v>
      </c>
      <c r="AE1642" s="14" t="s">
        <v>305</v>
      </c>
    </row>
    <row r="1643" spans="1:31" s="13" customFormat="1" ht="24.95" customHeight="1" x14ac:dyDescent="0.15">
      <c r="A1643" s="1">
        <v>3</v>
      </c>
      <c r="B1643" s="2" t="s">
        <v>104</v>
      </c>
      <c r="C1643" s="2" t="s">
        <v>704</v>
      </c>
      <c r="D1643" s="2" t="s">
        <v>2486</v>
      </c>
      <c r="E1643" s="1" t="s">
        <v>8</v>
      </c>
      <c r="F1643" s="1">
        <v>2</v>
      </c>
      <c r="G1643" s="2" t="s">
        <v>2403</v>
      </c>
      <c r="H1643" s="2" t="s">
        <v>9</v>
      </c>
      <c r="I1643" s="2" t="s">
        <v>298</v>
      </c>
      <c r="J1643" s="1"/>
      <c r="K1643" s="10" t="s">
        <v>1144</v>
      </c>
      <c r="L1643" s="1" t="s">
        <v>12</v>
      </c>
      <c r="M1643" s="10" t="s">
        <v>1073</v>
      </c>
      <c r="N1643" s="1" t="s">
        <v>299</v>
      </c>
      <c r="O1643" s="11" t="s">
        <v>1074</v>
      </c>
      <c r="P1643" s="10" t="s">
        <v>1075</v>
      </c>
      <c r="Q1643" s="1">
        <v>32</v>
      </c>
      <c r="R1643" s="12"/>
      <c r="S1643" s="12"/>
      <c r="T1643" s="2"/>
      <c r="U1643" s="2"/>
      <c r="V1643" s="1" t="s">
        <v>2498</v>
      </c>
      <c r="W1643" s="2" t="s">
        <v>10</v>
      </c>
      <c r="X1643" s="2" t="s">
        <v>865</v>
      </c>
      <c r="Y1643" s="2" t="s">
        <v>2487</v>
      </c>
      <c r="Z1643" s="2" t="s">
        <v>304</v>
      </c>
      <c r="AA1643" s="13" t="s">
        <v>76</v>
      </c>
      <c r="AE1643" s="14" t="s">
        <v>305</v>
      </c>
    </row>
    <row r="1644" spans="1:31" s="13" customFormat="1" ht="24.95" customHeight="1" x14ac:dyDescent="0.15">
      <c r="A1644" s="1">
        <v>4</v>
      </c>
      <c r="B1644" s="2" t="s">
        <v>104</v>
      </c>
      <c r="C1644" s="2" t="s">
        <v>704</v>
      </c>
      <c r="D1644" s="2" t="s">
        <v>2486</v>
      </c>
      <c r="E1644" s="1" t="s">
        <v>8</v>
      </c>
      <c r="F1644" s="1">
        <v>2</v>
      </c>
      <c r="G1644" s="2" t="s">
        <v>2403</v>
      </c>
      <c r="H1644" s="2" t="s">
        <v>9</v>
      </c>
      <c r="I1644" s="2" t="s">
        <v>298</v>
      </c>
      <c r="J1644" s="1">
        <v>712229033</v>
      </c>
      <c r="K1644" s="10" t="s">
        <v>1144</v>
      </c>
      <c r="L1644" s="1" t="s">
        <v>12</v>
      </c>
      <c r="M1644" s="10" t="s">
        <v>1076</v>
      </c>
      <c r="N1644" s="1" t="s">
        <v>1077</v>
      </c>
      <c r="O1644" s="11" t="s">
        <v>1078</v>
      </c>
      <c r="P1644" s="10" t="s">
        <v>102</v>
      </c>
      <c r="Q1644" s="1">
        <v>32</v>
      </c>
      <c r="R1644" s="12">
        <v>29.8</v>
      </c>
      <c r="S1644" s="12">
        <f>R1644*0.75</f>
        <v>22.35</v>
      </c>
      <c r="T1644" s="2"/>
      <c r="U1644" s="2"/>
      <c r="V1644" s="1" t="s">
        <v>2498</v>
      </c>
      <c r="W1644" s="2" t="s">
        <v>10</v>
      </c>
      <c r="X1644" s="2" t="s">
        <v>865</v>
      </c>
      <c r="Y1644" s="2" t="s">
        <v>2487</v>
      </c>
      <c r="Z1644" s="2" t="s">
        <v>304</v>
      </c>
      <c r="AA1644" s="13" t="s">
        <v>76</v>
      </c>
      <c r="AE1644" s="14" t="s">
        <v>305</v>
      </c>
    </row>
    <row r="1645" spans="1:31" s="13" customFormat="1" ht="24.95" customHeight="1" x14ac:dyDescent="0.15">
      <c r="A1645" s="1">
        <v>5</v>
      </c>
      <c r="B1645" s="2" t="s">
        <v>664</v>
      </c>
      <c r="C1645" s="2" t="s">
        <v>705</v>
      </c>
      <c r="D1645" s="2" t="s">
        <v>2488</v>
      </c>
      <c r="E1645" s="1" t="s">
        <v>8</v>
      </c>
      <c r="F1645" s="1">
        <v>2</v>
      </c>
      <c r="G1645" s="2" t="s">
        <v>2403</v>
      </c>
      <c r="H1645" s="2" t="s">
        <v>9</v>
      </c>
      <c r="I1645" s="2" t="s">
        <v>1270</v>
      </c>
      <c r="J1645" s="1">
        <v>730124278</v>
      </c>
      <c r="K1645" s="10" t="s">
        <v>2394</v>
      </c>
      <c r="L1645" s="1" t="s">
        <v>12</v>
      </c>
      <c r="M1645" s="10" t="s">
        <v>2489</v>
      </c>
      <c r="N1645" s="1" t="s">
        <v>1088</v>
      </c>
      <c r="O1645" s="11" t="s">
        <v>2490</v>
      </c>
      <c r="P1645" s="10" t="s">
        <v>31</v>
      </c>
      <c r="Q1645" s="1">
        <v>32</v>
      </c>
      <c r="R1645" s="12">
        <v>28</v>
      </c>
      <c r="S1645" s="12">
        <f>R1645*0.75</f>
        <v>21</v>
      </c>
      <c r="T1645" s="2"/>
      <c r="U1645" s="2"/>
      <c r="V1645" s="1" t="s">
        <v>2498</v>
      </c>
      <c r="W1645" s="2" t="s">
        <v>10</v>
      </c>
      <c r="X1645" s="2" t="s">
        <v>865</v>
      </c>
      <c r="Y1645" s="2" t="s">
        <v>2491</v>
      </c>
      <c r="Z1645" s="2" t="s">
        <v>865</v>
      </c>
      <c r="AA1645" s="13" t="s">
        <v>76</v>
      </c>
      <c r="AB1645" s="13" t="s">
        <v>706</v>
      </c>
    </row>
    <row r="1646" spans="1:31" s="13" customFormat="1" ht="24.95" customHeight="1" x14ac:dyDescent="0.15">
      <c r="A1646" s="1">
        <v>6</v>
      </c>
      <c r="B1646" s="2" t="s">
        <v>39</v>
      </c>
      <c r="C1646" s="2" t="s">
        <v>707</v>
      </c>
      <c r="D1646" s="2" t="s">
        <v>2492</v>
      </c>
      <c r="E1646" s="1" t="s">
        <v>8</v>
      </c>
      <c r="F1646" s="1">
        <v>2</v>
      </c>
      <c r="G1646" s="2" t="s">
        <v>2403</v>
      </c>
      <c r="H1646" s="2" t="s">
        <v>9</v>
      </c>
      <c r="I1646" s="2" t="s">
        <v>1161</v>
      </c>
      <c r="J1646" s="1">
        <v>704043197</v>
      </c>
      <c r="K1646" s="10" t="s">
        <v>1162</v>
      </c>
      <c r="L1646" s="1" t="s">
        <v>12</v>
      </c>
      <c r="M1646" s="10" t="s">
        <v>1163</v>
      </c>
      <c r="N1646" s="1" t="s">
        <v>1164</v>
      </c>
      <c r="O1646" s="11" t="s">
        <v>1165</v>
      </c>
      <c r="P1646" s="10" t="s">
        <v>16</v>
      </c>
      <c r="Q1646" s="1">
        <v>32</v>
      </c>
      <c r="R1646" s="12">
        <v>23</v>
      </c>
      <c r="S1646" s="12">
        <f>R1646</f>
        <v>23</v>
      </c>
      <c r="T1646" s="2"/>
      <c r="U1646" s="2"/>
      <c r="V1646" s="1" t="s">
        <v>2498</v>
      </c>
      <c r="W1646" s="2" t="s">
        <v>10</v>
      </c>
      <c r="X1646" s="2" t="s">
        <v>865</v>
      </c>
      <c r="Y1646" s="2" t="s">
        <v>1448</v>
      </c>
      <c r="Z1646" s="2" t="s">
        <v>1167</v>
      </c>
      <c r="AA1646" s="13" t="s">
        <v>76</v>
      </c>
    </row>
    <row r="1647" spans="1:31" s="13" customFormat="1" ht="24.95" customHeight="1" x14ac:dyDescent="0.15">
      <c r="A1647" s="1">
        <v>7</v>
      </c>
      <c r="B1647" s="2" t="s">
        <v>667</v>
      </c>
      <c r="C1647" s="2" t="s">
        <v>712</v>
      </c>
      <c r="D1647" s="2" t="s">
        <v>2499</v>
      </c>
      <c r="E1647" s="1" t="s">
        <v>8</v>
      </c>
      <c r="F1647" s="1">
        <v>2</v>
      </c>
      <c r="G1647" s="2" t="s">
        <v>2403</v>
      </c>
      <c r="H1647" s="2" t="s">
        <v>9</v>
      </c>
      <c r="I1647" s="2" t="s">
        <v>1270</v>
      </c>
      <c r="J1647" s="1">
        <v>750963610</v>
      </c>
      <c r="K1647" s="10" t="s">
        <v>2398</v>
      </c>
      <c r="L1647" s="1" t="s">
        <v>12</v>
      </c>
      <c r="M1647" s="10" t="s">
        <v>2398</v>
      </c>
      <c r="N1647" s="1" t="s">
        <v>833</v>
      </c>
      <c r="O1647" s="11" t="s">
        <v>2399</v>
      </c>
      <c r="P1647" s="10" t="s">
        <v>2400</v>
      </c>
      <c r="Q1647" s="1">
        <v>32</v>
      </c>
      <c r="R1647" s="12">
        <v>49</v>
      </c>
      <c r="S1647" s="12">
        <f>R1647*0.75</f>
        <v>36.75</v>
      </c>
      <c r="T1647" s="2"/>
      <c r="U1647" s="2"/>
      <c r="V1647" s="1" t="s">
        <v>2498</v>
      </c>
      <c r="W1647" s="2" t="s">
        <v>10</v>
      </c>
      <c r="X1647" s="2" t="s">
        <v>865</v>
      </c>
      <c r="Y1647" s="2" t="s">
        <v>2494</v>
      </c>
      <c r="Z1647" s="2" t="s">
        <v>865</v>
      </c>
      <c r="AA1647" s="13" t="s">
        <v>76</v>
      </c>
      <c r="AE1647" s="13" t="s">
        <v>305</v>
      </c>
    </row>
    <row r="1648" spans="1:31" s="13" customFormat="1" ht="24.95" customHeight="1" x14ac:dyDescent="0.15">
      <c r="A1648" s="1">
        <v>8</v>
      </c>
      <c r="B1648" s="2" t="s">
        <v>669</v>
      </c>
      <c r="C1648" s="2" t="s">
        <v>709</v>
      </c>
      <c r="D1648" s="2" t="s">
        <v>2495</v>
      </c>
      <c r="E1648" s="1" t="s">
        <v>8</v>
      </c>
      <c r="F1648" s="1">
        <v>2</v>
      </c>
      <c r="G1648" s="2" t="s">
        <v>2403</v>
      </c>
      <c r="H1648" s="2" t="s">
        <v>9</v>
      </c>
      <c r="I1648" s="2" t="s">
        <v>1270</v>
      </c>
      <c r="J1648" s="1">
        <v>730709539</v>
      </c>
      <c r="K1648" s="10" t="s">
        <v>2403</v>
      </c>
      <c r="L1648" s="1" t="s">
        <v>12</v>
      </c>
      <c r="M1648" s="10" t="s">
        <v>2403</v>
      </c>
      <c r="N1648" s="1" t="s">
        <v>833</v>
      </c>
      <c r="O1648" s="11" t="s">
        <v>2404</v>
      </c>
      <c r="P1648" s="10" t="s">
        <v>1187</v>
      </c>
      <c r="Q1648" s="1">
        <v>32</v>
      </c>
      <c r="R1648" s="12">
        <v>39</v>
      </c>
      <c r="S1648" s="12">
        <f>R1648*0.75</f>
        <v>29.25</v>
      </c>
      <c r="T1648" s="2"/>
      <c r="U1648" s="2"/>
      <c r="V1648" s="1" t="s">
        <v>2498</v>
      </c>
      <c r="W1648" s="2" t="s">
        <v>10</v>
      </c>
      <c r="X1648" s="2" t="s">
        <v>865</v>
      </c>
      <c r="Y1648" s="2" t="s">
        <v>2405</v>
      </c>
      <c r="Z1648" s="2" t="s">
        <v>865</v>
      </c>
      <c r="AA1648" s="13" t="s">
        <v>76</v>
      </c>
    </row>
    <row r="1649" spans="1:31" s="13" customFormat="1" ht="24.95" customHeight="1" x14ac:dyDescent="0.15">
      <c r="A1649" s="1">
        <v>9</v>
      </c>
      <c r="B1649" s="2" t="s">
        <v>671</v>
      </c>
      <c r="C1649" s="2" t="s">
        <v>710</v>
      </c>
      <c r="D1649" s="2" t="s">
        <v>2496</v>
      </c>
      <c r="E1649" s="1" t="s">
        <v>8</v>
      </c>
      <c r="F1649" s="1">
        <v>2</v>
      </c>
      <c r="G1649" s="2" t="s">
        <v>2403</v>
      </c>
      <c r="H1649" s="2" t="s">
        <v>9</v>
      </c>
      <c r="I1649" s="2" t="s">
        <v>1270</v>
      </c>
      <c r="J1649" s="1">
        <v>730123766</v>
      </c>
      <c r="K1649" s="10" t="s">
        <v>2407</v>
      </c>
      <c r="L1649" s="1" t="s">
        <v>12</v>
      </c>
      <c r="M1649" s="10" t="s">
        <v>2407</v>
      </c>
      <c r="N1649" s="1" t="s">
        <v>833</v>
      </c>
      <c r="O1649" s="11" t="s">
        <v>2408</v>
      </c>
      <c r="P1649" s="10" t="s">
        <v>31</v>
      </c>
      <c r="Q1649" s="1">
        <v>32</v>
      </c>
      <c r="R1649" s="12">
        <v>42</v>
      </c>
      <c r="S1649" s="12">
        <f>R1649*0.75</f>
        <v>31.5</v>
      </c>
      <c r="T1649" s="2"/>
      <c r="U1649" s="2"/>
      <c r="V1649" s="1" t="s">
        <v>2498</v>
      </c>
      <c r="W1649" s="2" t="s">
        <v>10</v>
      </c>
      <c r="X1649" s="2" t="s">
        <v>865</v>
      </c>
      <c r="Y1649" s="2" t="s">
        <v>2409</v>
      </c>
      <c r="Z1649" s="2" t="s">
        <v>865</v>
      </c>
      <c r="AA1649" s="13" t="s">
        <v>76</v>
      </c>
    </row>
    <row r="1650" spans="1:31" ht="30" customHeight="1" x14ac:dyDescent="0.15">
      <c r="A1650" s="26" t="s">
        <v>1021</v>
      </c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5" t="str">
        <f>V1652</f>
        <v>信管1601</v>
      </c>
    </row>
    <row r="1651" spans="1:31" s="9" customFormat="1" ht="24" x14ac:dyDescent="0.15">
      <c r="A1651" s="3" t="s">
        <v>1022</v>
      </c>
      <c r="B1651" s="3" t="s">
        <v>0</v>
      </c>
      <c r="C1651" s="3" t="s">
        <v>1</v>
      </c>
      <c r="D1651" s="3" t="s">
        <v>2</v>
      </c>
      <c r="E1651" s="3" t="s">
        <v>1023</v>
      </c>
      <c r="F1651" s="3" t="s">
        <v>1024</v>
      </c>
      <c r="G1651" s="3" t="s">
        <v>3</v>
      </c>
      <c r="H1651" s="3" t="s">
        <v>4</v>
      </c>
      <c r="I1651" s="3" t="s">
        <v>5</v>
      </c>
      <c r="J1651" s="3"/>
      <c r="K1651" s="3" t="s">
        <v>1026</v>
      </c>
      <c r="L1651" s="3" t="s">
        <v>1027</v>
      </c>
      <c r="M1651" s="3" t="s">
        <v>1028</v>
      </c>
      <c r="N1651" s="8" t="s">
        <v>1029</v>
      </c>
      <c r="O1651" s="3" t="s">
        <v>1030</v>
      </c>
      <c r="P1651" s="3" t="s">
        <v>1031</v>
      </c>
      <c r="Q1651" s="3" t="s">
        <v>1032</v>
      </c>
      <c r="R1651" s="4"/>
      <c r="S1651" s="4"/>
      <c r="T1651" s="3" t="s">
        <v>1034</v>
      </c>
      <c r="U1651" s="3" t="s">
        <v>73</v>
      </c>
      <c r="V1651" s="3" t="s">
        <v>1035</v>
      </c>
      <c r="W1651" s="3" t="s">
        <v>1034</v>
      </c>
      <c r="X1651" s="3" t="s">
        <v>1036</v>
      </c>
      <c r="Y1651" s="3" t="s">
        <v>1037</v>
      </c>
      <c r="Z1651" s="3" t="s">
        <v>1038</v>
      </c>
      <c r="AA1651" s="9" t="s">
        <v>1039</v>
      </c>
      <c r="AB1651" s="9" t="s">
        <v>6</v>
      </c>
      <c r="AC1651" s="9" t="s">
        <v>7</v>
      </c>
      <c r="AD1651" s="9" t="s">
        <v>1040</v>
      </c>
    </row>
    <row r="1652" spans="1:31" s="13" customFormat="1" ht="38.1" customHeight="1" x14ac:dyDescent="0.15">
      <c r="A1652" s="1">
        <v>1</v>
      </c>
      <c r="B1652" s="2" t="s">
        <v>19</v>
      </c>
      <c r="C1652" s="2" t="s">
        <v>399</v>
      </c>
      <c r="D1652" s="2" t="s">
        <v>1850</v>
      </c>
      <c r="E1652" s="1" t="s">
        <v>8</v>
      </c>
      <c r="F1652" s="1">
        <v>2</v>
      </c>
      <c r="G1652" s="2" t="s">
        <v>2500</v>
      </c>
      <c r="H1652" s="2" t="s">
        <v>9</v>
      </c>
      <c r="I1652" s="2" t="s">
        <v>1161</v>
      </c>
      <c r="J1652" s="1">
        <v>704043202</v>
      </c>
      <c r="K1652" s="10" t="s">
        <v>1237</v>
      </c>
      <c r="L1652" s="1" t="s">
        <v>12</v>
      </c>
      <c r="M1652" s="10" t="s">
        <v>1237</v>
      </c>
      <c r="N1652" s="1" t="s">
        <v>1164</v>
      </c>
      <c r="O1652" s="11" t="s">
        <v>1165</v>
      </c>
      <c r="P1652" s="10" t="s">
        <v>16</v>
      </c>
      <c r="Q1652" s="1">
        <v>27</v>
      </c>
      <c r="R1652" s="12">
        <v>25</v>
      </c>
      <c r="S1652" s="12">
        <f>R1652</f>
        <v>25</v>
      </c>
      <c r="T1652" s="2"/>
      <c r="U1652" s="2"/>
      <c r="V1652" s="1" t="s">
        <v>2501</v>
      </c>
      <c r="W1652" s="2" t="s">
        <v>10</v>
      </c>
      <c r="X1652" s="2" t="s">
        <v>865</v>
      </c>
      <c r="Y1652" s="2" t="s">
        <v>1468</v>
      </c>
      <c r="Z1652" s="2" t="s">
        <v>1167</v>
      </c>
      <c r="AA1652" s="13" t="s">
        <v>76</v>
      </c>
    </row>
    <row r="1653" spans="1:31" s="13" customFormat="1" ht="24.95" customHeight="1" x14ac:dyDescent="0.15">
      <c r="A1653" s="1">
        <v>2</v>
      </c>
      <c r="B1653" s="2" t="s">
        <v>713</v>
      </c>
      <c r="C1653" s="2" t="s">
        <v>714</v>
      </c>
      <c r="D1653" s="2" t="s">
        <v>2502</v>
      </c>
      <c r="E1653" s="1" t="s">
        <v>8</v>
      </c>
      <c r="F1653" s="1">
        <v>2</v>
      </c>
      <c r="G1653" s="2" t="s">
        <v>2500</v>
      </c>
      <c r="H1653" s="2" t="s">
        <v>9</v>
      </c>
      <c r="I1653" s="2" t="s">
        <v>1270</v>
      </c>
      <c r="J1653" s="1">
        <v>711156474</v>
      </c>
      <c r="K1653" s="10" t="s">
        <v>2503</v>
      </c>
      <c r="L1653" s="1" t="s">
        <v>12</v>
      </c>
      <c r="M1653" s="10" t="s">
        <v>2503</v>
      </c>
      <c r="N1653" s="1" t="s">
        <v>1373</v>
      </c>
      <c r="O1653" s="11" t="s">
        <v>2504</v>
      </c>
      <c r="P1653" s="10" t="s">
        <v>1082</v>
      </c>
      <c r="Q1653" s="1">
        <v>27</v>
      </c>
      <c r="R1653" s="12">
        <v>50</v>
      </c>
      <c r="S1653" s="12">
        <f>R1653*0.75</f>
        <v>37.5</v>
      </c>
      <c r="T1653" s="2"/>
      <c r="U1653" s="2"/>
      <c r="V1653" s="1" t="s">
        <v>2501</v>
      </c>
      <c r="W1653" s="2" t="s">
        <v>10</v>
      </c>
      <c r="X1653" s="2" t="s">
        <v>865</v>
      </c>
      <c r="Y1653" s="2" t="s">
        <v>2505</v>
      </c>
      <c r="Z1653" s="2" t="s">
        <v>865</v>
      </c>
      <c r="AA1653" s="13" t="s">
        <v>76</v>
      </c>
    </row>
    <row r="1654" spans="1:31" s="13" customFormat="1" ht="24.95" customHeight="1" x14ac:dyDescent="0.15">
      <c r="A1654" s="1">
        <v>3</v>
      </c>
      <c r="B1654" s="2" t="s">
        <v>713</v>
      </c>
      <c r="C1654" s="2" t="s">
        <v>714</v>
      </c>
      <c r="D1654" s="2" t="s">
        <v>2502</v>
      </c>
      <c r="E1654" s="1" t="s">
        <v>8</v>
      </c>
      <c r="F1654" s="1">
        <v>2</v>
      </c>
      <c r="G1654" s="2" t="s">
        <v>2500</v>
      </c>
      <c r="H1654" s="2" t="s">
        <v>9</v>
      </c>
      <c r="I1654" s="2" t="s">
        <v>1270</v>
      </c>
      <c r="J1654" s="1"/>
      <c r="K1654" s="10" t="s">
        <v>2503</v>
      </c>
      <c r="L1654" s="1" t="s">
        <v>12</v>
      </c>
      <c r="M1654" s="10" t="s">
        <v>2506</v>
      </c>
      <c r="N1654" s="1" t="s">
        <v>13</v>
      </c>
      <c r="O1654" s="10" t="s">
        <v>1117</v>
      </c>
      <c r="P1654" s="10" t="s">
        <v>1117</v>
      </c>
      <c r="Q1654" s="1">
        <v>31</v>
      </c>
      <c r="R1654" s="12"/>
      <c r="S1654" s="12"/>
      <c r="T1654" s="2"/>
      <c r="U1654" s="2"/>
      <c r="V1654" s="1" t="s">
        <v>2501</v>
      </c>
      <c r="W1654" s="2" t="s">
        <v>10</v>
      </c>
      <c r="X1654" s="2" t="s">
        <v>865</v>
      </c>
      <c r="Y1654" s="2" t="s">
        <v>2505</v>
      </c>
      <c r="Z1654" s="2" t="s">
        <v>865</v>
      </c>
      <c r="AA1654" s="13" t="s">
        <v>76</v>
      </c>
    </row>
    <row r="1655" spans="1:31" s="13" customFormat="1" ht="24.95" customHeight="1" x14ac:dyDescent="0.15">
      <c r="A1655" s="1">
        <v>4</v>
      </c>
      <c r="B1655" s="2" t="s">
        <v>713</v>
      </c>
      <c r="C1655" s="2" t="s">
        <v>714</v>
      </c>
      <c r="D1655" s="2" t="s">
        <v>2502</v>
      </c>
      <c r="E1655" s="1" t="s">
        <v>8</v>
      </c>
      <c r="F1655" s="1">
        <v>2</v>
      </c>
      <c r="G1655" s="2" t="s">
        <v>2500</v>
      </c>
      <c r="H1655" s="2" t="s">
        <v>9</v>
      </c>
      <c r="I1655" s="2" t="s">
        <v>1270</v>
      </c>
      <c r="J1655" s="1"/>
      <c r="K1655" s="10" t="s">
        <v>2503</v>
      </c>
      <c r="L1655" s="1" t="s">
        <v>12</v>
      </c>
      <c r="M1655" s="10" t="s">
        <v>2507</v>
      </c>
      <c r="N1655" s="1" t="s">
        <v>13</v>
      </c>
      <c r="O1655" s="10" t="s">
        <v>1117</v>
      </c>
      <c r="P1655" s="10" t="s">
        <v>1117</v>
      </c>
      <c r="Q1655" s="1">
        <v>31</v>
      </c>
      <c r="R1655" s="12"/>
      <c r="S1655" s="12"/>
      <c r="T1655" s="2"/>
      <c r="U1655" s="2"/>
      <c r="V1655" s="1" t="s">
        <v>2501</v>
      </c>
      <c r="W1655" s="2" t="s">
        <v>10</v>
      </c>
      <c r="X1655" s="2" t="s">
        <v>865</v>
      </c>
      <c r="Y1655" s="2" t="s">
        <v>2505</v>
      </c>
      <c r="Z1655" s="2" t="s">
        <v>865</v>
      </c>
      <c r="AA1655" s="13" t="s">
        <v>76</v>
      </c>
    </row>
    <row r="1656" spans="1:31" s="13" customFormat="1" ht="24.95" customHeight="1" x14ac:dyDescent="0.15">
      <c r="A1656" s="1">
        <v>5</v>
      </c>
      <c r="B1656" s="2" t="s">
        <v>715</v>
      </c>
      <c r="C1656" s="2" t="s">
        <v>716</v>
      </c>
      <c r="D1656" s="2" t="s">
        <v>2508</v>
      </c>
      <c r="E1656" s="1" t="s">
        <v>8</v>
      </c>
      <c r="F1656" s="1">
        <v>2</v>
      </c>
      <c r="G1656" s="2" t="s">
        <v>2500</v>
      </c>
      <c r="H1656" s="2" t="s">
        <v>9</v>
      </c>
      <c r="I1656" s="2" t="s">
        <v>1270</v>
      </c>
      <c r="J1656" s="1">
        <v>730238126</v>
      </c>
      <c r="K1656" s="10" t="s">
        <v>2509</v>
      </c>
      <c r="L1656" s="1" t="s">
        <v>12</v>
      </c>
      <c r="M1656" s="10" t="s">
        <v>2510</v>
      </c>
      <c r="N1656" s="1" t="s">
        <v>299</v>
      </c>
      <c r="O1656" s="11" t="s">
        <v>2511</v>
      </c>
      <c r="P1656" s="10" t="s">
        <v>835</v>
      </c>
      <c r="Q1656" s="1">
        <v>31</v>
      </c>
      <c r="R1656" s="12">
        <v>44.5</v>
      </c>
      <c r="S1656" s="12">
        <f>R1656*0.75</f>
        <v>33.375</v>
      </c>
      <c r="T1656" s="2"/>
      <c r="U1656" s="2"/>
      <c r="V1656" s="1" t="s">
        <v>2501</v>
      </c>
      <c r="W1656" s="2" t="s">
        <v>10</v>
      </c>
      <c r="X1656" s="2" t="s">
        <v>865</v>
      </c>
      <c r="Y1656" s="2" t="s">
        <v>2512</v>
      </c>
      <c r="Z1656" s="2" t="s">
        <v>865</v>
      </c>
      <c r="AA1656" s="13" t="s">
        <v>76</v>
      </c>
    </row>
    <row r="1657" spans="1:31" s="13" customFormat="1" ht="24.95" customHeight="1" x14ac:dyDescent="0.15">
      <c r="A1657" s="1">
        <v>6</v>
      </c>
      <c r="B1657" s="2" t="s">
        <v>717</v>
      </c>
      <c r="C1657" s="2" t="s">
        <v>718</v>
      </c>
      <c r="D1657" s="2" t="s">
        <v>2513</v>
      </c>
      <c r="E1657" s="1" t="s">
        <v>8</v>
      </c>
      <c r="F1657" s="1">
        <v>2</v>
      </c>
      <c r="G1657" s="2" t="s">
        <v>2500</v>
      </c>
      <c r="H1657" s="2" t="s">
        <v>9</v>
      </c>
      <c r="I1657" s="2" t="s">
        <v>1270</v>
      </c>
      <c r="J1657" s="1">
        <v>711152414</v>
      </c>
      <c r="K1657" s="10" t="s">
        <v>2514</v>
      </c>
      <c r="L1657" s="1" t="s">
        <v>12</v>
      </c>
      <c r="M1657" s="10" t="s">
        <v>2514</v>
      </c>
      <c r="N1657" s="1" t="s">
        <v>1373</v>
      </c>
      <c r="O1657" s="11" t="s">
        <v>2515</v>
      </c>
      <c r="P1657" s="10" t="s">
        <v>1082</v>
      </c>
      <c r="Q1657" s="1">
        <v>28</v>
      </c>
      <c r="R1657" s="12">
        <v>39.799999999999997</v>
      </c>
      <c r="S1657" s="12">
        <f>R1657*0.75</f>
        <v>29.849999999999998</v>
      </c>
      <c r="T1657" s="2"/>
      <c r="U1657" s="2"/>
      <c r="V1657" s="1" t="s">
        <v>2501</v>
      </c>
      <c r="W1657" s="2" t="s">
        <v>10</v>
      </c>
      <c r="X1657" s="2" t="s">
        <v>865</v>
      </c>
      <c r="Y1657" s="2" t="s">
        <v>2516</v>
      </c>
      <c r="Z1657" s="2" t="s">
        <v>865</v>
      </c>
      <c r="AA1657" s="13" t="s">
        <v>76</v>
      </c>
    </row>
    <row r="1658" spans="1:31" s="13" customFormat="1" ht="24.95" customHeight="1" x14ac:dyDescent="0.15">
      <c r="A1658" s="1">
        <v>7</v>
      </c>
      <c r="B1658" s="2" t="s">
        <v>719</v>
      </c>
      <c r="C1658" s="2" t="s">
        <v>720</v>
      </c>
      <c r="D1658" s="2" t="s">
        <v>2517</v>
      </c>
      <c r="E1658" s="1" t="s">
        <v>8</v>
      </c>
      <c r="F1658" s="1">
        <v>2</v>
      </c>
      <c r="G1658" s="2" t="s">
        <v>2500</v>
      </c>
      <c r="H1658" s="2" t="s">
        <v>9</v>
      </c>
      <c r="I1658" s="2" t="s">
        <v>1270</v>
      </c>
      <c r="J1658" s="1">
        <v>756482230</v>
      </c>
      <c r="K1658" s="10" t="s">
        <v>1271</v>
      </c>
      <c r="L1658" s="1" t="s">
        <v>12</v>
      </c>
      <c r="M1658" s="10" t="s">
        <v>1271</v>
      </c>
      <c r="N1658" s="1" t="s">
        <v>299</v>
      </c>
      <c r="O1658" s="11" t="s">
        <v>1272</v>
      </c>
      <c r="P1658" s="10" t="s">
        <v>1273</v>
      </c>
      <c r="Q1658" s="1">
        <v>28</v>
      </c>
      <c r="R1658" s="12">
        <v>32</v>
      </c>
      <c r="S1658" s="12">
        <f>R1658*0.75</f>
        <v>24</v>
      </c>
      <c r="T1658" s="2"/>
      <c r="U1658" s="2"/>
      <c r="V1658" s="1" t="s">
        <v>2501</v>
      </c>
      <c r="W1658" s="2" t="s">
        <v>10</v>
      </c>
      <c r="X1658" s="2" t="s">
        <v>865</v>
      </c>
      <c r="Y1658" s="2" t="s">
        <v>1274</v>
      </c>
      <c r="Z1658" s="2" t="s">
        <v>865</v>
      </c>
      <c r="AA1658" s="13" t="s">
        <v>76</v>
      </c>
    </row>
    <row r="1659" spans="1:31" s="13" customFormat="1" ht="24.95" customHeight="1" x14ac:dyDescent="0.15">
      <c r="A1659" s="1">
        <v>8</v>
      </c>
      <c r="B1659" s="2" t="s">
        <v>335</v>
      </c>
      <c r="C1659" s="2" t="s">
        <v>721</v>
      </c>
      <c r="D1659" s="2" t="s">
        <v>2518</v>
      </c>
      <c r="E1659" s="1" t="s">
        <v>8</v>
      </c>
      <c r="F1659" s="1">
        <v>2</v>
      </c>
      <c r="G1659" s="2" t="s">
        <v>2500</v>
      </c>
      <c r="H1659" s="2" t="s">
        <v>9</v>
      </c>
      <c r="I1659" s="2" t="s">
        <v>1061</v>
      </c>
      <c r="J1659" s="1"/>
      <c r="K1659" s="10" t="s">
        <v>1697</v>
      </c>
      <c r="L1659" s="1" t="s">
        <v>30</v>
      </c>
      <c r="M1659" s="10" t="s">
        <v>1698</v>
      </c>
      <c r="N1659" s="1" t="s">
        <v>299</v>
      </c>
      <c r="O1659" s="11" t="s">
        <v>1699</v>
      </c>
      <c r="P1659" s="10" t="s">
        <v>1700</v>
      </c>
      <c r="Q1659" s="1">
        <v>27</v>
      </c>
      <c r="R1659" s="12"/>
      <c r="S1659" s="12"/>
      <c r="T1659" s="2"/>
      <c r="U1659" s="2"/>
      <c r="V1659" s="1" t="s">
        <v>2501</v>
      </c>
      <c r="W1659" s="2" t="s">
        <v>10</v>
      </c>
      <c r="X1659" s="2" t="s">
        <v>865</v>
      </c>
      <c r="Y1659" s="2" t="s">
        <v>2519</v>
      </c>
      <c r="Z1659" s="2" t="s">
        <v>1010</v>
      </c>
      <c r="AA1659" s="13" t="s">
        <v>76</v>
      </c>
      <c r="AC1659" s="13" t="s">
        <v>337</v>
      </c>
      <c r="AE1659" s="14" t="s">
        <v>305</v>
      </c>
    </row>
    <row r="1660" spans="1:31" s="13" customFormat="1" ht="24.95" customHeight="1" x14ac:dyDescent="0.15">
      <c r="A1660" s="1">
        <v>9</v>
      </c>
      <c r="B1660" s="2" t="s">
        <v>335</v>
      </c>
      <c r="C1660" s="2" t="s">
        <v>721</v>
      </c>
      <c r="D1660" s="2" t="s">
        <v>2518</v>
      </c>
      <c r="E1660" s="1" t="s">
        <v>8</v>
      </c>
      <c r="F1660" s="1">
        <v>2</v>
      </c>
      <c r="G1660" s="2" t="s">
        <v>2500</v>
      </c>
      <c r="H1660" s="2" t="s">
        <v>9</v>
      </c>
      <c r="I1660" s="2" t="s">
        <v>1061</v>
      </c>
      <c r="J1660" s="1">
        <v>731318684</v>
      </c>
      <c r="K1660" s="10" t="s">
        <v>1697</v>
      </c>
      <c r="L1660" s="1" t="s">
        <v>30</v>
      </c>
      <c r="M1660" s="10" t="s">
        <v>1703</v>
      </c>
      <c r="N1660" s="1" t="s">
        <v>299</v>
      </c>
      <c r="O1660" s="11" t="s">
        <v>1704</v>
      </c>
      <c r="P1660" s="10" t="s">
        <v>1700</v>
      </c>
      <c r="Q1660" s="1">
        <v>31</v>
      </c>
      <c r="R1660" s="12">
        <v>43</v>
      </c>
      <c r="S1660" s="12">
        <f>R1660*0.75</f>
        <v>32.25</v>
      </c>
      <c r="T1660" s="2"/>
      <c r="U1660" s="2"/>
      <c r="V1660" s="1" t="s">
        <v>2501</v>
      </c>
      <c r="W1660" s="2" t="s">
        <v>10</v>
      </c>
      <c r="X1660" s="2" t="s">
        <v>865</v>
      </c>
      <c r="Y1660" s="2" t="s">
        <v>2519</v>
      </c>
      <c r="Z1660" s="2" t="s">
        <v>1010</v>
      </c>
      <c r="AA1660" s="13" t="s">
        <v>76</v>
      </c>
      <c r="AC1660" s="13" t="s">
        <v>337</v>
      </c>
      <c r="AE1660" s="14" t="s">
        <v>305</v>
      </c>
    </row>
    <row r="1661" spans="1:31" s="13" customFormat="1" ht="24.95" customHeight="1" x14ac:dyDescent="0.15">
      <c r="A1661" s="1">
        <v>10</v>
      </c>
      <c r="B1661" s="2" t="s">
        <v>722</v>
      </c>
      <c r="C1661" s="2" t="s">
        <v>723</v>
      </c>
      <c r="D1661" s="2" t="s">
        <v>2520</v>
      </c>
      <c r="E1661" s="1" t="s">
        <v>8</v>
      </c>
      <c r="F1661" s="1">
        <v>2</v>
      </c>
      <c r="G1661" s="2" t="s">
        <v>2500</v>
      </c>
      <c r="H1661" s="2" t="s">
        <v>9</v>
      </c>
      <c r="I1661" s="2" t="s">
        <v>1270</v>
      </c>
      <c r="J1661" s="1">
        <v>730244769</v>
      </c>
      <c r="K1661" s="10" t="s">
        <v>2521</v>
      </c>
      <c r="L1661" s="1" t="s">
        <v>30</v>
      </c>
      <c r="M1661" s="10" t="s">
        <v>2522</v>
      </c>
      <c r="N1661" s="1" t="s">
        <v>2523</v>
      </c>
      <c r="O1661" s="11" t="s">
        <v>2524</v>
      </c>
      <c r="P1661" s="10" t="s">
        <v>835</v>
      </c>
      <c r="Q1661" s="1">
        <v>30</v>
      </c>
      <c r="R1661" s="12">
        <v>45</v>
      </c>
      <c r="S1661" s="12">
        <f>R1661*0.75</f>
        <v>33.75</v>
      </c>
      <c r="T1661" s="2"/>
      <c r="U1661" s="2"/>
      <c r="V1661" s="1" t="s">
        <v>2501</v>
      </c>
      <c r="W1661" s="2" t="s">
        <v>10</v>
      </c>
      <c r="X1661" s="2" t="s">
        <v>865</v>
      </c>
      <c r="Y1661" s="2" t="s">
        <v>2525</v>
      </c>
      <c r="Z1661" s="2" t="s">
        <v>865</v>
      </c>
      <c r="AA1661" s="13" t="s">
        <v>76</v>
      </c>
    </row>
    <row r="1662" spans="1:31" ht="30" customHeight="1" x14ac:dyDescent="0.15">
      <c r="A1662" s="26" t="s">
        <v>1021</v>
      </c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5" t="str">
        <f>V1664</f>
        <v>信管1602</v>
      </c>
    </row>
    <row r="1663" spans="1:31" s="9" customFormat="1" ht="24" x14ac:dyDescent="0.15">
      <c r="A1663" s="3" t="s">
        <v>1022</v>
      </c>
      <c r="B1663" s="3" t="s">
        <v>0</v>
      </c>
      <c r="C1663" s="3" t="s">
        <v>1</v>
      </c>
      <c r="D1663" s="3" t="s">
        <v>2</v>
      </c>
      <c r="E1663" s="3" t="s">
        <v>1023</v>
      </c>
      <c r="F1663" s="3" t="s">
        <v>1024</v>
      </c>
      <c r="G1663" s="3" t="s">
        <v>3</v>
      </c>
      <c r="H1663" s="3" t="s">
        <v>4</v>
      </c>
      <c r="I1663" s="3" t="s">
        <v>5</v>
      </c>
      <c r="J1663" s="3"/>
      <c r="K1663" s="3" t="s">
        <v>1026</v>
      </c>
      <c r="L1663" s="3" t="s">
        <v>1027</v>
      </c>
      <c r="M1663" s="3" t="s">
        <v>1028</v>
      </c>
      <c r="N1663" s="8" t="s">
        <v>1029</v>
      </c>
      <c r="O1663" s="3" t="s">
        <v>1030</v>
      </c>
      <c r="P1663" s="3" t="s">
        <v>1031</v>
      </c>
      <c r="Q1663" s="3" t="s">
        <v>1032</v>
      </c>
      <c r="R1663" s="4"/>
      <c r="S1663" s="4"/>
      <c r="T1663" s="3" t="s">
        <v>1034</v>
      </c>
      <c r="U1663" s="3" t="s">
        <v>73</v>
      </c>
      <c r="V1663" s="3" t="s">
        <v>1035</v>
      </c>
      <c r="W1663" s="3" t="s">
        <v>1034</v>
      </c>
      <c r="X1663" s="3" t="s">
        <v>1036</v>
      </c>
      <c r="Y1663" s="3" t="s">
        <v>1037</v>
      </c>
      <c r="Z1663" s="3" t="s">
        <v>1038</v>
      </c>
      <c r="AA1663" s="9" t="s">
        <v>1039</v>
      </c>
      <c r="AB1663" s="9" t="s">
        <v>6</v>
      </c>
      <c r="AC1663" s="9" t="s">
        <v>7</v>
      </c>
      <c r="AD1663" s="9" t="s">
        <v>1040</v>
      </c>
    </row>
    <row r="1664" spans="1:31" s="13" customFormat="1" ht="38.1" customHeight="1" x14ac:dyDescent="0.15">
      <c r="A1664" s="1">
        <v>1</v>
      </c>
      <c r="B1664" s="2" t="s">
        <v>19</v>
      </c>
      <c r="C1664" s="2" t="s">
        <v>399</v>
      </c>
      <c r="D1664" s="2" t="s">
        <v>1850</v>
      </c>
      <c r="E1664" s="1" t="s">
        <v>8</v>
      </c>
      <c r="F1664" s="1">
        <v>2</v>
      </c>
      <c r="G1664" s="2" t="s">
        <v>2500</v>
      </c>
      <c r="H1664" s="2" t="s">
        <v>9</v>
      </c>
      <c r="I1664" s="2" t="s">
        <v>1161</v>
      </c>
      <c r="J1664" s="1">
        <v>704043202</v>
      </c>
      <c r="K1664" s="10" t="s">
        <v>1237</v>
      </c>
      <c r="L1664" s="1" t="s">
        <v>12</v>
      </c>
      <c r="M1664" s="10" t="s">
        <v>1237</v>
      </c>
      <c r="N1664" s="1" t="s">
        <v>1164</v>
      </c>
      <c r="O1664" s="11" t="s">
        <v>1165</v>
      </c>
      <c r="P1664" s="10" t="s">
        <v>16</v>
      </c>
      <c r="Q1664" s="1">
        <v>25</v>
      </c>
      <c r="R1664" s="12">
        <v>25</v>
      </c>
      <c r="S1664" s="12">
        <f>R1664</f>
        <v>25</v>
      </c>
      <c r="T1664" s="2"/>
      <c r="U1664" s="2"/>
      <c r="V1664" s="1" t="s">
        <v>2526</v>
      </c>
      <c r="W1664" s="2" t="s">
        <v>10</v>
      </c>
      <c r="X1664" s="2" t="s">
        <v>865</v>
      </c>
      <c r="Y1664" s="2" t="s">
        <v>1468</v>
      </c>
      <c r="Z1664" s="2" t="s">
        <v>1167</v>
      </c>
      <c r="AA1664" s="13" t="s">
        <v>76</v>
      </c>
    </row>
    <row r="1665" spans="1:31" s="13" customFormat="1" ht="24.95" customHeight="1" x14ac:dyDescent="0.15">
      <c r="A1665" s="1">
        <v>2</v>
      </c>
      <c r="B1665" s="2" t="s">
        <v>713</v>
      </c>
      <c r="C1665" s="2" t="s">
        <v>714</v>
      </c>
      <c r="D1665" s="2" t="s">
        <v>2502</v>
      </c>
      <c r="E1665" s="1" t="s">
        <v>8</v>
      </c>
      <c r="F1665" s="1">
        <v>2</v>
      </c>
      <c r="G1665" s="2" t="s">
        <v>2500</v>
      </c>
      <c r="H1665" s="2" t="s">
        <v>9</v>
      </c>
      <c r="I1665" s="2" t="s">
        <v>1270</v>
      </c>
      <c r="J1665" s="1">
        <v>711156474</v>
      </c>
      <c r="K1665" s="10" t="s">
        <v>2503</v>
      </c>
      <c r="L1665" s="1" t="s">
        <v>12</v>
      </c>
      <c r="M1665" s="10" t="s">
        <v>2503</v>
      </c>
      <c r="N1665" s="1" t="s">
        <v>1373</v>
      </c>
      <c r="O1665" s="11" t="s">
        <v>2504</v>
      </c>
      <c r="P1665" s="10" t="s">
        <v>1082</v>
      </c>
      <c r="Q1665" s="1">
        <v>29</v>
      </c>
      <c r="R1665" s="12">
        <v>50</v>
      </c>
      <c r="S1665" s="12">
        <f>R1665*0.75</f>
        <v>37.5</v>
      </c>
      <c r="T1665" s="2"/>
      <c r="U1665" s="2"/>
      <c r="V1665" s="1" t="s">
        <v>2526</v>
      </c>
      <c r="W1665" s="2" t="s">
        <v>10</v>
      </c>
      <c r="X1665" s="2" t="s">
        <v>865</v>
      </c>
      <c r="Y1665" s="2" t="s">
        <v>2505</v>
      </c>
      <c r="Z1665" s="2" t="s">
        <v>865</v>
      </c>
      <c r="AA1665" s="13" t="s">
        <v>76</v>
      </c>
    </row>
    <row r="1666" spans="1:31" s="13" customFormat="1" ht="24.95" customHeight="1" x14ac:dyDescent="0.15">
      <c r="A1666" s="1">
        <v>3</v>
      </c>
      <c r="B1666" s="2" t="s">
        <v>713</v>
      </c>
      <c r="C1666" s="2" t="s">
        <v>714</v>
      </c>
      <c r="D1666" s="2" t="s">
        <v>2502</v>
      </c>
      <c r="E1666" s="1" t="s">
        <v>8</v>
      </c>
      <c r="F1666" s="1">
        <v>2</v>
      </c>
      <c r="G1666" s="2" t="s">
        <v>2500</v>
      </c>
      <c r="H1666" s="2" t="s">
        <v>9</v>
      </c>
      <c r="I1666" s="2" t="s">
        <v>1270</v>
      </c>
      <c r="J1666" s="1"/>
      <c r="K1666" s="10" t="s">
        <v>2503</v>
      </c>
      <c r="L1666" s="1" t="s">
        <v>12</v>
      </c>
      <c r="M1666" s="10" t="s">
        <v>2506</v>
      </c>
      <c r="N1666" s="1" t="s">
        <v>13</v>
      </c>
      <c r="O1666" s="10" t="s">
        <v>1117</v>
      </c>
      <c r="P1666" s="10" t="s">
        <v>1117</v>
      </c>
      <c r="Q1666" s="1">
        <v>31</v>
      </c>
      <c r="R1666" s="12"/>
      <c r="S1666" s="12"/>
      <c r="T1666" s="2"/>
      <c r="U1666" s="2"/>
      <c r="V1666" s="1" t="s">
        <v>2526</v>
      </c>
      <c r="W1666" s="2" t="s">
        <v>10</v>
      </c>
      <c r="X1666" s="2" t="s">
        <v>865</v>
      </c>
      <c r="Y1666" s="2" t="s">
        <v>2505</v>
      </c>
      <c r="Z1666" s="2" t="s">
        <v>865</v>
      </c>
      <c r="AA1666" s="13" t="s">
        <v>76</v>
      </c>
    </row>
    <row r="1667" spans="1:31" s="13" customFormat="1" ht="24.95" customHeight="1" x14ac:dyDescent="0.15">
      <c r="A1667" s="1">
        <v>4</v>
      </c>
      <c r="B1667" s="2" t="s">
        <v>713</v>
      </c>
      <c r="C1667" s="2" t="s">
        <v>714</v>
      </c>
      <c r="D1667" s="2" t="s">
        <v>2502</v>
      </c>
      <c r="E1667" s="1" t="s">
        <v>8</v>
      </c>
      <c r="F1667" s="1">
        <v>2</v>
      </c>
      <c r="G1667" s="2" t="s">
        <v>2500</v>
      </c>
      <c r="H1667" s="2" t="s">
        <v>9</v>
      </c>
      <c r="I1667" s="2" t="s">
        <v>1270</v>
      </c>
      <c r="J1667" s="1"/>
      <c r="K1667" s="10" t="s">
        <v>2503</v>
      </c>
      <c r="L1667" s="1" t="s">
        <v>12</v>
      </c>
      <c r="M1667" s="10" t="s">
        <v>2507</v>
      </c>
      <c r="N1667" s="1" t="s">
        <v>13</v>
      </c>
      <c r="O1667" s="10" t="s">
        <v>1117</v>
      </c>
      <c r="P1667" s="10" t="s">
        <v>1117</v>
      </c>
      <c r="Q1667" s="1">
        <v>31</v>
      </c>
      <c r="R1667" s="12"/>
      <c r="S1667" s="12"/>
      <c r="T1667" s="2"/>
      <c r="U1667" s="2"/>
      <c r="V1667" s="1" t="s">
        <v>2526</v>
      </c>
      <c r="W1667" s="2" t="s">
        <v>10</v>
      </c>
      <c r="X1667" s="2" t="s">
        <v>865</v>
      </c>
      <c r="Y1667" s="2" t="s">
        <v>2505</v>
      </c>
      <c r="Z1667" s="2" t="s">
        <v>865</v>
      </c>
      <c r="AA1667" s="13" t="s">
        <v>76</v>
      </c>
    </row>
    <row r="1668" spans="1:31" s="13" customFormat="1" ht="24.95" customHeight="1" x14ac:dyDescent="0.15">
      <c r="A1668" s="1">
        <v>5</v>
      </c>
      <c r="B1668" s="2" t="s">
        <v>715</v>
      </c>
      <c r="C1668" s="2" t="s">
        <v>716</v>
      </c>
      <c r="D1668" s="2" t="s">
        <v>2508</v>
      </c>
      <c r="E1668" s="1" t="s">
        <v>8</v>
      </c>
      <c r="F1668" s="1">
        <v>2</v>
      </c>
      <c r="G1668" s="2" t="s">
        <v>2500</v>
      </c>
      <c r="H1668" s="2" t="s">
        <v>9</v>
      </c>
      <c r="I1668" s="2" t="s">
        <v>1270</v>
      </c>
      <c r="J1668" s="1">
        <v>730238126</v>
      </c>
      <c r="K1668" s="10" t="s">
        <v>2509</v>
      </c>
      <c r="L1668" s="1" t="s">
        <v>12</v>
      </c>
      <c r="M1668" s="10" t="s">
        <v>2510</v>
      </c>
      <c r="N1668" s="1" t="s">
        <v>299</v>
      </c>
      <c r="O1668" s="11" t="s">
        <v>2511</v>
      </c>
      <c r="P1668" s="10" t="s">
        <v>835</v>
      </c>
      <c r="Q1668" s="1">
        <v>30</v>
      </c>
      <c r="R1668" s="12">
        <v>44.5</v>
      </c>
      <c r="S1668" s="12">
        <f>R1668*0.75</f>
        <v>33.375</v>
      </c>
      <c r="T1668" s="2"/>
      <c r="U1668" s="2"/>
      <c r="V1668" s="1" t="s">
        <v>2526</v>
      </c>
      <c r="W1668" s="2" t="s">
        <v>10</v>
      </c>
      <c r="X1668" s="2" t="s">
        <v>865</v>
      </c>
      <c r="Y1668" s="2" t="s">
        <v>2512</v>
      </c>
      <c r="Z1668" s="2" t="s">
        <v>865</v>
      </c>
      <c r="AA1668" s="13" t="s">
        <v>76</v>
      </c>
    </row>
    <row r="1669" spans="1:31" s="13" customFormat="1" ht="24.95" customHeight="1" x14ac:dyDescent="0.15">
      <c r="A1669" s="1">
        <v>6</v>
      </c>
      <c r="B1669" s="2" t="s">
        <v>717</v>
      </c>
      <c r="C1669" s="2" t="s">
        <v>718</v>
      </c>
      <c r="D1669" s="2" t="s">
        <v>2513</v>
      </c>
      <c r="E1669" s="1" t="s">
        <v>8</v>
      </c>
      <c r="F1669" s="1">
        <v>2</v>
      </c>
      <c r="G1669" s="2" t="s">
        <v>2500</v>
      </c>
      <c r="H1669" s="2" t="s">
        <v>9</v>
      </c>
      <c r="I1669" s="2" t="s">
        <v>1270</v>
      </c>
      <c r="J1669" s="1">
        <v>711152414</v>
      </c>
      <c r="K1669" s="10" t="s">
        <v>2514</v>
      </c>
      <c r="L1669" s="1" t="s">
        <v>12</v>
      </c>
      <c r="M1669" s="10" t="s">
        <v>2514</v>
      </c>
      <c r="N1669" s="1" t="s">
        <v>1373</v>
      </c>
      <c r="O1669" s="11" t="s">
        <v>2515</v>
      </c>
      <c r="P1669" s="10" t="s">
        <v>1082</v>
      </c>
      <c r="Q1669" s="1">
        <v>29</v>
      </c>
      <c r="R1669" s="12">
        <v>39.799999999999997</v>
      </c>
      <c r="S1669" s="12">
        <f>R1669*0.75</f>
        <v>29.849999999999998</v>
      </c>
      <c r="T1669" s="2"/>
      <c r="U1669" s="2"/>
      <c r="V1669" s="1" t="s">
        <v>2526</v>
      </c>
      <c r="W1669" s="2" t="s">
        <v>10</v>
      </c>
      <c r="X1669" s="2" t="s">
        <v>865</v>
      </c>
      <c r="Y1669" s="2" t="s">
        <v>2516</v>
      </c>
      <c r="Z1669" s="2" t="s">
        <v>865</v>
      </c>
      <c r="AA1669" s="13" t="s">
        <v>76</v>
      </c>
    </row>
    <row r="1670" spans="1:31" s="13" customFormat="1" ht="24.95" customHeight="1" x14ac:dyDescent="0.15">
      <c r="A1670" s="1">
        <v>7</v>
      </c>
      <c r="B1670" s="2" t="s">
        <v>719</v>
      </c>
      <c r="C1670" s="2" t="s">
        <v>720</v>
      </c>
      <c r="D1670" s="2" t="s">
        <v>2517</v>
      </c>
      <c r="E1670" s="1" t="s">
        <v>8</v>
      </c>
      <c r="F1670" s="1">
        <v>2</v>
      </c>
      <c r="G1670" s="2" t="s">
        <v>2500</v>
      </c>
      <c r="H1670" s="2" t="s">
        <v>9</v>
      </c>
      <c r="I1670" s="2" t="s">
        <v>1270</v>
      </c>
      <c r="J1670" s="1">
        <v>756482230</v>
      </c>
      <c r="K1670" s="10" t="s">
        <v>1271</v>
      </c>
      <c r="L1670" s="1" t="s">
        <v>12</v>
      </c>
      <c r="M1670" s="10" t="s">
        <v>1271</v>
      </c>
      <c r="N1670" s="1" t="s">
        <v>299</v>
      </c>
      <c r="O1670" s="11" t="s">
        <v>1272</v>
      </c>
      <c r="P1670" s="10" t="s">
        <v>1273</v>
      </c>
      <c r="Q1670" s="1">
        <v>29</v>
      </c>
      <c r="R1670" s="12">
        <v>32</v>
      </c>
      <c r="S1670" s="12">
        <f>R1670*0.75</f>
        <v>24</v>
      </c>
      <c r="T1670" s="2"/>
      <c r="U1670" s="2"/>
      <c r="V1670" s="1" t="s">
        <v>2526</v>
      </c>
      <c r="W1670" s="2" t="s">
        <v>10</v>
      </c>
      <c r="X1670" s="2" t="s">
        <v>865</v>
      </c>
      <c r="Y1670" s="2" t="s">
        <v>1274</v>
      </c>
      <c r="Z1670" s="2" t="s">
        <v>865</v>
      </c>
      <c r="AA1670" s="13" t="s">
        <v>76</v>
      </c>
    </row>
    <row r="1671" spans="1:31" s="13" customFormat="1" ht="24.95" customHeight="1" x14ac:dyDescent="0.15">
      <c r="A1671" s="1">
        <v>8</v>
      </c>
      <c r="B1671" s="2" t="s">
        <v>335</v>
      </c>
      <c r="C1671" s="2" t="s">
        <v>721</v>
      </c>
      <c r="D1671" s="2" t="s">
        <v>2518</v>
      </c>
      <c r="E1671" s="1" t="s">
        <v>8</v>
      </c>
      <c r="F1671" s="1">
        <v>2</v>
      </c>
      <c r="G1671" s="2" t="s">
        <v>2500</v>
      </c>
      <c r="H1671" s="2" t="s">
        <v>9</v>
      </c>
      <c r="I1671" s="2" t="s">
        <v>1061</v>
      </c>
      <c r="J1671" s="1"/>
      <c r="K1671" s="10" t="s">
        <v>1697</v>
      </c>
      <c r="L1671" s="1" t="s">
        <v>30</v>
      </c>
      <c r="M1671" s="10" t="s">
        <v>1698</v>
      </c>
      <c r="N1671" s="1" t="s">
        <v>299</v>
      </c>
      <c r="O1671" s="11" t="s">
        <v>1699</v>
      </c>
      <c r="P1671" s="10" t="s">
        <v>1700</v>
      </c>
      <c r="Q1671" s="1">
        <v>25</v>
      </c>
      <c r="R1671" s="12"/>
      <c r="S1671" s="12"/>
      <c r="T1671" s="2"/>
      <c r="U1671" s="2"/>
      <c r="V1671" s="1" t="s">
        <v>2526</v>
      </c>
      <c r="W1671" s="2" t="s">
        <v>10</v>
      </c>
      <c r="X1671" s="2" t="s">
        <v>865</v>
      </c>
      <c r="Y1671" s="2" t="s">
        <v>2519</v>
      </c>
      <c r="Z1671" s="2" t="s">
        <v>1010</v>
      </c>
      <c r="AA1671" s="13" t="s">
        <v>76</v>
      </c>
      <c r="AC1671" s="13" t="s">
        <v>337</v>
      </c>
      <c r="AE1671" s="14" t="s">
        <v>305</v>
      </c>
    </row>
    <row r="1672" spans="1:31" s="13" customFormat="1" ht="24.95" customHeight="1" x14ac:dyDescent="0.15">
      <c r="A1672" s="1">
        <v>9</v>
      </c>
      <c r="B1672" s="2" t="s">
        <v>335</v>
      </c>
      <c r="C1672" s="2" t="s">
        <v>721</v>
      </c>
      <c r="D1672" s="2" t="s">
        <v>2518</v>
      </c>
      <c r="E1672" s="1" t="s">
        <v>8</v>
      </c>
      <c r="F1672" s="1">
        <v>2</v>
      </c>
      <c r="G1672" s="2" t="s">
        <v>2500</v>
      </c>
      <c r="H1672" s="2" t="s">
        <v>9</v>
      </c>
      <c r="I1672" s="2" t="s">
        <v>1061</v>
      </c>
      <c r="J1672" s="1">
        <v>731318684</v>
      </c>
      <c r="K1672" s="10" t="s">
        <v>1697</v>
      </c>
      <c r="L1672" s="1" t="s">
        <v>30</v>
      </c>
      <c r="M1672" s="10" t="s">
        <v>1703</v>
      </c>
      <c r="N1672" s="1" t="s">
        <v>299</v>
      </c>
      <c r="O1672" s="11" t="s">
        <v>1704</v>
      </c>
      <c r="P1672" s="10" t="s">
        <v>1700</v>
      </c>
      <c r="Q1672" s="1">
        <v>27</v>
      </c>
      <c r="R1672" s="12">
        <v>43</v>
      </c>
      <c r="S1672" s="12">
        <f>R1672*0.75</f>
        <v>32.25</v>
      </c>
      <c r="T1672" s="2"/>
      <c r="U1672" s="2"/>
      <c r="V1672" s="1" t="s">
        <v>2526</v>
      </c>
      <c r="W1672" s="2" t="s">
        <v>10</v>
      </c>
      <c r="X1672" s="2" t="s">
        <v>865</v>
      </c>
      <c r="Y1672" s="2" t="s">
        <v>2519</v>
      </c>
      <c r="Z1672" s="2" t="s">
        <v>1010</v>
      </c>
      <c r="AA1672" s="13" t="s">
        <v>76</v>
      </c>
      <c r="AC1672" s="13" t="s">
        <v>337</v>
      </c>
      <c r="AE1672" s="14" t="s">
        <v>305</v>
      </c>
    </row>
    <row r="1673" spans="1:31" s="13" customFormat="1" ht="24.95" customHeight="1" x14ac:dyDescent="0.15">
      <c r="A1673" s="1">
        <v>10</v>
      </c>
      <c r="B1673" s="2" t="s">
        <v>722</v>
      </c>
      <c r="C1673" s="2" t="s">
        <v>723</v>
      </c>
      <c r="D1673" s="2" t="s">
        <v>2520</v>
      </c>
      <c r="E1673" s="1" t="s">
        <v>8</v>
      </c>
      <c r="F1673" s="1">
        <v>2</v>
      </c>
      <c r="G1673" s="2" t="s">
        <v>2500</v>
      </c>
      <c r="H1673" s="2" t="s">
        <v>9</v>
      </c>
      <c r="I1673" s="2" t="s">
        <v>1270</v>
      </c>
      <c r="J1673" s="1">
        <v>730244769</v>
      </c>
      <c r="K1673" s="10" t="s">
        <v>2521</v>
      </c>
      <c r="L1673" s="1" t="s">
        <v>30</v>
      </c>
      <c r="M1673" s="10" t="s">
        <v>2522</v>
      </c>
      <c r="N1673" s="1" t="s">
        <v>2523</v>
      </c>
      <c r="O1673" s="11" t="s">
        <v>2524</v>
      </c>
      <c r="P1673" s="10" t="s">
        <v>835</v>
      </c>
      <c r="Q1673" s="1">
        <v>31</v>
      </c>
      <c r="R1673" s="12">
        <v>45</v>
      </c>
      <c r="S1673" s="12">
        <f>R1673*0.75</f>
        <v>33.75</v>
      </c>
      <c r="T1673" s="2"/>
      <c r="U1673" s="2"/>
      <c r="V1673" s="1" t="s">
        <v>2526</v>
      </c>
      <c r="W1673" s="2" t="s">
        <v>10</v>
      </c>
      <c r="X1673" s="2" t="s">
        <v>865</v>
      </c>
      <c r="Y1673" s="2" t="s">
        <v>2525</v>
      </c>
      <c r="Z1673" s="2" t="s">
        <v>865</v>
      </c>
      <c r="AA1673" s="13" t="s">
        <v>76</v>
      </c>
    </row>
    <row r="1674" spans="1:31" ht="30" customHeight="1" x14ac:dyDescent="0.15">
      <c r="A1674" s="26" t="s">
        <v>1021</v>
      </c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5" t="str">
        <f>V1676</f>
        <v>营销1601</v>
      </c>
    </row>
    <row r="1675" spans="1:31" s="9" customFormat="1" ht="24" x14ac:dyDescent="0.15">
      <c r="A1675" s="3" t="s">
        <v>1022</v>
      </c>
      <c r="B1675" s="3" t="s">
        <v>0</v>
      </c>
      <c r="C1675" s="3" t="s">
        <v>1</v>
      </c>
      <c r="D1675" s="3" t="s">
        <v>2</v>
      </c>
      <c r="E1675" s="3" t="s">
        <v>1023</v>
      </c>
      <c r="F1675" s="3" t="s">
        <v>1024</v>
      </c>
      <c r="G1675" s="3" t="s">
        <v>3</v>
      </c>
      <c r="H1675" s="3" t="s">
        <v>4</v>
      </c>
      <c r="I1675" s="3" t="s">
        <v>5</v>
      </c>
      <c r="J1675" s="3"/>
      <c r="K1675" s="3" t="s">
        <v>1026</v>
      </c>
      <c r="L1675" s="3" t="s">
        <v>1027</v>
      </c>
      <c r="M1675" s="3" t="s">
        <v>1028</v>
      </c>
      <c r="N1675" s="8" t="s">
        <v>1029</v>
      </c>
      <c r="O1675" s="3" t="s">
        <v>1030</v>
      </c>
      <c r="P1675" s="3" t="s">
        <v>1031</v>
      </c>
      <c r="Q1675" s="3" t="s">
        <v>1032</v>
      </c>
      <c r="R1675" s="4"/>
      <c r="S1675" s="4"/>
      <c r="T1675" s="3" t="s">
        <v>1034</v>
      </c>
      <c r="U1675" s="3" t="s">
        <v>73</v>
      </c>
      <c r="V1675" s="3" t="s">
        <v>1035</v>
      </c>
      <c r="W1675" s="3" t="s">
        <v>1034</v>
      </c>
      <c r="X1675" s="3" t="s">
        <v>1036</v>
      </c>
      <c r="Y1675" s="3" t="s">
        <v>1037</v>
      </c>
      <c r="Z1675" s="3" t="s">
        <v>1038</v>
      </c>
      <c r="AA1675" s="9" t="s">
        <v>1039</v>
      </c>
      <c r="AB1675" s="9" t="s">
        <v>6</v>
      </c>
      <c r="AC1675" s="9" t="s">
        <v>7</v>
      </c>
      <c r="AD1675" s="9" t="s">
        <v>1040</v>
      </c>
    </row>
    <row r="1676" spans="1:31" s="13" customFormat="1" ht="24.95" customHeight="1" x14ac:dyDescent="0.15">
      <c r="A1676" s="1">
        <v>1</v>
      </c>
      <c r="B1676" s="2" t="s">
        <v>661</v>
      </c>
      <c r="C1676" s="2" t="s">
        <v>724</v>
      </c>
      <c r="D1676" s="2" t="s">
        <v>2527</v>
      </c>
      <c r="E1676" s="1" t="s">
        <v>8</v>
      </c>
      <c r="F1676" s="1">
        <v>2</v>
      </c>
      <c r="G1676" s="2" t="s">
        <v>2528</v>
      </c>
      <c r="H1676" s="2" t="s">
        <v>9</v>
      </c>
      <c r="I1676" s="2" t="s">
        <v>1270</v>
      </c>
      <c r="J1676" s="1">
        <v>756085794</v>
      </c>
      <c r="K1676" s="10" t="s">
        <v>1606</v>
      </c>
      <c r="L1676" s="1" t="s">
        <v>12</v>
      </c>
      <c r="M1676" s="10" t="s">
        <v>1606</v>
      </c>
      <c r="N1676" s="1" t="s">
        <v>1164</v>
      </c>
      <c r="O1676" s="11" t="s">
        <v>2388</v>
      </c>
      <c r="P1676" s="10" t="s">
        <v>1047</v>
      </c>
      <c r="Q1676" s="1">
        <v>19</v>
      </c>
      <c r="R1676" s="12">
        <v>39.799999999999997</v>
      </c>
      <c r="S1676" s="12">
        <f>R1676*0.75</f>
        <v>29.849999999999998</v>
      </c>
      <c r="T1676" s="2"/>
      <c r="U1676" s="2"/>
      <c r="V1676" s="1" t="s">
        <v>2529</v>
      </c>
      <c r="W1676" s="2" t="s">
        <v>10</v>
      </c>
      <c r="X1676" s="2" t="s">
        <v>865</v>
      </c>
      <c r="Y1676" s="2" t="s">
        <v>2390</v>
      </c>
      <c r="Z1676" s="2" t="s">
        <v>865</v>
      </c>
      <c r="AA1676" s="13" t="s">
        <v>76</v>
      </c>
    </row>
    <row r="1677" spans="1:31" s="13" customFormat="1" ht="24.95" customHeight="1" x14ac:dyDescent="0.15">
      <c r="A1677" s="1">
        <v>2</v>
      </c>
      <c r="B1677" s="2" t="s">
        <v>104</v>
      </c>
      <c r="C1677" s="2" t="s">
        <v>704</v>
      </c>
      <c r="D1677" s="2" t="s">
        <v>2486</v>
      </c>
      <c r="E1677" s="1" t="s">
        <v>8</v>
      </c>
      <c r="F1677" s="1">
        <v>2</v>
      </c>
      <c r="G1677" s="2" t="s">
        <v>2528</v>
      </c>
      <c r="H1677" s="2" t="s">
        <v>9</v>
      </c>
      <c r="I1677" s="2" t="s">
        <v>298</v>
      </c>
      <c r="J1677" s="1">
        <v>712228735</v>
      </c>
      <c r="K1677" s="10" t="s">
        <v>1144</v>
      </c>
      <c r="L1677" s="1" t="s">
        <v>12</v>
      </c>
      <c r="M1677" s="10" t="s">
        <v>1069</v>
      </c>
      <c r="N1677" s="1" t="s">
        <v>1077</v>
      </c>
      <c r="O1677" s="11" t="s">
        <v>1145</v>
      </c>
      <c r="P1677" s="10" t="s">
        <v>102</v>
      </c>
      <c r="Q1677" s="1">
        <v>18</v>
      </c>
      <c r="R1677" s="12">
        <v>35</v>
      </c>
      <c r="S1677" s="12">
        <f>R1677*0.75</f>
        <v>26.25</v>
      </c>
      <c r="T1677" s="2"/>
      <c r="U1677" s="2"/>
      <c r="V1677" s="1" t="s">
        <v>2529</v>
      </c>
      <c r="W1677" s="2" t="s">
        <v>10</v>
      </c>
      <c r="X1677" s="2" t="s">
        <v>865</v>
      </c>
      <c r="Y1677" s="2" t="s">
        <v>2487</v>
      </c>
      <c r="Z1677" s="2" t="s">
        <v>304</v>
      </c>
      <c r="AA1677" s="13" t="s">
        <v>76</v>
      </c>
      <c r="AE1677" s="14" t="s">
        <v>305</v>
      </c>
    </row>
    <row r="1678" spans="1:31" s="13" customFormat="1" ht="24.95" customHeight="1" x14ac:dyDescent="0.15">
      <c r="A1678" s="1">
        <v>3</v>
      </c>
      <c r="B1678" s="2" t="s">
        <v>104</v>
      </c>
      <c r="C1678" s="2" t="s">
        <v>704</v>
      </c>
      <c r="D1678" s="2" t="s">
        <v>2486</v>
      </c>
      <c r="E1678" s="1" t="s">
        <v>8</v>
      </c>
      <c r="F1678" s="1">
        <v>2</v>
      </c>
      <c r="G1678" s="2" t="s">
        <v>2528</v>
      </c>
      <c r="H1678" s="2" t="s">
        <v>9</v>
      </c>
      <c r="I1678" s="2" t="s">
        <v>298</v>
      </c>
      <c r="J1678" s="1"/>
      <c r="K1678" s="10" t="s">
        <v>1144</v>
      </c>
      <c r="L1678" s="1" t="s">
        <v>12</v>
      </c>
      <c r="M1678" s="10" t="s">
        <v>1073</v>
      </c>
      <c r="N1678" s="1" t="s">
        <v>299</v>
      </c>
      <c r="O1678" s="11" t="s">
        <v>1074</v>
      </c>
      <c r="P1678" s="10" t="s">
        <v>1075</v>
      </c>
      <c r="Q1678" s="1">
        <v>25</v>
      </c>
      <c r="R1678" s="12"/>
      <c r="S1678" s="12"/>
      <c r="T1678" s="2"/>
      <c r="U1678" s="2"/>
      <c r="V1678" s="1" t="s">
        <v>2529</v>
      </c>
      <c r="W1678" s="2" t="s">
        <v>10</v>
      </c>
      <c r="X1678" s="2" t="s">
        <v>865</v>
      </c>
      <c r="Y1678" s="2" t="s">
        <v>2487</v>
      </c>
      <c r="Z1678" s="2" t="s">
        <v>304</v>
      </c>
      <c r="AA1678" s="13" t="s">
        <v>76</v>
      </c>
      <c r="AE1678" s="14" t="s">
        <v>305</v>
      </c>
    </row>
    <row r="1679" spans="1:31" s="13" customFormat="1" ht="24.95" customHeight="1" x14ac:dyDescent="0.15">
      <c r="A1679" s="1">
        <v>4</v>
      </c>
      <c r="B1679" s="2" t="s">
        <v>104</v>
      </c>
      <c r="C1679" s="2" t="s">
        <v>704</v>
      </c>
      <c r="D1679" s="2" t="s">
        <v>2486</v>
      </c>
      <c r="E1679" s="1" t="s">
        <v>8</v>
      </c>
      <c r="F1679" s="1">
        <v>2</v>
      </c>
      <c r="G1679" s="2" t="s">
        <v>2528</v>
      </c>
      <c r="H1679" s="2" t="s">
        <v>9</v>
      </c>
      <c r="I1679" s="2" t="s">
        <v>298</v>
      </c>
      <c r="J1679" s="1">
        <v>712229033</v>
      </c>
      <c r="K1679" s="10" t="s">
        <v>1144</v>
      </c>
      <c r="L1679" s="1" t="s">
        <v>12</v>
      </c>
      <c r="M1679" s="10" t="s">
        <v>1076</v>
      </c>
      <c r="N1679" s="1" t="s">
        <v>1077</v>
      </c>
      <c r="O1679" s="11" t="s">
        <v>1078</v>
      </c>
      <c r="P1679" s="10" t="s">
        <v>102</v>
      </c>
      <c r="Q1679" s="1">
        <v>17</v>
      </c>
      <c r="R1679" s="12">
        <v>29.8</v>
      </c>
      <c r="S1679" s="12">
        <f>R1679*0.75</f>
        <v>22.35</v>
      </c>
      <c r="T1679" s="2"/>
      <c r="U1679" s="2"/>
      <c r="V1679" s="1" t="s">
        <v>2529</v>
      </c>
      <c r="W1679" s="2" t="s">
        <v>10</v>
      </c>
      <c r="X1679" s="2" t="s">
        <v>865</v>
      </c>
      <c r="Y1679" s="2" t="s">
        <v>2487</v>
      </c>
      <c r="Z1679" s="2" t="s">
        <v>304</v>
      </c>
      <c r="AA1679" s="13" t="s">
        <v>76</v>
      </c>
      <c r="AE1679" s="14" t="s">
        <v>305</v>
      </c>
    </row>
    <row r="1680" spans="1:31" s="13" customFormat="1" ht="24.95" customHeight="1" x14ac:dyDescent="0.15">
      <c r="A1680" s="1">
        <v>5</v>
      </c>
      <c r="B1680" s="2" t="s">
        <v>664</v>
      </c>
      <c r="C1680" s="2" t="s">
        <v>665</v>
      </c>
      <c r="D1680" s="2" t="s">
        <v>2393</v>
      </c>
      <c r="E1680" s="1" t="s">
        <v>8</v>
      </c>
      <c r="F1680" s="1">
        <v>2</v>
      </c>
      <c r="G1680" s="2" t="s">
        <v>2528</v>
      </c>
      <c r="H1680" s="2" t="s">
        <v>9</v>
      </c>
      <c r="I1680" s="2" t="s">
        <v>1270</v>
      </c>
      <c r="J1680" s="1">
        <v>704044764</v>
      </c>
      <c r="K1680" s="10" t="s">
        <v>2394</v>
      </c>
      <c r="L1680" s="1" t="s">
        <v>12</v>
      </c>
      <c r="M1680" s="10" t="s">
        <v>2394</v>
      </c>
      <c r="N1680" s="1" t="s">
        <v>1402</v>
      </c>
      <c r="O1680" s="11" t="s">
        <v>2395</v>
      </c>
      <c r="P1680" s="10" t="s">
        <v>16</v>
      </c>
      <c r="Q1680" s="1">
        <v>23</v>
      </c>
      <c r="R1680" s="12">
        <v>39.799999999999997</v>
      </c>
      <c r="S1680" s="12">
        <f>R1680*0.75</f>
        <v>29.849999999999998</v>
      </c>
      <c r="T1680" s="2"/>
      <c r="U1680" s="2"/>
      <c r="V1680" s="1" t="s">
        <v>2529</v>
      </c>
      <c r="W1680" s="2" t="s">
        <v>10</v>
      </c>
      <c r="X1680" s="2" t="s">
        <v>865</v>
      </c>
      <c r="Y1680" s="2" t="s">
        <v>2396</v>
      </c>
      <c r="Z1680" s="2" t="s">
        <v>865</v>
      </c>
      <c r="AA1680" s="13" t="s">
        <v>76</v>
      </c>
      <c r="AB1680" s="13" t="s">
        <v>666</v>
      </c>
    </row>
    <row r="1681" spans="1:31" s="13" customFormat="1" ht="24.95" customHeight="1" x14ac:dyDescent="0.15">
      <c r="A1681" s="1">
        <v>6</v>
      </c>
      <c r="B1681" s="2" t="s">
        <v>39</v>
      </c>
      <c r="C1681" s="2" t="s">
        <v>707</v>
      </c>
      <c r="D1681" s="2" t="s">
        <v>2492</v>
      </c>
      <c r="E1681" s="1" t="s">
        <v>8</v>
      </c>
      <c r="F1681" s="1">
        <v>2</v>
      </c>
      <c r="G1681" s="2" t="s">
        <v>2528</v>
      </c>
      <c r="H1681" s="2" t="s">
        <v>9</v>
      </c>
      <c r="I1681" s="2" t="s">
        <v>1161</v>
      </c>
      <c r="J1681" s="1">
        <v>704043197</v>
      </c>
      <c r="K1681" s="10" t="s">
        <v>1162</v>
      </c>
      <c r="L1681" s="1" t="s">
        <v>12</v>
      </c>
      <c r="M1681" s="10" t="s">
        <v>1163</v>
      </c>
      <c r="N1681" s="1" t="s">
        <v>1164</v>
      </c>
      <c r="O1681" s="11" t="s">
        <v>1165</v>
      </c>
      <c r="P1681" s="10" t="s">
        <v>16</v>
      </c>
      <c r="Q1681" s="1">
        <v>9</v>
      </c>
      <c r="R1681" s="12">
        <v>23</v>
      </c>
      <c r="S1681" s="12">
        <f>R1681</f>
        <v>23</v>
      </c>
      <c r="T1681" s="2"/>
      <c r="U1681" s="2"/>
      <c r="V1681" s="1" t="s">
        <v>2529</v>
      </c>
      <c r="W1681" s="2" t="s">
        <v>10</v>
      </c>
      <c r="X1681" s="2" t="s">
        <v>865</v>
      </c>
      <c r="Y1681" s="2" t="s">
        <v>1448</v>
      </c>
      <c r="Z1681" s="2" t="s">
        <v>1167</v>
      </c>
      <c r="AA1681" s="13" t="s">
        <v>76</v>
      </c>
    </row>
    <row r="1682" spans="1:31" s="13" customFormat="1" ht="24.95" customHeight="1" x14ac:dyDescent="0.15">
      <c r="A1682" s="1">
        <v>7</v>
      </c>
      <c r="B1682" s="2" t="s">
        <v>667</v>
      </c>
      <c r="C1682" s="2" t="s">
        <v>725</v>
      </c>
      <c r="D1682" s="2" t="s">
        <v>2530</v>
      </c>
      <c r="E1682" s="1" t="s">
        <v>8</v>
      </c>
      <c r="F1682" s="1">
        <v>2</v>
      </c>
      <c r="G1682" s="2" t="s">
        <v>2528</v>
      </c>
      <c r="H1682" s="2" t="s">
        <v>9</v>
      </c>
      <c r="I1682" s="2" t="s">
        <v>1270</v>
      </c>
      <c r="J1682" s="1">
        <v>750963610</v>
      </c>
      <c r="K1682" s="10" t="s">
        <v>2398</v>
      </c>
      <c r="L1682" s="1" t="s">
        <v>12</v>
      </c>
      <c r="M1682" s="10" t="s">
        <v>2398</v>
      </c>
      <c r="N1682" s="1" t="s">
        <v>833</v>
      </c>
      <c r="O1682" s="11" t="s">
        <v>2399</v>
      </c>
      <c r="P1682" s="10" t="s">
        <v>2400</v>
      </c>
      <c r="Q1682" s="1">
        <v>16</v>
      </c>
      <c r="R1682" s="12">
        <v>49</v>
      </c>
      <c r="S1682" s="12">
        <f>R1682*0.75</f>
        <v>36.75</v>
      </c>
      <c r="T1682" s="2"/>
      <c r="U1682" s="2"/>
      <c r="V1682" s="1" t="s">
        <v>2529</v>
      </c>
      <c r="W1682" s="2" t="s">
        <v>10</v>
      </c>
      <c r="X1682" s="2" t="s">
        <v>865</v>
      </c>
      <c r="Y1682" s="2" t="s">
        <v>2531</v>
      </c>
      <c r="Z1682" s="2" t="s">
        <v>865</v>
      </c>
      <c r="AA1682" s="13" t="s">
        <v>76</v>
      </c>
      <c r="AE1682" s="13" t="s">
        <v>305</v>
      </c>
    </row>
    <row r="1683" spans="1:31" s="13" customFormat="1" ht="24.95" customHeight="1" x14ac:dyDescent="0.15">
      <c r="A1683" s="1">
        <v>8</v>
      </c>
      <c r="B1683" s="2" t="s">
        <v>669</v>
      </c>
      <c r="C1683" s="2" t="s">
        <v>726</v>
      </c>
      <c r="D1683" s="2" t="s">
        <v>2532</v>
      </c>
      <c r="E1683" s="1" t="s">
        <v>8</v>
      </c>
      <c r="F1683" s="1">
        <v>2</v>
      </c>
      <c r="G1683" s="2" t="s">
        <v>2528</v>
      </c>
      <c r="H1683" s="2" t="s">
        <v>9</v>
      </c>
      <c r="I1683" s="2" t="s">
        <v>1270</v>
      </c>
      <c r="J1683" s="1">
        <v>730910867</v>
      </c>
      <c r="K1683" s="10" t="s">
        <v>2403</v>
      </c>
      <c r="L1683" s="1" t="s">
        <v>12</v>
      </c>
      <c r="M1683" s="10" t="s">
        <v>2533</v>
      </c>
      <c r="N1683" s="1" t="s">
        <v>3119</v>
      </c>
      <c r="O1683" s="11" t="s">
        <v>2534</v>
      </c>
      <c r="P1683" s="10" t="s">
        <v>2535</v>
      </c>
      <c r="Q1683" s="1">
        <v>23</v>
      </c>
      <c r="R1683" s="12">
        <v>32</v>
      </c>
      <c r="S1683" s="12">
        <f>R1683*0.75</f>
        <v>24</v>
      </c>
      <c r="T1683" s="2"/>
      <c r="U1683" s="2"/>
      <c r="V1683" s="1" t="s">
        <v>2529</v>
      </c>
      <c r="W1683" s="2" t="s">
        <v>10</v>
      </c>
      <c r="X1683" s="2" t="s">
        <v>865</v>
      </c>
      <c r="Y1683" s="2" t="s">
        <v>2536</v>
      </c>
      <c r="Z1683" s="2" t="s">
        <v>865</v>
      </c>
      <c r="AA1683" s="13" t="s">
        <v>76</v>
      </c>
    </row>
    <row r="1684" spans="1:31" s="13" customFormat="1" ht="24.95" customHeight="1" x14ac:dyDescent="0.15">
      <c r="A1684" s="1">
        <v>9</v>
      </c>
      <c r="B1684" s="2" t="s">
        <v>671</v>
      </c>
      <c r="C1684" s="2" t="s">
        <v>727</v>
      </c>
      <c r="D1684" s="2" t="s">
        <v>2537</v>
      </c>
      <c r="E1684" s="1" t="s">
        <v>8</v>
      </c>
      <c r="F1684" s="1">
        <v>2</v>
      </c>
      <c r="G1684" s="2" t="s">
        <v>2528</v>
      </c>
      <c r="H1684" s="2" t="s">
        <v>9</v>
      </c>
      <c r="I1684" s="2" t="s">
        <v>1270</v>
      </c>
      <c r="J1684" s="1">
        <v>730123766</v>
      </c>
      <c r="K1684" s="10" t="s">
        <v>2407</v>
      </c>
      <c r="L1684" s="1" t="s">
        <v>12</v>
      </c>
      <c r="M1684" s="10" t="s">
        <v>2407</v>
      </c>
      <c r="N1684" s="1" t="s">
        <v>833</v>
      </c>
      <c r="O1684" s="11" t="s">
        <v>2408</v>
      </c>
      <c r="P1684" s="10" t="s">
        <v>31</v>
      </c>
      <c r="Q1684" s="1">
        <v>16</v>
      </c>
      <c r="R1684" s="12">
        <v>42</v>
      </c>
      <c r="S1684" s="12">
        <f>R1684*0.75</f>
        <v>31.5</v>
      </c>
      <c r="T1684" s="2"/>
      <c r="U1684" s="2"/>
      <c r="V1684" s="1" t="s">
        <v>2529</v>
      </c>
      <c r="W1684" s="2" t="s">
        <v>10</v>
      </c>
      <c r="X1684" s="2" t="s">
        <v>865</v>
      </c>
      <c r="Y1684" s="2" t="s">
        <v>2538</v>
      </c>
      <c r="Z1684" s="2" t="s">
        <v>865</v>
      </c>
      <c r="AA1684" s="13" t="s">
        <v>76</v>
      </c>
    </row>
    <row r="1685" spans="1:31" s="13" customFormat="1" ht="24.95" customHeight="1" x14ac:dyDescent="0.15">
      <c r="A1685" s="1">
        <v>10</v>
      </c>
      <c r="B1685" s="2" t="s">
        <v>728</v>
      </c>
      <c r="C1685" s="2" t="s">
        <v>729</v>
      </c>
      <c r="D1685" s="2" t="s">
        <v>2539</v>
      </c>
      <c r="E1685" s="1" t="s">
        <v>8</v>
      </c>
      <c r="F1685" s="1">
        <v>2</v>
      </c>
      <c r="G1685" s="2" t="s">
        <v>2528</v>
      </c>
      <c r="H1685" s="2" t="s">
        <v>9</v>
      </c>
      <c r="I1685" s="2" t="s">
        <v>1270</v>
      </c>
      <c r="J1685" s="1">
        <v>711149871</v>
      </c>
      <c r="K1685" s="10" t="s">
        <v>2540</v>
      </c>
      <c r="L1685" s="1" t="s">
        <v>30</v>
      </c>
      <c r="M1685" s="10" t="s">
        <v>2541</v>
      </c>
      <c r="N1685" s="1" t="s">
        <v>299</v>
      </c>
      <c r="O1685" s="11" t="s">
        <v>2542</v>
      </c>
      <c r="P1685" s="10" t="s">
        <v>1082</v>
      </c>
      <c r="Q1685" s="1">
        <v>22</v>
      </c>
      <c r="R1685" s="12">
        <v>35</v>
      </c>
      <c r="S1685" s="12">
        <f>R1685*0.75</f>
        <v>26.25</v>
      </c>
      <c r="T1685" s="2"/>
      <c r="U1685" s="2"/>
      <c r="V1685" s="1" t="s">
        <v>2529</v>
      </c>
      <c r="W1685" s="2" t="s">
        <v>10</v>
      </c>
      <c r="X1685" s="2" t="s">
        <v>865</v>
      </c>
      <c r="Y1685" s="2" t="s">
        <v>2440</v>
      </c>
      <c r="Z1685" s="2" t="s">
        <v>865</v>
      </c>
      <c r="AA1685" s="13" t="s">
        <v>76</v>
      </c>
    </row>
    <row r="1686" spans="1:31" ht="30" customHeight="1" x14ac:dyDescent="0.15">
      <c r="A1686" s="26" t="s">
        <v>1021</v>
      </c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5" t="str">
        <f>V1688</f>
        <v>营销1602</v>
      </c>
    </row>
    <row r="1687" spans="1:31" s="9" customFormat="1" ht="24" x14ac:dyDescent="0.15">
      <c r="A1687" s="3" t="s">
        <v>1022</v>
      </c>
      <c r="B1687" s="3" t="s">
        <v>0</v>
      </c>
      <c r="C1687" s="3" t="s">
        <v>1</v>
      </c>
      <c r="D1687" s="3" t="s">
        <v>2</v>
      </c>
      <c r="E1687" s="3" t="s">
        <v>1023</v>
      </c>
      <c r="F1687" s="3" t="s">
        <v>1024</v>
      </c>
      <c r="G1687" s="3" t="s">
        <v>3</v>
      </c>
      <c r="H1687" s="3" t="s">
        <v>4</v>
      </c>
      <c r="I1687" s="3" t="s">
        <v>5</v>
      </c>
      <c r="J1687" s="3"/>
      <c r="K1687" s="3" t="s">
        <v>1026</v>
      </c>
      <c r="L1687" s="3" t="s">
        <v>1027</v>
      </c>
      <c r="M1687" s="3" t="s">
        <v>1028</v>
      </c>
      <c r="N1687" s="8" t="s">
        <v>1029</v>
      </c>
      <c r="O1687" s="3" t="s">
        <v>1030</v>
      </c>
      <c r="P1687" s="3" t="s">
        <v>1031</v>
      </c>
      <c r="Q1687" s="3" t="s">
        <v>1032</v>
      </c>
      <c r="R1687" s="4"/>
      <c r="S1687" s="4"/>
      <c r="T1687" s="3" t="s">
        <v>1034</v>
      </c>
      <c r="U1687" s="3" t="s">
        <v>73</v>
      </c>
      <c r="V1687" s="3" t="s">
        <v>1035</v>
      </c>
      <c r="W1687" s="3" t="s">
        <v>1034</v>
      </c>
      <c r="X1687" s="3" t="s">
        <v>1036</v>
      </c>
      <c r="Y1687" s="3" t="s">
        <v>1037</v>
      </c>
      <c r="Z1687" s="3" t="s">
        <v>1038</v>
      </c>
      <c r="AA1687" s="9" t="s">
        <v>1039</v>
      </c>
      <c r="AB1687" s="9" t="s">
        <v>6</v>
      </c>
      <c r="AC1687" s="9" t="s">
        <v>7</v>
      </c>
      <c r="AD1687" s="9" t="s">
        <v>1040</v>
      </c>
    </row>
    <row r="1688" spans="1:31" s="13" customFormat="1" ht="24.95" customHeight="1" x14ac:dyDescent="0.15">
      <c r="A1688" s="1">
        <v>1</v>
      </c>
      <c r="B1688" s="2" t="s">
        <v>661</v>
      </c>
      <c r="C1688" s="2" t="s">
        <v>724</v>
      </c>
      <c r="D1688" s="2" t="s">
        <v>2527</v>
      </c>
      <c r="E1688" s="1" t="s">
        <v>8</v>
      </c>
      <c r="F1688" s="1">
        <v>2</v>
      </c>
      <c r="G1688" s="2" t="s">
        <v>2528</v>
      </c>
      <c r="H1688" s="2" t="s">
        <v>9</v>
      </c>
      <c r="I1688" s="2" t="s">
        <v>1270</v>
      </c>
      <c r="J1688" s="1">
        <v>756085794</v>
      </c>
      <c r="K1688" s="10" t="s">
        <v>1606</v>
      </c>
      <c r="L1688" s="1" t="s">
        <v>12</v>
      </c>
      <c r="M1688" s="10" t="s">
        <v>1606</v>
      </c>
      <c r="N1688" s="1" t="s">
        <v>1164</v>
      </c>
      <c r="O1688" s="11" t="s">
        <v>2388</v>
      </c>
      <c r="P1688" s="10" t="s">
        <v>1047</v>
      </c>
      <c r="Q1688" s="1">
        <v>25</v>
      </c>
      <c r="R1688" s="12">
        <v>39.799999999999997</v>
      </c>
      <c r="S1688" s="12">
        <f>R1688*0.75</f>
        <v>29.849999999999998</v>
      </c>
      <c r="T1688" s="2"/>
      <c r="U1688" s="2"/>
      <c r="V1688" s="1" t="s">
        <v>2543</v>
      </c>
      <c r="W1688" s="2" t="s">
        <v>10</v>
      </c>
      <c r="X1688" s="2" t="s">
        <v>865</v>
      </c>
      <c r="Y1688" s="2" t="s">
        <v>2390</v>
      </c>
      <c r="Z1688" s="2" t="s">
        <v>865</v>
      </c>
      <c r="AA1688" s="13" t="s">
        <v>76</v>
      </c>
    </row>
    <row r="1689" spans="1:31" s="13" customFormat="1" ht="24.95" customHeight="1" x14ac:dyDescent="0.15">
      <c r="A1689" s="1">
        <v>2</v>
      </c>
      <c r="B1689" s="2" t="s">
        <v>104</v>
      </c>
      <c r="C1689" s="2" t="s">
        <v>704</v>
      </c>
      <c r="D1689" s="2" t="s">
        <v>2486</v>
      </c>
      <c r="E1689" s="1" t="s">
        <v>8</v>
      </c>
      <c r="F1689" s="1">
        <v>2</v>
      </c>
      <c r="G1689" s="2" t="s">
        <v>2528</v>
      </c>
      <c r="H1689" s="2" t="s">
        <v>9</v>
      </c>
      <c r="I1689" s="2" t="s">
        <v>298</v>
      </c>
      <c r="J1689" s="1">
        <v>712228735</v>
      </c>
      <c r="K1689" s="10" t="s">
        <v>1144</v>
      </c>
      <c r="L1689" s="1" t="s">
        <v>12</v>
      </c>
      <c r="M1689" s="10" t="s">
        <v>1069</v>
      </c>
      <c r="N1689" s="1" t="s">
        <v>1077</v>
      </c>
      <c r="O1689" s="11" t="s">
        <v>1145</v>
      </c>
      <c r="P1689" s="10" t="s">
        <v>102</v>
      </c>
      <c r="Q1689" s="1">
        <v>25</v>
      </c>
      <c r="R1689" s="12">
        <v>35</v>
      </c>
      <c r="S1689" s="12">
        <f>R1689*0.75</f>
        <v>26.25</v>
      </c>
      <c r="T1689" s="2"/>
      <c r="U1689" s="2"/>
      <c r="V1689" s="1" t="s">
        <v>2543</v>
      </c>
      <c r="W1689" s="2" t="s">
        <v>10</v>
      </c>
      <c r="X1689" s="2" t="s">
        <v>865</v>
      </c>
      <c r="Y1689" s="2" t="s">
        <v>2487</v>
      </c>
      <c r="Z1689" s="2" t="s">
        <v>304</v>
      </c>
      <c r="AA1689" s="13" t="s">
        <v>76</v>
      </c>
      <c r="AE1689" s="14" t="s">
        <v>305</v>
      </c>
    </row>
    <row r="1690" spans="1:31" s="13" customFormat="1" ht="24.95" customHeight="1" x14ac:dyDescent="0.15">
      <c r="A1690" s="1">
        <v>3</v>
      </c>
      <c r="B1690" s="2" t="s">
        <v>104</v>
      </c>
      <c r="C1690" s="2" t="s">
        <v>704</v>
      </c>
      <c r="D1690" s="2" t="s">
        <v>2486</v>
      </c>
      <c r="E1690" s="1" t="s">
        <v>8</v>
      </c>
      <c r="F1690" s="1">
        <v>2</v>
      </c>
      <c r="G1690" s="2" t="s">
        <v>2528</v>
      </c>
      <c r="H1690" s="2" t="s">
        <v>9</v>
      </c>
      <c r="I1690" s="2" t="s">
        <v>298</v>
      </c>
      <c r="J1690" s="1"/>
      <c r="K1690" s="10" t="s">
        <v>1144</v>
      </c>
      <c r="L1690" s="1" t="s">
        <v>12</v>
      </c>
      <c r="M1690" s="10" t="s">
        <v>1073</v>
      </c>
      <c r="N1690" s="1" t="s">
        <v>299</v>
      </c>
      <c r="O1690" s="11" t="s">
        <v>1074</v>
      </c>
      <c r="P1690" s="10" t="s">
        <v>1075</v>
      </c>
      <c r="Q1690" s="1">
        <v>25</v>
      </c>
      <c r="R1690" s="12"/>
      <c r="S1690" s="12"/>
      <c r="T1690" s="2"/>
      <c r="U1690" s="2"/>
      <c r="V1690" s="1" t="s">
        <v>2543</v>
      </c>
      <c r="W1690" s="2" t="s">
        <v>10</v>
      </c>
      <c r="X1690" s="2" t="s">
        <v>865</v>
      </c>
      <c r="Y1690" s="2" t="s">
        <v>2487</v>
      </c>
      <c r="Z1690" s="2" t="s">
        <v>304</v>
      </c>
      <c r="AA1690" s="13" t="s">
        <v>76</v>
      </c>
      <c r="AE1690" s="14" t="s">
        <v>305</v>
      </c>
    </row>
    <row r="1691" spans="1:31" s="13" customFormat="1" ht="24.95" customHeight="1" x14ac:dyDescent="0.15">
      <c r="A1691" s="1">
        <v>4</v>
      </c>
      <c r="B1691" s="2" t="s">
        <v>104</v>
      </c>
      <c r="C1691" s="2" t="s">
        <v>704</v>
      </c>
      <c r="D1691" s="2" t="s">
        <v>2486</v>
      </c>
      <c r="E1691" s="1" t="s">
        <v>8</v>
      </c>
      <c r="F1691" s="1">
        <v>2</v>
      </c>
      <c r="G1691" s="2" t="s">
        <v>2528</v>
      </c>
      <c r="H1691" s="2" t="s">
        <v>9</v>
      </c>
      <c r="I1691" s="2" t="s">
        <v>298</v>
      </c>
      <c r="J1691" s="1">
        <v>712229033</v>
      </c>
      <c r="K1691" s="10" t="s">
        <v>1144</v>
      </c>
      <c r="L1691" s="1" t="s">
        <v>12</v>
      </c>
      <c r="M1691" s="10" t="s">
        <v>1076</v>
      </c>
      <c r="N1691" s="1" t="s">
        <v>1077</v>
      </c>
      <c r="O1691" s="11" t="s">
        <v>1078</v>
      </c>
      <c r="P1691" s="10" t="s">
        <v>102</v>
      </c>
      <c r="Q1691" s="1">
        <v>25</v>
      </c>
      <c r="R1691" s="12">
        <v>29.8</v>
      </c>
      <c r="S1691" s="12">
        <f>R1691*0.75</f>
        <v>22.35</v>
      </c>
      <c r="T1691" s="2"/>
      <c r="U1691" s="2"/>
      <c r="V1691" s="1" t="s">
        <v>2543</v>
      </c>
      <c r="W1691" s="2" t="s">
        <v>10</v>
      </c>
      <c r="X1691" s="2" t="s">
        <v>865</v>
      </c>
      <c r="Y1691" s="2" t="s">
        <v>2487</v>
      </c>
      <c r="Z1691" s="2" t="s">
        <v>304</v>
      </c>
      <c r="AA1691" s="13" t="s">
        <v>76</v>
      </c>
      <c r="AE1691" s="14" t="s">
        <v>305</v>
      </c>
    </row>
    <row r="1692" spans="1:31" s="13" customFormat="1" ht="24.95" customHeight="1" x14ac:dyDescent="0.15">
      <c r="A1692" s="1">
        <v>5</v>
      </c>
      <c r="B1692" s="2" t="s">
        <v>664</v>
      </c>
      <c r="C1692" s="2" t="s">
        <v>665</v>
      </c>
      <c r="D1692" s="2" t="s">
        <v>2393</v>
      </c>
      <c r="E1692" s="1" t="s">
        <v>8</v>
      </c>
      <c r="F1692" s="1">
        <v>2</v>
      </c>
      <c r="G1692" s="2" t="s">
        <v>2528</v>
      </c>
      <c r="H1692" s="2" t="s">
        <v>9</v>
      </c>
      <c r="I1692" s="2" t="s">
        <v>1270</v>
      </c>
      <c r="J1692" s="1">
        <v>704044764</v>
      </c>
      <c r="K1692" s="10" t="s">
        <v>2394</v>
      </c>
      <c r="L1692" s="1" t="s">
        <v>12</v>
      </c>
      <c r="M1692" s="10" t="s">
        <v>2394</v>
      </c>
      <c r="N1692" s="1" t="s">
        <v>1402</v>
      </c>
      <c r="O1692" s="11" t="s">
        <v>2395</v>
      </c>
      <c r="P1692" s="10" t="s">
        <v>16</v>
      </c>
      <c r="Q1692" s="1">
        <v>24</v>
      </c>
      <c r="R1692" s="12">
        <v>39.799999999999997</v>
      </c>
      <c r="S1692" s="12">
        <f>R1692*0.75</f>
        <v>29.849999999999998</v>
      </c>
      <c r="T1692" s="2"/>
      <c r="U1692" s="2"/>
      <c r="V1692" s="1" t="s">
        <v>2543</v>
      </c>
      <c r="W1692" s="2" t="s">
        <v>10</v>
      </c>
      <c r="X1692" s="2" t="s">
        <v>865</v>
      </c>
      <c r="Y1692" s="2" t="s">
        <v>2396</v>
      </c>
      <c r="Z1692" s="2" t="s">
        <v>865</v>
      </c>
      <c r="AA1692" s="13" t="s">
        <v>76</v>
      </c>
      <c r="AB1692" s="13" t="s">
        <v>666</v>
      </c>
    </row>
    <row r="1693" spans="1:31" s="13" customFormat="1" ht="24.95" customHeight="1" x14ac:dyDescent="0.15">
      <c r="A1693" s="1">
        <v>6</v>
      </c>
      <c r="B1693" s="2" t="s">
        <v>39</v>
      </c>
      <c r="C1693" s="2" t="s">
        <v>707</v>
      </c>
      <c r="D1693" s="2" t="s">
        <v>2492</v>
      </c>
      <c r="E1693" s="1" t="s">
        <v>8</v>
      </c>
      <c r="F1693" s="1">
        <v>2</v>
      </c>
      <c r="G1693" s="2" t="s">
        <v>2528</v>
      </c>
      <c r="H1693" s="2" t="s">
        <v>9</v>
      </c>
      <c r="I1693" s="2" t="s">
        <v>1161</v>
      </c>
      <c r="J1693" s="1">
        <v>704043197</v>
      </c>
      <c r="K1693" s="10" t="s">
        <v>1162</v>
      </c>
      <c r="L1693" s="1" t="s">
        <v>12</v>
      </c>
      <c r="M1693" s="10" t="s">
        <v>1163</v>
      </c>
      <c r="N1693" s="1" t="s">
        <v>1164</v>
      </c>
      <c r="O1693" s="11" t="s">
        <v>1165</v>
      </c>
      <c r="P1693" s="10" t="s">
        <v>16</v>
      </c>
      <c r="Q1693" s="1">
        <v>25</v>
      </c>
      <c r="R1693" s="12">
        <v>23</v>
      </c>
      <c r="S1693" s="12">
        <f>R1693</f>
        <v>23</v>
      </c>
      <c r="T1693" s="2"/>
      <c r="U1693" s="2"/>
      <c r="V1693" s="1" t="s">
        <v>2543</v>
      </c>
      <c r="W1693" s="2" t="s">
        <v>10</v>
      </c>
      <c r="X1693" s="2" t="s">
        <v>865</v>
      </c>
      <c r="Y1693" s="2" t="s">
        <v>1448</v>
      </c>
      <c r="Z1693" s="2" t="s">
        <v>1167</v>
      </c>
      <c r="AA1693" s="13" t="s">
        <v>76</v>
      </c>
    </row>
    <row r="1694" spans="1:31" s="13" customFormat="1" ht="24.95" customHeight="1" x14ac:dyDescent="0.15">
      <c r="A1694" s="1">
        <v>7</v>
      </c>
      <c r="B1694" s="2" t="s">
        <v>667</v>
      </c>
      <c r="C1694" s="2" t="s">
        <v>725</v>
      </c>
      <c r="D1694" s="2" t="s">
        <v>2530</v>
      </c>
      <c r="E1694" s="1" t="s">
        <v>8</v>
      </c>
      <c r="F1694" s="1">
        <v>2</v>
      </c>
      <c r="G1694" s="2" t="s">
        <v>2528</v>
      </c>
      <c r="H1694" s="2" t="s">
        <v>9</v>
      </c>
      <c r="I1694" s="2" t="s">
        <v>1270</v>
      </c>
      <c r="J1694" s="1">
        <v>750963610</v>
      </c>
      <c r="K1694" s="10" t="s">
        <v>2398</v>
      </c>
      <c r="L1694" s="1" t="s">
        <v>12</v>
      </c>
      <c r="M1694" s="10" t="s">
        <v>2398</v>
      </c>
      <c r="N1694" s="1" t="s">
        <v>833</v>
      </c>
      <c r="O1694" s="11" t="s">
        <v>2399</v>
      </c>
      <c r="P1694" s="10" t="s">
        <v>2400</v>
      </c>
      <c r="Q1694" s="1">
        <v>25</v>
      </c>
      <c r="R1694" s="12">
        <v>49</v>
      </c>
      <c r="S1694" s="12">
        <f>R1694*0.75</f>
        <v>36.75</v>
      </c>
      <c r="T1694" s="2"/>
      <c r="U1694" s="2"/>
      <c r="V1694" s="1" t="s">
        <v>2543</v>
      </c>
      <c r="W1694" s="2" t="s">
        <v>10</v>
      </c>
      <c r="X1694" s="2" t="s">
        <v>865</v>
      </c>
      <c r="Y1694" s="2" t="s">
        <v>2531</v>
      </c>
      <c r="Z1694" s="2" t="s">
        <v>865</v>
      </c>
      <c r="AA1694" s="13" t="s">
        <v>76</v>
      </c>
      <c r="AE1694" s="13" t="s">
        <v>305</v>
      </c>
    </row>
    <row r="1695" spans="1:31" s="13" customFormat="1" ht="24.95" customHeight="1" x14ac:dyDescent="0.15">
      <c r="A1695" s="1">
        <v>8</v>
      </c>
      <c r="B1695" s="2" t="s">
        <v>669</v>
      </c>
      <c r="C1695" s="2" t="s">
        <v>726</v>
      </c>
      <c r="D1695" s="2" t="s">
        <v>2532</v>
      </c>
      <c r="E1695" s="1" t="s">
        <v>8</v>
      </c>
      <c r="F1695" s="1">
        <v>2</v>
      </c>
      <c r="G1695" s="2" t="s">
        <v>2528</v>
      </c>
      <c r="H1695" s="2" t="s">
        <v>9</v>
      </c>
      <c r="I1695" s="2" t="s">
        <v>1270</v>
      </c>
      <c r="J1695" s="1">
        <v>730910867</v>
      </c>
      <c r="K1695" s="10" t="s">
        <v>2403</v>
      </c>
      <c r="L1695" s="1" t="s">
        <v>12</v>
      </c>
      <c r="M1695" s="10" t="s">
        <v>2533</v>
      </c>
      <c r="N1695" s="1" t="s">
        <v>3119</v>
      </c>
      <c r="O1695" s="11" t="s">
        <v>2534</v>
      </c>
      <c r="P1695" s="10" t="s">
        <v>2535</v>
      </c>
      <c r="Q1695" s="1">
        <v>25</v>
      </c>
      <c r="R1695" s="12">
        <v>32</v>
      </c>
      <c r="S1695" s="12">
        <f>R1695*0.75</f>
        <v>24</v>
      </c>
      <c r="T1695" s="2"/>
      <c r="U1695" s="2"/>
      <c r="V1695" s="1" t="s">
        <v>2543</v>
      </c>
      <c r="W1695" s="2" t="s">
        <v>10</v>
      </c>
      <c r="X1695" s="2" t="s">
        <v>865</v>
      </c>
      <c r="Y1695" s="2" t="s">
        <v>2536</v>
      </c>
      <c r="Z1695" s="2" t="s">
        <v>865</v>
      </c>
      <c r="AA1695" s="13" t="s">
        <v>76</v>
      </c>
    </row>
    <row r="1696" spans="1:31" s="13" customFormat="1" ht="24.95" customHeight="1" x14ac:dyDescent="0.15">
      <c r="A1696" s="1">
        <v>9</v>
      </c>
      <c r="B1696" s="2" t="s">
        <v>671</v>
      </c>
      <c r="C1696" s="2" t="s">
        <v>727</v>
      </c>
      <c r="D1696" s="2" t="s">
        <v>2537</v>
      </c>
      <c r="E1696" s="1" t="s">
        <v>8</v>
      </c>
      <c r="F1696" s="1">
        <v>2</v>
      </c>
      <c r="G1696" s="2" t="s">
        <v>2528</v>
      </c>
      <c r="H1696" s="2" t="s">
        <v>9</v>
      </c>
      <c r="I1696" s="2" t="s">
        <v>1270</v>
      </c>
      <c r="J1696" s="1">
        <v>730123766</v>
      </c>
      <c r="K1696" s="10" t="s">
        <v>2407</v>
      </c>
      <c r="L1696" s="1" t="s">
        <v>12</v>
      </c>
      <c r="M1696" s="10" t="s">
        <v>2407</v>
      </c>
      <c r="N1696" s="1" t="s">
        <v>833</v>
      </c>
      <c r="O1696" s="11" t="s">
        <v>2408</v>
      </c>
      <c r="P1696" s="10" t="s">
        <v>31</v>
      </c>
      <c r="Q1696" s="1">
        <v>24</v>
      </c>
      <c r="R1696" s="12">
        <v>42</v>
      </c>
      <c r="S1696" s="12">
        <f>R1696*0.75</f>
        <v>31.5</v>
      </c>
      <c r="T1696" s="2"/>
      <c r="U1696" s="2"/>
      <c r="V1696" s="1" t="s">
        <v>2543</v>
      </c>
      <c r="W1696" s="2" t="s">
        <v>10</v>
      </c>
      <c r="X1696" s="2" t="s">
        <v>865</v>
      </c>
      <c r="Y1696" s="2" t="s">
        <v>2538</v>
      </c>
      <c r="Z1696" s="2" t="s">
        <v>865</v>
      </c>
      <c r="AA1696" s="13" t="s">
        <v>76</v>
      </c>
    </row>
    <row r="1697" spans="1:31" s="13" customFormat="1" ht="24.95" customHeight="1" x14ac:dyDescent="0.15">
      <c r="A1697" s="1">
        <v>10</v>
      </c>
      <c r="B1697" s="2" t="s">
        <v>728</v>
      </c>
      <c r="C1697" s="2" t="s">
        <v>729</v>
      </c>
      <c r="D1697" s="2" t="s">
        <v>2539</v>
      </c>
      <c r="E1697" s="1" t="s">
        <v>8</v>
      </c>
      <c r="F1697" s="1">
        <v>2</v>
      </c>
      <c r="G1697" s="2" t="s">
        <v>2528</v>
      </c>
      <c r="H1697" s="2" t="s">
        <v>9</v>
      </c>
      <c r="I1697" s="2" t="s">
        <v>1270</v>
      </c>
      <c r="J1697" s="1">
        <v>711149871</v>
      </c>
      <c r="K1697" s="10" t="s">
        <v>2540</v>
      </c>
      <c r="L1697" s="1" t="s">
        <v>30</v>
      </c>
      <c r="M1697" s="10" t="s">
        <v>2541</v>
      </c>
      <c r="N1697" s="1" t="s">
        <v>299</v>
      </c>
      <c r="O1697" s="11" t="s">
        <v>2542</v>
      </c>
      <c r="P1697" s="10" t="s">
        <v>1082</v>
      </c>
      <c r="Q1697" s="1">
        <v>25</v>
      </c>
      <c r="R1697" s="12">
        <v>35</v>
      </c>
      <c r="S1697" s="12">
        <f>R1697*0.75</f>
        <v>26.25</v>
      </c>
      <c r="T1697" s="2"/>
      <c r="U1697" s="2"/>
      <c r="V1697" s="1" t="s">
        <v>2543</v>
      </c>
      <c r="W1697" s="2" t="s">
        <v>10</v>
      </c>
      <c r="X1697" s="2" t="s">
        <v>865</v>
      </c>
      <c r="Y1697" s="2" t="s">
        <v>2440</v>
      </c>
      <c r="Z1697" s="2" t="s">
        <v>865</v>
      </c>
      <c r="AA1697" s="13" t="s">
        <v>76</v>
      </c>
    </row>
    <row r="1698" spans="1:31" ht="30" customHeight="1" x14ac:dyDescent="0.15">
      <c r="A1698" s="26" t="s">
        <v>1021</v>
      </c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5" t="str">
        <f>V1700</f>
        <v>能材1601</v>
      </c>
    </row>
    <row r="1699" spans="1:31" s="9" customFormat="1" ht="24" x14ac:dyDescent="0.15">
      <c r="A1699" s="3" t="s">
        <v>1022</v>
      </c>
      <c r="B1699" s="3" t="s">
        <v>0</v>
      </c>
      <c r="C1699" s="3" t="s">
        <v>1</v>
      </c>
      <c r="D1699" s="3" t="s">
        <v>2</v>
      </c>
      <c r="E1699" s="3" t="s">
        <v>1023</v>
      </c>
      <c r="F1699" s="3" t="s">
        <v>1024</v>
      </c>
      <c r="G1699" s="3" t="s">
        <v>3</v>
      </c>
      <c r="H1699" s="3" t="s">
        <v>4</v>
      </c>
      <c r="I1699" s="3" t="s">
        <v>5</v>
      </c>
      <c r="J1699" s="3"/>
      <c r="K1699" s="3" t="s">
        <v>1026</v>
      </c>
      <c r="L1699" s="3" t="s">
        <v>1027</v>
      </c>
      <c r="M1699" s="3" t="s">
        <v>1028</v>
      </c>
      <c r="N1699" s="8" t="s">
        <v>1029</v>
      </c>
      <c r="O1699" s="3" t="s">
        <v>1030</v>
      </c>
      <c r="P1699" s="3" t="s">
        <v>1031</v>
      </c>
      <c r="Q1699" s="3" t="s">
        <v>1032</v>
      </c>
      <c r="R1699" s="4"/>
      <c r="S1699" s="4"/>
      <c r="T1699" s="3" t="s">
        <v>1034</v>
      </c>
      <c r="U1699" s="3" t="s">
        <v>73</v>
      </c>
      <c r="V1699" s="3" t="s">
        <v>1035</v>
      </c>
      <c r="W1699" s="3" t="s">
        <v>1034</v>
      </c>
      <c r="X1699" s="3" t="s">
        <v>1036</v>
      </c>
      <c r="Y1699" s="3" t="s">
        <v>1037</v>
      </c>
      <c r="Z1699" s="3" t="s">
        <v>1038</v>
      </c>
      <c r="AA1699" s="9" t="s">
        <v>1039</v>
      </c>
      <c r="AB1699" s="9" t="s">
        <v>6</v>
      </c>
      <c r="AC1699" s="9" t="s">
        <v>7</v>
      </c>
      <c r="AD1699" s="9" t="s">
        <v>1040</v>
      </c>
    </row>
    <row r="1700" spans="1:31" s="13" customFormat="1" ht="24.95" customHeight="1" x14ac:dyDescent="0.15">
      <c r="A1700" s="1">
        <v>1</v>
      </c>
      <c r="B1700" s="2" t="s">
        <v>730</v>
      </c>
      <c r="C1700" s="2" t="s">
        <v>731</v>
      </c>
      <c r="D1700" s="2" t="s">
        <v>2544</v>
      </c>
      <c r="E1700" s="1" t="s">
        <v>8</v>
      </c>
      <c r="F1700" s="1">
        <v>2</v>
      </c>
      <c r="G1700" s="2" t="s">
        <v>2545</v>
      </c>
      <c r="H1700" s="2" t="s">
        <v>9</v>
      </c>
      <c r="I1700" s="2" t="s">
        <v>2546</v>
      </c>
      <c r="J1700" s="1">
        <v>712212419</v>
      </c>
      <c r="K1700" s="10" t="s">
        <v>2547</v>
      </c>
      <c r="L1700" s="1" t="s">
        <v>12</v>
      </c>
      <c r="M1700" s="10" t="s">
        <v>2548</v>
      </c>
      <c r="N1700" s="1" t="s">
        <v>833</v>
      </c>
      <c r="O1700" s="11" t="s">
        <v>2549</v>
      </c>
      <c r="P1700" s="10" t="s">
        <v>102</v>
      </c>
      <c r="Q1700" s="1">
        <v>29</v>
      </c>
      <c r="R1700" s="12">
        <v>36</v>
      </c>
      <c r="S1700" s="12">
        <f>R1700*0.75</f>
        <v>27</v>
      </c>
      <c r="T1700" s="2"/>
      <c r="U1700" s="2"/>
      <c r="V1700" s="1" t="s">
        <v>2550</v>
      </c>
      <c r="W1700" s="2" t="s">
        <v>10</v>
      </c>
      <c r="X1700" s="2" t="s">
        <v>2551</v>
      </c>
      <c r="Y1700" s="2" t="s">
        <v>2552</v>
      </c>
      <c r="Z1700" s="2" t="s">
        <v>2551</v>
      </c>
      <c r="AA1700" s="13" t="s">
        <v>76</v>
      </c>
      <c r="AE1700" s="13" t="s">
        <v>305</v>
      </c>
    </row>
    <row r="1701" spans="1:31" s="13" customFormat="1" ht="24.95" customHeight="1" x14ac:dyDescent="0.15">
      <c r="A1701" s="1">
        <v>2</v>
      </c>
      <c r="B1701" s="2" t="s">
        <v>732</v>
      </c>
      <c r="C1701" s="2" t="s">
        <v>733</v>
      </c>
      <c r="D1701" s="2" t="s">
        <v>2553</v>
      </c>
      <c r="E1701" s="1" t="s">
        <v>8</v>
      </c>
      <c r="F1701" s="1">
        <v>2</v>
      </c>
      <c r="G1701" s="2" t="s">
        <v>2545</v>
      </c>
      <c r="H1701" s="2" t="s">
        <v>9</v>
      </c>
      <c r="I1701" s="2" t="s">
        <v>2546</v>
      </c>
      <c r="J1701" s="1">
        <v>704040662</v>
      </c>
      <c r="K1701" s="10" t="s">
        <v>2554</v>
      </c>
      <c r="L1701" s="1" t="s">
        <v>12</v>
      </c>
      <c r="M1701" s="10" t="s">
        <v>2555</v>
      </c>
      <c r="N1701" s="1" t="s">
        <v>3133</v>
      </c>
      <c r="O1701" s="11" t="s">
        <v>2556</v>
      </c>
      <c r="P1701" s="10" t="s">
        <v>16</v>
      </c>
      <c r="Q1701" s="1">
        <v>28</v>
      </c>
      <c r="R1701" s="12">
        <v>34.5</v>
      </c>
      <c r="S1701" s="12">
        <f>R1701*0.75</f>
        <v>25.875</v>
      </c>
      <c r="T1701" s="2"/>
      <c r="U1701" s="2"/>
      <c r="V1701" s="1" t="s">
        <v>2550</v>
      </c>
      <c r="W1701" s="2" t="s">
        <v>10</v>
      </c>
      <c r="X1701" s="2" t="s">
        <v>2551</v>
      </c>
      <c r="Y1701" s="2" t="s">
        <v>3142</v>
      </c>
      <c r="Z1701" s="2" t="s">
        <v>2551</v>
      </c>
      <c r="AA1701" s="13" t="s">
        <v>76</v>
      </c>
    </row>
    <row r="1702" spans="1:31" s="13" customFormat="1" ht="24.95" customHeight="1" x14ac:dyDescent="0.15">
      <c r="A1702" s="1">
        <v>3</v>
      </c>
      <c r="B1702" s="2" t="s">
        <v>39</v>
      </c>
      <c r="C1702" s="2" t="s">
        <v>734</v>
      </c>
      <c r="D1702" s="2" t="s">
        <v>2558</v>
      </c>
      <c r="E1702" s="1" t="s">
        <v>8</v>
      </c>
      <c r="F1702" s="1">
        <v>2</v>
      </c>
      <c r="G1702" s="2" t="s">
        <v>2545</v>
      </c>
      <c r="H1702" s="2" t="s">
        <v>9</v>
      </c>
      <c r="I1702" s="2" t="s">
        <v>1161</v>
      </c>
      <c r="J1702" s="1">
        <v>704043197</v>
      </c>
      <c r="K1702" s="10" t="s">
        <v>1162</v>
      </c>
      <c r="L1702" s="1" t="s">
        <v>12</v>
      </c>
      <c r="M1702" s="10" t="s">
        <v>1163</v>
      </c>
      <c r="N1702" s="1" t="s">
        <v>1164</v>
      </c>
      <c r="O1702" s="11" t="s">
        <v>1165</v>
      </c>
      <c r="P1702" s="10" t="s">
        <v>16</v>
      </c>
      <c r="Q1702" s="1">
        <v>26</v>
      </c>
      <c r="R1702" s="12">
        <v>23</v>
      </c>
      <c r="S1702" s="12">
        <f>R1702</f>
        <v>23</v>
      </c>
      <c r="T1702" s="2"/>
      <c r="U1702" s="2"/>
      <c r="V1702" s="1" t="s">
        <v>2550</v>
      </c>
      <c r="W1702" s="2" t="s">
        <v>10</v>
      </c>
      <c r="X1702" s="2" t="s">
        <v>2551</v>
      </c>
      <c r="Y1702" s="2" t="s">
        <v>2452</v>
      </c>
      <c r="Z1702" s="2" t="s">
        <v>1167</v>
      </c>
      <c r="AA1702" s="13" t="s">
        <v>76</v>
      </c>
    </row>
    <row r="1703" spans="1:31" s="13" customFormat="1" ht="24.95" customHeight="1" x14ac:dyDescent="0.15">
      <c r="A1703" s="1">
        <v>4</v>
      </c>
      <c r="B1703" s="2" t="s">
        <v>379</v>
      </c>
      <c r="C1703" s="2" t="s">
        <v>380</v>
      </c>
      <c r="D1703" s="2" t="s">
        <v>1817</v>
      </c>
      <c r="E1703" s="1" t="s">
        <v>8</v>
      </c>
      <c r="F1703" s="1">
        <v>2</v>
      </c>
      <c r="G1703" s="2" t="s">
        <v>2545</v>
      </c>
      <c r="H1703" s="2" t="s">
        <v>9</v>
      </c>
      <c r="I1703" s="2" t="s">
        <v>1174</v>
      </c>
      <c r="J1703" s="1">
        <v>712219051</v>
      </c>
      <c r="K1703" s="10" t="s">
        <v>1818</v>
      </c>
      <c r="L1703" s="1" t="s">
        <v>12</v>
      </c>
      <c r="M1703" s="10" t="s">
        <v>115</v>
      </c>
      <c r="N1703" s="1" t="s">
        <v>13</v>
      </c>
      <c r="O1703" s="11" t="s">
        <v>1176</v>
      </c>
      <c r="P1703" s="10" t="s">
        <v>102</v>
      </c>
      <c r="Q1703" s="1">
        <v>27</v>
      </c>
      <c r="R1703" s="12">
        <v>32</v>
      </c>
      <c r="S1703" s="12">
        <f>R1703*0.75</f>
        <v>24</v>
      </c>
      <c r="T1703" s="2"/>
      <c r="U1703" s="2"/>
      <c r="V1703" s="1" t="s">
        <v>2550</v>
      </c>
      <c r="W1703" s="2" t="s">
        <v>10</v>
      </c>
      <c r="X1703" s="2" t="s">
        <v>2551</v>
      </c>
      <c r="Y1703" s="2" t="s">
        <v>1819</v>
      </c>
      <c r="Z1703" s="2" t="s">
        <v>1178</v>
      </c>
      <c r="AA1703" s="13" t="s">
        <v>76</v>
      </c>
      <c r="AE1703" s="14" t="s">
        <v>305</v>
      </c>
    </row>
    <row r="1704" spans="1:31" s="13" customFormat="1" ht="24.95" customHeight="1" x14ac:dyDescent="0.15">
      <c r="A1704" s="1">
        <v>5</v>
      </c>
      <c r="B1704" s="2" t="s">
        <v>379</v>
      </c>
      <c r="C1704" s="2" t="s">
        <v>380</v>
      </c>
      <c r="D1704" s="2" t="s">
        <v>1817</v>
      </c>
      <c r="E1704" s="1" t="s">
        <v>8</v>
      </c>
      <c r="F1704" s="1">
        <v>2</v>
      </c>
      <c r="G1704" s="2" t="s">
        <v>2545</v>
      </c>
      <c r="H1704" s="2" t="s">
        <v>9</v>
      </c>
      <c r="I1704" s="2" t="s">
        <v>1174</v>
      </c>
      <c r="J1704" s="1">
        <v>712219126</v>
      </c>
      <c r="K1704" s="10" t="s">
        <v>1818</v>
      </c>
      <c r="L1704" s="1" t="s">
        <v>12</v>
      </c>
      <c r="M1704" s="10" t="s">
        <v>116</v>
      </c>
      <c r="N1704" s="1" t="s">
        <v>13</v>
      </c>
      <c r="O1704" s="11" t="s">
        <v>1176</v>
      </c>
      <c r="P1704" s="10" t="s">
        <v>102</v>
      </c>
      <c r="Q1704" s="1">
        <v>27</v>
      </c>
      <c r="R1704" s="12">
        <v>33</v>
      </c>
      <c r="S1704" s="12">
        <f>R1704*0.75</f>
        <v>24.75</v>
      </c>
      <c r="T1704" s="2"/>
      <c r="U1704" s="2"/>
      <c r="V1704" s="1" t="s">
        <v>2550</v>
      </c>
      <c r="W1704" s="2" t="s">
        <v>10</v>
      </c>
      <c r="X1704" s="2" t="s">
        <v>2551</v>
      </c>
      <c r="Y1704" s="2" t="s">
        <v>1819</v>
      </c>
      <c r="Z1704" s="2" t="s">
        <v>1178</v>
      </c>
      <c r="AA1704" s="13" t="s">
        <v>76</v>
      </c>
      <c r="AE1704" s="14" t="s">
        <v>305</v>
      </c>
    </row>
    <row r="1705" spans="1:31" s="13" customFormat="1" ht="24.95" customHeight="1" x14ac:dyDescent="0.15">
      <c r="A1705" s="1">
        <v>6</v>
      </c>
      <c r="B1705" s="2" t="s">
        <v>381</v>
      </c>
      <c r="C1705" s="2" t="s">
        <v>735</v>
      </c>
      <c r="D1705" s="2" t="s">
        <v>2559</v>
      </c>
      <c r="E1705" s="1" t="s">
        <v>8</v>
      </c>
      <c r="F1705" s="1">
        <v>2</v>
      </c>
      <c r="G1705" s="2" t="s">
        <v>2545</v>
      </c>
      <c r="H1705" s="2" t="s">
        <v>9</v>
      </c>
      <c r="I1705" s="2" t="s">
        <v>1174</v>
      </c>
      <c r="J1705" s="1">
        <v>712224144</v>
      </c>
      <c r="K1705" s="10" t="s">
        <v>1821</v>
      </c>
      <c r="L1705" s="1" t="s">
        <v>12</v>
      </c>
      <c r="M1705" s="10" t="s">
        <v>1762</v>
      </c>
      <c r="N1705" s="1" t="s">
        <v>13</v>
      </c>
      <c r="O1705" s="11" t="s">
        <v>1763</v>
      </c>
      <c r="P1705" s="10" t="s">
        <v>102</v>
      </c>
      <c r="Q1705" s="1">
        <v>28</v>
      </c>
      <c r="R1705" s="12">
        <v>32</v>
      </c>
      <c r="S1705" s="12">
        <f>R1705*0.75</f>
        <v>24</v>
      </c>
      <c r="T1705" s="2"/>
      <c r="U1705" s="2"/>
      <c r="V1705" s="1" t="s">
        <v>2550</v>
      </c>
      <c r="W1705" s="2" t="s">
        <v>10</v>
      </c>
      <c r="X1705" s="2" t="s">
        <v>2551</v>
      </c>
      <c r="Y1705" s="2" t="s">
        <v>1764</v>
      </c>
      <c r="Z1705" s="2" t="s">
        <v>1178</v>
      </c>
      <c r="AA1705" s="13" t="s">
        <v>76</v>
      </c>
      <c r="AE1705" s="14" t="s">
        <v>305</v>
      </c>
    </row>
    <row r="1706" spans="1:31" s="13" customFormat="1" ht="24.95" customHeight="1" x14ac:dyDescent="0.15">
      <c r="A1706" s="1">
        <v>7</v>
      </c>
      <c r="B1706" s="2" t="s">
        <v>736</v>
      </c>
      <c r="C1706" s="2" t="s">
        <v>737</v>
      </c>
      <c r="D1706" s="2" t="s">
        <v>2560</v>
      </c>
      <c r="E1706" s="1" t="s">
        <v>8</v>
      </c>
      <c r="F1706" s="1">
        <v>2</v>
      </c>
      <c r="G1706" s="2" t="s">
        <v>2545</v>
      </c>
      <c r="H1706" s="2" t="s">
        <v>9</v>
      </c>
      <c r="I1706" s="2" t="s">
        <v>2546</v>
      </c>
      <c r="J1706" s="1">
        <v>711134230</v>
      </c>
      <c r="K1706" s="10" t="s">
        <v>2561</v>
      </c>
      <c r="L1706" s="1" t="s">
        <v>30</v>
      </c>
      <c r="M1706" s="10" t="s">
        <v>2562</v>
      </c>
      <c r="N1706" s="1" t="s">
        <v>1077</v>
      </c>
      <c r="O1706" s="11" t="s">
        <v>2563</v>
      </c>
      <c r="P1706" s="10" t="s">
        <v>1082</v>
      </c>
      <c r="Q1706" s="1">
        <v>29</v>
      </c>
      <c r="R1706" s="12">
        <v>48</v>
      </c>
      <c r="S1706" s="12">
        <f>R1706*0.75</f>
        <v>36</v>
      </c>
      <c r="T1706" s="2"/>
      <c r="U1706" s="2"/>
      <c r="V1706" s="1" t="s">
        <v>2550</v>
      </c>
      <c r="W1706" s="2" t="s">
        <v>10</v>
      </c>
      <c r="X1706" s="2" t="s">
        <v>2551</v>
      </c>
      <c r="Y1706" s="2" t="s">
        <v>2564</v>
      </c>
      <c r="Z1706" s="2" t="s">
        <v>2551</v>
      </c>
      <c r="AA1706" s="13" t="s">
        <v>76</v>
      </c>
    </row>
    <row r="1707" spans="1:31" ht="30" customHeight="1" x14ac:dyDescent="0.15">
      <c r="A1707" s="26" t="s">
        <v>1021</v>
      </c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5" t="str">
        <f>V1709</f>
        <v>能材1602</v>
      </c>
    </row>
    <row r="1708" spans="1:31" s="9" customFormat="1" ht="24" x14ac:dyDescent="0.15">
      <c r="A1708" s="3" t="s">
        <v>1022</v>
      </c>
      <c r="B1708" s="3" t="s">
        <v>0</v>
      </c>
      <c r="C1708" s="3" t="s">
        <v>1</v>
      </c>
      <c r="D1708" s="3" t="s">
        <v>2</v>
      </c>
      <c r="E1708" s="3" t="s">
        <v>1023</v>
      </c>
      <c r="F1708" s="3" t="s">
        <v>1024</v>
      </c>
      <c r="G1708" s="3" t="s">
        <v>3</v>
      </c>
      <c r="H1708" s="3" t="s">
        <v>4</v>
      </c>
      <c r="I1708" s="3" t="s">
        <v>5</v>
      </c>
      <c r="J1708" s="3"/>
      <c r="K1708" s="3" t="s">
        <v>1026</v>
      </c>
      <c r="L1708" s="3" t="s">
        <v>1027</v>
      </c>
      <c r="M1708" s="3" t="s">
        <v>1028</v>
      </c>
      <c r="N1708" s="8" t="s">
        <v>1029</v>
      </c>
      <c r="O1708" s="3" t="s">
        <v>1030</v>
      </c>
      <c r="P1708" s="3" t="s">
        <v>1031</v>
      </c>
      <c r="Q1708" s="3" t="s">
        <v>1032</v>
      </c>
      <c r="R1708" s="4"/>
      <c r="S1708" s="4"/>
      <c r="T1708" s="3" t="s">
        <v>1034</v>
      </c>
      <c r="U1708" s="3" t="s">
        <v>73</v>
      </c>
      <c r="V1708" s="3" t="s">
        <v>1035</v>
      </c>
      <c r="W1708" s="3" t="s">
        <v>1034</v>
      </c>
      <c r="X1708" s="3" t="s">
        <v>1036</v>
      </c>
      <c r="Y1708" s="3" t="s">
        <v>1037</v>
      </c>
      <c r="Z1708" s="3" t="s">
        <v>1038</v>
      </c>
      <c r="AA1708" s="9" t="s">
        <v>1039</v>
      </c>
      <c r="AB1708" s="9" t="s">
        <v>6</v>
      </c>
      <c r="AC1708" s="9" t="s">
        <v>7</v>
      </c>
      <c r="AD1708" s="9" t="s">
        <v>1040</v>
      </c>
    </row>
    <row r="1709" spans="1:31" s="13" customFormat="1" ht="24.95" customHeight="1" x14ac:dyDescent="0.15">
      <c r="A1709" s="1">
        <v>1</v>
      </c>
      <c r="B1709" s="2" t="s">
        <v>730</v>
      </c>
      <c r="C1709" s="2" t="s">
        <v>731</v>
      </c>
      <c r="D1709" s="2" t="s">
        <v>2544</v>
      </c>
      <c r="E1709" s="1" t="s">
        <v>8</v>
      </c>
      <c r="F1709" s="1">
        <v>2</v>
      </c>
      <c r="G1709" s="2" t="s">
        <v>2545</v>
      </c>
      <c r="H1709" s="2" t="s">
        <v>9</v>
      </c>
      <c r="I1709" s="2" t="s">
        <v>2546</v>
      </c>
      <c r="J1709" s="1">
        <v>712212419</v>
      </c>
      <c r="K1709" s="10" t="s">
        <v>2547</v>
      </c>
      <c r="L1709" s="1" t="s">
        <v>12</v>
      </c>
      <c r="M1709" s="10" t="s">
        <v>2548</v>
      </c>
      <c r="N1709" s="1" t="s">
        <v>833</v>
      </c>
      <c r="O1709" s="11" t="s">
        <v>2549</v>
      </c>
      <c r="P1709" s="10" t="s">
        <v>102</v>
      </c>
      <c r="Q1709" s="1">
        <v>27</v>
      </c>
      <c r="R1709" s="12">
        <v>36</v>
      </c>
      <c r="S1709" s="12">
        <f>R1709*0.75</f>
        <v>27</v>
      </c>
      <c r="T1709" s="2"/>
      <c r="U1709" s="2"/>
      <c r="V1709" s="1" t="s">
        <v>2565</v>
      </c>
      <c r="W1709" s="2" t="s">
        <v>10</v>
      </c>
      <c r="X1709" s="2" t="s">
        <v>2551</v>
      </c>
      <c r="Y1709" s="2" t="s">
        <v>2552</v>
      </c>
      <c r="Z1709" s="2" t="s">
        <v>2551</v>
      </c>
      <c r="AA1709" s="13" t="s">
        <v>76</v>
      </c>
      <c r="AE1709" s="13" t="s">
        <v>305</v>
      </c>
    </row>
    <row r="1710" spans="1:31" s="13" customFormat="1" ht="24.95" customHeight="1" x14ac:dyDescent="0.15">
      <c r="A1710" s="1">
        <v>2</v>
      </c>
      <c r="B1710" s="2" t="s">
        <v>732</v>
      </c>
      <c r="C1710" s="2" t="s">
        <v>733</v>
      </c>
      <c r="D1710" s="2" t="s">
        <v>2553</v>
      </c>
      <c r="E1710" s="1" t="s">
        <v>8</v>
      </c>
      <c r="F1710" s="1">
        <v>2</v>
      </c>
      <c r="G1710" s="2" t="s">
        <v>2545</v>
      </c>
      <c r="H1710" s="2" t="s">
        <v>9</v>
      </c>
      <c r="I1710" s="2" t="s">
        <v>2546</v>
      </c>
      <c r="J1710" s="1">
        <v>704040662</v>
      </c>
      <c r="K1710" s="10" t="s">
        <v>2554</v>
      </c>
      <c r="L1710" s="1" t="s">
        <v>12</v>
      </c>
      <c r="M1710" s="10" t="s">
        <v>2555</v>
      </c>
      <c r="N1710" s="1" t="s">
        <v>3133</v>
      </c>
      <c r="O1710" s="11" t="s">
        <v>2556</v>
      </c>
      <c r="P1710" s="10" t="s">
        <v>16</v>
      </c>
      <c r="Q1710" s="1">
        <v>27</v>
      </c>
      <c r="R1710" s="12">
        <v>34.5</v>
      </c>
      <c r="S1710" s="12">
        <f>R1710*0.75</f>
        <v>25.875</v>
      </c>
      <c r="T1710" s="2"/>
      <c r="U1710" s="2"/>
      <c r="V1710" s="1" t="s">
        <v>2565</v>
      </c>
      <c r="W1710" s="2" t="s">
        <v>10</v>
      </c>
      <c r="X1710" s="2" t="s">
        <v>2551</v>
      </c>
      <c r="Y1710" s="2" t="s">
        <v>2557</v>
      </c>
      <c r="Z1710" s="2" t="s">
        <v>2551</v>
      </c>
      <c r="AA1710" s="13" t="s">
        <v>76</v>
      </c>
    </row>
    <row r="1711" spans="1:31" s="13" customFormat="1" ht="24.95" customHeight="1" x14ac:dyDescent="0.15">
      <c r="A1711" s="1">
        <v>3</v>
      </c>
      <c r="B1711" s="2" t="s">
        <v>39</v>
      </c>
      <c r="C1711" s="2" t="s">
        <v>734</v>
      </c>
      <c r="D1711" s="2" t="s">
        <v>2558</v>
      </c>
      <c r="E1711" s="1" t="s">
        <v>8</v>
      </c>
      <c r="F1711" s="1">
        <v>2</v>
      </c>
      <c r="G1711" s="2" t="s">
        <v>2545</v>
      </c>
      <c r="H1711" s="2" t="s">
        <v>9</v>
      </c>
      <c r="I1711" s="2" t="s">
        <v>1161</v>
      </c>
      <c r="J1711" s="1">
        <v>704043197</v>
      </c>
      <c r="K1711" s="10" t="s">
        <v>1162</v>
      </c>
      <c r="L1711" s="1" t="s">
        <v>12</v>
      </c>
      <c r="M1711" s="10" t="s">
        <v>1163</v>
      </c>
      <c r="N1711" s="1" t="s">
        <v>1164</v>
      </c>
      <c r="O1711" s="11" t="s">
        <v>1165</v>
      </c>
      <c r="P1711" s="10" t="s">
        <v>16</v>
      </c>
      <c r="Q1711" s="1">
        <v>25</v>
      </c>
      <c r="R1711" s="12">
        <v>23</v>
      </c>
      <c r="S1711" s="12">
        <f>R1711</f>
        <v>23</v>
      </c>
      <c r="T1711" s="2"/>
      <c r="U1711" s="2"/>
      <c r="V1711" s="1" t="s">
        <v>2565</v>
      </c>
      <c r="W1711" s="2" t="s">
        <v>10</v>
      </c>
      <c r="X1711" s="2" t="s">
        <v>2551</v>
      </c>
      <c r="Y1711" s="2" t="s">
        <v>2452</v>
      </c>
      <c r="Z1711" s="2" t="s">
        <v>1167</v>
      </c>
      <c r="AA1711" s="13" t="s">
        <v>76</v>
      </c>
    </row>
    <row r="1712" spans="1:31" s="13" customFormat="1" ht="24.95" customHeight="1" x14ac:dyDescent="0.15">
      <c r="A1712" s="1">
        <v>4</v>
      </c>
      <c r="B1712" s="2" t="s">
        <v>379</v>
      </c>
      <c r="C1712" s="2" t="s">
        <v>380</v>
      </c>
      <c r="D1712" s="2" t="s">
        <v>1817</v>
      </c>
      <c r="E1712" s="1" t="s">
        <v>8</v>
      </c>
      <c r="F1712" s="1">
        <v>2</v>
      </c>
      <c r="G1712" s="2" t="s">
        <v>2545</v>
      </c>
      <c r="H1712" s="2" t="s">
        <v>9</v>
      </c>
      <c r="I1712" s="2" t="s">
        <v>1174</v>
      </c>
      <c r="J1712" s="1">
        <v>712219051</v>
      </c>
      <c r="K1712" s="10" t="s">
        <v>1818</v>
      </c>
      <c r="L1712" s="1" t="s">
        <v>12</v>
      </c>
      <c r="M1712" s="10" t="s">
        <v>115</v>
      </c>
      <c r="N1712" s="1" t="s">
        <v>13</v>
      </c>
      <c r="O1712" s="11" t="s">
        <v>1176</v>
      </c>
      <c r="P1712" s="10" t="s">
        <v>102</v>
      </c>
      <c r="Q1712" s="1">
        <v>26</v>
      </c>
      <c r="R1712" s="12">
        <v>32</v>
      </c>
      <c r="S1712" s="12">
        <f>R1712*0.75</f>
        <v>24</v>
      </c>
      <c r="T1712" s="2"/>
      <c r="U1712" s="2"/>
      <c r="V1712" s="1" t="s">
        <v>2565</v>
      </c>
      <c r="W1712" s="2" t="s">
        <v>10</v>
      </c>
      <c r="X1712" s="2" t="s">
        <v>2551</v>
      </c>
      <c r="Y1712" s="2" t="s">
        <v>1819</v>
      </c>
      <c r="Z1712" s="2" t="s">
        <v>1178</v>
      </c>
      <c r="AA1712" s="13" t="s">
        <v>76</v>
      </c>
      <c r="AE1712" s="14" t="s">
        <v>305</v>
      </c>
    </row>
    <row r="1713" spans="1:31" s="13" customFormat="1" ht="24.95" customHeight="1" x14ac:dyDescent="0.15">
      <c r="A1713" s="1">
        <v>5</v>
      </c>
      <c r="B1713" s="2" t="s">
        <v>379</v>
      </c>
      <c r="C1713" s="2" t="s">
        <v>380</v>
      </c>
      <c r="D1713" s="2" t="s">
        <v>1817</v>
      </c>
      <c r="E1713" s="1" t="s">
        <v>8</v>
      </c>
      <c r="F1713" s="1">
        <v>2</v>
      </c>
      <c r="G1713" s="2" t="s">
        <v>2545</v>
      </c>
      <c r="H1713" s="2" t="s">
        <v>9</v>
      </c>
      <c r="I1713" s="2" t="s">
        <v>1174</v>
      </c>
      <c r="J1713" s="1">
        <v>712219126</v>
      </c>
      <c r="K1713" s="10" t="s">
        <v>1818</v>
      </c>
      <c r="L1713" s="1" t="s">
        <v>12</v>
      </c>
      <c r="M1713" s="10" t="s">
        <v>116</v>
      </c>
      <c r="N1713" s="1" t="s">
        <v>13</v>
      </c>
      <c r="O1713" s="11" t="s">
        <v>1176</v>
      </c>
      <c r="P1713" s="10" t="s">
        <v>102</v>
      </c>
      <c r="Q1713" s="1">
        <v>26</v>
      </c>
      <c r="R1713" s="12">
        <v>33</v>
      </c>
      <c r="S1713" s="12">
        <f>R1713*0.75</f>
        <v>24.75</v>
      </c>
      <c r="T1713" s="2"/>
      <c r="U1713" s="2"/>
      <c r="V1713" s="1" t="s">
        <v>2565</v>
      </c>
      <c r="W1713" s="2" t="s">
        <v>10</v>
      </c>
      <c r="X1713" s="2" t="s">
        <v>2551</v>
      </c>
      <c r="Y1713" s="2" t="s">
        <v>1819</v>
      </c>
      <c r="Z1713" s="2" t="s">
        <v>1178</v>
      </c>
      <c r="AA1713" s="13" t="s">
        <v>76</v>
      </c>
      <c r="AE1713" s="14" t="s">
        <v>305</v>
      </c>
    </row>
    <row r="1714" spans="1:31" s="13" customFormat="1" ht="24.95" customHeight="1" x14ac:dyDescent="0.15">
      <c r="A1714" s="1">
        <v>6</v>
      </c>
      <c r="B1714" s="2" t="s">
        <v>381</v>
      </c>
      <c r="C1714" s="2" t="s">
        <v>738</v>
      </c>
      <c r="D1714" s="2" t="s">
        <v>2566</v>
      </c>
      <c r="E1714" s="1" t="s">
        <v>8</v>
      </c>
      <c r="F1714" s="1">
        <v>2</v>
      </c>
      <c r="G1714" s="2" t="s">
        <v>2545</v>
      </c>
      <c r="H1714" s="2" t="s">
        <v>9</v>
      </c>
      <c r="I1714" s="2" t="s">
        <v>1174</v>
      </c>
      <c r="J1714" s="1">
        <v>712224144</v>
      </c>
      <c r="K1714" s="10" t="s">
        <v>1821</v>
      </c>
      <c r="L1714" s="1" t="s">
        <v>12</v>
      </c>
      <c r="M1714" s="10" t="s">
        <v>1762</v>
      </c>
      <c r="N1714" s="1" t="s">
        <v>13</v>
      </c>
      <c r="O1714" s="11" t="s">
        <v>1763</v>
      </c>
      <c r="P1714" s="10" t="s">
        <v>102</v>
      </c>
      <c r="Q1714" s="1">
        <v>26</v>
      </c>
      <c r="R1714" s="12">
        <v>32</v>
      </c>
      <c r="S1714" s="12">
        <f>R1714*0.75</f>
        <v>24</v>
      </c>
      <c r="T1714" s="2"/>
      <c r="U1714" s="2"/>
      <c r="V1714" s="1" t="s">
        <v>2565</v>
      </c>
      <c r="W1714" s="2" t="s">
        <v>10</v>
      </c>
      <c r="X1714" s="2" t="s">
        <v>2551</v>
      </c>
      <c r="Y1714" s="2" t="s">
        <v>1764</v>
      </c>
      <c r="Z1714" s="2" t="s">
        <v>1178</v>
      </c>
      <c r="AA1714" s="13" t="s">
        <v>76</v>
      </c>
      <c r="AE1714" s="14" t="s">
        <v>305</v>
      </c>
    </row>
    <row r="1715" spans="1:31" s="13" customFormat="1" ht="24.95" customHeight="1" x14ac:dyDescent="0.15">
      <c r="A1715" s="1">
        <v>7</v>
      </c>
      <c r="B1715" s="2" t="s">
        <v>736</v>
      </c>
      <c r="C1715" s="2" t="s">
        <v>737</v>
      </c>
      <c r="D1715" s="2" t="s">
        <v>2560</v>
      </c>
      <c r="E1715" s="1" t="s">
        <v>8</v>
      </c>
      <c r="F1715" s="1">
        <v>2</v>
      </c>
      <c r="G1715" s="2" t="s">
        <v>2545</v>
      </c>
      <c r="H1715" s="2" t="s">
        <v>9</v>
      </c>
      <c r="I1715" s="2" t="s">
        <v>2546</v>
      </c>
      <c r="J1715" s="1">
        <v>711134230</v>
      </c>
      <c r="K1715" s="10" t="s">
        <v>2561</v>
      </c>
      <c r="L1715" s="1" t="s">
        <v>30</v>
      </c>
      <c r="M1715" s="10" t="s">
        <v>2562</v>
      </c>
      <c r="N1715" s="1" t="s">
        <v>1077</v>
      </c>
      <c r="O1715" s="11" t="s">
        <v>2563</v>
      </c>
      <c r="P1715" s="10" t="s">
        <v>1082</v>
      </c>
      <c r="Q1715" s="1">
        <v>27</v>
      </c>
      <c r="R1715" s="12">
        <v>48</v>
      </c>
      <c r="S1715" s="12">
        <f>R1715*0.75</f>
        <v>36</v>
      </c>
      <c r="T1715" s="2"/>
      <c r="U1715" s="2"/>
      <c r="V1715" s="1" t="s">
        <v>2565</v>
      </c>
      <c r="W1715" s="2" t="s">
        <v>10</v>
      </c>
      <c r="X1715" s="2" t="s">
        <v>2551</v>
      </c>
      <c r="Y1715" s="2" t="s">
        <v>2564</v>
      </c>
      <c r="Z1715" s="2" t="s">
        <v>2551</v>
      </c>
      <c r="AA1715" s="13" t="s">
        <v>76</v>
      </c>
    </row>
    <row r="1716" spans="1:31" ht="30" customHeight="1" x14ac:dyDescent="0.15">
      <c r="A1716" s="26" t="s">
        <v>1021</v>
      </c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5" t="str">
        <f>V1718</f>
        <v>能动1601</v>
      </c>
    </row>
    <row r="1717" spans="1:31" s="9" customFormat="1" ht="24" x14ac:dyDescent="0.15">
      <c r="A1717" s="3" t="s">
        <v>1022</v>
      </c>
      <c r="B1717" s="3" t="s">
        <v>0</v>
      </c>
      <c r="C1717" s="3" t="s">
        <v>1</v>
      </c>
      <c r="D1717" s="3" t="s">
        <v>2</v>
      </c>
      <c r="E1717" s="3" t="s">
        <v>1023</v>
      </c>
      <c r="F1717" s="3" t="s">
        <v>1024</v>
      </c>
      <c r="G1717" s="3" t="s">
        <v>3</v>
      </c>
      <c r="H1717" s="3" t="s">
        <v>4</v>
      </c>
      <c r="I1717" s="3" t="s">
        <v>5</v>
      </c>
      <c r="J1717" s="3"/>
      <c r="K1717" s="3" t="s">
        <v>1026</v>
      </c>
      <c r="L1717" s="3" t="s">
        <v>1027</v>
      </c>
      <c r="M1717" s="3" t="s">
        <v>1028</v>
      </c>
      <c r="N1717" s="8" t="s">
        <v>1029</v>
      </c>
      <c r="O1717" s="3" t="s">
        <v>1030</v>
      </c>
      <c r="P1717" s="3" t="s">
        <v>1031</v>
      </c>
      <c r="Q1717" s="3" t="s">
        <v>1032</v>
      </c>
      <c r="R1717" s="4"/>
      <c r="S1717" s="4"/>
      <c r="T1717" s="3" t="s">
        <v>1034</v>
      </c>
      <c r="U1717" s="3" t="s">
        <v>73</v>
      </c>
      <c r="V1717" s="3" t="s">
        <v>1035</v>
      </c>
      <c r="W1717" s="3" t="s">
        <v>1034</v>
      </c>
      <c r="X1717" s="3" t="s">
        <v>1036</v>
      </c>
      <c r="Y1717" s="3" t="s">
        <v>1037</v>
      </c>
      <c r="Z1717" s="3" t="s">
        <v>1038</v>
      </c>
      <c r="AA1717" s="9" t="s">
        <v>1039</v>
      </c>
      <c r="AB1717" s="9" t="s">
        <v>6</v>
      </c>
      <c r="AC1717" s="9" t="s">
        <v>7</v>
      </c>
      <c r="AD1717" s="9" t="s">
        <v>1040</v>
      </c>
    </row>
    <row r="1718" spans="1:31" s="13" customFormat="1" ht="24.95" customHeight="1" x14ac:dyDescent="0.15">
      <c r="A1718" s="1">
        <v>1</v>
      </c>
      <c r="B1718" s="2" t="s">
        <v>124</v>
      </c>
      <c r="C1718" s="2" t="s">
        <v>739</v>
      </c>
      <c r="D1718" s="2" t="s">
        <v>2567</v>
      </c>
      <c r="E1718" s="1" t="s">
        <v>8</v>
      </c>
      <c r="F1718" s="1">
        <v>2</v>
      </c>
      <c r="G1718" s="2" t="s">
        <v>2568</v>
      </c>
      <c r="H1718" s="2" t="s">
        <v>9</v>
      </c>
      <c r="I1718" s="2" t="s">
        <v>1061</v>
      </c>
      <c r="J1718" s="1"/>
      <c r="K1718" s="10" t="s">
        <v>1199</v>
      </c>
      <c r="L1718" s="1" t="s">
        <v>12</v>
      </c>
      <c r="M1718" s="10" t="s">
        <v>1200</v>
      </c>
      <c r="N1718" s="1" t="s">
        <v>1201</v>
      </c>
      <c r="O1718" s="11" t="s">
        <v>1117</v>
      </c>
      <c r="P1718" s="10" t="s">
        <v>1117</v>
      </c>
      <c r="Q1718" s="1">
        <v>28</v>
      </c>
      <c r="R1718" s="12"/>
      <c r="S1718" s="12"/>
      <c r="T1718" s="2"/>
      <c r="U1718" s="2"/>
      <c r="V1718" s="1" t="s">
        <v>2569</v>
      </c>
      <c r="W1718" s="2" t="s">
        <v>10</v>
      </c>
      <c r="X1718" s="2" t="s">
        <v>2551</v>
      </c>
      <c r="Y1718" s="2" t="s">
        <v>2570</v>
      </c>
      <c r="Z1718" s="2" t="s">
        <v>1010</v>
      </c>
      <c r="AA1718" s="13" t="s">
        <v>76</v>
      </c>
    </row>
    <row r="1719" spans="1:31" s="13" customFormat="1" ht="24.95" customHeight="1" x14ac:dyDescent="0.15">
      <c r="A1719" s="1">
        <v>2</v>
      </c>
      <c r="B1719" s="2" t="s">
        <v>124</v>
      </c>
      <c r="C1719" s="2" t="s">
        <v>739</v>
      </c>
      <c r="D1719" s="2" t="s">
        <v>2567</v>
      </c>
      <c r="E1719" s="1" t="s">
        <v>8</v>
      </c>
      <c r="F1719" s="1">
        <v>2</v>
      </c>
      <c r="G1719" s="2" t="s">
        <v>2568</v>
      </c>
      <c r="H1719" s="2" t="s">
        <v>9</v>
      </c>
      <c r="I1719" s="2" t="s">
        <v>1061</v>
      </c>
      <c r="J1719" s="1">
        <v>703049085</v>
      </c>
      <c r="K1719" s="10" t="s">
        <v>1199</v>
      </c>
      <c r="L1719" s="1" t="s">
        <v>12</v>
      </c>
      <c r="M1719" s="10" t="s">
        <v>1138</v>
      </c>
      <c r="N1719" s="1" t="s">
        <v>833</v>
      </c>
      <c r="O1719" s="11" t="s">
        <v>1139</v>
      </c>
      <c r="P1719" s="10" t="s">
        <v>1124</v>
      </c>
      <c r="Q1719" s="1">
        <v>2</v>
      </c>
      <c r="R1719" s="12">
        <v>49</v>
      </c>
      <c r="S1719" s="12">
        <f>R1719*0.75</f>
        <v>36.75</v>
      </c>
      <c r="T1719" s="2"/>
      <c r="U1719" s="2"/>
      <c r="V1719" s="1" t="s">
        <v>2569</v>
      </c>
      <c r="W1719" s="2" t="s">
        <v>10</v>
      </c>
      <c r="X1719" s="2" t="s">
        <v>2551</v>
      </c>
      <c r="Y1719" s="2" t="s">
        <v>2570</v>
      </c>
      <c r="Z1719" s="2" t="s">
        <v>1010</v>
      </c>
      <c r="AA1719" s="13" t="s">
        <v>76</v>
      </c>
      <c r="AC1719" s="13" t="s">
        <v>20</v>
      </c>
      <c r="AE1719" s="14" t="s">
        <v>305</v>
      </c>
    </row>
    <row r="1720" spans="1:31" s="13" customFormat="1" ht="24.95" customHeight="1" x14ac:dyDescent="0.15">
      <c r="A1720" s="1">
        <v>3</v>
      </c>
      <c r="B1720" s="2" t="s">
        <v>124</v>
      </c>
      <c r="C1720" s="2" t="s">
        <v>739</v>
      </c>
      <c r="D1720" s="2" t="s">
        <v>2567</v>
      </c>
      <c r="E1720" s="1" t="s">
        <v>8</v>
      </c>
      <c r="F1720" s="1">
        <v>2</v>
      </c>
      <c r="G1720" s="2" t="s">
        <v>2568</v>
      </c>
      <c r="H1720" s="2" t="s">
        <v>9</v>
      </c>
      <c r="I1720" s="2" t="s">
        <v>1061</v>
      </c>
      <c r="J1720" s="1"/>
      <c r="K1720" s="10" t="s">
        <v>1199</v>
      </c>
      <c r="L1720" s="1" t="s">
        <v>12</v>
      </c>
      <c r="M1720" s="10" t="s">
        <v>1204</v>
      </c>
      <c r="N1720" s="1" t="s">
        <v>1205</v>
      </c>
      <c r="O1720" s="11" t="s">
        <v>1117</v>
      </c>
      <c r="P1720" s="10" t="s">
        <v>1117</v>
      </c>
      <c r="Q1720" s="1">
        <v>28</v>
      </c>
      <c r="R1720" s="12"/>
      <c r="S1720" s="12"/>
      <c r="T1720" s="2"/>
      <c r="U1720" s="2"/>
      <c r="V1720" s="1" t="s">
        <v>2569</v>
      </c>
      <c r="W1720" s="2" t="s">
        <v>10</v>
      </c>
      <c r="X1720" s="2" t="s">
        <v>2551</v>
      </c>
      <c r="Y1720" s="2" t="s">
        <v>2570</v>
      </c>
      <c r="Z1720" s="2" t="s">
        <v>1010</v>
      </c>
      <c r="AA1720" s="13" t="s">
        <v>76</v>
      </c>
    </row>
    <row r="1721" spans="1:31" s="13" customFormat="1" ht="24.95" customHeight="1" x14ac:dyDescent="0.15">
      <c r="A1721" s="1">
        <v>4</v>
      </c>
      <c r="B1721" s="2" t="s">
        <v>124</v>
      </c>
      <c r="C1721" s="2" t="s">
        <v>739</v>
      </c>
      <c r="D1721" s="2" t="s">
        <v>2567</v>
      </c>
      <c r="E1721" s="1" t="s">
        <v>8</v>
      </c>
      <c r="F1721" s="1">
        <v>2</v>
      </c>
      <c r="G1721" s="2" t="s">
        <v>2568</v>
      </c>
      <c r="H1721" s="2" t="s">
        <v>9</v>
      </c>
      <c r="I1721" s="2" t="s">
        <v>1061</v>
      </c>
      <c r="J1721" s="1"/>
      <c r="K1721" s="10" t="s">
        <v>1199</v>
      </c>
      <c r="L1721" s="1" t="s">
        <v>12</v>
      </c>
      <c r="M1721" s="10" t="s">
        <v>1206</v>
      </c>
      <c r="N1721" s="1" t="s">
        <v>1117</v>
      </c>
      <c r="O1721" s="11" t="s">
        <v>1117</v>
      </c>
      <c r="P1721" s="10" t="s">
        <v>1117</v>
      </c>
      <c r="Q1721" s="1">
        <v>28</v>
      </c>
      <c r="R1721" s="12"/>
      <c r="S1721" s="12"/>
      <c r="T1721" s="2"/>
      <c r="U1721" s="2"/>
      <c r="V1721" s="1" t="s">
        <v>2569</v>
      </c>
      <c r="W1721" s="2" t="s">
        <v>10</v>
      </c>
      <c r="X1721" s="2" t="s">
        <v>2551</v>
      </c>
      <c r="Y1721" s="2" t="s">
        <v>2570</v>
      </c>
      <c r="Z1721" s="2" t="s">
        <v>1010</v>
      </c>
      <c r="AA1721" s="13" t="s">
        <v>76</v>
      </c>
    </row>
    <row r="1722" spans="1:31" s="13" customFormat="1" ht="24.95" customHeight="1" x14ac:dyDescent="0.15">
      <c r="A1722" s="1">
        <v>5</v>
      </c>
      <c r="B1722" s="2" t="s">
        <v>104</v>
      </c>
      <c r="C1722" s="2" t="s">
        <v>740</v>
      </c>
      <c r="D1722" s="2" t="s">
        <v>2571</v>
      </c>
      <c r="E1722" s="1" t="s">
        <v>8</v>
      </c>
      <c r="F1722" s="1">
        <v>2</v>
      </c>
      <c r="G1722" s="2" t="s">
        <v>2568</v>
      </c>
      <c r="H1722" s="2" t="s">
        <v>9</v>
      </c>
      <c r="I1722" s="2" t="s">
        <v>298</v>
      </c>
      <c r="J1722" s="1">
        <v>712228735</v>
      </c>
      <c r="K1722" s="10" t="s">
        <v>1144</v>
      </c>
      <c r="L1722" s="1" t="s">
        <v>12</v>
      </c>
      <c r="M1722" s="10" t="s">
        <v>1069</v>
      </c>
      <c r="N1722" s="1" t="s">
        <v>1077</v>
      </c>
      <c r="O1722" s="11" t="s">
        <v>1145</v>
      </c>
      <c r="P1722" s="10" t="s">
        <v>102</v>
      </c>
      <c r="Q1722" s="1">
        <v>1</v>
      </c>
      <c r="R1722" s="12">
        <v>35</v>
      </c>
      <c r="S1722" s="12">
        <f>R1722*0.75</f>
        <v>26.25</v>
      </c>
      <c r="T1722" s="2"/>
      <c r="U1722" s="2"/>
      <c r="V1722" s="1" t="s">
        <v>2569</v>
      </c>
      <c r="W1722" s="2" t="s">
        <v>10</v>
      </c>
      <c r="X1722" s="2" t="s">
        <v>2551</v>
      </c>
      <c r="Y1722" s="2" t="s">
        <v>1892</v>
      </c>
      <c r="Z1722" s="2" t="s">
        <v>304</v>
      </c>
      <c r="AA1722" s="13" t="s">
        <v>76</v>
      </c>
      <c r="AE1722" s="14" t="s">
        <v>305</v>
      </c>
    </row>
    <row r="1723" spans="1:31" s="13" customFormat="1" ht="24.95" customHeight="1" x14ac:dyDescent="0.15">
      <c r="A1723" s="1">
        <v>6</v>
      </c>
      <c r="B1723" s="2" t="s">
        <v>104</v>
      </c>
      <c r="C1723" s="2" t="s">
        <v>740</v>
      </c>
      <c r="D1723" s="2" t="s">
        <v>2571</v>
      </c>
      <c r="E1723" s="1" t="s">
        <v>8</v>
      </c>
      <c r="F1723" s="1">
        <v>2</v>
      </c>
      <c r="G1723" s="2" t="s">
        <v>2568</v>
      </c>
      <c r="H1723" s="2" t="s">
        <v>9</v>
      </c>
      <c r="I1723" s="2" t="s">
        <v>298</v>
      </c>
      <c r="J1723" s="1"/>
      <c r="K1723" s="10" t="s">
        <v>1144</v>
      </c>
      <c r="L1723" s="1" t="s">
        <v>12</v>
      </c>
      <c r="M1723" s="10" t="s">
        <v>1073</v>
      </c>
      <c r="N1723" s="1" t="s">
        <v>299</v>
      </c>
      <c r="O1723" s="11" t="s">
        <v>1074</v>
      </c>
      <c r="P1723" s="10" t="s">
        <v>1075</v>
      </c>
      <c r="Q1723" s="1">
        <v>28</v>
      </c>
      <c r="R1723" s="12"/>
      <c r="S1723" s="12"/>
      <c r="T1723" s="2"/>
      <c r="U1723" s="2"/>
      <c r="V1723" s="1" t="s">
        <v>2569</v>
      </c>
      <c r="W1723" s="2" t="s">
        <v>10</v>
      </c>
      <c r="X1723" s="2" t="s">
        <v>2551</v>
      </c>
      <c r="Y1723" s="2" t="s">
        <v>1892</v>
      </c>
      <c r="Z1723" s="2" t="s">
        <v>304</v>
      </c>
      <c r="AA1723" s="13" t="s">
        <v>76</v>
      </c>
      <c r="AE1723" s="14" t="s">
        <v>305</v>
      </c>
    </row>
    <row r="1724" spans="1:31" s="13" customFormat="1" ht="24.95" customHeight="1" x14ac:dyDescent="0.15">
      <c r="A1724" s="1">
        <v>7</v>
      </c>
      <c r="B1724" s="2" t="s">
        <v>104</v>
      </c>
      <c r="C1724" s="2" t="s">
        <v>740</v>
      </c>
      <c r="D1724" s="2" t="s">
        <v>2571</v>
      </c>
      <c r="E1724" s="1" t="s">
        <v>8</v>
      </c>
      <c r="F1724" s="1">
        <v>2</v>
      </c>
      <c r="G1724" s="2" t="s">
        <v>2568</v>
      </c>
      <c r="H1724" s="2" t="s">
        <v>9</v>
      </c>
      <c r="I1724" s="2" t="s">
        <v>298</v>
      </c>
      <c r="J1724" s="1">
        <v>712229033</v>
      </c>
      <c r="K1724" s="10" t="s">
        <v>1144</v>
      </c>
      <c r="L1724" s="1" t="s">
        <v>12</v>
      </c>
      <c r="M1724" s="10" t="s">
        <v>1076</v>
      </c>
      <c r="N1724" s="1" t="s">
        <v>1077</v>
      </c>
      <c r="O1724" s="11" t="s">
        <v>1078</v>
      </c>
      <c r="P1724" s="10" t="s">
        <v>102</v>
      </c>
      <c r="Q1724" s="1">
        <v>0</v>
      </c>
      <c r="R1724" s="12">
        <v>29.8</v>
      </c>
      <c r="S1724" s="12">
        <f>R1724*0.75</f>
        <v>22.35</v>
      </c>
      <c r="T1724" s="2"/>
      <c r="U1724" s="2"/>
      <c r="V1724" s="1" t="s">
        <v>2569</v>
      </c>
      <c r="W1724" s="2" t="s">
        <v>10</v>
      </c>
      <c r="X1724" s="2" t="s">
        <v>2551</v>
      </c>
      <c r="Y1724" s="2" t="s">
        <v>1892</v>
      </c>
      <c r="Z1724" s="2" t="s">
        <v>304</v>
      </c>
      <c r="AA1724" s="13" t="s">
        <v>76</v>
      </c>
      <c r="AE1724" s="14" t="s">
        <v>305</v>
      </c>
    </row>
    <row r="1725" spans="1:31" s="13" customFormat="1" ht="24.95" customHeight="1" x14ac:dyDescent="0.15">
      <c r="A1725" s="1">
        <v>8</v>
      </c>
      <c r="B1725" s="2" t="s">
        <v>741</v>
      </c>
      <c r="C1725" s="2" t="s">
        <v>742</v>
      </c>
      <c r="D1725" s="2" t="s">
        <v>2572</v>
      </c>
      <c r="E1725" s="1" t="s">
        <v>8</v>
      </c>
      <c r="F1725" s="1">
        <v>2</v>
      </c>
      <c r="G1725" s="2" t="s">
        <v>2568</v>
      </c>
      <c r="H1725" s="2" t="s">
        <v>9</v>
      </c>
      <c r="I1725" s="2" t="s">
        <v>2546</v>
      </c>
      <c r="J1725" s="1">
        <v>703042647</v>
      </c>
      <c r="K1725" s="10" t="s">
        <v>1149</v>
      </c>
      <c r="L1725" s="1" t="s">
        <v>12</v>
      </c>
      <c r="M1725" s="10" t="s">
        <v>1149</v>
      </c>
      <c r="N1725" s="1" t="s">
        <v>833</v>
      </c>
      <c r="O1725" s="11" t="s">
        <v>2573</v>
      </c>
      <c r="P1725" s="10" t="s">
        <v>1124</v>
      </c>
      <c r="Q1725" s="1">
        <v>28</v>
      </c>
      <c r="R1725" s="12">
        <v>45</v>
      </c>
      <c r="S1725" s="12">
        <f>R1725*0.75</f>
        <v>33.75</v>
      </c>
      <c r="T1725" s="2"/>
      <c r="U1725" s="2"/>
      <c r="V1725" s="1" t="s">
        <v>2569</v>
      </c>
      <c r="W1725" s="2" t="s">
        <v>10</v>
      </c>
      <c r="X1725" s="2" t="s">
        <v>2551</v>
      </c>
      <c r="Y1725" s="2" t="s">
        <v>2574</v>
      </c>
      <c r="Z1725" s="2" t="s">
        <v>2551</v>
      </c>
      <c r="AA1725" s="13" t="s">
        <v>76</v>
      </c>
    </row>
    <row r="1726" spans="1:31" s="13" customFormat="1" ht="24.95" customHeight="1" x14ac:dyDescent="0.15">
      <c r="A1726" s="1">
        <v>9</v>
      </c>
      <c r="B1726" s="2" t="s">
        <v>743</v>
      </c>
      <c r="C1726" s="2" t="s">
        <v>744</v>
      </c>
      <c r="D1726" s="2" t="s">
        <v>2575</v>
      </c>
      <c r="E1726" s="1" t="s">
        <v>8</v>
      </c>
      <c r="F1726" s="1">
        <v>2</v>
      </c>
      <c r="G1726" s="2" t="s">
        <v>2568</v>
      </c>
      <c r="H1726" s="2" t="s">
        <v>9</v>
      </c>
      <c r="I1726" s="2" t="s">
        <v>2546</v>
      </c>
      <c r="J1726" s="1">
        <v>704044632</v>
      </c>
      <c r="K1726" s="10" t="s">
        <v>1372</v>
      </c>
      <c r="L1726" s="1" t="s">
        <v>12</v>
      </c>
      <c r="M1726" s="10" t="s">
        <v>1372</v>
      </c>
      <c r="N1726" s="1" t="s">
        <v>3141</v>
      </c>
      <c r="O1726" s="11" t="s">
        <v>1894</v>
      </c>
      <c r="P1726" s="10" t="s">
        <v>16</v>
      </c>
      <c r="Q1726" s="1">
        <v>28</v>
      </c>
      <c r="R1726" s="12">
        <v>54</v>
      </c>
      <c r="S1726" s="12">
        <f>R1726*0.75</f>
        <v>40.5</v>
      </c>
      <c r="T1726" s="2"/>
      <c r="U1726" s="2"/>
      <c r="V1726" s="1" t="s">
        <v>2569</v>
      </c>
      <c r="W1726" s="2" t="s">
        <v>10</v>
      </c>
      <c r="X1726" s="2" t="s">
        <v>2551</v>
      </c>
      <c r="Y1726" s="2" t="s">
        <v>2576</v>
      </c>
      <c r="Z1726" s="2" t="s">
        <v>2551</v>
      </c>
      <c r="AA1726" s="13" t="s">
        <v>76</v>
      </c>
    </row>
    <row r="1727" spans="1:31" s="13" customFormat="1" ht="24.95" customHeight="1" x14ac:dyDescent="0.15">
      <c r="A1727" s="1">
        <v>10</v>
      </c>
      <c r="B1727" s="2" t="s">
        <v>39</v>
      </c>
      <c r="C1727" s="2" t="s">
        <v>745</v>
      </c>
      <c r="D1727" s="2" t="s">
        <v>2577</v>
      </c>
      <c r="E1727" s="1" t="s">
        <v>8</v>
      </c>
      <c r="F1727" s="1">
        <v>2</v>
      </c>
      <c r="G1727" s="2" t="s">
        <v>2568</v>
      </c>
      <c r="H1727" s="2" t="s">
        <v>9</v>
      </c>
      <c r="I1727" s="2" t="s">
        <v>1161</v>
      </c>
      <c r="J1727" s="1">
        <v>704043197</v>
      </c>
      <c r="K1727" s="10" t="s">
        <v>1162</v>
      </c>
      <c r="L1727" s="1" t="s">
        <v>12</v>
      </c>
      <c r="M1727" s="10" t="s">
        <v>1163</v>
      </c>
      <c r="N1727" s="1" t="s">
        <v>1164</v>
      </c>
      <c r="O1727" s="11" t="s">
        <v>1165</v>
      </c>
      <c r="P1727" s="10" t="s">
        <v>16</v>
      </c>
      <c r="Q1727" s="1">
        <v>28</v>
      </c>
      <c r="R1727" s="12">
        <v>23</v>
      </c>
      <c r="S1727" s="12">
        <f>R1727</f>
        <v>23</v>
      </c>
      <c r="T1727" s="2"/>
      <c r="U1727" s="2"/>
      <c r="V1727" s="1" t="s">
        <v>2569</v>
      </c>
      <c r="W1727" s="2" t="s">
        <v>10</v>
      </c>
      <c r="X1727" s="2" t="s">
        <v>2551</v>
      </c>
      <c r="Y1727" s="2" t="s">
        <v>2452</v>
      </c>
      <c r="Z1727" s="2" t="s">
        <v>1167</v>
      </c>
      <c r="AA1727" s="13" t="s">
        <v>76</v>
      </c>
    </row>
    <row r="1728" spans="1:31" ht="30" customHeight="1" x14ac:dyDescent="0.15">
      <c r="A1728" s="26" t="s">
        <v>1021</v>
      </c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5" t="str">
        <f>V1730</f>
        <v>能动1602</v>
      </c>
    </row>
    <row r="1729" spans="1:31" s="9" customFormat="1" ht="24" x14ac:dyDescent="0.15">
      <c r="A1729" s="3" t="s">
        <v>1022</v>
      </c>
      <c r="B1729" s="3" t="s">
        <v>0</v>
      </c>
      <c r="C1729" s="3" t="s">
        <v>1</v>
      </c>
      <c r="D1729" s="3" t="s">
        <v>2</v>
      </c>
      <c r="E1729" s="3" t="s">
        <v>1023</v>
      </c>
      <c r="F1729" s="3" t="s">
        <v>1024</v>
      </c>
      <c r="G1729" s="3" t="s">
        <v>3</v>
      </c>
      <c r="H1729" s="3" t="s">
        <v>4</v>
      </c>
      <c r="I1729" s="3" t="s">
        <v>5</v>
      </c>
      <c r="J1729" s="3"/>
      <c r="K1729" s="3" t="s">
        <v>1026</v>
      </c>
      <c r="L1729" s="3" t="s">
        <v>1027</v>
      </c>
      <c r="M1729" s="3" t="s">
        <v>1028</v>
      </c>
      <c r="N1729" s="8" t="s">
        <v>1029</v>
      </c>
      <c r="O1729" s="3" t="s">
        <v>1030</v>
      </c>
      <c r="P1729" s="3" t="s">
        <v>1031</v>
      </c>
      <c r="Q1729" s="3" t="s">
        <v>1032</v>
      </c>
      <c r="R1729" s="4"/>
      <c r="S1729" s="4"/>
      <c r="T1729" s="3" t="s">
        <v>1034</v>
      </c>
      <c r="U1729" s="3" t="s">
        <v>73</v>
      </c>
      <c r="V1729" s="3" t="s">
        <v>1035</v>
      </c>
      <c r="W1729" s="3" t="s">
        <v>1034</v>
      </c>
      <c r="X1729" s="3" t="s">
        <v>1036</v>
      </c>
      <c r="Y1729" s="3" t="s">
        <v>1037</v>
      </c>
      <c r="Z1729" s="3" t="s">
        <v>1038</v>
      </c>
      <c r="AA1729" s="9" t="s">
        <v>1039</v>
      </c>
      <c r="AB1729" s="9" t="s">
        <v>6</v>
      </c>
      <c r="AC1729" s="9" t="s">
        <v>7</v>
      </c>
      <c r="AD1729" s="9" t="s">
        <v>1040</v>
      </c>
    </row>
    <row r="1730" spans="1:31" s="13" customFormat="1" ht="24.95" customHeight="1" x14ac:dyDescent="0.15">
      <c r="A1730" s="1">
        <v>1</v>
      </c>
      <c r="B1730" s="2" t="s">
        <v>124</v>
      </c>
      <c r="C1730" s="2" t="s">
        <v>739</v>
      </c>
      <c r="D1730" s="2" t="s">
        <v>2567</v>
      </c>
      <c r="E1730" s="1" t="s">
        <v>8</v>
      </c>
      <c r="F1730" s="1">
        <v>2</v>
      </c>
      <c r="G1730" s="2" t="s">
        <v>2568</v>
      </c>
      <c r="H1730" s="2" t="s">
        <v>9</v>
      </c>
      <c r="I1730" s="2" t="s">
        <v>1061</v>
      </c>
      <c r="J1730" s="1"/>
      <c r="K1730" s="10" t="s">
        <v>1199</v>
      </c>
      <c r="L1730" s="1" t="s">
        <v>12</v>
      </c>
      <c r="M1730" s="10" t="s">
        <v>1200</v>
      </c>
      <c r="N1730" s="1" t="s">
        <v>1201</v>
      </c>
      <c r="O1730" s="11" t="s">
        <v>1117</v>
      </c>
      <c r="P1730" s="10" t="s">
        <v>1117</v>
      </c>
      <c r="Q1730" s="1">
        <v>27</v>
      </c>
      <c r="R1730" s="12"/>
      <c r="S1730" s="12"/>
      <c r="T1730" s="2"/>
      <c r="U1730" s="2"/>
      <c r="V1730" s="1" t="s">
        <v>2578</v>
      </c>
      <c r="W1730" s="2" t="s">
        <v>10</v>
      </c>
      <c r="X1730" s="2" t="s">
        <v>2551</v>
      </c>
      <c r="Y1730" s="2" t="s">
        <v>2570</v>
      </c>
      <c r="Z1730" s="2" t="s">
        <v>1010</v>
      </c>
      <c r="AA1730" s="13" t="s">
        <v>76</v>
      </c>
    </row>
    <row r="1731" spans="1:31" s="13" customFormat="1" ht="24.95" customHeight="1" x14ac:dyDescent="0.15">
      <c r="A1731" s="1">
        <v>2</v>
      </c>
      <c r="B1731" s="2" t="s">
        <v>124</v>
      </c>
      <c r="C1731" s="2" t="s">
        <v>739</v>
      </c>
      <c r="D1731" s="2" t="s">
        <v>2567</v>
      </c>
      <c r="E1731" s="1" t="s">
        <v>8</v>
      </c>
      <c r="F1731" s="1">
        <v>2</v>
      </c>
      <c r="G1731" s="2" t="s">
        <v>2568</v>
      </c>
      <c r="H1731" s="2" t="s">
        <v>9</v>
      </c>
      <c r="I1731" s="2" t="s">
        <v>1061</v>
      </c>
      <c r="J1731" s="1">
        <v>703049085</v>
      </c>
      <c r="K1731" s="10" t="s">
        <v>1199</v>
      </c>
      <c r="L1731" s="1" t="s">
        <v>12</v>
      </c>
      <c r="M1731" s="10" t="s">
        <v>1138</v>
      </c>
      <c r="N1731" s="1" t="s">
        <v>833</v>
      </c>
      <c r="O1731" s="11" t="s">
        <v>1139</v>
      </c>
      <c r="P1731" s="10" t="s">
        <v>1124</v>
      </c>
      <c r="Q1731" s="1">
        <v>0</v>
      </c>
      <c r="R1731" s="12">
        <v>49</v>
      </c>
      <c r="S1731" s="12">
        <f>R1731*0.75</f>
        <v>36.75</v>
      </c>
      <c r="T1731" s="2"/>
      <c r="U1731" s="2"/>
      <c r="V1731" s="1" t="s">
        <v>2578</v>
      </c>
      <c r="W1731" s="2" t="s">
        <v>10</v>
      </c>
      <c r="X1731" s="2" t="s">
        <v>2551</v>
      </c>
      <c r="Y1731" s="2" t="s">
        <v>2570</v>
      </c>
      <c r="Z1731" s="2" t="s">
        <v>1010</v>
      </c>
      <c r="AA1731" s="13" t="s">
        <v>76</v>
      </c>
      <c r="AC1731" s="13" t="s">
        <v>20</v>
      </c>
      <c r="AE1731" s="14" t="s">
        <v>305</v>
      </c>
    </row>
    <row r="1732" spans="1:31" s="13" customFormat="1" ht="24.95" customHeight="1" x14ac:dyDescent="0.15">
      <c r="A1732" s="1">
        <v>3</v>
      </c>
      <c r="B1732" s="2" t="s">
        <v>124</v>
      </c>
      <c r="C1732" s="2" t="s">
        <v>739</v>
      </c>
      <c r="D1732" s="2" t="s">
        <v>2567</v>
      </c>
      <c r="E1732" s="1" t="s">
        <v>8</v>
      </c>
      <c r="F1732" s="1">
        <v>2</v>
      </c>
      <c r="G1732" s="2" t="s">
        <v>2568</v>
      </c>
      <c r="H1732" s="2" t="s">
        <v>9</v>
      </c>
      <c r="I1732" s="2" t="s">
        <v>1061</v>
      </c>
      <c r="J1732" s="1"/>
      <c r="K1732" s="10" t="s">
        <v>1199</v>
      </c>
      <c r="L1732" s="1" t="s">
        <v>12</v>
      </c>
      <c r="M1732" s="10" t="s">
        <v>1204</v>
      </c>
      <c r="N1732" s="1" t="s">
        <v>1205</v>
      </c>
      <c r="O1732" s="11" t="s">
        <v>1117</v>
      </c>
      <c r="P1732" s="10" t="s">
        <v>1117</v>
      </c>
      <c r="Q1732" s="1">
        <v>27</v>
      </c>
      <c r="R1732" s="12"/>
      <c r="S1732" s="12"/>
      <c r="T1732" s="2"/>
      <c r="U1732" s="2"/>
      <c r="V1732" s="1" t="s">
        <v>2578</v>
      </c>
      <c r="W1732" s="2" t="s">
        <v>10</v>
      </c>
      <c r="X1732" s="2" t="s">
        <v>2551</v>
      </c>
      <c r="Y1732" s="2" t="s">
        <v>2570</v>
      </c>
      <c r="Z1732" s="2" t="s">
        <v>1010</v>
      </c>
      <c r="AA1732" s="13" t="s">
        <v>76</v>
      </c>
    </row>
    <row r="1733" spans="1:31" s="13" customFormat="1" ht="24.95" customHeight="1" x14ac:dyDescent="0.15">
      <c r="A1733" s="1">
        <v>4</v>
      </c>
      <c r="B1733" s="2" t="s">
        <v>124</v>
      </c>
      <c r="C1733" s="2" t="s">
        <v>739</v>
      </c>
      <c r="D1733" s="2" t="s">
        <v>2567</v>
      </c>
      <c r="E1733" s="1" t="s">
        <v>8</v>
      </c>
      <c r="F1733" s="1">
        <v>2</v>
      </c>
      <c r="G1733" s="2" t="s">
        <v>2568</v>
      </c>
      <c r="H1733" s="2" t="s">
        <v>9</v>
      </c>
      <c r="I1733" s="2" t="s">
        <v>1061</v>
      </c>
      <c r="J1733" s="1"/>
      <c r="K1733" s="10" t="s">
        <v>1199</v>
      </c>
      <c r="L1733" s="1" t="s">
        <v>12</v>
      </c>
      <c r="M1733" s="10" t="s">
        <v>1206</v>
      </c>
      <c r="N1733" s="1" t="s">
        <v>1117</v>
      </c>
      <c r="O1733" s="11" t="s">
        <v>1117</v>
      </c>
      <c r="P1733" s="10" t="s">
        <v>1117</v>
      </c>
      <c r="Q1733" s="1">
        <v>27</v>
      </c>
      <c r="R1733" s="12"/>
      <c r="S1733" s="12"/>
      <c r="T1733" s="2"/>
      <c r="U1733" s="2"/>
      <c r="V1733" s="1" t="s">
        <v>2578</v>
      </c>
      <c r="W1733" s="2" t="s">
        <v>10</v>
      </c>
      <c r="X1733" s="2" t="s">
        <v>2551</v>
      </c>
      <c r="Y1733" s="2" t="s">
        <v>2570</v>
      </c>
      <c r="Z1733" s="2" t="s">
        <v>1010</v>
      </c>
      <c r="AA1733" s="13" t="s">
        <v>76</v>
      </c>
    </row>
    <row r="1734" spans="1:31" s="13" customFormat="1" ht="24.95" customHeight="1" x14ac:dyDescent="0.15">
      <c r="A1734" s="1">
        <v>5</v>
      </c>
      <c r="B1734" s="2" t="s">
        <v>104</v>
      </c>
      <c r="C1734" s="2" t="s">
        <v>740</v>
      </c>
      <c r="D1734" s="2" t="s">
        <v>2571</v>
      </c>
      <c r="E1734" s="1" t="s">
        <v>8</v>
      </c>
      <c r="F1734" s="1">
        <v>2</v>
      </c>
      <c r="G1734" s="2" t="s">
        <v>2568</v>
      </c>
      <c r="H1734" s="2" t="s">
        <v>9</v>
      </c>
      <c r="I1734" s="2" t="s">
        <v>298</v>
      </c>
      <c r="J1734" s="1">
        <v>712228735</v>
      </c>
      <c r="K1734" s="10" t="s">
        <v>1144</v>
      </c>
      <c r="L1734" s="1" t="s">
        <v>12</v>
      </c>
      <c r="M1734" s="10" t="s">
        <v>1069</v>
      </c>
      <c r="N1734" s="1" t="s">
        <v>1077</v>
      </c>
      <c r="O1734" s="11" t="s">
        <v>1145</v>
      </c>
      <c r="P1734" s="10" t="s">
        <v>102</v>
      </c>
      <c r="Q1734" s="1">
        <v>0</v>
      </c>
      <c r="R1734" s="12">
        <v>35</v>
      </c>
      <c r="S1734" s="12">
        <f>R1734*0.75</f>
        <v>26.25</v>
      </c>
      <c r="T1734" s="2"/>
      <c r="U1734" s="2"/>
      <c r="V1734" s="1" t="s">
        <v>2578</v>
      </c>
      <c r="W1734" s="2" t="s">
        <v>10</v>
      </c>
      <c r="X1734" s="2" t="s">
        <v>2551</v>
      </c>
      <c r="Y1734" s="2" t="s">
        <v>1892</v>
      </c>
      <c r="Z1734" s="2" t="s">
        <v>304</v>
      </c>
      <c r="AA1734" s="13" t="s">
        <v>76</v>
      </c>
      <c r="AE1734" s="14" t="s">
        <v>305</v>
      </c>
    </row>
    <row r="1735" spans="1:31" s="13" customFormat="1" ht="24.95" customHeight="1" x14ac:dyDescent="0.15">
      <c r="A1735" s="1">
        <v>6</v>
      </c>
      <c r="B1735" s="2" t="s">
        <v>104</v>
      </c>
      <c r="C1735" s="2" t="s">
        <v>740</v>
      </c>
      <c r="D1735" s="2" t="s">
        <v>2571</v>
      </c>
      <c r="E1735" s="1" t="s">
        <v>8</v>
      </c>
      <c r="F1735" s="1">
        <v>2</v>
      </c>
      <c r="G1735" s="2" t="s">
        <v>2568</v>
      </c>
      <c r="H1735" s="2" t="s">
        <v>9</v>
      </c>
      <c r="I1735" s="2" t="s">
        <v>298</v>
      </c>
      <c r="J1735" s="1"/>
      <c r="K1735" s="10" t="s">
        <v>1144</v>
      </c>
      <c r="L1735" s="1" t="s">
        <v>12</v>
      </c>
      <c r="M1735" s="10" t="s">
        <v>1073</v>
      </c>
      <c r="N1735" s="1" t="s">
        <v>299</v>
      </c>
      <c r="O1735" s="11" t="s">
        <v>1074</v>
      </c>
      <c r="P1735" s="10" t="s">
        <v>1075</v>
      </c>
      <c r="Q1735" s="1">
        <v>27</v>
      </c>
      <c r="R1735" s="12"/>
      <c r="S1735" s="12"/>
      <c r="T1735" s="2"/>
      <c r="U1735" s="2"/>
      <c r="V1735" s="1" t="s">
        <v>2578</v>
      </c>
      <c r="W1735" s="2" t="s">
        <v>10</v>
      </c>
      <c r="X1735" s="2" t="s">
        <v>2551</v>
      </c>
      <c r="Y1735" s="2" t="s">
        <v>1892</v>
      </c>
      <c r="Z1735" s="2" t="s">
        <v>304</v>
      </c>
      <c r="AA1735" s="13" t="s">
        <v>76</v>
      </c>
      <c r="AE1735" s="14" t="s">
        <v>305</v>
      </c>
    </row>
    <row r="1736" spans="1:31" s="13" customFormat="1" ht="24.95" customHeight="1" x14ac:dyDescent="0.15">
      <c r="A1736" s="1">
        <v>7</v>
      </c>
      <c r="B1736" s="2" t="s">
        <v>104</v>
      </c>
      <c r="C1736" s="2" t="s">
        <v>740</v>
      </c>
      <c r="D1736" s="2" t="s">
        <v>2571</v>
      </c>
      <c r="E1736" s="1" t="s">
        <v>8</v>
      </c>
      <c r="F1736" s="1">
        <v>2</v>
      </c>
      <c r="G1736" s="2" t="s">
        <v>2568</v>
      </c>
      <c r="H1736" s="2" t="s">
        <v>9</v>
      </c>
      <c r="I1736" s="2" t="s">
        <v>298</v>
      </c>
      <c r="J1736" s="1">
        <v>712229033</v>
      </c>
      <c r="K1736" s="10" t="s">
        <v>1144</v>
      </c>
      <c r="L1736" s="1" t="s">
        <v>12</v>
      </c>
      <c r="M1736" s="10" t="s">
        <v>1076</v>
      </c>
      <c r="N1736" s="1" t="s">
        <v>1077</v>
      </c>
      <c r="O1736" s="11" t="s">
        <v>1078</v>
      </c>
      <c r="P1736" s="10" t="s">
        <v>102</v>
      </c>
      <c r="Q1736" s="1">
        <v>0</v>
      </c>
      <c r="R1736" s="12">
        <v>29.8</v>
      </c>
      <c r="S1736" s="12">
        <f>R1736*0.75</f>
        <v>22.35</v>
      </c>
      <c r="T1736" s="2"/>
      <c r="U1736" s="2"/>
      <c r="V1736" s="1" t="s">
        <v>2578</v>
      </c>
      <c r="W1736" s="2" t="s">
        <v>10</v>
      </c>
      <c r="X1736" s="2" t="s">
        <v>2551</v>
      </c>
      <c r="Y1736" s="2" t="s">
        <v>1892</v>
      </c>
      <c r="Z1736" s="2" t="s">
        <v>304</v>
      </c>
      <c r="AA1736" s="13" t="s">
        <v>76</v>
      </c>
      <c r="AE1736" s="14" t="s">
        <v>305</v>
      </c>
    </row>
    <row r="1737" spans="1:31" s="13" customFormat="1" ht="24.95" customHeight="1" x14ac:dyDescent="0.15">
      <c r="A1737" s="1">
        <v>8</v>
      </c>
      <c r="B1737" s="2" t="s">
        <v>741</v>
      </c>
      <c r="C1737" s="2" t="s">
        <v>742</v>
      </c>
      <c r="D1737" s="2" t="s">
        <v>2572</v>
      </c>
      <c r="E1737" s="1" t="s">
        <v>8</v>
      </c>
      <c r="F1737" s="1">
        <v>2</v>
      </c>
      <c r="G1737" s="2" t="s">
        <v>2568</v>
      </c>
      <c r="H1737" s="2" t="s">
        <v>9</v>
      </c>
      <c r="I1737" s="2" t="s">
        <v>2546</v>
      </c>
      <c r="J1737" s="1">
        <v>703042647</v>
      </c>
      <c r="K1737" s="10" t="s">
        <v>1149</v>
      </c>
      <c r="L1737" s="1" t="s">
        <v>12</v>
      </c>
      <c r="M1737" s="10" t="s">
        <v>1149</v>
      </c>
      <c r="N1737" s="1" t="s">
        <v>833</v>
      </c>
      <c r="O1737" s="11" t="s">
        <v>2573</v>
      </c>
      <c r="P1737" s="10" t="s">
        <v>1124</v>
      </c>
      <c r="Q1737" s="1">
        <v>26</v>
      </c>
      <c r="R1737" s="12">
        <v>45</v>
      </c>
      <c r="S1737" s="12">
        <f>R1737*0.75</f>
        <v>33.75</v>
      </c>
      <c r="T1737" s="2"/>
      <c r="U1737" s="2"/>
      <c r="V1737" s="1" t="s">
        <v>2578</v>
      </c>
      <c r="W1737" s="2" t="s">
        <v>10</v>
      </c>
      <c r="X1737" s="2" t="s">
        <v>2551</v>
      </c>
      <c r="Y1737" s="2" t="s">
        <v>2574</v>
      </c>
      <c r="Z1737" s="2" t="s">
        <v>2551</v>
      </c>
      <c r="AA1737" s="13" t="s">
        <v>76</v>
      </c>
    </row>
    <row r="1738" spans="1:31" s="13" customFormat="1" ht="24.95" customHeight="1" x14ac:dyDescent="0.15">
      <c r="A1738" s="1">
        <v>9</v>
      </c>
      <c r="B1738" s="2" t="s">
        <v>743</v>
      </c>
      <c r="C1738" s="2" t="s">
        <v>744</v>
      </c>
      <c r="D1738" s="2" t="s">
        <v>2575</v>
      </c>
      <c r="E1738" s="1" t="s">
        <v>8</v>
      </c>
      <c r="F1738" s="1">
        <v>2</v>
      </c>
      <c r="G1738" s="2" t="s">
        <v>2568</v>
      </c>
      <c r="H1738" s="2" t="s">
        <v>9</v>
      </c>
      <c r="I1738" s="2" t="s">
        <v>2546</v>
      </c>
      <c r="J1738" s="1">
        <v>704044632</v>
      </c>
      <c r="K1738" s="10" t="s">
        <v>1372</v>
      </c>
      <c r="L1738" s="1" t="s">
        <v>12</v>
      </c>
      <c r="M1738" s="10" t="s">
        <v>1372</v>
      </c>
      <c r="N1738" s="1" t="s">
        <v>3141</v>
      </c>
      <c r="O1738" s="11" t="s">
        <v>1894</v>
      </c>
      <c r="P1738" s="10" t="s">
        <v>16</v>
      </c>
      <c r="Q1738" s="1">
        <v>26</v>
      </c>
      <c r="R1738" s="12">
        <v>54</v>
      </c>
      <c r="S1738" s="12">
        <f>R1738*0.75</f>
        <v>40.5</v>
      </c>
      <c r="T1738" s="2"/>
      <c r="U1738" s="2"/>
      <c r="V1738" s="1" t="s">
        <v>2578</v>
      </c>
      <c r="W1738" s="2" t="s">
        <v>10</v>
      </c>
      <c r="X1738" s="2" t="s">
        <v>2551</v>
      </c>
      <c r="Y1738" s="2" t="s">
        <v>2576</v>
      </c>
      <c r="Z1738" s="2" t="s">
        <v>2551</v>
      </c>
      <c r="AA1738" s="13" t="s">
        <v>76</v>
      </c>
    </row>
    <row r="1739" spans="1:31" s="13" customFormat="1" ht="24.95" customHeight="1" x14ac:dyDescent="0.15">
      <c r="A1739" s="1">
        <v>10</v>
      </c>
      <c r="B1739" s="2" t="s">
        <v>39</v>
      </c>
      <c r="C1739" s="2" t="s">
        <v>745</v>
      </c>
      <c r="D1739" s="2" t="s">
        <v>2577</v>
      </c>
      <c r="E1739" s="1" t="s">
        <v>8</v>
      </c>
      <c r="F1739" s="1">
        <v>2</v>
      </c>
      <c r="G1739" s="2" t="s">
        <v>2568</v>
      </c>
      <c r="H1739" s="2" t="s">
        <v>9</v>
      </c>
      <c r="I1739" s="2" t="s">
        <v>1161</v>
      </c>
      <c r="J1739" s="1">
        <v>704043197</v>
      </c>
      <c r="K1739" s="10" t="s">
        <v>1162</v>
      </c>
      <c r="L1739" s="1" t="s">
        <v>12</v>
      </c>
      <c r="M1739" s="10" t="s">
        <v>1163</v>
      </c>
      <c r="N1739" s="1" t="s">
        <v>1164</v>
      </c>
      <c r="O1739" s="11" t="s">
        <v>1165</v>
      </c>
      <c r="P1739" s="10" t="s">
        <v>16</v>
      </c>
      <c r="Q1739" s="1">
        <v>26</v>
      </c>
      <c r="R1739" s="12">
        <v>23</v>
      </c>
      <c r="S1739" s="12">
        <f>R1739</f>
        <v>23</v>
      </c>
      <c r="T1739" s="2"/>
      <c r="U1739" s="2"/>
      <c r="V1739" s="1" t="s">
        <v>2578</v>
      </c>
      <c r="W1739" s="2" t="s">
        <v>10</v>
      </c>
      <c r="X1739" s="2" t="s">
        <v>2551</v>
      </c>
      <c r="Y1739" s="2" t="s">
        <v>2452</v>
      </c>
      <c r="Z1739" s="2" t="s">
        <v>1167</v>
      </c>
      <c r="AA1739" s="13" t="s">
        <v>76</v>
      </c>
    </row>
    <row r="1740" spans="1:31" ht="30" customHeight="1" x14ac:dyDescent="0.15">
      <c r="A1740" s="26" t="s">
        <v>1021</v>
      </c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5" t="str">
        <f>V1742</f>
        <v>能动1603</v>
      </c>
    </row>
    <row r="1741" spans="1:31" s="9" customFormat="1" ht="24" x14ac:dyDescent="0.15">
      <c r="A1741" s="3" t="s">
        <v>1022</v>
      </c>
      <c r="B1741" s="3" t="s">
        <v>0</v>
      </c>
      <c r="C1741" s="3" t="s">
        <v>1</v>
      </c>
      <c r="D1741" s="3" t="s">
        <v>2</v>
      </c>
      <c r="E1741" s="3" t="s">
        <v>1023</v>
      </c>
      <c r="F1741" s="3" t="s">
        <v>1024</v>
      </c>
      <c r="G1741" s="3" t="s">
        <v>3</v>
      </c>
      <c r="H1741" s="3" t="s">
        <v>4</v>
      </c>
      <c r="I1741" s="3" t="s">
        <v>5</v>
      </c>
      <c r="J1741" s="3"/>
      <c r="K1741" s="3" t="s">
        <v>1026</v>
      </c>
      <c r="L1741" s="3" t="s">
        <v>1027</v>
      </c>
      <c r="M1741" s="3" t="s">
        <v>1028</v>
      </c>
      <c r="N1741" s="8" t="s">
        <v>1029</v>
      </c>
      <c r="O1741" s="3" t="s">
        <v>1030</v>
      </c>
      <c r="P1741" s="3" t="s">
        <v>1031</v>
      </c>
      <c r="Q1741" s="3" t="s">
        <v>1032</v>
      </c>
      <c r="R1741" s="4"/>
      <c r="S1741" s="4"/>
      <c r="T1741" s="3" t="s">
        <v>1034</v>
      </c>
      <c r="U1741" s="3" t="s">
        <v>73</v>
      </c>
      <c r="V1741" s="3" t="s">
        <v>1035</v>
      </c>
      <c r="W1741" s="3" t="s">
        <v>1034</v>
      </c>
      <c r="X1741" s="3" t="s">
        <v>1036</v>
      </c>
      <c r="Y1741" s="3" t="s">
        <v>1037</v>
      </c>
      <c r="Z1741" s="3" t="s">
        <v>1038</v>
      </c>
      <c r="AA1741" s="9" t="s">
        <v>1039</v>
      </c>
      <c r="AB1741" s="9" t="s">
        <v>6</v>
      </c>
      <c r="AC1741" s="9" t="s">
        <v>7</v>
      </c>
      <c r="AD1741" s="9" t="s">
        <v>1040</v>
      </c>
    </row>
    <row r="1742" spans="1:31" s="13" customFormat="1" ht="24.95" customHeight="1" x14ac:dyDescent="0.15">
      <c r="A1742" s="1">
        <v>1</v>
      </c>
      <c r="B1742" s="2" t="s">
        <v>124</v>
      </c>
      <c r="C1742" s="2" t="s">
        <v>739</v>
      </c>
      <c r="D1742" s="2" t="s">
        <v>2567</v>
      </c>
      <c r="E1742" s="1" t="s">
        <v>8</v>
      </c>
      <c r="F1742" s="1">
        <v>2</v>
      </c>
      <c r="G1742" s="2" t="s">
        <v>2568</v>
      </c>
      <c r="H1742" s="2" t="s">
        <v>9</v>
      </c>
      <c r="I1742" s="2" t="s">
        <v>1061</v>
      </c>
      <c r="J1742" s="1"/>
      <c r="K1742" s="10" t="s">
        <v>1199</v>
      </c>
      <c r="L1742" s="1" t="s">
        <v>12</v>
      </c>
      <c r="M1742" s="10" t="s">
        <v>1200</v>
      </c>
      <c r="N1742" s="1" t="s">
        <v>1201</v>
      </c>
      <c r="O1742" s="11" t="s">
        <v>1117</v>
      </c>
      <c r="P1742" s="10" t="s">
        <v>1117</v>
      </c>
      <c r="Q1742" s="1">
        <v>30</v>
      </c>
      <c r="R1742" s="12"/>
      <c r="S1742" s="12"/>
      <c r="T1742" s="2"/>
      <c r="U1742" s="2"/>
      <c r="V1742" s="1" t="s">
        <v>2579</v>
      </c>
      <c r="W1742" s="2" t="s">
        <v>10</v>
      </c>
      <c r="X1742" s="2" t="s">
        <v>2551</v>
      </c>
      <c r="Y1742" s="2" t="s">
        <v>2570</v>
      </c>
      <c r="Z1742" s="2" t="s">
        <v>1010</v>
      </c>
      <c r="AA1742" s="13" t="s">
        <v>76</v>
      </c>
    </row>
    <row r="1743" spans="1:31" s="13" customFormat="1" ht="24.95" customHeight="1" x14ac:dyDescent="0.15">
      <c r="A1743" s="1">
        <v>2</v>
      </c>
      <c r="B1743" s="2" t="s">
        <v>124</v>
      </c>
      <c r="C1743" s="2" t="s">
        <v>739</v>
      </c>
      <c r="D1743" s="2" t="s">
        <v>2567</v>
      </c>
      <c r="E1743" s="1" t="s">
        <v>8</v>
      </c>
      <c r="F1743" s="1">
        <v>2</v>
      </c>
      <c r="G1743" s="2" t="s">
        <v>2568</v>
      </c>
      <c r="H1743" s="2" t="s">
        <v>9</v>
      </c>
      <c r="I1743" s="2" t="s">
        <v>1061</v>
      </c>
      <c r="J1743" s="1">
        <v>703049085</v>
      </c>
      <c r="K1743" s="10" t="s">
        <v>1199</v>
      </c>
      <c r="L1743" s="1" t="s">
        <v>12</v>
      </c>
      <c r="M1743" s="10" t="s">
        <v>1138</v>
      </c>
      <c r="N1743" s="1" t="s">
        <v>833</v>
      </c>
      <c r="O1743" s="11" t="s">
        <v>1139</v>
      </c>
      <c r="P1743" s="10" t="s">
        <v>1124</v>
      </c>
      <c r="Q1743" s="1">
        <v>15</v>
      </c>
      <c r="R1743" s="12">
        <v>49</v>
      </c>
      <c r="S1743" s="12">
        <f>R1743*0.75</f>
        <v>36.75</v>
      </c>
      <c r="T1743" s="2"/>
      <c r="U1743" s="2"/>
      <c r="V1743" s="1" t="s">
        <v>2579</v>
      </c>
      <c r="W1743" s="2" t="s">
        <v>10</v>
      </c>
      <c r="X1743" s="2" t="s">
        <v>2551</v>
      </c>
      <c r="Y1743" s="2" t="s">
        <v>2570</v>
      </c>
      <c r="Z1743" s="2" t="s">
        <v>1010</v>
      </c>
      <c r="AA1743" s="13" t="s">
        <v>76</v>
      </c>
      <c r="AC1743" s="13" t="s">
        <v>20</v>
      </c>
      <c r="AE1743" s="14" t="s">
        <v>305</v>
      </c>
    </row>
    <row r="1744" spans="1:31" s="13" customFormat="1" ht="24.95" customHeight="1" x14ac:dyDescent="0.15">
      <c r="A1744" s="1">
        <v>3</v>
      </c>
      <c r="B1744" s="2" t="s">
        <v>124</v>
      </c>
      <c r="C1744" s="2" t="s">
        <v>739</v>
      </c>
      <c r="D1744" s="2" t="s">
        <v>2567</v>
      </c>
      <c r="E1744" s="1" t="s">
        <v>8</v>
      </c>
      <c r="F1744" s="1">
        <v>2</v>
      </c>
      <c r="G1744" s="2" t="s">
        <v>2568</v>
      </c>
      <c r="H1744" s="2" t="s">
        <v>9</v>
      </c>
      <c r="I1744" s="2" t="s">
        <v>1061</v>
      </c>
      <c r="J1744" s="1"/>
      <c r="K1744" s="10" t="s">
        <v>1199</v>
      </c>
      <c r="L1744" s="1" t="s">
        <v>12</v>
      </c>
      <c r="M1744" s="10" t="s">
        <v>1204</v>
      </c>
      <c r="N1744" s="1" t="s">
        <v>1205</v>
      </c>
      <c r="O1744" s="11" t="s">
        <v>1117</v>
      </c>
      <c r="P1744" s="10" t="s">
        <v>1117</v>
      </c>
      <c r="Q1744" s="1">
        <v>30</v>
      </c>
      <c r="R1744" s="12"/>
      <c r="S1744" s="12"/>
      <c r="T1744" s="2"/>
      <c r="U1744" s="2"/>
      <c r="V1744" s="1" t="s">
        <v>2579</v>
      </c>
      <c r="W1744" s="2" t="s">
        <v>10</v>
      </c>
      <c r="X1744" s="2" t="s">
        <v>2551</v>
      </c>
      <c r="Y1744" s="2" t="s">
        <v>2570</v>
      </c>
      <c r="Z1744" s="2" t="s">
        <v>1010</v>
      </c>
      <c r="AA1744" s="13" t="s">
        <v>76</v>
      </c>
    </row>
    <row r="1745" spans="1:31" s="13" customFormat="1" ht="24.95" customHeight="1" x14ac:dyDescent="0.15">
      <c r="A1745" s="1">
        <v>4</v>
      </c>
      <c r="B1745" s="2" t="s">
        <v>124</v>
      </c>
      <c r="C1745" s="2" t="s">
        <v>739</v>
      </c>
      <c r="D1745" s="2" t="s">
        <v>2567</v>
      </c>
      <c r="E1745" s="1" t="s">
        <v>8</v>
      </c>
      <c r="F1745" s="1">
        <v>2</v>
      </c>
      <c r="G1745" s="2" t="s">
        <v>2568</v>
      </c>
      <c r="H1745" s="2" t="s">
        <v>9</v>
      </c>
      <c r="I1745" s="2" t="s">
        <v>1061</v>
      </c>
      <c r="J1745" s="1"/>
      <c r="K1745" s="10" t="s">
        <v>1199</v>
      </c>
      <c r="L1745" s="1" t="s">
        <v>12</v>
      </c>
      <c r="M1745" s="10" t="s">
        <v>1206</v>
      </c>
      <c r="N1745" s="1" t="s">
        <v>1117</v>
      </c>
      <c r="O1745" s="11" t="s">
        <v>1117</v>
      </c>
      <c r="P1745" s="10" t="s">
        <v>1117</v>
      </c>
      <c r="Q1745" s="1">
        <v>30</v>
      </c>
      <c r="R1745" s="12"/>
      <c r="S1745" s="12"/>
      <c r="T1745" s="2"/>
      <c r="U1745" s="2"/>
      <c r="V1745" s="1" t="s">
        <v>2579</v>
      </c>
      <c r="W1745" s="2" t="s">
        <v>10</v>
      </c>
      <c r="X1745" s="2" t="s">
        <v>2551</v>
      </c>
      <c r="Y1745" s="2" t="s">
        <v>2570</v>
      </c>
      <c r="Z1745" s="2" t="s">
        <v>1010</v>
      </c>
      <c r="AA1745" s="13" t="s">
        <v>76</v>
      </c>
    </row>
    <row r="1746" spans="1:31" s="13" customFormat="1" ht="24.95" customHeight="1" x14ac:dyDescent="0.15">
      <c r="A1746" s="1">
        <v>5</v>
      </c>
      <c r="B1746" s="2" t="s">
        <v>104</v>
      </c>
      <c r="C1746" s="2" t="s">
        <v>740</v>
      </c>
      <c r="D1746" s="2" t="s">
        <v>2571</v>
      </c>
      <c r="E1746" s="1" t="s">
        <v>8</v>
      </c>
      <c r="F1746" s="1">
        <v>2</v>
      </c>
      <c r="G1746" s="2" t="s">
        <v>2568</v>
      </c>
      <c r="H1746" s="2" t="s">
        <v>9</v>
      </c>
      <c r="I1746" s="2" t="s">
        <v>298</v>
      </c>
      <c r="J1746" s="1">
        <v>712228735</v>
      </c>
      <c r="K1746" s="10" t="s">
        <v>1144</v>
      </c>
      <c r="L1746" s="1" t="s">
        <v>12</v>
      </c>
      <c r="M1746" s="10" t="s">
        <v>1069</v>
      </c>
      <c r="N1746" s="1" t="s">
        <v>1077</v>
      </c>
      <c r="O1746" s="11" t="s">
        <v>1145</v>
      </c>
      <c r="P1746" s="10" t="s">
        <v>102</v>
      </c>
      <c r="Q1746" s="1">
        <v>15</v>
      </c>
      <c r="R1746" s="12">
        <v>35</v>
      </c>
      <c r="S1746" s="12">
        <f>R1746*0.75</f>
        <v>26.25</v>
      </c>
      <c r="T1746" s="2"/>
      <c r="U1746" s="2"/>
      <c r="V1746" s="1" t="s">
        <v>2579</v>
      </c>
      <c r="W1746" s="2" t="s">
        <v>10</v>
      </c>
      <c r="X1746" s="2" t="s">
        <v>2551</v>
      </c>
      <c r="Y1746" s="2" t="s">
        <v>1892</v>
      </c>
      <c r="Z1746" s="2" t="s">
        <v>304</v>
      </c>
      <c r="AA1746" s="13" t="s">
        <v>76</v>
      </c>
      <c r="AE1746" s="14" t="s">
        <v>305</v>
      </c>
    </row>
    <row r="1747" spans="1:31" s="13" customFormat="1" ht="24.95" customHeight="1" x14ac:dyDescent="0.15">
      <c r="A1747" s="1">
        <v>6</v>
      </c>
      <c r="B1747" s="2" t="s">
        <v>104</v>
      </c>
      <c r="C1747" s="2" t="s">
        <v>740</v>
      </c>
      <c r="D1747" s="2" t="s">
        <v>2571</v>
      </c>
      <c r="E1747" s="1" t="s">
        <v>8</v>
      </c>
      <c r="F1747" s="1">
        <v>2</v>
      </c>
      <c r="G1747" s="2" t="s">
        <v>2568</v>
      </c>
      <c r="H1747" s="2" t="s">
        <v>9</v>
      </c>
      <c r="I1747" s="2" t="s">
        <v>298</v>
      </c>
      <c r="J1747" s="1"/>
      <c r="K1747" s="10" t="s">
        <v>1144</v>
      </c>
      <c r="L1747" s="1" t="s">
        <v>12</v>
      </c>
      <c r="M1747" s="10" t="s">
        <v>1073</v>
      </c>
      <c r="N1747" s="1" t="s">
        <v>299</v>
      </c>
      <c r="O1747" s="11" t="s">
        <v>1074</v>
      </c>
      <c r="P1747" s="10" t="s">
        <v>1075</v>
      </c>
      <c r="Q1747" s="1">
        <v>30</v>
      </c>
      <c r="R1747" s="12"/>
      <c r="S1747" s="12"/>
      <c r="T1747" s="2"/>
      <c r="U1747" s="2"/>
      <c r="V1747" s="1" t="s">
        <v>2579</v>
      </c>
      <c r="W1747" s="2" t="s">
        <v>10</v>
      </c>
      <c r="X1747" s="2" t="s">
        <v>2551</v>
      </c>
      <c r="Y1747" s="2" t="s">
        <v>1892</v>
      </c>
      <c r="Z1747" s="2" t="s">
        <v>304</v>
      </c>
      <c r="AA1747" s="13" t="s">
        <v>76</v>
      </c>
      <c r="AE1747" s="14" t="s">
        <v>305</v>
      </c>
    </row>
    <row r="1748" spans="1:31" s="13" customFormat="1" ht="24.95" customHeight="1" x14ac:dyDescent="0.15">
      <c r="A1748" s="1">
        <v>7</v>
      </c>
      <c r="B1748" s="2" t="s">
        <v>104</v>
      </c>
      <c r="C1748" s="2" t="s">
        <v>740</v>
      </c>
      <c r="D1748" s="2" t="s">
        <v>2571</v>
      </c>
      <c r="E1748" s="1" t="s">
        <v>8</v>
      </c>
      <c r="F1748" s="1">
        <v>2</v>
      </c>
      <c r="G1748" s="2" t="s">
        <v>2568</v>
      </c>
      <c r="H1748" s="2" t="s">
        <v>9</v>
      </c>
      <c r="I1748" s="2" t="s">
        <v>298</v>
      </c>
      <c r="J1748" s="1">
        <v>712229033</v>
      </c>
      <c r="K1748" s="10" t="s">
        <v>1144</v>
      </c>
      <c r="L1748" s="1" t="s">
        <v>12</v>
      </c>
      <c r="M1748" s="10" t="s">
        <v>1076</v>
      </c>
      <c r="N1748" s="1" t="s">
        <v>1077</v>
      </c>
      <c r="O1748" s="11" t="s">
        <v>1078</v>
      </c>
      <c r="P1748" s="10" t="s">
        <v>102</v>
      </c>
      <c r="Q1748" s="1">
        <v>13</v>
      </c>
      <c r="R1748" s="12">
        <v>29.8</v>
      </c>
      <c r="S1748" s="12">
        <f>R1748*0.75</f>
        <v>22.35</v>
      </c>
      <c r="T1748" s="2"/>
      <c r="U1748" s="2"/>
      <c r="V1748" s="1" t="s">
        <v>2579</v>
      </c>
      <c r="W1748" s="2" t="s">
        <v>10</v>
      </c>
      <c r="X1748" s="2" t="s">
        <v>2551</v>
      </c>
      <c r="Y1748" s="2" t="s">
        <v>1892</v>
      </c>
      <c r="Z1748" s="2" t="s">
        <v>304</v>
      </c>
      <c r="AA1748" s="13" t="s">
        <v>76</v>
      </c>
      <c r="AE1748" s="14" t="s">
        <v>305</v>
      </c>
    </row>
    <row r="1749" spans="1:31" s="13" customFormat="1" ht="24.95" customHeight="1" x14ac:dyDescent="0.15">
      <c r="A1749" s="1">
        <v>8</v>
      </c>
      <c r="B1749" s="2" t="s">
        <v>741</v>
      </c>
      <c r="C1749" s="2" t="s">
        <v>746</v>
      </c>
      <c r="D1749" s="2" t="s">
        <v>2580</v>
      </c>
      <c r="E1749" s="1" t="s">
        <v>8</v>
      </c>
      <c r="F1749" s="1">
        <v>2</v>
      </c>
      <c r="G1749" s="2" t="s">
        <v>2568</v>
      </c>
      <c r="H1749" s="2" t="s">
        <v>9</v>
      </c>
      <c r="I1749" s="2" t="s">
        <v>2546</v>
      </c>
      <c r="J1749" s="1">
        <v>703042647</v>
      </c>
      <c r="K1749" s="10" t="s">
        <v>1149</v>
      </c>
      <c r="L1749" s="1" t="s">
        <v>12</v>
      </c>
      <c r="M1749" s="10" t="s">
        <v>1149</v>
      </c>
      <c r="N1749" s="1" t="s">
        <v>833</v>
      </c>
      <c r="O1749" s="11" t="s">
        <v>2573</v>
      </c>
      <c r="P1749" s="10" t="s">
        <v>1124</v>
      </c>
      <c r="Q1749" s="1">
        <v>30</v>
      </c>
      <c r="R1749" s="12">
        <v>45</v>
      </c>
      <c r="S1749" s="12">
        <f>R1749*0.75</f>
        <v>33.75</v>
      </c>
      <c r="T1749" s="2"/>
      <c r="U1749" s="2"/>
      <c r="V1749" s="1" t="s">
        <v>2579</v>
      </c>
      <c r="W1749" s="2" t="s">
        <v>10</v>
      </c>
      <c r="X1749" s="2" t="s">
        <v>2551</v>
      </c>
      <c r="Y1749" s="2" t="s">
        <v>2581</v>
      </c>
      <c r="Z1749" s="2" t="s">
        <v>2551</v>
      </c>
      <c r="AA1749" s="13" t="s">
        <v>76</v>
      </c>
    </row>
    <row r="1750" spans="1:31" s="13" customFormat="1" ht="24.95" customHeight="1" x14ac:dyDescent="0.15">
      <c r="A1750" s="1">
        <v>9</v>
      </c>
      <c r="B1750" s="2" t="s">
        <v>743</v>
      </c>
      <c r="C1750" s="2" t="s">
        <v>747</v>
      </c>
      <c r="D1750" s="2" t="s">
        <v>2582</v>
      </c>
      <c r="E1750" s="1" t="s">
        <v>8</v>
      </c>
      <c r="F1750" s="1">
        <v>2</v>
      </c>
      <c r="G1750" s="2" t="s">
        <v>2568</v>
      </c>
      <c r="H1750" s="2" t="s">
        <v>9</v>
      </c>
      <c r="I1750" s="2" t="s">
        <v>2546</v>
      </c>
      <c r="J1750" s="1">
        <v>704044632</v>
      </c>
      <c r="K1750" s="10" t="s">
        <v>1372</v>
      </c>
      <c r="L1750" s="1" t="s">
        <v>12</v>
      </c>
      <c r="M1750" s="10" t="s">
        <v>1372</v>
      </c>
      <c r="N1750" s="1" t="s">
        <v>3141</v>
      </c>
      <c r="O1750" s="11" t="s">
        <v>1894</v>
      </c>
      <c r="P1750" s="10" t="s">
        <v>16</v>
      </c>
      <c r="Q1750" s="1">
        <v>30</v>
      </c>
      <c r="R1750" s="12">
        <v>54</v>
      </c>
      <c r="S1750" s="12">
        <f>R1750*0.75</f>
        <v>40.5</v>
      </c>
      <c r="T1750" s="2"/>
      <c r="U1750" s="2"/>
      <c r="V1750" s="1" t="s">
        <v>2579</v>
      </c>
      <c r="W1750" s="2" t="s">
        <v>10</v>
      </c>
      <c r="X1750" s="2" t="s">
        <v>2551</v>
      </c>
      <c r="Y1750" s="2" t="s">
        <v>2583</v>
      </c>
      <c r="Z1750" s="2" t="s">
        <v>2551</v>
      </c>
      <c r="AA1750" s="13" t="s">
        <v>76</v>
      </c>
    </row>
    <row r="1751" spans="1:31" s="13" customFormat="1" ht="24.95" customHeight="1" x14ac:dyDescent="0.15">
      <c r="A1751" s="1">
        <v>10</v>
      </c>
      <c r="B1751" s="2" t="s">
        <v>39</v>
      </c>
      <c r="C1751" s="2" t="s">
        <v>745</v>
      </c>
      <c r="D1751" s="2" t="s">
        <v>2577</v>
      </c>
      <c r="E1751" s="1" t="s">
        <v>8</v>
      </c>
      <c r="F1751" s="1">
        <v>2</v>
      </c>
      <c r="G1751" s="2" t="s">
        <v>2568</v>
      </c>
      <c r="H1751" s="2" t="s">
        <v>9</v>
      </c>
      <c r="I1751" s="2" t="s">
        <v>1161</v>
      </c>
      <c r="J1751" s="1">
        <v>704043197</v>
      </c>
      <c r="K1751" s="10" t="s">
        <v>1162</v>
      </c>
      <c r="L1751" s="1" t="s">
        <v>12</v>
      </c>
      <c r="M1751" s="10" t="s">
        <v>1163</v>
      </c>
      <c r="N1751" s="1" t="s">
        <v>1164</v>
      </c>
      <c r="O1751" s="11" t="s">
        <v>1165</v>
      </c>
      <c r="P1751" s="10" t="s">
        <v>16</v>
      </c>
      <c r="Q1751" s="1">
        <v>29</v>
      </c>
      <c r="R1751" s="12">
        <v>23</v>
      </c>
      <c r="S1751" s="12">
        <f>R1751</f>
        <v>23</v>
      </c>
      <c r="T1751" s="2"/>
      <c r="U1751" s="2"/>
      <c r="V1751" s="1" t="s">
        <v>2579</v>
      </c>
      <c r="W1751" s="2" t="s">
        <v>10</v>
      </c>
      <c r="X1751" s="2" t="s">
        <v>2551</v>
      </c>
      <c r="Y1751" s="2" t="s">
        <v>2452</v>
      </c>
      <c r="Z1751" s="2" t="s">
        <v>1167</v>
      </c>
      <c r="AA1751" s="13" t="s">
        <v>76</v>
      </c>
    </row>
    <row r="1752" spans="1:31" ht="30" customHeight="1" x14ac:dyDescent="0.15">
      <c r="A1752" s="26" t="s">
        <v>1021</v>
      </c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5" t="str">
        <f>V1754</f>
        <v>能动1604</v>
      </c>
    </row>
    <row r="1753" spans="1:31" s="9" customFormat="1" ht="24" x14ac:dyDescent="0.15">
      <c r="A1753" s="3" t="s">
        <v>1022</v>
      </c>
      <c r="B1753" s="3" t="s">
        <v>0</v>
      </c>
      <c r="C1753" s="3" t="s">
        <v>1</v>
      </c>
      <c r="D1753" s="3" t="s">
        <v>2</v>
      </c>
      <c r="E1753" s="3" t="s">
        <v>1023</v>
      </c>
      <c r="F1753" s="3" t="s">
        <v>1024</v>
      </c>
      <c r="G1753" s="3" t="s">
        <v>3</v>
      </c>
      <c r="H1753" s="3" t="s">
        <v>4</v>
      </c>
      <c r="I1753" s="3" t="s">
        <v>5</v>
      </c>
      <c r="J1753" s="3"/>
      <c r="K1753" s="3" t="s">
        <v>1026</v>
      </c>
      <c r="L1753" s="3" t="s">
        <v>1027</v>
      </c>
      <c r="M1753" s="3" t="s">
        <v>1028</v>
      </c>
      <c r="N1753" s="8" t="s">
        <v>1029</v>
      </c>
      <c r="O1753" s="3" t="s">
        <v>1030</v>
      </c>
      <c r="P1753" s="3" t="s">
        <v>1031</v>
      </c>
      <c r="Q1753" s="3" t="s">
        <v>1032</v>
      </c>
      <c r="R1753" s="4"/>
      <c r="S1753" s="4"/>
      <c r="T1753" s="3" t="s">
        <v>1034</v>
      </c>
      <c r="U1753" s="3" t="s">
        <v>73</v>
      </c>
      <c r="V1753" s="3" t="s">
        <v>1035</v>
      </c>
      <c r="W1753" s="3" t="s">
        <v>1034</v>
      </c>
      <c r="X1753" s="3" t="s">
        <v>1036</v>
      </c>
      <c r="Y1753" s="3" t="s">
        <v>1037</v>
      </c>
      <c r="Z1753" s="3" t="s">
        <v>1038</v>
      </c>
      <c r="AA1753" s="9" t="s">
        <v>1039</v>
      </c>
      <c r="AB1753" s="9" t="s">
        <v>6</v>
      </c>
      <c r="AC1753" s="9" t="s">
        <v>7</v>
      </c>
      <c r="AD1753" s="9" t="s">
        <v>1040</v>
      </c>
    </row>
    <row r="1754" spans="1:31" s="13" customFormat="1" ht="24.95" customHeight="1" x14ac:dyDescent="0.15">
      <c r="A1754" s="1">
        <v>1</v>
      </c>
      <c r="B1754" s="2" t="s">
        <v>124</v>
      </c>
      <c r="C1754" s="2" t="s">
        <v>739</v>
      </c>
      <c r="D1754" s="2" t="s">
        <v>2567</v>
      </c>
      <c r="E1754" s="1" t="s">
        <v>8</v>
      </c>
      <c r="F1754" s="1">
        <v>2</v>
      </c>
      <c r="G1754" s="2" t="s">
        <v>2568</v>
      </c>
      <c r="H1754" s="2" t="s">
        <v>9</v>
      </c>
      <c r="I1754" s="2" t="s">
        <v>1061</v>
      </c>
      <c r="J1754" s="1"/>
      <c r="K1754" s="10" t="s">
        <v>1199</v>
      </c>
      <c r="L1754" s="1" t="s">
        <v>12</v>
      </c>
      <c r="M1754" s="10" t="s">
        <v>1200</v>
      </c>
      <c r="N1754" s="1" t="s">
        <v>1201</v>
      </c>
      <c r="O1754" s="11" t="s">
        <v>1117</v>
      </c>
      <c r="P1754" s="10" t="s">
        <v>1117</v>
      </c>
      <c r="Q1754" s="1">
        <v>0</v>
      </c>
      <c r="R1754" s="12"/>
      <c r="S1754" s="12"/>
      <c r="T1754" s="2"/>
      <c r="U1754" s="2"/>
      <c r="V1754" s="1" t="s">
        <v>2584</v>
      </c>
      <c r="W1754" s="2" t="s">
        <v>10</v>
      </c>
      <c r="X1754" s="2" t="s">
        <v>2551</v>
      </c>
      <c r="Y1754" s="2" t="s">
        <v>2570</v>
      </c>
      <c r="Z1754" s="2" t="s">
        <v>1010</v>
      </c>
      <c r="AA1754" s="13" t="s">
        <v>76</v>
      </c>
    </row>
    <row r="1755" spans="1:31" s="13" customFormat="1" ht="24.95" customHeight="1" x14ac:dyDescent="0.15">
      <c r="A1755" s="1">
        <v>2</v>
      </c>
      <c r="B1755" s="2" t="s">
        <v>124</v>
      </c>
      <c r="C1755" s="2" t="s">
        <v>739</v>
      </c>
      <c r="D1755" s="2" t="s">
        <v>2567</v>
      </c>
      <c r="E1755" s="1" t="s">
        <v>8</v>
      </c>
      <c r="F1755" s="1">
        <v>2</v>
      </c>
      <c r="G1755" s="2" t="s">
        <v>2568</v>
      </c>
      <c r="H1755" s="2" t="s">
        <v>9</v>
      </c>
      <c r="I1755" s="2" t="s">
        <v>1061</v>
      </c>
      <c r="J1755" s="1">
        <v>703049085</v>
      </c>
      <c r="K1755" s="10" t="s">
        <v>1199</v>
      </c>
      <c r="L1755" s="1" t="s">
        <v>12</v>
      </c>
      <c r="M1755" s="10" t="s">
        <v>1138</v>
      </c>
      <c r="N1755" s="1" t="s">
        <v>833</v>
      </c>
      <c r="O1755" s="11" t="s">
        <v>1139</v>
      </c>
      <c r="P1755" s="10" t="s">
        <v>1124</v>
      </c>
      <c r="Q1755" s="1">
        <v>0</v>
      </c>
      <c r="R1755" s="12">
        <v>49</v>
      </c>
      <c r="S1755" s="12">
        <f>R1755*0.75</f>
        <v>36.75</v>
      </c>
      <c r="T1755" s="2"/>
      <c r="U1755" s="2"/>
      <c r="V1755" s="1" t="s">
        <v>2584</v>
      </c>
      <c r="W1755" s="2" t="s">
        <v>10</v>
      </c>
      <c r="X1755" s="2" t="s">
        <v>2551</v>
      </c>
      <c r="Y1755" s="2" t="s">
        <v>2570</v>
      </c>
      <c r="Z1755" s="2" t="s">
        <v>1010</v>
      </c>
      <c r="AA1755" s="13" t="s">
        <v>76</v>
      </c>
      <c r="AC1755" s="13" t="s">
        <v>20</v>
      </c>
      <c r="AE1755" s="14" t="s">
        <v>305</v>
      </c>
    </row>
    <row r="1756" spans="1:31" s="13" customFormat="1" ht="24.95" customHeight="1" x14ac:dyDescent="0.15">
      <c r="A1756" s="1">
        <v>3</v>
      </c>
      <c r="B1756" s="2" t="s">
        <v>124</v>
      </c>
      <c r="C1756" s="2" t="s">
        <v>739</v>
      </c>
      <c r="D1756" s="2" t="s">
        <v>2567</v>
      </c>
      <c r="E1756" s="1" t="s">
        <v>8</v>
      </c>
      <c r="F1756" s="1">
        <v>2</v>
      </c>
      <c r="G1756" s="2" t="s">
        <v>2568</v>
      </c>
      <c r="H1756" s="2" t="s">
        <v>9</v>
      </c>
      <c r="I1756" s="2" t="s">
        <v>1061</v>
      </c>
      <c r="J1756" s="1"/>
      <c r="K1756" s="10" t="s">
        <v>1199</v>
      </c>
      <c r="L1756" s="1" t="s">
        <v>12</v>
      </c>
      <c r="M1756" s="10" t="s">
        <v>1204</v>
      </c>
      <c r="N1756" s="1" t="s">
        <v>1205</v>
      </c>
      <c r="O1756" s="11" t="s">
        <v>1117</v>
      </c>
      <c r="P1756" s="10" t="s">
        <v>1117</v>
      </c>
      <c r="Q1756" s="1">
        <v>29</v>
      </c>
      <c r="R1756" s="12"/>
      <c r="S1756" s="12"/>
      <c r="T1756" s="2"/>
      <c r="U1756" s="2"/>
      <c r="V1756" s="1" t="s">
        <v>2584</v>
      </c>
      <c r="W1756" s="2" t="s">
        <v>10</v>
      </c>
      <c r="X1756" s="2" t="s">
        <v>2551</v>
      </c>
      <c r="Y1756" s="2" t="s">
        <v>2570</v>
      </c>
      <c r="Z1756" s="2" t="s">
        <v>1010</v>
      </c>
      <c r="AA1756" s="13" t="s">
        <v>76</v>
      </c>
    </row>
    <row r="1757" spans="1:31" s="13" customFormat="1" ht="24.95" customHeight="1" x14ac:dyDescent="0.15">
      <c r="A1757" s="1">
        <v>4</v>
      </c>
      <c r="B1757" s="2" t="s">
        <v>124</v>
      </c>
      <c r="C1757" s="2" t="s">
        <v>739</v>
      </c>
      <c r="D1757" s="2" t="s">
        <v>2567</v>
      </c>
      <c r="E1757" s="1" t="s">
        <v>8</v>
      </c>
      <c r="F1757" s="1">
        <v>2</v>
      </c>
      <c r="G1757" s="2" t="s">
        <v>2568</v>
      </c>
      <c r="H1757" s="2" t="s">
        <v>9</v>
      </c>
      <c r="I1757" s="2" t="s">
        <v>1061</v>
      </c>
      <c r="J1757" s="1"/>
      <c r="K1757" s="10" t="s">
        <v>1199</v>
      </c>
      <c r="L1757" s="1" t="s">
        <v>12</v>
      </c>
      <c r="M1757" s="10" t="s">
        <v>1206</v>
      </c>
      <c r="N1757" s="1" t="s">
        <v>1117</v>
      </c>
      <c r="O1757" s="11" t="s">
        <v>1117</v>
      </c>
      <c r="P1757" s="10" t="s">
        <v>1117</v>
      </c>
      <c r="Q1757" s="1">
        <v>29</v>
      </c>
      <c r="R1757" s="12"/>
      <c r="S1757" s="12"/>
      <c r="T1757" s="2"/>
      <c r="U1757" s="2"/>
      <c r="V1757" s="1" t="s">
        <v>2584</v>
      </c>
      <c r="W1757" s="2" t="s">
        <v>10</v>
      </c>
      <c r="X1757" s="2" t="s">
        <v>2551</v>
      </c>
      <c r="Y1757" s="2" t="s">
        <v>2570</v>
      </c>
      <c r="Z1757" s="2" t="s">
        <v>1010</v>
      </c>
      <c r="AA1757" s="13" t="s">
        <v>76</v>
      </c>
    </row>
    <row r="1758" spans="1:31" s="13" customFormat="1" ht="24.95" customHeight="1" x14ac:dyDescent="0.15">
      <c r="A1758" s="1">
        <v>5</v>
      </c>
      <c r="B1758" s="2" t="s">
        <v>104</v>
      </c>
      <c r="C1758" s="2" t="s">
        <v>740</v>
      </c>
      <c r="D1758" s="2" t="s">
        <v>2571</v>
      </c>
      <c r="E1758" s="1" t="s">
        <v>8</v>
      </c>
      <c r="F1758" s="1">
        <v>2</v>
      </c>
      <c r="G1758" s="2" t="s">
        <v>2568</v>
      </c>
      <c r="H1758" s="2" t="s">
        <v>9</v>
      </c>
      <c r="I1758" s="2" t="s">
        <v>298</v>
      </c>
      <c r="J1758" s="1">
        <v>712228735</v>
      </c>
      <c r="K1758" s="10" t="s">
        <v>1144</v>
      </c>
      <c r="L1758" s="1" t="s">
        <v>12</v>
      </c>
      <c r="M1758" s="10" t="s">
        <v>1069</v>
      </c>
      <c r="N1758" s="1" t="s">
        <v>1077</v>
      </c>
      <c r="O1758" s="11" t="s">
        <v>1145</v>
      </c>
      <c r="P1758" s="10" t="s">
        <v>102</v>
      </c>
      <c r="Q1758" s="1">
        <v>0</v>
      </c>
      <c r="R1758" s="12">
        <v>35</v>
      </c>
      <c r="S1758" s="12">
        <f>R1758*0.75</f>
        <v>26.25</v>
      </c>
      <c r="T1758" s="2"/>
      <c r="U1758" s="2"/>
      <c r="V1758" s="1" t="s">
        <v>2584</v>
      </c>
      <c r="W1758" s="2" t="s">
        <v>10</v>
      </c>
      <c r="X1758" s="2" t="s">
        <v>2551</v>
      </c>
      <c r="Y1758" s="2" t="s">
        <v>1892</v>
      </c>
      <c r="Z1758" s="2" t="s">
        <v>304</v>
      </c>
      <c r="AA1758" s="13" t="s">
        <v>76</v>
      </c>
      <c r="AE1758" s="14" t="s">
        <v>305</v>
      </c>
    </row>
    <row r="1759" spans="1:31" s="13" customFormat="1" ht="24.95" customHeight="1" x14ac:dyDescent="0.15">
      <c r="A1759" s="1">
        <v>6</v>
      </c>
      <c r="B1759" s="2" t="s">
        <v>104</v>
      </c>
      <c r="C1759" s="2" t="s">
        <v>740</v>
      </c>
      <c r="D1759" s="2" t="s">
        <v>2571</v>
      </c>
      <c r="E1759" s="1" t="s">
        <v>8</v>
      </c>
      <c r="F1759" s="1">
        <v>2</v>
      </c>
      <c r="G1759" s="2" t="s">
        <v>2568</v>
      </c>
      <c r="H1759" s="2" t="s">
        <v>9</v>
      </c>
      <c r="I1759" s="2" t="s">
        <v>298</v>
      </c>
      <c r="J1759" s="1"/>
      <c r="K1759" s="10" t="s">
        <v>1144</v>
      </c>
      <c r="L1759" s="1" t="s">
        <v>12</v>
      </c>
      <c r="M1759" s="10" t="s">
        <v>1073</v>
      </c>
      <c r="N1759" s="1" t="s">
        <v>299</v>
      </c>
      <c r="O1759" s="11" t="s">
        <v>1074</v>
      </c>
      <c r="P1759" s="10" t="s">
        <v>1075</v>
      </c>
      <c r="Q1759" s="1">
        <v>29</v>
      </c>
      <c r="R1759" s="12"/>
      <c r="S1759" s="12"/>
      <c r="T1759" s="2"/>
      <c r="U1759" s="2"/>
      <c r="V1759" s="1" t="s">
        <v>2584</v>
      </c>
      <c r="W1759" s="2" t="s">
        <v>10</v>
      </c>
      <c r="X1759" s="2" t="s">
        <v>2551</v>
      </c>
      <c r="Y1759" s="2" t="s">
        <v>1892</v>
      </c>
      <c r="Z1759" s="2" t="s">
        <v>304</v>
      </c>
      <c r="AA1759" s="13" t="s">
        <v>76</v>
      </c>
      <c r="AE1759" s="14" t="s">
        <v>305</v>
      </c>
    </row>
    <row r="1760" spans="1:31" s="13" customFormat="1" ht="24.95" customHeight="1" x14ac:dyDescent="0.15">
      <c r="A1760" s="1">
        <v>7</v>
      </c>
      <c r="B1760" s="2" t="s">
        <v>104</v>
      </c>
      <c r="C1760" s="2" t="s">
        <v>740</v>
      </c>
      <c r="D1760" s="2" t="s">
        <v>2571</v>
      </c>
      <c r="E1760" s="1" t="s">
        <v>8</v>
      </c>
      <c r="F1760" s="1">
        <v>2</v>
      </c>
      <c r="G1760" s="2" t="s">
        <v>2568</v>
      </c>
      <c r="H1760" s="2" t="s">
        <v>9</v>
      </c>
      <c r="I1760" s="2" t="s">
        <v>298</v>
      </c>
      <c r="J1760" s="1">
        <v>712229033</v>
      </c>
      <c r="K1760" s="10" t="s">
        <v>1144</v>
      </c>
      <c r="L1760" s="1" t="s">
        <v>12</v>
      </c>
      <c r="M1760" s="10" t="s">
        <v>1076</v>
      </c>
      <c r="N1760" s="1" t="s">
        <v>1077</v>
      </c>
      <c r="O1760" s="11" t="s">
        <v>1078</v>
      </c>
      <c r="P1760" s="10" t="s">
        <v>102</v>
      </c>
      <c r="Q1760" s="1">
        <v>0</v>
      </c>
      <c r="R1760" s="12">
        <v>29.8</v>
      </c>
      <c r="S1760" s="12">
        <f>R1760*0.75</f>
        <v>22.35</v>
      </c>
      <c r="T1760" s="2"/>
      <c r="U1760" s="2"/>
      <c r="V1760" s="1" t="s">
        <v>2584</v>
      </c>
      <c r="W1760" s="2" t="s">
        <v>10</v>
      </c>
      <c r="X1760" s="2" t="s">
        <v>2551</v>
      </c>
      <c r="Y1760" s="2" t="s">
        <v>1892</v>
      </c>
      <c r="Z1760" s="2" t="s">
        <v>304</v>
      </c>
      <c r="AA1760" s="13" t="s">
        <v>76</v>
      </c>
      <c r="AE1760" s="14" t="s">
        <v>305</v>
      </c>
    </row>
    <row r="1761" spans="1:31" s="13" customFormat="1" ht="24.95" customHeight="1" x14ac:dyDescent="0.15">
      <c r="A1761" s="1">
        <v>8</v>
      </c>
      <c r="B1761" s="2" t="s">
        <v>741</v>
      </c>
      <c r="C1761" s="2" t="s">
        <v>746</v>
      </c>
      <c r="D1761" s="2" t="s">
        <v>2580</v>
      </c>
      <c r="E1761" s="1" t="s">
        <v>8</v>
      </c>
      <c r="F1761" s="1">
        <v>2</v>
      </c>
      <c r="G1761" s="2" t="s">
        <v>2568</v>
      </c>
      <c r="H1761" s="2" t="s">
        <v>9</v>
      </c>
      <c r="I1761" s="2" t="s">
        <v>2546</v>
      </c>
      <c r="J1761" s="1">
        <v>703042647</v>
      </c>
      <c r="K1761" s="10" t="s">
        <v>1149</v>
      </c>
      <c r="L1761" s="1" t="s">
        <v>12</v>
      </c>
      <c r="M1761" s="10" t="s">
        <v>1149</v>
      </c>
      <c r="N1761" s="1" t="s">
        <v>833</v>
      </c>
      <c r="O1761" s="11" t="s">
        <v>2573</v>
      </c>
      <c r="P1761" s="10" t="s">
        <v>1124</v>
      </c>
      <c r="Q1761" s="1">
        <v>0</v>
      </c>
      <c r="R1761" s="12">
        <v>45</v>
      </c>
      <c r="S1761" s="12">
        <f>R1761*0.75</f>
        <v>33.75</v>
      </c>
      <c r="T1761" s="2"/>
      <c r="U1761" s="2"/>
      <c r="V1761" s="1" t="s">
        <v>2584</v>
      </c>
      <c r="W1761" s="2" t="s">
        <v>10</v>
      </c>
      <c r="X1761" s="2" t="s">
        <v>2551</v>
      </c>
      <c r="Y1761" s="2" t="s">
        <v>2581</v>
      </c>
      <c r="Z1761" s="2" t="s">
        <v>2551</v>
      </c>
      <c r="AA1761" s="13" t="s">
        <v>76</v>
      </c>
    </row>
    <row r="1762" spans="1:31" s="13" customFormat="1" ht="24.95" customHeight="1" x14ac:dyDescent="0.15">
      <c r="A1762" s="1">
        <v>9</v>
      </c>
      <c r="B1762" s="2" t="s">
        <v>743</v>
      </c>
      <c r="C1762" s="2" t="s">
        <v>747</v>
      </c>
      <c r="D1762" s="2" t="s">
        <v>2582</v>
      </c>
      <c r="E1762" s="1" t="s">
        <v>8</v>
      </c>
      <c r="F1762" s="1">
        <v>2</v>
      </c>
      <c r="G1762" s="2" t="s">
        <v>2568</v>
      </c>
      <c r="H1762" s="2" t="s">
        <v>9</v>
      </c>
      <c r="I1762" s="2" t="s">
        <v>2546</v>
      </c>
      <c r="J1762" s="1">
        <v>704044632</v>
      </c>
      <c r="K1762" s="10" t="s">
        <v>1372</v>
      </c>
      <c r="L1762" s="1" t="s">
        <v>12</v>
      </c>
      <c r="M1762" s="10" t="s">
        <v>1372</v>
      </c>
      <c r="N1762" s="1" t="s">
        <v>3141</v>
      </c>
      <c r="O1762" s="11" t="s">
        <v>1894</v>
      </c>
      <c r="P1762" s="10" t="s">
        <v>16</v>
      </c>
      <c r="Q1762" s="1">
        <v>0</v>
      </c>
      <c r="R1762" s="12">
        <v>54</v>
      </c>
      <c r="S1762" s="12">
        <f>R1762*0.75</f>
        <v>40.5</v>
      </c>
      <c r="T1762" s="2"/>
      <c r="U1762" s="2"/>
      <c r="V1762" s="1" t="s">
        <v>2584</v>
      </c>
      <c r="W1762" s="2" t="s">
        <v>10</v>
      </c>
      <c r="X1762" s="2" t="s">
        <v>2551</v>
      </c>
      <c r="Y1762" s="2" t="s">
        <v>2583</v>
      </c>
      <c r="Z1762" s="2" t="s">
        <v>2551</v>
      </c>
      <c r="AA1762" s="13" t="s">
        <v>76</v>
      </c>
    </row>
    <row r="1763" spans="1:31" s="13" customFormat="1" ht="24.95" customHeight="1" x14ac:dyDescent="0.15">
      <c r="A1763" s="1">
        <v>10</v>
      </c>
      <c r="B1763" s="2" t="s">
        <v>39</v>
      </c>
      <c r="C1763" s="2" t="s">
        <v>745</v>
      </c>
      <c r="D1763" s="2" t="s">
        <v>2577</v>
      </c>
      <c r="E1763" s="1" t="s">
        <v>8</v>
      </c>
      <c r="F1763" s="1">
        <v>2</v>
      </c>
      <c r="G1763" s="2" t="s">
        <v>2568</v>
      </c>
      <c r="H1763" s="2" t="s">
        <v>9</v>
      </c>
      <c r="I1763" s="2" t="s">
        <v>1161</v>
      </c>
      <c r="J1763" s="1">
        <v>704043197</v>
      </c>
      <c r="K1763" s="10" t="s">
        <v>1162</v>
      </c>
      <c r="L1763" s="1" t="s">
        <v>12</v>
      </c>
      <c r="M1763" s="10" t="s">
        <v>1163</v>
      </c>
      <c r="N1763" s="1" t="s">
        <v>1164</v>
      </c>
      <c r="O1763" s="11" t="s">
        <v>1165</v>
      </c>
      <c r="P1763" s="10" t="s">
        <v>16</v>
      </c>
      <c r="Q1763" s="1">
        <v>0</v>
      </c>
      <c r="R1763" s="12">
        <v>23</v>
      </c>
      <c r="S1763" s="12">
        <f>R1763</f>
        <v>23</v>
      </c>
      <c r="T1763" s="2"/>
      <c r="U1763" s="2"/>
      <c r="V1763" s="1" t="s">
        <v>2584</v>
      </c>
      <c r="W1763" s="2" t="s">
        <v>10</v>
      </c>
      <c r="X1763" s="2" t="s">
        <v>2551</v>
      </c>
      <c r="Y1763" s="2" t="s">
        <v>2452</v>
      </c>
      <c r="Z1763" s="2" t="s">
        <v>1167</v>
      </c>
      <c r="AA1763" s="13" t="s">
        <v>76</v>
      </c>
    </row>
    <row r="1764" spans="1:31" ht="30" customHeight="1" x14ac:dyDescent="0.15">
      <c r="A1764" s="26" t="s">
        <v>1021</v>
      </c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5" t="str">
        <f>V1766</f>
        <v>能环1601</v>
      </c>
    </row>
    <row r="1765" spans="1:31" s="9" customFormat="1" ht="24" x14ac:dyDescent="0.15">
      <c r="A1765" s="3" t="s">
        <v>1022</v>
      </c>
      <c r="B1765" s="3" t="s">
        <v>0</v>
      </c>
      <c r="C1765" s="3" t="s">
        <v>1</v>
      </c>
      <c r="D1765" s="3" t="s">
        <v>2</v>
      </c>
      <c r="E1765" s="3" t="s">
        <v>1023</v>
      </c>
      <c r="F1765" s="3" t="s">
        <v>1024</v>
      </c>
      <c r="G1765" s="3" t="s">
        <v>3</v>
      </c>
      <c r="H1765" s="3" t="s">
        <v>4</v>
      </c>
      <c r="I1765" s="3" t="s">
        <v>5</v>
      </c>
      <c r="J1765" s="3"/>
      <c r="K1765" s="3" t="s">
        <v>1026</v>
      </c>
      <c r="L1765" s="3" t="s">
        <v>1027</v>
      </c>
      <c r="M1765" s="3" t="s">
        <v>1028</v>
      </c>
      <c r="N1765" s="8" t="s">
        <v>1029</v>
      </c>
      <c r="O1765" s="3" t="s">
        <v>1030</v>
      </c>
      <c r="P1765" s="3" t="s">
        <v>1031</v>
      </c>
      <c r="Q1765" s="3" t="s">
        <v>1032</v>
      </c>
      <c r="R1765" s="4"/>
      <c r="S1765" s="4"/>
      <c r="T1765" s="3" t="s">
        <v>1034</v>
      </c>
      <c r="U1765" s="3" t="s">
        <v>73</v>
      </c>
      <c r="V1765" s="3" t="s">
        <v>1035</v>
      </c>
      <c r="W1765" s="3" t="s">
        <v>1034</v>
      </c>
      <c r="X1765" s="3" t="s">
        <v>1036</v>
      </c>
      <c r="Y1765" s="3" t="s">
        <v>1037</v>
      </c>
      <c r="Z1765" s="3" t="s">
        <v>1038</v>
      </c>
      <c r="AA1765" s="9" t="s">
        <v>1039</v>
      </c>
      <c r="AB1765" s="9" t="s">
        <v>6</v>
      </c>
      <c r="AC1765" s="9" t="s">
        <v>7</v>
      </c>
      <c r="AD1765" s="9" t="s">
        <v>1040</v>
      </c>
    </row>
    <row r="1766" spans="1:31" s="13" customFormat="1" ht="24.95" customHeight="1" x14ac:dyDescent="0.15">
      <c r="A1766" s="1">
        <v>1</v>
      </c>
      <c r="B1766" s="2" t="s">
        <v>225</v>
      </c>
      <c r="C1766" s="2" t="s">
        <v>405</v>
      </c>
      <c r="D1766" s="2" t="s">
        <v>1857</v>
      </c>
      <c r="E1766" s="1" t="s">
        <v>8</v>
      </c>
      <c r="F1766" s="1">
        <v>2</v>
      </c>
      <c r="G1766" s="2" t="s">
        <v>2585</v>
      </c>
      <c r="H1766" s="2" t="s">
        <v>9</v>
      </c>
      <c r="I1766" s="2" t="s">
        <v>298</v>
      </c>
      <c r="J1766" s="1">
        <v>712228735</v>
      </c>
      <c r="K1766" s="10" t="s">
        <v>1446</v>
      </c>
      <c r="L1766" s="1" t="s">
        <v>12</v>
      </c>
      <c r="M1766" s="10" t="s">
        <v>1069</v>
      </c>
      <c r="N1766" s="1" t="s">
        <v>1077</v>
      </c>
      <c r="O1766" s="11" t="s">
        <v>1145</v>
      </c>
      <c r="P1766" s="10" t="s">
        <v>102</v>
      </c>
      <c r="Q1766" s="1">
        <v>12</v>
      </c>
      <c r="R1766" s="12">
        <v>35</v>
      </c>
      <c r="S1766" s="12">
        <f>R1766*0.75</f>
        <v>26.25</v>
      </c>
      <c r="T1766" s="2"/>
      <c r="U1766" s="2"/>
      <c r="V1766" s="1" t="s">
        <v>2586</v>
      </c>
      <c r="W1766" s="2" t="s">
        <v>10</v>
      </c>
      <c r="X1766" s="2" t="s">
        <v>2551</v>
      </c>
      <c r="Y1766" s="2" t="s">
        <v>1860</v>
      </c>
      <c r="Z1766" s="2" t="s">
        <v>304</v>
      </c>
      <c r="AA1766" s="13" t="s">
        <v>76</v>
      </c>
      <c r="AE1766" s="14" t="s">
        <v>305</v>
      </c>
    </row>
    <row r="1767" spans="1:31" s="13" customFormat="1" ht="24.95" customHeight="1" x14ac:dyDescent="0.15">
      <c r="A1767" s="1">
        <v>2</v>
      </c>
      <c r="B1767" s="2" t="s">
        <v>225</v>
      </c>
      <c r="C1767" s="2" t="s">
        <v>405</v>
      </c>
      <c r="D1767" s="2" t="s">
        <v>1857</v>
      </c>
      <c r="E1767" s="1" t="s">
        <v>8</v>
      </c>
      <c r="F1767" s="1">
        <v>2</v>
      </c>
      <c r="G1767" s="2" t="s">
        <v>2585</v>
      </c>
      <c r="H1767" s="2" t="s">
        <v>9</v>
      </c>
      <c r="I1767" s="2" t="s">
        <v>298</v>
      </c>
      <c r="J1767" s="1"/>
      <c r="K1767" s="10" t="s">
        <v>1446</v>
      </c>
      <c r="L1767" s="1" t="s">
        <v>12</v>
      </c>
      <c r="M1767" s="10" t="s">
        <v>1073</v>
      </c>
      <c r="N1767" s="1" t="s">
        <v>299</v>
      </c>
      <c r="O1767" s="11" t="s">
        <v>1074</v>
      </c>
      <c r="P1767" s="10" t="s">
        <v>1075</v>
      </c>
      <c r="Q1767" s="1">
        <v>30</v>
      </c>
      <c r="R1767" s="12"/>
      <c r="S1767" s="12"/>
      <c r="T1767" s="2"/>
      <c r="U1767" s="2"/>
      <c r="V1767" s="1" t="s">
        <v>2586</v>
      </c>
      <c r="W1767" s="2" t="s">
        <v>10</v>
      </c>
      <c r="X1767" s="2" t="s">
        <v>2551</v>
      </c>
      <c r="Y1767" s="2" t="s">
        <v>1860</v>
      </c>
      <c r="Z1767" s="2" t="s">
        <v>304</v>
      </c>
      <c r="AA1767" s="13" t="s">
        <v>76</v>
      </c>
      <c r="AE1767" s="14" t="s">
        <v>305</v>
      </c>
    </row>
    <row r="1768" spans="1:31" s="13" customFormat="1" ht="24.95" customHeight="1" x14ac:dyDescent="0.15">
      <c r="A1768" s="1">
        <v>3</v>
      </c>
      <c r="B1768" s="2" t="s">
        <v>225</v>
      </c>
      <c r="C1768" s="2" t="s">
        <v>405</v>
      </c>
      <c r="D1768" s="2" t="s">
        <v>1857</v>
      </c>
      <c r="E1768" s="1" t="s">
        <v>8</v>
      </c>
      <c r="F1768" s="1">
        <v>2</v>
      </c>
      <c r="G1768" s="2" t="s">
        <v>2585</v>
      </c>
      <c r="H1768" s="2" t="s">
        <v>9</v>
      </c>
      <c r="I1768" s="2" t="s">
        <v>298</v>
      </c>
      <c r="J1768" s="1">
        <v>712229033</v>
      </c>
      <c r="K1768" s="10" t="s">
        <v>1446</v>
      </c>
      <c r="L1768" s="1" t="s">
        <v>12</v>
      </c>
      <c r="M1768" s="10" t="s">
        <v>1076</v>
      </c>
      <c r="N1768" s="1" t="s">
        <v>1077</v>
      </c>
      <c r="O1768" s="11" t="s">
        <v>1078</v>
      </c>
      <c r="P1768" s="10" t="s">
        <v>102</v>
      </c>
      <c r="Q1768" s="1">
        <v>10</v>
      </c>
      <c r="R1768" s="12">
        <v>29.8</v>
      </c>
      <c r="S1768" s="12">
        <f>R1768*0.75</f>
        <v>22.35</v>
      </c>
      <c r="T1768" s="2"/>
      <c r="U1768" s="2"/>
      <c r="V1768" s="1" t="s">
        <v>2586</v>
      </c>
      <c r="W1768" s="2" t="s">
        <v>10</v>
      </c>
      <c r="X1768" s="2" t="s">
        <v>2551</v>
      </c>
      <c r="Y1768" s="2" t="s">
        <v>1860</v>
      </c>
      <c r="Z1768" s="2" t="s">
        <v>304</v>
      </c>
      <c r="AA1768" s="13" t="s">
        <v>76</v>
      </c>
      <c r="AE1768" s="14" t="s">
        <v>305</v>
      </c>
    </row>
    <row r="1769" spans="1:31" s="13" customFormat="1" ht="24.95" customHeight="1" x14ac:dyDescent="0.15">
      <c r="A1769" s="1">
        <v>4</v>
      </c>
      <c r="B1769" s="2" t="s">
        <v>741</v>
      </c>
      <c r="C1769" s="2" t="s">
        <v>748</v>
      </c>
      <c r="D1769" s="2" t="s">
        <v>2587</v>
      </c>
      <c r="E1769" s="1" t="s">
        <v>8</v>
      </c>
      <c r="F1769" s="1">
        <v>2</v>
      </c>
      <c r="G1769" s="2" t="s">
        <v>2585</v>
      </c>
      <c r="H1769" s="2" t="s">
        <v>9</v>
      </c>
      <c r="I1769" s="2" t="s">
        <v>2546</v>
      </c>
      <c r="J1769" s="1">
        <v>703042647</v>
      </c>
      <c r="K1769" s="10" t="s">
        <v>1149</v>
      </c>
      <c r="L1769" s="1" t="s">
        <v>12</v>
      </c>
      <c r="M1769" s="10" t="s">
        <v>1149</v>
      </c>
      <c r="N1769" s="1" t="s">
        <v>833</v>
      </c>
      <c r="O1769" s="11" t="s">
        <v>2573</v>
      </c>
      <c r="P1769" s="10" t="s">
        <v>1124</v>
      </c>
      <c r="Q1769" s="1">
        <v>29</v>
      </c>
      <c r="R1769" s="12">
        <v>45</v>
      </c>
      <c r="S1769" s="12">
        <f>R1769*0.75</f>
        <v>33.75</v>
      </c>
      <c r="T1769" s="2"/>
      <c r="U1769" s="2"/>
      <c r="V1769" s="1" t="s">
        <v>2586</v>
      </c>
      <c r="W1769" s="2" t="s">
        <v>10</v>
      </c>
      <c r="X1769" s="2" t="s">
        <v>2551</v>
      </c>
      <c r="Y1769" s="2" t="s">
        <v>2588</v>
      </c>
      <c r="Z1769" s="2" t="s">
        <v>2551</v>
      </c>
      <c r="AA1769" s="13" t="s">
        <v>76</v>
      </c>
    </row>
    <row r="1770" spans="1:31" s="13" customFormat="1" ht="24.95" customHeight="1" x14ac:dyDescent="0.15">
      <c r="A1770" s="1">
        <v>5</v>
      </c>
      <c r="B1770" s="2" t="s">
        <v>743</v>
      </c>
      <c r="C1770" s="2" t="s">
        <v>749</v>
      </c>
      <c r="D1770" s="2" t="s">
        <v>2589</v>
      </c>
      <c r="E1770" s="1" t="s">
        <v>8</v>
      </c>
      <c r="F1770" s="1">
        <v>2</v>
      </c>
      <c r="G1770" s="2" t="s">
        <v>2585</v>
      </c>
      <c r="H1770" s="2" t="s">
        <v>9</v>
      </c>
      <c r="I1770" s="2" t="s">
        <v>2546</v>
      </c>
      <c r="J1770" s="1">
        <v>704044632</v>
      </c>
      <c r="K1770" s="10" t="s">
        <v>1372</v>
      </c>
      <c r="L1770" s="1" t="s">
        <v>12</v>
      </c>
      <c r="M1770" s="10" t="s">
        <v>1372</v>
      </c>
      <c r="N1770" s="1" t="s">
        <v>3141</v>
      </c>
      <c r="O1770" s="11" t="s">
        <v>1894</v>
      </c>
      <c r="P1770" s="10" t="s">
        <v>16</v>
      </c>
      <c r="Q1770" s="1">
        <v>27</v>
      </c>
      <c r="R1770" s="12">
        <v>54</v>
      </c>
      <c r="S1770" s="12">
        <f>R1770*0.75</f>
        <v>40.5</v>
      </c>
      <c r="T1770" s="2"/>
      <c r="U1770" s="2"/>
      <c r="V1770" s="1" t="s">
        <v>2586</v>
      </c>
      <c r="W1770" s="2" t="s">
        <v>10</v>
      </c>
      <c r="X1770" s="2" t="s">
        <v>2551</v>
      </c>
      <c r="Y1770" s="2" t="s">
        <v>2588</v>
      </c>
      <c r="Z1770" s="2" t="s">
        <v>2551</v>
      </c>
      <c r="AA1770" s="13" t="s">
        <v>76</v>
      </c>
    </row>
    <row r="1771" spans="1:31" s="13" customFormat="1" ht="24.95" customHeight="1" x14ac:dyDescent="0.15">
      <c r="A1771" s="1">
        <v>6</v>
      </c>
      <c r="B1771" s="2" t="s">
        <v>39</v>
      </c>
      <c r="C1771" s="2" t="s">
        <v>734</v>
      </c>
      <c r="D1771" s="2" t="s">
        <v>2558</v>
      </c>
      <c r="E1771" s="1" t="s">
        <v>8</v>
      </c>
      <c r="F1771" s="1">
        <v>2</v>
      </c>
      <c r="G1771" s="2" t="s">
        <v>2585</v>
      </c>
      <c r="H1771" s="2" t="s">
        <v>9</v>
      </c>
      <c r="I1771" s="2" t="s">
        <v>1161</v>
      </c>
      <c r="J1771" s="1">
        <v>704043197</v>
      </c>
      <c r="K1771" s="10" t="s">
        <v>1162</v>
      </c>
      <c r="L1771" s="1" t="s">
        <v>12</v>
      </c>
      <c r="M1771" s="10" t="s">
        <v>1163</v>
      </c>
      <c r="N1771" s="1" t="s">
        <v>1164</v>
      </c>
      <c r="O1771" s="11" t="s">
        <v>1165</v>
      </c>
      <c r="P1771" s="10" t="s">
        <v>16</v>
      </c>
      <c r="Q1771" s="1">
        <v>21</v>
      </c>
      <c r="R1771" s="12">
        <v>23</v>
      </c>
      <c r="S1771" s="12">
        <f>R1771</f>
        <v>23</v>
      </c>
      <c r="T1771" s="2"/>
      <c r="U1771" s="2"/>
      <c r="V1771" s="1" t="s">
        <v>2586</v>
      </c>
      <c r="W1771" s="2" t="s">
        <v>10</v>
      </c>
      <c r="X1771" s="2" t="s">
        <v>2551</v>
      </c>
      <c r="Y1771" s="2" t="s">
        <v>2452</v>
      </c>
      <c r="Z1771" s="2" t="s">
        <v>1167</v>
      </c>
      <c r="AA1771" s="13" t="s">
        <v>76</v>
      </c>
    </row>
    <row r="1772" spans="1:31" ht="30" customHeight="1" x14ac:dyDescent="0.15">
      <c r="A1772" s="26" t="s">
        <v>1021</v>
      </c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5" t="str">
        <f>V1774</f>
        <v>能环1602</v>
      </c>
    </row>
    <row r="1773" spans="1:31" s="9" customFormat="1" ht="24" x14ac:dyDescent="0.15">
      <c r="A1773" s="3" t="s">
        <v>1022</v>
      </c>
      <c r="B1773" s="3" t="s">
        <v>0</v>
      </c>
      <c r="C1773" s="3" t="s">
        <v>1</v>
      </c>
      <c r="D1773" s="3" t="s">
        <v>2</v>
      </c>
      <c r="E1773" s="3" t="s">
        <v>1023</v>
      </c>
      <c r="F1773" s="3" t="s">
        <v>1024</v>
      </c>
      <c r="G1773" s="3" t="s">
        <v>3</v>
      </c>
      <c r="H1773" s="3" t="s">
        <v>4</v>
      </c>
      <c r="I1773" s="3" t="s">
        <v>5</v>
      </c>
      <c r="J1773" s="3"/>
      <c r="K1773" s="3" t="s">
        <v>1026</v>
      </c>
      <c r="L1773" s="3" t="s">
        <v>1027</v>
      </c>
      <c r="M1773" s="3" t="s">
        <v>1028</v>
      </c>
      <c r="N1773" s="8" t="s">
        <v>1029</v>
      </c>
      <c r="O1773" s="3" t="s">
        <v>1030</v>
      </c>
      <c r="P1773" s="3" t="s">
        <v>1031</v>
      </c>
      <c r="Q1773" s="3" t="s">
        <v>1032</v>
      </c>
      <c r="R1773" s="4"/>
      <c r="S1773" s="4"/>
      <c r="T1773" s="3" t="s">
        <v>1034</v>
      </c>
      <c r="U1773" s="3" t="s">
        <v>73</v>
      </c>
      <c r="V1773" s="3" t="s">
        <v>1035</v>
      </c>
      <c r="W1773" s="3" t="s">
        <v>1034</v>
      </c>
      <c r="X1773" s="3" t="s">
        <v>1036</v>
      </c>
      <c r="Y1773" s="3" t="s">
        <v>1037</v>
      </c>
      <c r="Z1773" s="3" t="s">
        <v>1038</v>
      </c>
      <c r="AA1773" s="9" t="s">
        <v>1039</v>
      </c>
      <c r="AB1773" s="9" t="s">
        <v>6</v>
      </c>
      <c r="AC1773" s="9" t="s">
        <v>7</v>
      </c>
      <c r="AD1773" s="9" t="s">
        <v>1040</v>
      </c>
    </row>
    <row r="1774" spans="1:31" s="13" customFormat="1" ht="24.95" customHeight="1" x14ac:dyDescent="0.15">
      <c r="A1774" s="1">
        <v>1</v>
      </c>
      <c r="B1774" s="2" t="s">
        <v>225</v>
      </c>
      <c r="C1774" s="2" t="s">
        <v>405</v>
      </c>
      <c r="D1774" s="2" t="s">
        <v>1857</v>
      </c>
      <c r="E1774" s="1" t="s">
        <v>8</v>
      </c>
      <c r="F1774" s="1">
        <v>2</v>
      </c>
      <c r="G1774" s="2" t="s">
        <v>2585</v>
      </c>
      <c r="H1774" s="2" t="s">
        <v>9</v>
      </c>
      <c r="I1774" s="2" t="s">
        <v>298</v>
      </c>
      <c r="J1774" s="1">
        <v>712228735</v>
      </c>
      <c r="K1774" s="10" t="s">
        <v>1446</v>
      </c>
      <c r="L1774" s="1" t="s">
        <v>12</v>
      </c>
      <c r="M1774" s="10" t="s">
        <v>1069</v>
      </c>
      <c r="N1774" s="1" t="s">
        <v>1077</v>
      </c>
      <c r="O1774" s="11" t="s">
        <v>1145</v>
      </c>
      <c r="P1774" s="10" t="s">
        <v>102</v>
      </c>
      <c r="Q1774" s="1">
        <v>0</v>
      </c>
      <c r="R1774" s="12">
        <v>35</v>
      </c>
      <c r="S1774" s="12">
        <f>R1774*0.75</f>
        <v>26.25</v>
      </c>
      <c r="T1774" s="2"/>
      <c r="U1774" s="2"/>
      <c r="V1774" s="1" t="s">
        <v>2590</v>
      </c>
      <c r="W1774" s="2" t="s">
        <v>10</v>
      </c>
      <c r="X1774" s="2" t="s">
        <v>2551</v>
      </c>
      <c r="Y1774" s="2" t="s">
        <v>1860</v>
      </c>
      <c r="Z1774" s="2" t="s">
        <v>304</v>
      </c>
      <c r="AA1774" s="13" t="s">
        <v>76</v>
      </c>
      <c r="AE1774" s="14" t="s">
        <v>305</v>
      </c>
    </row>
    <row r="1775" spans="1:31" s="13" customFormat="1" ht="24.95" customHeight="1" x14ac:dyDescent="0.15">
      <c r="A1775" s="1">
        <v>2</v>
      </c>
      <c r="B1775" s="2" t="s">
        <v>225</v>
      </c>
      <c r="C1775" s="2" t="s">
        <v>405</v>
      </c>
      <c r="D1775" s="2" t="s">
        <v>1857</v>
      </c>
      <c r="E1775" s="1" t="s">
        <v>8</v>
      </c>
      <c r="F1775" s="1">
        <v>2</v>
      </c>
      <c r="G1775" s="2" t="s">
        <v>2585</v>
      </c>
      <c r="H1775" s="2" t="s">
        <v>9</v>
      </c>
      <c r="I1775" s="2" t="s">
        <v>298</v>
      </c>
      <c r="J1775" s="1"/>
      <c r="K1775" s="10" t="s">
        <v>1446</v>
      </c>
      <c r="L1775" s="1" t="s">
        <v>12</v>
      </c>
      <c r="M1775" s="10" t="s">
        <v>1073</v>
      </c>
      <c r="N1775" s="1" t="s">
        <v>299</v>
      </c>
      <c r="O1775" s="11" t="s">
        <v>1074</v>
      </c>
      <c r="P1775" s="10" t="s">
        <v>1075</v>
      </c>
      <c r="Q1775" s="1">
        <v>27</v>
      </c>
      <c r="R1775" s="12"/>
      <c r="S1775" s="12"/>
      <c r="T1775" s="2"/>
      <c r="U1775" s="2"/>
      <c r="V1775" s="1" t="s">
        <v>2590</v>
      </c>
      <c r="W1775" s="2" t="s">
        <v>10</v>
      </c>
      <c r="X1775" s="2" t="s">
        <v>2551</v>
      </c>
      <c r="Y1775" s="2" t="s">
        <v>1860</v>
      </c>
      <c r="Z1775" s="2" t="s">
        <v>304</v>
      </c>
      <c r="AA1775" s="13" t="s">
        <v>76</v>
      </c>
      <c r="AE1775" s="14" t="s">
        <v>305</v>
      </c>
    </row>
    <row r="1776" spans="1:31" s="13" customFormat="1" ht="24.95" customHeight="1" x14ac:dyDescent="0.15">
      <c r="A1776" s="1">
        <v>3</v>
      </c>
      <c r="B1776" s="2" t="s">
        <v>225</v>
      </c>
      <c r="C1776" s="2" t="s">
        <v>405</v>
      </c>
      <c r="D1776" s="2" t="s">
        <v>1857</v>
      </c>
      <c r="E1776" s="1" t="s">
        <v>8</v>
      </c>
      <c r="F1776" s="1">
        <v>2</v>
      </c>
      <c r="G1776" s="2" t="s">
        <v>2585</v>
      </c>
      <c r="H1776" s="2" t="s">
        <v>9</v>
      </c>
      <c r="I1776" s="2" t="s">
        <v>298</v>
      </c>
      <c r="J1776" s="1">
        <v>712229033</v>
      </c>
      <c r="K1776" s="10" t="s">
        <v>1446</v>
      </c>
      <c r="L1776" s="1" t="s">
        <v>12</v>
      </c>
      <c r="M1776" s="10" t="s">
        <v>1076</v>
      </c>
      <c r="N1776" s="1" t="s">
        <v>1077</v>
      </c>
      <c r="O1776" s="11" t="s">
        <v>1078</v>
      </c>
      <c r="P1776" s="10" t="s">
        <v>102</v>
      </c>
      <c r="Q1776" s="1">
        <v>0</v>
      </c>
      <c r="R1776" s="12">
        <v>29.8</v>
      </c>
      <c r="S1776" s="12">
        <f>R1776*0.75</f>
        <v>22.35</v>
      </c>
      <c r="T1776" s="2"/>
      <c r="U1776" s="2"/>
      <c r="V1776" s="1" t="s">
        <v>2590</v>
      </c>
      <c r="W1776" s="2" t="s">
        <v>10</v>
      </c>
      <c r="X1776" s="2" t="s">
        <v>2551</v>
      </c>
      <c r="Y1776" s="2" t="s">
        <v>1860</v>
      </c>
      <c r="Z1776" s="2" t="s">
        <v>304</v>
      </c>
      <c r="AA1776" s="13" t="s">
        <v>76</v>
      </c>
      <c r="AE1776" s="14" t="s">
        <v>305</v>
      </c>
    </row>
    <row r="1777" spans="1:31" s="13" customFormat="1" ht="24.95" customHeight="1" x14ac:dyDescent="0.15">
      <c r="A1777" s="1">
        <v>4</v>
      </c>
      <c r="B1777" s="2" t="s">
        <v>741</v>
      </c>
      <c r="C1777" s="2" t="s">
        <v>748</v>
      </c>
      <c r="D1777" s="2" t="s">
        <v>2587</v>
      </c>
      <c r="E1777" s="1" t="s">
        <v>8</v>
      </c>
      <c r="F1777" s="1">
        <v>2</v>
      </c>
      <c r="G1777" s="2" t="s">
        <v>2585</v>
      </c>
      <c r="H1777" s="2" t="s">
        <v>9</v>
      </c>
      <c r="I1777" s="2" t="s">
        <v>2546</v>
      </c>
      <c r="J1777" s="1">
        <v>703042647</v>
      </c>
      <c r="K1777" s="10" t="s">
        <v>1149</v>
      </c>
      <c r="L1777" s="1" t="s">
        <v>12</v>
      </c>
      <c r="M1777" s="10" t="s">
        <v>1149</v>
      </c>
      <c r="N1777" s="1" t="s">
        <v>833</v>
      </c>
      <c r="O1777" s="11" t="s">
        <v>2573</v>
      </c>
      <c r="P1777" s="10" t="s">
        <v>1124</v>
      </c>
      <c r="Q1777" s="1">
        <v>27</v>
      </c>
      <c r="R1777" s="12">
        <v>45</v>
      </c>
      <c r="S1777" s="12">
        <f>R1777*0.75</f>
        <v>33.75</v>
      </c>
      <c r="T1777" s="2"/>
      <c r="U1777" s="2"/>
      <c r="V1777" s="1" t="s">
        <v>2590</v>
      </c>
      <c r="W1777" s="2" t="s">
        <v>10</v>
      </c>
      <c r="X1777" s="2" t="s">
        <v>2551</v>
      </c>
      <c r="Y1777" s="2" t="s">
        <v>2588</v>
      </c>
      <c r="Z1777" s="2" t="s">
        <v>2551</v>
      </c>
      <c r="AA1777" s="13" t="s">
        <v>76</v>
      </c>
    </row>
    <row r="1778" spans="1:31" s="13" customFormat="1" ht="24.95" customHeight="1" x14ac:dyDescent="0.15">
      <c r="A1778" s="1">
        <v>5</v>
      </c>
      <c r="B1778" s="2" t="s">
        <v>743</v>
      </c>
      <c r="C1778" s="2" t="s">
        <v>749</v>
      </c>
      <c r="D1778" s="2" t="s">
        <v>2589</v>
      </c>
      <c r="E1778" s="1" t="s">
        <v>8</v>
      </c>
      <c r="F1778" s="1">
        <v>2</v>
      </c>
      <c r="G1778" s="2" t="s">
        <v>2585</v>
      </c>
      <c r="H1778" s="2" t="s">
        <v>9</v>
      </c>
      <c r="I1778" s="2" t="s">
        <v>2546</v>
      </c>
      <c r="J1778" s="1">
        <v>704044632</v>
      </c>
      <c r="K1778" s="10" t="s">
        <v>1372</v>
      </c>
      <c r="L1778" s="1" t="s">
        <v>12</v>
      </c>
      <c r="M1778" s="10" t="s">
        <v>1372</v>
      </c>
      <c r="N1778" s="1" t="s">
        <v>3141</v>
      </c>
      <c r="O1778" s="11" t="s">
        <v>1894</v>
      </c>
      <c r="P1778" s="10" t="s">
        <v>16</v>
      </c>
      <c r="Q1778" s="1">
        <v>27</v>
      </c>
      <c r="R1778" s="12">
        <v>54</v>
      </c>
      <c r="S1778" s="12">
        <f>R1778*0.75</f>
        <v>40.5</v>
      </c>
      <c r="T1778" s="2"/>
      <c r="U1778" s="2"/>
      <c r="V1778" s="1" t="s">
        <v>2590</v>
      </c>
      <c r="W1778" s="2" t="s">
        <v>10</v>
      </c>
      <c r="X1778" s="2" t="s">
        <v>2551</v>
      </c>
      <c r="Y1778" s="2" t="s">
        <v>2588</v>
      </c>
      <c r="Z1778" s="2" t="s">
        <v>2551</v>
      </c>
      <c r="AA1778" s="13" t="s">
        <v>76</v>
      </c>
    </row>
    <row r="1779" spans="1:31" s="13" customFormat="1" ht="24.95" customHeight="1" x14ac:dyDescent="0.15">
      <c r="A1779" s="1">
        <v>6</v>
      </c>
      <c r="B1779" s="2" t="s">
        <v>39</v>
      </c>
      <c r="C1779" s="2" t="s">
        <v>734</v>
      </c>
      <c r="D1779" s="2" t="s">
        <v>2558</v>
      </c>
      <c r="E1779" s="1" t="s">
        <v>8</v>
      </c>
      <c r="F1779" s="1">
        <v>2</v>
      </c>
      <c r="G1779" s="2" t="s">
        <v>2585</v>
      </c>
      <c r="H1779" s="2" t="s">
        <v>9</v>
      </c>
      <c r="I1779" s="2" t="s">
        <v>1161</v>
      </c>
      <c r="J1779" s="1">
        <v>704043197</v>
      </c>
      <c r="K1779" s="10" t="s">
        <v>1162</v>
      </c>
      <c r="L1779" s="1" t="s">
        <v>12</v>
      </c>
      <c r="M1779" s="10" t="s">
        <v>1163</v>
      </c>
      <c r="N1779" s="1" t="s">
        <v>1164</v>
      </c>
      <c r="O1779" s="11" t="s">
        <v>1165</v>
      </c>
      <c r="P1779" s="10" t="s">
        <v>16</v>
      </c>
      <c r="Q1779" s="1">
        <v>27</v>
      </c>
      <c r="R1779" s="12">
        <v>23</v>
      </c>
      <c r="S1779" s="12">
        <f>R1779</f>
        <v>23</v>
      </c>
      <c r="T1779" s="2"/>
      <c r="U1779" s="2"/>
      <c r="V1779" s="1" t="s">
        <v>2590</v>
      </c>
      <c r="W1779" s="2" t="s">
        <v>10</v>
      </c>
      <c r="X1779" s="2" t="s">
        <v>2551</v>
      </c>
      <c r="Y1779" s="2" t="s">
        <v>2452</v>
      </c>
      <c r="Z1779" s="2" t="s">
        <v>1167</v>
      </c>
      <c r="AA1779" s="13" t="s">
        <v>76</v>
      </c>
    </row>
    <row r="1780" spans="1:31" ht="30" customHeight="1" x14ac:dyDescent="0.15">
      <c r="A1780" s="26" t="s">
        <v>1021</v>
      </c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5" t="str">
        <f>V1782</f>
        <v>生工类1601</v>
      </c>
    </row>
    <row r="1781" spans="1:31" s="9" customFormat="1" ht="24" x14ac:dyDescent="0.15">
      <c r="A1781" s="3" t="s">
        <v>1022</v>
      </c>
      <c r="B1781" s="3" t="s">
        <v>0</v>
      </c>
      <c r="C1781" s="3" t="s">
        <v>1</v>
      </c>
      <c r="D1781" s="3" t="s">
        <v>2</v>
      </c>
      <c r="E1781" s="3" t="s">
        <v>1023</v>
      </c>
      <c r="F1781" s="3" t="s">
        <v>1024</v>
      </c>
      <c r="G1781" s="3" t="s">
        <v>3</v>
      </c>
      <c r="H1781" s="3" t="s">
        <v>4</v>
      </c>
      <c r="I1781" s="3" t="s">
        <v>5</v>
      </c>
      <c r="J1781" s="3"/>
      <c r="K1781" s="3" t="s">
        <v>1026</v>
      </c>
      <c r="L1781" s="3" t="s">
        <v>1027</v>
      </c>
      <c r="M1781" s="3" t="s">
        <v>1028</v>
      </c>
      <c r="N1781" s="8" t="s">
        <v>1029</v>
      </c>
      <c r="O1781" s="3" t="s">
        <v>1030</v>
      </c>
      <c r="P1781" s="3" t="s">
        <v>1031</v>
      </c>
      <c r="Q1781" s="3" t="s">
        <v>1032</v>
      </c>
      <c r="R1781" s="4"/>
      <c r="S1781" s="4"/>
      <c r="T1781" s="3" t="s">
        <v>1034</v>
      </c>
      <c r="U1781" s="3" t="s">
        <v>73</v>
      </c>
      <c r="V1781" s="3" t="s">
        <v>1035</v>
      </c>
      <c r="W1781" s="3" t="s">
        <v>1034</v>
      </c>
      <c r="X1781" s="3" t="s">
        <v>1036</v>
      </c>
      <c r="Y1781" s="3" t="s">
        <v>1037</v>
      </c>
      <c r="Z1781" s="3" t="s">
        <v>1038</v>
      </c>
      <c r="AA1781" s="9" t="s">
        <v>1039</v>
      </c>
      <c r="AB1781" s="9" t="s">
        <v>6</v>
      </c>
      <c r="AC1781" s="9" t="s">
        <v>7</v>
      </c>
      <c r="AD1781" s="9" t="s">
        <v>1040</v>
      </c>
    </row>
    <row r="1782" spans="1:31" s="13" customFormat="1" ht="24.95" customHeight="1" x14ac:dyDescent="0.15">
      <c r="A1782" s="1">
        <v>1</v>
      </c>
      <c r="B1782" s="2" t="s">
        <v>66</v>
      </c>
      <c r="C1782" s="2" t="s">
        <v>167</v>
      </c>
      <c r="D1782" s="2" t="s">
        <v>1292</v>
      </c>
      <c r="E1782" s="1" t="s">
        <v>8</v>
      </c>
      <c r="F1782" s="1">
        <v>2</v>
      </c>
      <c r="G1782" s="2" t="s">
        <v>2591</v>
      </c>
      <c r="H1782" s="2" t="s">
        <v>9</v>
      </c>
      <c r="I1782" s="2" t="s">
        <v>1136</v>
      </c>
      <c r="J1782" s="1">
        <v>703049085</v>
      </c>
      <c r="K1782" s="10" t="s">
        <v>1137</v>
      </c>
      <c r="L1782" s="1" t="s">
        <v>12</v>
      </c>
      <c r="M1782" s="10" t="s">
        <v>1138</v>
      </c>
      <c r="N1782" s="1" t="s">
        <v>833</v>
      </c>
      <c r="O1782" s="11" t="s">
        <v>1139</v>
      </c>
      <c r="P1782" s="10" t="s">
        <v>1124</v>
      </c>
      <c r="Q1782" s="1">
        <v>23</v>
      </c>
      <c r="R1782" s="12">
        <v>49</v>
      </c>
      <c r="S1782" s="12">
        <f>R1782*0.75</f>
        <v>36.75</v>
      </c>
      <c r="T1782" s="2"/>
      <c r="U1782" s="2"/>
      <c r="V1782" s="1" t="s">
        <v>2592</v>
      </c>
      <c r="W1782" s="2" t="s">
        <v>10</v>
      </c>
      <c r="X1782" s="2" t="s">
        <v>1113</v>
      </c>
      <c r="Y1782" s="2" t="s">
        <v>1295</v>
      </c>
      <c r="Z1782" s="2" t="s">
        <v>1005</v>
      </c>
      <c r="AA1782" s="13" t="s">
        <v>76</v>
      </c>
      <c r="AE1782" s="14" t="s">
        <v>305</v>
      </c>
    </row>
    <row r="1783" spans="1:31" s="13" customFormat="1" ht="24.95" customHeight="1" x14ac:dyDescent="0.15">
      <c r="A1783" s="1">
        <v>2</v>
      </c>
      <c r="B1783" s="2" t="s">
        <v>108</v>
      </c>
      <c r="C1783" s="2" t="s">
        <v>750</v>
      </c>
      <c r="D1783" s="2" t="s">
        <v>2593</v>
      </c>
      <c r="E1783" s="1" t="s">
        <v>8</v>
      </c>
      <c r="F1783" s="1">
        <v>2</v>
      </c>
      <c r="G1783" s="2" t="s">
        <v>2591</v>
      </c>
      <c r="H1783" s="2" t="s">
        <v>9</v>
      </c>
      <c r="I1783" s="2" t="s">
        <v>1153</v>
      </c>
      <c r="J1783" s="1">
        <v>756414652</v>
      </c>
      <c r="K1783" s="10" t="s">
        <v>1154</v>
      </c>
      <c r="L1783" s="1" t="s">
        <v>12</v>
      </c>
      <c r="M1783" s="10" t="s">
        <v>1155</v>
      </c>
      <c r="N1783" s="1" t="s">
        <v>299</v>
      </c>
      <c r="O1783" s="11" t="s">
        <v>1156</v>
      </c>
      <c r="P1783" s="10" t="s">
        <v>63</v>
      </c>
      <c r="Q1783" s="1">
        <v>19</v>
      </c>
      <c r="R1783" s="12">
        <v>49</v>
      </c>
      <c r="S1783" s="12">
        <f>R1783*0.75</f>
        <v>36.75</v>
      </c>
      <c r="T1783" s="2"/>
      <c r="U1783" s="2"/>
      <c r="V1783" s="1" t="s">
        <v>2592</v>
      </c>
      <c r="W1783" s="2" t="s">
        <v>10</v>
      </c>
      <c r="X1783" s="2" t="s">
        <v>1113</v>
      </c>
      <c r="Y1783" s="2" t="s">
        <v>1157</v>
      </c>
      <c r="Z1783" s="2" t="s">
        <v>1158</v>
      </c>
      <c r="AA1783" s="13" t="s">
        <v>76</v>
      </c>
    </row>
    <row r="1784" spans="1:31" s="13" customFormat="1" ht="24.95" customHeight="1" x14ac:dyDescent="0.15">
      <c r="A1784" s="1">
        <v>3</v>
      </c>
      <c r="B1784" s="2" t="s">
        <v>108</v>
      </c>
      <c r="C1784" s="2" t="s">
        <v>750</v>
      </c>
      <c r="D1784" s="2" t="s">
        <v>2593</v>
      </c>
      <c r="E1784" s="1" t="s">
        <v>8</v>
      </c>
      <c r="F1784" s="1">
        <v>2</v>
      </c>
      <c r="G1784" s="2" t="s">
        <v>2591</v>
      </c>
      <c r="H1784" s="2" t="s">
        <v>9</v>
      </c>
      <c r="I1784" s="2" t="s">
        <v>1153</v>
      </c>
      <c r="J1784" s="15" t="s">
        <v>3155</v>
      </c>
      <c r="K1784" s="10" t="s">
        <v>1154</v>
      </c>
      <c r="L1784" s="1" t="s">
        <v>12</v>
      </c>
      <c r="M1784" s="10" t="s">
        <v>1159</v>
      </c>
      <c r="N1784" s="1" t="s">
        <v>299</v>
      </c>
      <c r="O1784" s="11" t="s">
        <v>1117</v>
      </c>
      <c r="P1784" s="10" t="s">
        <v>1117</v>
      </c>
      <c r="Q1784" s="1">
        <v>27</v>
      </c>
      <c r="R1784" s="12">
        <v>2</v>
      </c>
      <c r="S1784" s="12">
        <f>R1784</f>
        <v>2</v>
      </c>
      <c r="T1784" s="2"/>
      <c r="U1784" s="2"/>
      <c r="V1784" s="1" t="s">
        <v>2592</v>
      </c>
      <c r="W1784" s="2" t="s">
        <v>10</v>
      </c>
      <c r="X1784" s="2" t="s">
        <v>1113</v>
      </c>
      <c r="Y1784" s="2" t="s">
        <v>1157</v>
      </c>
      <c r="Z1784" s="2" t="s">
        <v>1158</v>
      </c>
      <c r="AA1784" s="13" t="s">
        <v>76</v>
      </c>
    </row>
    <row r="1785" spans="1:31" s="13" customFormat="1" ht="24.95" customHeight="1" x14ac:dyDescent="0.15">
      <c r="A1785" s="1">
        <v>4</v>
      </c>
      <c r="B1785" s="2" t="s">
        <v>39</v>
      </c>
      <c r="C1785" s="2" t="s">
        <v>41</v>
      </c>
      <c r="D1785" s="2" t="s">
        <v>2594</v>
      </c>
      <c r="E1785" s="1" t="s">
        <v>8</v>
      </c>
      <c r="F1785" s="1">
        <v>2</v>
      </c>
      <c r="G1785" s="2" t="s">
        <v>2591</v>
      </c>
      <c r="H1785" s="2" t="s">
        <v>9</v>
      </c>
      <c r="I1785" s="2" t="s">
        <v>1161</v>
      </c>
      <c r="J1785" s="1">
        <v>704043197</v>
      </c>
      <c r="K1785" s="10" t="s">
        <v>1162</v>
      </c>
      <c r="L1785" s="1" t="s">
        <v>12</v>
      </c>
      <c r="M1785" s="10" t="s">
        <v>1163</v>
      </c>
      <c r="N1785" s="1" t="s">
        <v>1164</v>
      </c>
      <c r="O1785" s="11" t="s">
        <v>1165</v>
      </c>
      <c r="P1785" s="10" t="s">
        <v>16</v>
      </c>
      <c r="Q1785" s="1">
        <v>19</v>
      </c>
      <c r="R1785" s="12">
        <v>23</v>
      </c>
      <c r="S1785" s="12">
        <f>R1785</f>
        <v>23</v>
      </c>
      <c r="T1785" s="2"/>
      <c r="U1785" s="2"/>
      <c r="V1785" s="1" t="s">
        <v>2592</v>
      </c>
      <c r="W1785" s="2" t="s">
        <v>10</v>
      </c>
      <c r="X1785" s="2" t="s">
        <v>1113</v>
      </c>
      <c r="Y1785" s="2" t="s">
        <v>2371</v>
      </c>
      <c r="Z1785" s="2" t="s">
        <v>1167</v>
      </c>
      <c r="AA1785" s="13" t="s">
        <v>76</v>
      </c>
    </row>
    <row r="1786" spans="1:31" s="13" customFormat="1" ht="24.95" customHeight="1" x14ac:dyDescent="0.15">
      <c r="A1786" s="1">
        <v>5</v>
      </c>
      <c r="B1786" s="2" t="s">
        <v>751</v>
      </c>
      <c r="C1786" s="2" t="s">
        <v>752</v>
      </c>
      <c r="D1786" s="2" t="s">
        <v>2595</v>
      </c>
      <c r="E1786" s="1" t="s">
        <v>8</v>
      </c>
      <c r="F1786" s="1">
        <v>2</v>
      </c>
      <c r="G1786" s="2" t="s">
        <v>2591</v>
      </c>
      <c r="H1786" s="2" t="s">
        <v>9</v>
      </c>
      <c r="I1786" s="2" t="s">
        <v>1108</v>
      </c>
      <c r="J1786" s="1">
        <v>704031404</v>
      </c>
      <c r="K1786" s="10" t="s">
        <v>2596</v>
      </c>
      <c r="L1786" s="1" t="s">
        <v>12</v>
      </c>
      <c r="M1786" s="10" t="s">
        <v>2597</v>
      </c>
      <c r="N1786" s="1" t="s">
        <v>1077</v>
      </c>
      <c r="O1786" s="11" t="s">
        <v>2598</v>
      </c>
      <c r="P1786" s="10" t="s">
        <v>16</v>
      </c>
      <c r="Q1786" s="1">
        <v>18</v>
      </c>
      <c r="R1786" s="12">
        <v>39.799999999999997</v>
      </c>
      <c r="S1786" s="12">
        <f>R1786*0.75</f>
        <v>29.849999999999998</v>
      </c>
      <c r="T1786" s="2"/>
      <c r="U1786" s="2"/>
      <c r="V1786" s="1" t="s">
        <v>2592</v>
      </c>
      <c r="W1786" s="2" t="s">
        <v>10</v>
      </c>
      <c r="X1786" s="2" t="s">
        <v>1113</v>
      </c>
      <c r="Y1786" s="2" t="s">
        <v>2599</v>
      </c>
      <c r="Z1786" s="2" t="s">
        <v>1113</v>
      </c>
      <c r="AA1786" s="13" t="s">
        <v>76</v>
      </c>
    </row>
    <row r="1787" spans="1:31" s="13" customFormat="1" ht="24.95" customHeight="1" x14ac:dyDescent="0.15">
      <c r="A1787" s="1">
        <v>6</v>
      </c>
      <c r="B1787" s="2" t="s">
        <v>753</v>
      </c>
      <c r="C1787" s="2" t="s">
        <v>754</v>
      </c>
      <c r="D1787" s="2" t="s">
        <v>2600</v>
      </c>
      <c r="E1787" s="1" t="s">
        <v>8</v>
      </c>
      <c r="F1787" s="1">
        <v>2</v>
      </c>
      <c r="G1787" s="2" t="s">
        <v>2591</v>
      </c>
      <c r="H1787" s="2" t="s">
        <v>9</v>
      </c>
      <c r="I1787" s="2" t="s">
        <v>1108</v>
      </c>
      <c r="J1787" s="1">
        <v>712207403</v>
      </c>
      <c r="K1787" s="10" t="s">
        <v>2601</v>
      </c>
      <c r="L1787" s="1" t="s">
        <v>12</v>
      </c>
      <c r="M1787" s="10" t="s">
        <v>2601</v>
      </c>
      <c r="N1787" s="1" t="s">
        <v>13</v>
      </c>
      <c r="O1787" s="11" t="s">
        <v>2602</v>
      </c>
      <c r="P1787" s="10" t="s">
        <v>102</v>
      </c>
      <c r="Q1787" s="1">
        <v>20</v>
      </c>
      <c r="R1787" s="12">
        <v>25</v>
      </c>
      <c r="S1787" s="12">
        <f>R1787*0.75</f>
        <v>18.75</v>
      </c>
      <c r="T1787" s="2"/>
      <c r="U1787" s="2"/>
      <c r="V1787" s="1" t="s">
        <v>2592</v>
      </c>
      <c r="W1787" s="2" t="s">
        <v>10</v>
      </c>
      <c r="X1787" s="2" t="s">
        <v>1113</v>
      </c>
      <c r="Y1787" s="2" t="s">
        <v>2599</v>
      </c>
      <c r="Z1787" s="2" t="s">
        <v>1113</v>
      </c>
      <c r="AA1787" s="13" t="s">
        <v>76</v>
      </c>
      <c r="AE1787" s="14" t="s">
        <v>305</v>
      </c>
    </row>
    <row r="1788" spans="1:31" s="13" customFormat="1" ht="24.95" customHeight="1" x14ac:dyDescent="0.15">
      <c r="A1788" s="1">
        <v>7</v>
      </c>
      <c r="B1788" s="2" t="s">
        <v>753</v>
      </c>
      <c r="C1788" s="2" t="s">
        <v>754</v>
      </c>
      <c r="D1788" s="2" t="s">
        <v>2600</v>
      </c>
      <c r="E1788" s="1" t="s">
        <v>8</v>
      </c>
      <c r="F1788" s="1">
        <v>2</v>
      </c>
      <c r="G1788" s="2" t="s">
        <v>2591</v>
      </c>
      <c r="H1788" s="2" t="s">
        <v>9</v>
      </c>
      <c r="I1788" s="2" t="s">
        <v>1108</v>
      </c>
      <c r="J1788" s="1"/>
      <c r="K1788" s="10" t="s">
        <v>2601</v>
      </c>
      <c r="L1788" s="1" t="s">
        <v>12</v>
      </c>
      <c r="M1788" s="10" t="s">
        <v>2603</v>
      </c>
      <c r="N1788" s="1" t="s">
        <v>1117</v>
      </c>
      <c r="O1788" s="11" t="s">
        <v>1117</v>
      </c>
      <c r="P1788" s="10" t="s">
        <v>1117</v>
      </c>
      <c r="Q1788" s="1">
        <v>27</v>
      </c>
      <c r="R1788" s="12"/>
      <c r="S1788" s="12"/>
      <c r="T1788" s="2"/>
      <c r="U1788" s="2"/>
      <c r="V1788" s="1" t="s">
        <v>2592</v>
      </c>
      <c r="W1788" s="2" t="s">
        <v>10</v>
      </c>
      <c r="X1788" s="2" t="s">
        <v>1113</v>
      </c>
      <c r="Y1788" s="2" t="s">
        <v>2599</v>
      </c>
      <c r="Z1788" s="2" t="s">
        <v>1113</v>
      </c>
      <c r="AA1788" s="13" t="s">
        <v>76</v>
      </c>
    </row>
    <row r="1789" spans="1:31" s="13" customFormat="1" ht="24.95" customHeight="1" x14ac:dyDescent="0.15">
      <c r="A1789" s="1">
        <v>8</v>
      </c>
      <c r="B1789" s="2" t="s">
        <v>755</v>
      </c>
      <c r="C1789" s="2" t="s">
        <v>756</v>
      </c>
      <c r="D1789" s="2" t="s">
        <v>2604</v>
      </c>
      <c r="E1789" s="1" t="s">
        <v>8</v>
      </c>
      <c r="F1789" s="1">
        <v>2</v>
      </c>
      <c r="G1789" s="2" t="s">
        <v>2591</v>
      </c>
      <c r="H1789" s="2" t="s">
        <v>9</v>
      </c>
      <c r="I1789" s="2" t="s">
        <v>1108</v>
      </c>
      <c r="J1789" s="10">
        <v>750252631</v>
      </c>
      <c r="K1789" s="10" t="s">
        <v>2605</v>
      </c>
      <c r="L1789" s="1" t="s">
        <v>12</v>
      </c>
      <c r="M1789" s="10" t="s">
        <v>2606</v>
      </c>
      <c r="N1789" s="1" t="s">
        <v>13</v>
      </c>
      <c r="O1789" s="11" t="s">
        <v>2607</v>
      </c>
      <c r="P1789" s="10" t="s">
        <v>102</v>
      </c>
      <c r="Q1789" s="1">
        <v>25</v>
      </c>
      <c r="R1789" s="12">
        <v>28</v>
      </c>
      <c r="S1789" s="12">
        <f t="shared" ref="S1789:S1797" si="26">R1789*0.75</f>
        <v>21</v>
      </c>
      <c r="T1789" s="2"/>
      <c r="U1789" s="2"/>
      <c r="V1789" s="1" t="s">
        <v>2592</v>
      </c>
      <c r="W1789" s="2" t="s">
        <v>10</v>
      </c>
      <c r="X1789" s="2" t="s">
        <v>1113</v>
      </c>
      <c r="Y1789" s="2" t="s">
        <v>2608</v>
      </c>
      <c r="Z1789" s="2" t="s">
        <v>1113</v>
      </c>
      <c r="AA1789" s="13" t="s">
        <v>76</v>
      </c>
    </row>
    <row r="1790" spans="1:31" s="13" customFormat="1" ht="24.95" customHeight="1" x14ac:dyDescent="0.15">
      <c r="A1790" s="1">
        <v>9</v>
      </c>
      <c r="B1790" s="2" t="s">
        <v>755</v>
      </c>
      <c r="C1790" s="2" t="s">
        <v>756</v>
      </c>
      <c r="D1790" s="2" t="s">
        <v>2604</v>
      </c>
      <c r="E1790" s="1" t="s">
        <v>8</v>
      </c>
      <c r="F1790" s="1">
        <v>2</v>
      </c>
      <c r="G1790" s="2" t="s">
        <v>2591</v>
      </c>
      <c r="H1790" s="2" t="s">
        <v>9</v>
      </c>
      <c r="I1790" s="2" t="s">
        <v>1108</v>
      </c>
      <c r="J1790" s="1">
        <v>712215843</v>
      </c>
      <c r="K1790" s="10" t="s">
        <v>2605</v>
      </c>
      <c r="L1790" s="1" t="s">
        <v>12</v>
      </c>
      <c r="M1790" s="10" t="s">
        <v>1053</v>
      </c>
      <c r="N1790" s="1" t="s">
        <v>13</v>
      </c>
      <c r="O1790" s="11" t="s">
        <v>1054</v>
      </c>
      <c r="P1790" s="10" t="s">
        <v>102</v>
      </c>
      <c r="Q1790" s="1">
        <v>20</v>
      </c>
      <c r="R1790" s="12">
        <v>32</v>
      </c>
      <c r="S1790" s="12">
        <f t="shared" si="26"/>
        <v>24</v>
      </c>
      <c r="T1790" s="2"/>
      <c r="U1790" s="2"/>
      <c r="V1790" s="1" t="s">
        <v>2592</v>
      </c>
      <c r="W1790" s="2" t="s">
        <v>10</v>
      </c>
      <c r="X1790" s="2" t="s">
        <v>1113</v>
      </c>
      <c r="Y1790" s="2" t="s">
        <v>2608</v>
      </c>
      <c r="Z1790" s="2" t="s">
        <v>1113</v>
      </c>
      <c r="AA1790" s="13" t="s">
        <v>76</v>
      </c>
      <c r="AE1790" s="13" t="s">
        <v>305</v>
      </c>
    </row>
    <row r="1791" spans="1:31" s="13" customFormat="1" ht="24.95" customHeight="1" x14ac:dyDescent="0.15">
      <c r="A1791" s="1">
        <v>10</v>
      </c>
      <c r="B1791" s="2" t="s">
        <v>113</v>
      </c>
      <c r="C1791" s="2" t="s">
        <v>123</v>
      </c>
      <c r="D1791" s="2" t="s">
        <v>1196</v>
      </c>
      <c r="E1791" s="1" t="s">
        <v>8</v>
      </c>
      <c r="F1791" s="1">
        <v>2</v>
      </c>
      <c r="G1791" s="2" t="s">
        <v>2591</v>
      </c>
      <c r="H1791" s="2" t="s">
        <v>9</v>
      </c>
      <c r="I1791" s="2" t="s">
        <v>1174</v>
      </c>
      <c r="J1791" s="1">
        <v>712219051</v>
      </c>
      <c r="K1791" s="10" t="s">
        <v>1175</v>
      </c>
      <c r="L1791" s="1" t="s">
        <v>12</v>
      </c>
      <c r="M1791" s="10" t="s">
        <v>115</v>
      </c>
      <c r="N1791" s="1" t="s">
        <v>13</v>
      </c>
      <c r="O1791" s="11" t="s">
        <v>1176</v>
      </c>
      <c r="P1791" s="10" t="s">
        <v>102</v>
      </c>
      <c r="Q1791" s="1">
        <v>18</v>
      </c>
      <c r="R1791" s="12">
        <v>32</v>
      </c>
      <c r="S1791" s="12">
        <f t="shared" si="26"/>
        <v>24</v>
      </c>
      <c r="T1791" s="2"/>
      <c r="U1791" s="2"/>
      <c r="V1791" s="1" t="s">
        <v>2592</v>
      </c>
      <c r="W1791" s="2" t="s">
        <v>10</v>
      </c>
      <c r="X1791" s="2" t="s">
        <v>1113</v>
      </c>
      <c r="Y1791" s="2" t="s">
        <v>1177</v>
      </c>
      <c r="Z1791" s="2" t="s">
        <v>1178</v>
      </c>
      <c r="AA1791" s="13" t="s">
        <v>76</v>
      </c>
      <c r="AE1791" s="14" t="s">
        <v>305</v>
      </c>
    </row>
    <row r="1792" spans="1:31" s="13" customFormat="1" ht="24.95" customHeight="1" x14ac:dyDescent="0.15">
      <c r="A1792" s="1">
        <v>11</v>
      </c>
      <c r="B1792" s="2" t="s">
        <v>113</v>
      </c>
      <c r="C1792" s="2" t="s">
        <v>123</v>
      </c>
      <c r="D1792" s="2" t="s">
        <v>1196</v>
      </c>
      <c r="E1792" s="1" t="s">
        <v>8</v>
      </c>
      <c r="F1792" s="1">
        <v>2</v>
      </c>
      <c r="G1792" s="2" t="s">
        <v>2591</v>
      </c>
      <c r="H1792" s="2" t="s">
        <v>9</v>
      </c>
      <c r="I1792" s="2" t="s">
        <v>1174</v>
      </c>
      <c r="J1792" s="1">
        <v>712219126</v>
      </c>
      <c r="K1792" s="10" t="s">
        <v>1175</v>
      </c>
      <c r="L1792" s="1" t="s">
        <v>12</v>
      </c>
      <c r="M1792" s="10" t="s">
        <v>116</v>
      </c>
      <c r="N1792" s="1" t="s">
        <v>13</v>
      </c>
      <c r="O1792" s="11" t="s">
        <v>1176</v>
      </c>
      <c r="P1792" s="10" t="s">
        <v>102</v>
      </c>
      <c r="Q1792" s="1">
        <v>18</v>
      </c>
      <c r="R1792" s="12">
        <v>33</v>
      </c>
      <c r="S1792" s="12">
        <f t="shared" si="26"/>
        <v>24.75</v>
      </c>
      <c r="T1792" s="2"/>
      <c r="U1792" s="2"/>
      <c r="V1792" s="1" t="s">
        <v>2592</v>
      </c>
      <c r="W1792" s="2" t="s">
        <v>10</v>
      </c>
      <c r="X1792" s="2" t="s">
        <v>1113</v>
      </c>
      <c r="Y1792" s="2" t="s">
        <v>1177</v>
      </c>
      <c r="Z1792" s="2" t="s">
        <v>1178</v>
      </c>
      <c r="AA1792" s="13" t="s">
        <v>76</v>
      </c>
      <c r="AE1792" s="14" t="s">
        <v>305</v>
      </c>
    </row>
    <row r="1793" spans="1:31" s="13" customFormat="1" ht="24.95" customHeight="1" x14ac:dyDescent="0.15">
      <c r="A1793" s="1">
        <v>12</v>
      </c>
      <c r="B1793" s="2" t="s">
        <v>409</v>
      </c>
      <c r="C1793" s="2" t="s">
        <v>757</v>
      </c>
      <c r="D1793" s="2" t="s">
        <v>2609</v>
      </c>
      <c r="E1793" s="1" t="s">
        <v>8</v>
      </c>
      <c r="F1793" s="1">
        <v>2</v>
      </c>
      <c r="G1793" s="2" t="s">
        <v>2591</v>
      </c>
      <c r="H1793" s="2" t="s">
        <v>9</v>
      </c>
      <c r="I1793" s="2" t="s">
        <v>1174</v>
      </c>
      <c r="J1793" s="1">
        <v>712224144</v>
      </c>
      <c r="K1793" s="10" t="s">
        <v>1869</v>
      </c>
      <c r="L1793" s="1" t="s">
        <v>12</v>
      </c>
      <c r="M1793" s="10" t="s">
        <v>1762</v>
      </c>
      <c r="N1793" s="1" t="s">
        <v>13</v>
      </c>
      <c r="O1793" s="11" t="s">
        <v>1763</v>
      </c>
      <c r="P1793" s="10" t="s">
        <v>102</v>
      </c>
      <c r="Q1793" s="1">
        <v>25</v>
      </c>
      <c r="R1793" s="12">
        <v>32</v>
      </c>
      <c r="S1793" s="12">
        <f t="shared" si="26"/>
        <v>24</v>
      </c>
      <c r="T1793" s="2"/>
      <c r="U1793" s="2"/>
      <c r="V1793" s="1" t="s">
        <v>2592</v>
      </c>
      <c r="W1793" s="2" t="s">
        <v>10</v>
      </c>
      <c r="X1793" s="2" t="s">
        <v>1113</v>
      </c>
      <c r="Y1793" s="2" t="s">
        <v>1764</v>
      </c>
      <c r="Z1793" s="2" t="s">
        <v>1178</v>
      </c>
      <c r="AA1793" s="13" t="s">
        <v>76</v>
      </c>
      <c r="AE1793" s="14" t="s">
        <v>305</v>
      </c>
    </row>
    <row r="1794" spans="1:31" s="13" customFormat="1" ht="24.95" customHeight="1" x14ac:dyDescent="0.15">
      <c r="A1794" s="1">
        <v>13</v>
      </c>
      <c r="B1794" s="2" t="s">
        <v>758</v>
      </c>
      <c r="C1794" s="2" t="s">
        <v>759</v>
      </c>
      <c r="D1794" s="2" t="s">
        <v>2610</v>
      </c>
      <c r="E1794" s="1" t="s">
        <v>8</v>
      </c>
      <c r="F1794" s="1">
        <v>2</v>
      </c>
      <c r="G1794" s="2" t="s">
        <v>2591</v>
      </c>
      <c r="H1794" s="2" t="s">
        <v>9</v>
      </c>
      <c r="I1794" s="2" t="s">
        <v>1108</v>
      </c>
      <c r="J1794" s="1">
        <v>756284281</v>
      </c>
      <c r="K1794" s="10" t="s">
        <v>2611</v>
      </c>
      <c r="L1794" s="1" t="s">
        <v>30</v>
      </c>
      <c r="M1794" s="10" t="s">
        <v>2612</v>
      </c>
      <c r="N1794" s="1" t="s">
        <v>833</v>
      </c>
      <c r="O1794" s="11" t="s">
        <v>2613</v>
      </c>
      <c r="P1794" s="10" t="s">
        <v>1120</v>
      </c>
      <c r="Q1794" s="1">
        <v>20</v>
      </c>
      <c r="R1794" s="12">
        <v>45</v>
      </c>
      <c r="S1794" s="12">
        <f t="shared" si="26"/>
        <v>33.75</v>
      </c>
      <c r="T1794" s="2"/>
      <c r="U1794" s="2"/>
      <c r="V1794" s="1" t="s">
        <v>2592</v>
      </c>
      <c r="W1794" s="2" t="s">
        <v>10</v>
      </c>
      <c r="X1794" s="2" t="s">
        <v>1113</v>
      </c>
      <c r="Y1794" s="2" t="s">
        <v>2614</v>
      </c>
      <c r="Z1794" s="2" t="s">
        <v>1113</v>
      </c>
      <c r="AA1794" s="13" t="s">
        <v>76</v>
      </c>
    </row>
    <row r="1795" spans="1:31" s="13" customFormat="1" ht="24.95" customHeight="1" x14ac:dyDescent="0.15">
      <c r="A1795" s="1">
        <v>14</v>
      </c>
      <c r="B1795" s="2" t="s">
        <v>760</v>
      </c>
      <c r="C1795" s="2" t="s">
        <v>761</v>
      </c>
      <c r="D1795" s="2" t="s">
        <v>2615</v>
      </c>
      <c r="E1795" s="1" t="s">
        <v>8</v>
      </c>
      <c r="F1795" s="1">
        <v>2</v>
      </c>
      <c r="G1795" s="2" t="s">
        <v>2591</v>
      </c>
      <c r="H1795" s="2" t="s">
        <v>9</v>
      </c>
      <c r="I1795" s="2" t="s">
        <v>1108</v>
      </c>
      <c r="J1795" s="1">
        <v>756113435</v>
      </c>
      <c r="K1795" s="10" t="s">
        <v>2616</v>
      </c>
      <c r="L1795" s="1" t="s">
        <v>30</v>
      </c>
      <c r="M1795" s="10" t="s">
        <v>2616</v>
      </c>
      <c r="N1795" s="1" t="s">
        <v>13</v>
      </c>
      <c r="O1795" s="11" t="s">
        <v>2617</v>
      </c>
      <c r="P1795" s="10" t="s">
        <v>1654</v>
      </c>
      <c r="Q1795" s="1">
        <v>17</v>
      </c>
      <c r="R1795" s="12">
        <v>25</v>
      </c>
      <c r="S1795" s="12">
        <f t="shared" si="26"/>
        <v>18.75</v>
      </c>
      <c r="T1795" s="2"/>
      <c r="U1795" s="2"/>
      <c r="V1795" s="1" t="s">
        <v>2592</v>
      </c>
      <c r="W1795" s="2" t="s">
        <v>10</v>
      </c>
      <c r="X1795" s="2" t="s">
        <v>1113</v>
      </c>
      <c r="Y1795" s="2" t="s">
        <v>2618</v>
      </c>
      <c r="Z1795" s="2" t="s">
        <v>1113</v>
      </c>
      <c r="AA1795" s="13" t="s">
        <v>76</v>
      </c>
    </row>
    <row r="1796" spans="1:31" s="13" customFormat="1" ht="24.95" customHeight="1" x14ac:dyDescent="0.15">
      <c r="A1796" s="1">
        <v>15</v>
      </c>
      <c r="B1796" s="2" t="s">
        <v>762</v>
      </c>
      <c r="C1796" s="2" t="s">
        <v>763</v>
      </c>
      <c r="D1796" s="2" t="s">
        <v>2619</v>
      </c>
      <c r="E1796" s="1" t="s">
        <v>8</v>
      </c>
      <c r="F1796" s="1">
        <v>2</v>
      </c>
      <c r="G1796" s="2" t="s">
        <v>2591</v>
      </c>
      <c r="H1796" s="2" t="s">
        <v>9</v>
      </c>
      <c r="I1796" s="2" t="s">
        <v>1108</v>
      </c>
      <c r="J1796" s="1">
        <v>712217499</v>
      </c>
      <c r="K1796" s="10" t="s">
        <v>2620</v>
      </c>
      <c r="L1796" s="1" t="s">
        <v>30</v>
      </c>
      <c r="M1796" s="10" t="s">
        <v>2621</v>
      </c>
      <c r="N1796" s="1" t="s">
        <v>13</v>
      </c>
      <c r="O1796" s="11" t="s">
        <v>2622</v>
      </c>
      <c r="P1796" s="10" t="s">
        <v>102</v>
      </c>
      <c r="Q1796" s="1">
        <v>24</v>
      </c>
      <c r="R1796" s="12">
        <v>49</v>
      </c>
      <c r="S1796" s="12">
        <f t="shared" si="26"/>
        <v>36.75</v>
      </c>
      <c r="T1796" s="2"/>
      <c r="U1796" s="2"/>
      <c r="V1796" s="1" t="s">
        <v>2592</v>
      </c>
      <c r="W1796" s="2" t="s">
        <v>10</v>
      </c>
      <c r="X1796" s="2" t="s">
        <v>1113</v>
      </c>
      <c r="Y1796" s="2" t="s">
        <v>2623</v>
      </c>
      <c r="Z1796" s="2" t="s">
        <v>1113</v>
      </c>
      <c r="AA1796" s="13" t="s">
        <v>76</v>
      </c>
    </row>
    <row r="1797" spans="1:31" s="13" customFormat="1" ht="24.95" customHeight="1" x14ac:dyDescent="0.15">
      <c r="A1797" s="1">
        <v>16</v>
      </c>
      <c r="B1797" s="2" t="s">
        <v>764</v>
      </c>
      <c r="C1797" s="2" t="s">
        <v>765</v>
      </c>
      <c r="D1797" s="2" t="s">
        <v>2624</v>
      </c>
      <c r="E1797" s="1" t="s">
        <v>8</v>
      </c>
      <c r="F1797" s="1">
        <v>2</v>
      </c>
      <c r="G1797" s="2" t="s">
        <v>2591</v>
      </c>
      <c r="H1797" s="2" t="s">
        <v>9</v>
      </c>
      <c r="I1797" s="2" t="s">
        <v>1108</v>
      </c>
      <c r="J1797" s="1">
        <v>704021740</v>
      </c>
      <c r="K1797" s="10" t="s">
        <v>1801</v>
      </c>
      <c r="L1797" s="1" t="s">
        <v>30</v>
      </c>
      <c r="M1797" s="10" t="s">
        <v>1801</v>
      </c>
      <c r="N1797" s="1" t="s">
        <v>13</v>
      </c>
      <c r="O1797" s="11" t="s">
        <v>2625</v>
      </c>
      <c r="P1797" s="10" t="s">
        <v>16</v>
      </c>
      <c r="Q1797" s="1">
        <v>18</v>
      </c>
      <c r="R1797" s="12">
        <v>38.700000000000003</v>
      </c>
      <c r="S1797" s="12">
        <f t="shared" si="26"/>
        <v>29.025000000000002</v>
      </c>
      <c r="T1797" s="2"/>
      <c r="U1797" s="2"/>
      <c r="V1797" s="1" t="s">
        <v>2592</v>
      </c>
      <c r="W1797" s="2" t="s">
        <v>10</v>
      </c>
      <c r="X1797" s="2" t="s">
        <v>1113</v>
      </c>
      <c r="Y1797" s="2" t="s">
        <v>2626</v>
      </c>
      <c r="Z1797" s="2" t="s">
        <v>1113</v>
      </c>
      <c r="AA1797" s="13" t="s">
        <v>76</v>
      </c>
    </row>
    <row r="1798" spans="1:31" s="13" customFormat="1" ht="24.95" customHeight="1" x14ac:dyDescent="0.15">
      <c r="A1798" s="1">
        <v>17</v>
      </c>
      <c r="B1798" s="2" t="s">
        <v>764</v>
      </c>
      <c r="C1798" s="2" t="s">
        <v>765</v>
      </c>
      <c r="D1798" s="2" t="s">
        <v>2624</v>
      </c>
      <c r="E1798" s="1" t="s">
        <v>8</v>
      </c>
      <c r="F1798" s="1">
        <v>2</v>
      </c>
      <c r="G1798" s="2" t="s">
        <v>2591</v>
      </c>
      <c r="H1798" s="2" t="s">
        <v>9</v>
      </c>
      <c r="I1798" s="2" t="s">
        <v>1108</v>
      </c>
      <c r="J1798" s="1"/>
      <c r="K1798" s="10" t="s">
        <v>1801</v>
      </c>
      <c r="L1798" s="1" t="s">
        <v>30</v>
      </c>
      <c r="M1798" s="10" t="s">
        <v>2627</v>
      </c>
      <c r="N1798" s="1" t="s">
        <v>1117</v>
      </c>
      <c r="O1798" s="11" t="s">
        <v>1117</v>
      </c>
      <c r="P1798" s="10" t="s">
        <v>1117</v>
      </c>
      <c r="Q1798" s="1">
        <v>27</v>
      </c>
      <c r="R1798" s="12"/>
      <c r="S1798" s="12"/>
      <c r="T1798" s="2"/>
      <c r="U1798" s="2"/>
      <c r="V1798" s="1" t="s">
        <v>2592</v>
      </c>
      <c r="W1798" s="2" t="s">
        <v>10</v>
      </c>
      <c r="X1798" s="2" t="s">
        <v>1113</v>
      </c>
      <c r="Y1798" s="2" t="s">
        <v>2626</v>
      </c>
      <c r="Z1798" s="2" t="s">
        <v>1113</v>
      </c>
      <c r="AA1798" s="13" t="s">
        <v>76</v>
      </c>
    </row>
    <row r="1799" spans="1:31" s="13" customFormat="1" ht="24.95" customHeight="1" x14ac:dyDescent="0.15">
      <c r="A1799" s="1">
        <v>18</v>
      </c>
      <c r="B1799" s="2" t="s">
        <v>764</v>
      </c>
      <c r="C1799" s="2" t="s">
        <v>765</v>
      </c>
      <c r="D1799" s="2" t="s">
        <v>2624</v>
      </c>
      <c r="E1799" s="1" t="s">
        <v>8</v>
      </c>
      <c r="F1799" s="1">
        <v>2</v>
      </c>
      <c r="G1799" s="2" t="s">
        <v>2591</v>
      </c>
      <c r="H1799" s="2" t="s">
        <v>9</v>
      </c>
      <c r="I1799" s="2" t="s">
        <v>1108</v>
      </c>
      <c r="J1799" s="1"/>
      <c r="K1799" s="10" t="s">
        <v>1801</v>
      </c>
      <c r="L1799" s="1" t="s">
        <v>30</v>
      </c>
      <c r="M1799" s="10" t="s">
        <v>2628</v>
      </c>
      <c r="N1799" s="1" t="s">
        <v>1117</v>
      </c>
      <c r="O1799" s="11" t="s">
        <v>1117</v>
      </c>
      <c r="P1799" s="10" t="s">
        <v>1117</v>
      </c>
      <c r="Q1799" s="1">
        <v>27</v>
      </c>
      <c r="R1799" s="12"/>
      <c r="S1799" s="12"/>
      <c r="T1799" s="2"/>
      <c r="U1799" s="2"/>
      <c r="V1799" s="1" t="s">
        <v>2592</v>
      </c>
      <c r="W1799" s="2" t="s">
        <v>10</v>
      </c>
      <c r="X1799" s="2" t="s">
        <v>1113</v>
      </c>
      <c r="Y1799" s="2" t="s">
        <v>2626</v>
      </c>
      <c r="Z1799" s="2" t="s">
        <v>1113</v>
      </c>
      <c r="AA1799" s="13" t="s">
        <v>76</v>
      </c>
    </row>
    <row r="1800" spans="1:31" ht="30" customHeight="1" x14ac:dyDescent="0.15">
      <c r="A1800" s="26" t="s">
        <v>1021</v>
      </c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5" t="str">
        <f>V1802</f>
        <v>生工类1602</v>
      </c>
    </row>
    <row r="1801" spans="1:31" s="9" customFormat="1" ht="24" x14ac:dyDescent="0.15">
      <c r="A1801" s="3" t="s">
        <v>1022</v>
      </c>
      <c r="B1801" s="3" t="s">
        <v>0</v>
      </c>
      <c r="C1801" s="3" t="s">
        <v>1</v>
      </c>
      <c r="D1801" s="3" t="s">
        <v>2</v>
      </c>
      <c r="E1801" s="3" t="s">
        <v>1023</v>
      </c>
      <c r="F1801" s="3" t="s">
        <v>1024</v>
      </c>
      <c r="G1801" s="3" t="s">
        <v>3</v>
      </c>
      <c r="H1801" s="3" t="s">
        <v>4</v>
      </c>
      <c r="I1801" s="3" t="s">
        <v>5</v>
      </c>
      <c r="J1801" s="3"/>
      <c r="K1801" s="3" t="s">
        <v>1026</v>
      </c>
      <c r="L1801" s="3" t="s">
        <v>1027</v>
      </c>
      <c r="M1801" s="3" t="s">
        <v>1028</v>
      </c>
      <c r="N1801" s="8" t="s">
        <v>1029</v>
      </c>
      <c r="O1801" s="3" t="s">
        <v>1030</v>
      </c>
      <c r="P1801" s="3" t="s">
        <v>1031</v>
      </c>
      <c r="Q1801" s="3" t="s">
        <v>1032</v>
      </c>
      <c r="R1801" s="4"/>
      <c r="S1801" s="4"/>
      <c r="T1801" s="3" t="s">
        <v>1034</v>
      </c>
      <c r="U1801" s="3" t="s">
        <v>73</v>
      </c>
      <c r="V1801" s="3" t="s">
        <v>1035</v>
      </c>
      <c r="W1801" s="3" t="s">
        <v>1034</v>
      </c>
      <c r="X1801" s="3" t="s">
        <v>1036</v>
      </c>
      <c r="Y1801" s="3" t="s">
        <v>1037</v>
      </c>
      <c r="Z1801" s="3" t="s">
        <v>1038</v>
      </c>
      <c r="AA1801" s="9" t="s">
        <v>1039</v>
      </c>
      <c r="AB1801" s="9" t="s">
        <v>6</v>
      </c>
      <c r="AC1801" s="9" t="s">
        <v>7</v>
      </c>
      <c r="AD1801" s="9" t="s">
        <v>1040</v>
      </c>
    </row>
    <row r="1802" spans="1:31" s="13" customFormat="1" ht="24.95" customHeight="1" x14ac:dyDescent="0.15">
      <c r="A1802" s="1">
        <v>1</v>
      </c>
      <c r="B1802" s="2" t="s">
        <v>66</v>
      </c>
      <c r="C1802" s="2" t="s">
        <v>167</v>
      </c>
      <c r="D1802" s="2" t="s">
        <v>1292</v>
      </c>
      <c r="E1802" s="1" t="s">
        <v>8</v>
      </c>
      <c r="F1802" s="1">
        <v>2</v>
      </c>
      <c r="G1802" s="2" t="s">
        <v>2591</v>
      </c>
      <c r="H1802" s="2" t="s">
        <v>9</v>
      </c>
      <c r="I1802" s="2" t="s">
        <v>1136</v>
      </c>
      <c r="J1802" s="1">
        <v>703049085</v>
      </c>
      <c r="K1802" s="10" t="s">
        <v>1137</v>
      </c>
      <c r="L1802" s="1" t="s">
        <v>12</v>
      </c>
      <c r="M1802" s="10" t="s">
        <v>1138</v>
      </c>
      <c r="N1802" s="1" t="s">
        <v>833</v>
      </c>
      <c r="O1802" s="11" t="s">
        <v>1139</v>
      </c>
      <c r="P1802" s="10" t="s">
        <v>1124</v>
      </c>
      <c r="Q1802" s="1">
        <v>0</v>
      </c>
      <c r="R1802" s="12">
        <v>49</v>
      </c>
      <c r="S1802" s="12">
        <f>R1802*0.75</f>
        <v>36.75</v>
      </c>
      <c r="T1802" s="2"/>
      <c r="U1802" s="2"/>
      <c r="V1802" s="1" t="s">
        <v>2629</v>
      </c>
      <c r="W1802" s="2" t="s">
        <v>10</v>
      </c>
      <c r="X1802" s="2" t="s">
        <v>1113</v>
      </c>
      <c r="Y1802" s="2" t="s">
        <v>1295</v>
      </c>
      <c r="Z1802" s="2" t="s">
        <v>1005</v>
      </c>
      <c r="AA1802" s="13" t="s">
        <v>76</v>
      </c>
      <c r="AE1802" s="14" t="s">
        <v>305</v>
      </c>
    </row>
    <row r="1803" spans="1:31" s="13" customFormat="1" ht="24.95" customHeight="1" x14ac:dyDescent="0.15">
      <c r="A1803" s="1">
        <v>2</v>
      </c>
      <c r="B1803" s="2" t="s">
        <v>108</v>
      </c>
      <c r="C1803" s="2" t="s">
        <v>750</v>
      </c>
      <c r="D1803" s="2" t="s">
        <v>2593</v>
      </c>
      <c r="E1803" s="1" t="s">
        <v>8</v>
      </c>
      <c r="F1803" s="1">
        <v>2</v>
      </c>
      <c r="G1803" s="2" t="s">
        <v>2591</v>
      </c>
      <c r="H1803" s="2" t="s">
        <v>9</v>
      </c>
      <c r="I1803" s="2" t="s">
        <v>1153</v>
      </c>
      <c r="J1803" s="1">
        <v>756414652</v>
      </c>
      <c r="K1803" s="10" t="s">
        <v>1154</v>
      </c>
      <c r="L1803" s="1" t="s">
        <v>12</v>
      </c>
      <c r="M1803" s="10" t="s">
        <v>1155</v>
      </c>
      <c r="N1803" s="1" t="s">
        <v>299</v>
      </c>
      <c r="O1803" s="11" t="s">
        <v>1156</v>
      </c>
      <c r="P1803" s="10" t="s">
        <v>63</v>
      </c>
      <c r="Q1803" s="1">
        <v>0</v>
      </c>
      <c r="R1803" s="12">
        <v>49</v>
      </c>
      <c r="S1803" s="12">
        <f>R1803*0.75</f>
        <v>36.75</v>
      </c>
      <c r="T1803" s="2"/>
      <c r="U1803" s="2"/>
      <c r="V1803" s="1" t="s">
        <v>2629</v>
      </c>
      <c r="W1803" s="2" t="s">
        <v>10</v>
      </c>
      <c r="X1803" s="2" t="s">
        <v>1113</v>
      </c>
      <c r="Y1803" s="2" t="s">
        <v>1157</v>
      </c>
      <c r="Z1803" s="2" t="s">
        <v>1158</v>
      </c>
      <c r="AA1803" s="13" t="s">
        <v>76</v>
      </c>
    </row>
    <row r="1804" spans="1:31" s="13" customFormat="1" ht="24.95" customHeight="1" x14ac:dyDescent="0.15">
      <c r="A1804" s="1">
        <v>3</v>
      </c>
      <c r="B1804" s="2" t="s">
        <v>108</v>
      </c>
      <c r="C1804" s="2" t="s">
        <v>750</v>
      </c>
      <c r="D1804" s="2" t="s">
        <v>2593</v>
      </c>
      <c r="E1804" s="1" t="s">
        <v>8</v>
      </c>
      <c r="F1804" s="1">
        <v>2</v>
      </c>
      <c r="G1804" s="2" t="s">
        <v>2591</v>
      </c>
      <c r="H1804" s="2" t="s">
        <v>9</v>
      </c>
      <c r="I1804" s="2" t="s">
        <v>1153</v>
      </c>
      <c r="J1804" s="15" t="s">
        <v>3155</v>
      </c>
      <c r="K1804" s="10" t="s">
        <v>1154</v>
      </c>
      <c r="L1804" s="1" t="s">
        <v>12</v>
      </c>
      <c r="M1804" s="10" t="s">
        <v>1159</v>
      </c>
      <c r="N1804" s="1" t="s">
        <v>299</v>
      </c>
      <c r="O1804" s="11" t="s">
        <v>1117</v>
      </c>
      <c r="P1804" s="10" t="s">
        <v>1117</v>
      </c>
      <c r="Q1804" s="1">
        <v>24</v>
      </c>
      <c r="R1804" s="12">
        <v>2</v>
      </c>
      <c r="S1804" s="12">
        <f>R1804</f>
        <v>2</v>
      </c>
      <c r="T1804" s="2"/>
      <c r="U1804" s="2"/>
      <c r="V1804" s="1" t="s">
        <v>2629</v>
      </c>
      <c r="W1804" s="2" t="s">
        <v>10</v>
      </c>
      <c r="X1804" s="2" t="s">
        <v>1113</v>
      </c>
      <c r="Y1804" s="2" t="s">
        <v>1157</v>
      </c>
      <c r="Z1804" s="2" t="s">
        <v>1158</v>
      </c>
      <c r="AA1804" s="13" t="s">
        <v>76</v>
      </c>
    </row>
    <row r="1805" spans="1:31" s="13" customFormat="1" ht="24.95" customHeight="1" x14ac:dyDescent="0.15">
      <c r="A1805" s="1">
        <v>4</v>
      </c>
      <c r="B1805" s="2" t="s">
        <v>39</v>
      </c>
      <c r="C1805" s="2" t="s">
        <v>41</v>
      </c>
      <c r="D1805" s="2" t="s">
        <v>2594</v>
      </c>
      <c r="E1805" s="1" t="s">
        <v>8</v>
      </c>
      <c r="F1805" s="1">
        <v>2</v>
      </c>
      <c r="G1805" s="2" t="s">
        <v>2591</v>
      </c>
      <c r="H1805" s="2" t="s">
        <v>9</v>
      </c>
      <c r="I1805" s="2" t="s">
        <v>1161</v>
      </c>
      <c r="J1805" s="1">
        <v>704043197</v>
      </c>
      <c r="K1805" s="10" t="s">
        <v>1162</v>
      </c>
      <c r="L1805" s="1" t="s">
        <v>12</v>
      </c>
      <c r="M1805" s="10" t="s">
        <v>1163</v>
      </c>
      <c r="N1805" s="1" t="s">
        <v>1164</v>
      </c>
      <c r="O1805" s="11" t="s">
        <v>1165</v>
      </c>
      <c r="P1805" s="10" t="s">
        <v>16</v>
      </c>
      <c r="Q1805" s="1">
        <v>24</v>
      </c>
      <c r="R1805" s="12">
        <v>23</v>
      </c>
      <c r="S1805" s="12">
        <f>R1805</f>
        <v>23</v>
      </c>
      <c r="T1805" s="2"/>
      <c r="U1805" s="2"/>
      <c r="V1805" s="1" t="s">
        <v>2629</v>
      </c>
      <c r="W1805" s="2" t="s">
        <v>10</v>
      </c>
      <c r="X1805" s="2" t="s">
        <v>1113</v>
      </c>
      <c r="Y1805" s="2" t="s">
        <v>2371</v>
      </c>
      <c r="Z1805" s="2" t="s">
        <v>1167</v>
      </c>
      <c r="AA1805" s="13" t="s">
        <v>76</v>
      </c>
    </row>
    <row r="1806" spans="1:31" s="13" customFormat="1" ht="24.95" customHeight="1" x14ac:dyDescent="0.15">
      <c r="A1806" s="1">
        <v>5</v>
      </c>
      <c r="B1806" s="2" t="s">
        <v>751</v>
      </c>
      <c r="C1806" s="2" t="s">
        <v>752</v>
      </c>
      <c r="D1806" s="2" t="s">
        <v>2595</v>
      </c>
      <c r="E1806" s="1" t="s">
        <v>8</v>
      </c>
      <c r="F1806" s="1">
        <v>2</v>
      </c>
      <c r="G1806" s="2" t="s">
        <v>2591</v>
      </c>
      <c r="H1806" s="2" t="s">
        <v>9</v>
      </c>
      <c r="I1806" s="2" t="s">
        <v>1108</v>
      </c>
      <c r="J1806" s="1">
        <v>704031404</v>
      </c>
      <c r="K1806" s="10" t="s">
        <v>2596</v>
      </c>
      <c r="L1806" s="1" t="s">
        <v>12</v>
      </c>
      <c r="M1806" s="10" t="s">
        <v>2597</v>
      </c>
      <c r="N1806" s="1" t="s">
        <v>1077</v>
      </c>
      <c r="O1806" s="11" t="s">
        <v>2598</v>
      </c>
      <c r="P1806" s="10" t="s">
        <v>16</v>
      </c>
      <c r="Q1806" s="1">
        <v>0</v>
      </c>
      <c r="R1806" s="12">
        <v>39.799999999999997</v>
      </c>
      <c r="S1806" s="12">
        <f>R1806*0.75</f>
        <v>29.849999999999998</v>
      </c>
      <c r="T1806" s="2"/>
      <c r="U1806" s="2"/>
      <c r="V1806" s="1" t="s">
        <v>2629</v>
      </c>
      <c r="W1806" s="2" t="s">
        <v>10</v>
      </c>
      <c r="X1806" s="2" t="s">
        <v>1113</v>
      </c>
      <c r="Y1806" s="2" t="s">
        <v>2599</v>
      </c>
      <c r="Z1806" s="2" t="s">
        <v>1113</v>
      </c>
      <c r="AA1806" s="13" t="s">
        <v>76</v>
      </c>
    </row>
    <row r="1807" spans="1:31" s="13" customFormat="1" ht="24.95" customHeight="1" x14ac:dyDescent="0.15">
      <c r="A1807" s="1">
        <v>6</v>
      </c>
      <c r="B1807" s="2" t="s">
        <v>753</v>
      </c>
      <c r="C1807" s="2" t="s">
        <v>754</v>
      </c>
      <c r="D1807" s="2" t="s">
        <v>2600</v>
      </c>
      <c r="E1807" s="1" t="s">
        <v>8</v>
      </c>
      <c r="F1807" s="1">
        <v>2</v>
      </c>
      <c r="G1807" s="2" t="s">
        <v>2591</v>
      </c>
      <c r="H1807" s="2" t="s">
        <v>9</v>
      </c>
      <c r="I1807" s="2" t="s">
        <v>1108</v>
      </c>
      <c r="J1807" s="1">
        <v>712207403</v>
      </c>
      <c r="K1807" s="10" t="s">
        <v>2601</v>
      </c>
      <c r="L1807" s="1" t="s">
        <v>12</v>
      </c>
      <c r="M1807" s="10" t="s">
        <v>2601</v>
      </c>
      <c r="N1807" s="1" t="s">
        <v>13</v>
      </c>
      <c r="O1807" s="11" t="s">
        <v>2602</v>
      </c>
      <c r="P1807" s="10" t="s">
        <v>102</v>
      </c>
      <c r="Q1807" s="1">
        <v>24</v>
      </c>
      <c r="R1807" s="12">
        <v>25</v>
      </c>
      <c r="S1807" s="12">
        <f>R1807*0.75</f>
        <v>18.75</v>
      </c>
      <c r="T1807" s="2"/>
      <c r="U1807" s="2"/>
      <c r="V1807" s="1" t="s">
        <v>2629</v>
      </c>
      <c r="W1807" s="2" t="s">
        <v>10</v>
      </c>
      <c r="X1807" s="2" t="s">
        <v>1113</v>
      </c>
      <c r="Y1807" s="2" t="s">
        <v>2599</v>
      </c>
      <c r="Z1807" s="2" t="s">
        <v>1113</v>
      </c>
      <c r="AA1807" s="13" t="s">
        <v>76</v>
      </c>
      <c r="AE1807" s="14" t="s">
        <v>305</v>
      </c>
    </row>
    <row r="1808" spans="1:31" s="13" customFormat="1" ht="24.95" customHeight="1" x14ac:dyDescent="0.15">
      <c r="A1808" s="1">
        <v>7</v>
      </c>
      <c r="B1808" s="2" t="s">
        <v>753</v>
      </c>
      <c r="C1808" s="2" t="s">
        <v>754</v>
      </c>
      <c r="D1808" s="2" t="s">
        <v>2600</v>
      </c>
      <c r="E1808" s="1" t="s">
        <v>8</v>
      </c>
      <c r="F1808" s="1">
        <v>2</v>
      </c>
      <c r="G1808" s="2" t="s">
        <v>2591</v>
      </c>
      <c r="H1808" s="2" t="s">
        <v>9</v>
      </c>
      <c r="I1808" s="2" t="s">
        <v>1108</v>
      </c>
      <c r="J1808" s="1"/>
      <c r="K1808" s="10" t="s">
        <v>2601</v>
      </c>
      <c r="L1808" s="1" t="s">
        <v>12</v>
      </c>
      <c r="M1808" s="10" t="s">
        <v>2603</v>
      </c>
      <c r="N1808" s="1" t="s">
        <v>1117</v>
      </c>
      <c r="O1808" s="11" t="s">
        <v>1117</v>
      </c>
      <c r="P1808" s="10" t="s">
        <v>1117</v>
      </c>
      <c r="Q1808" s="1">
        <v>24</v>
      </c>
      <c r="R1808" s="12"/>
      <c r="S1808" s="12"/>
      <c r="T1808" s="2"/>
      <c r="U1808" s="2"/>
      <c r="V1808" s="1" t="s">
        <v>2629</v>
      </c>
      <c r="W1808" s="2" t="s">
        <v>10</v>
      </c>
      <c r="X1808" s="2" t="s">
        <v>1113</v>
      </c>
      <c r="Y1808" s="2" t="s">
        <v>2599</v>
      </c>
      <c r="Z1808" s="2" t="s">
        <v>1113</v>
      </c>
      <c r="AA1808" s="13" t="s">
        <v>76</v>
      </c>
    </row>
    <row r="1809" spans="1:31" s="13" customFormat="1" ht="24.95" customHeight="1" x14ac:dyDescent="0.15">
      <c r="A1809" s="1">
        <v>8</v>
      </c>
      <c r="B1809" s="2" t="s">
        <v>755</v>
      </c>
      <c r="C1809" s="2" t="s">
        <v>756</v>
      </c>
      <c r="D1809" s="2" t="s">
        <v>2604</v>
      </c>
      <c r="E1809" s="1" t="s">
        <v>8</v>
      </c>
      <c r="F1809" s="1">
        <v>2</v>
      </c>
      <c r="G1809" s="2" t="s">
        <v>2591</v>
      </c>
      <c r="H1809" s="2" t="s">
        <v>9</v>
      </c>
      <c r="I1809" s="2" t="s">
        <v>1108</v>
      </c>
      <c r="J1809" s="10">
        <v>750252631</v>
      </c>
      <c r="K1809" s="10" t="s">
        <v>2605</v>
      </c>
      <c r="L1809" s="1" t="s">
        <v>12</v>
      </c>
      <c r="M1809" s="10" t="s">
        <v>2606</v>
      </c>
      <c r="N1809" s="1" t="s">
        <v>13</v>
      </c>
      <c r="O1809" s="11" t="s">
        <v>2607</v>
      </c>
      <c r="P1809" s="10" t="s">
        <v>102</v>
      </c>
      <c r="Q1809" s="1">
        <v>24</v>
      </c>
      <c r="R1809" s="12">
        <v>28</v>
      </c>
      <c r="S1809" s="12">
        <f t="shared" ref="S1809:S1817" si="27">R1809*0.75</f>
        <v>21</v>
      </c>
      <c r="T1809" s="2"/>
      <c r="U1809" s="2"/>
      <c r="V1809" s="1" t="s">
        <v>2629</v>
      </c>
      <c r="W1809" s="2" t="s">
        <v>10</v>
      </c>
      <c r="X1809" s="2" t="s">
        <v>1113</v>
      </c>
      <c r="Y1809" s="2" t="s">
        <v>2608</v>
      </c>
      <c r="Z1809" s="2" t="s">
        <v>1113</v>
      </c>
      <c r="AA1809" s="13" t="s">
        <v>76</v>
      </c>
    </row>
    <row r="1810" spans="1:31" s="13" customFormat="1" ht="24.95" customHeight="1" x14ac:dyDescent="0.15">
      <c r="A1810" s="1">
        <v>9</v>
      </c>
      <c r="B1810" s="2" t="s">
        <v>755</v>
      </c>
      <c r="C1810" s="2" t="s">
        <v>756</v>
      </c>
      <c r="D1810" s="2" t="s">
        <v>2604</v>
      </c>
      <c r="E1810" s="1" t="s">
        <v>8</v>
      </c>
      <c r="F1810" s="1">
        <v>2</v>
      </c>
      <c r="G1810" s="2" t="s">
        <v>2591</v>
      </c>
      <c r="H1810" s="2" t="s">
        <v>9</v>
      </c>
      <c r="I1810" s="2" t="s">
        <v>1108</v>
      </c>
      <c r="J1810" s="1">
        <v>712215843</v>
      </c>
      <c r="K1810" s="10" t="s">
        <v>2605</v>
      </c>
      <c r="L1810" s="1" t="s">
        <v>12</v>
      </c>
      <c r="M1810" s="10" t="s">
        <v>1053</v>
      </c>
      <c r="N1810" s="1" t="s">
        <v>13</v>
      </c>
      <c r="O1810" s="11" t="s">
        <v>1054</v>
      </c>
      <c r="P1810" s="10" t="s">
        <v>102</v>
      </c>
      <c r="Q1810" s="1">
        <v>24</v>
      </c>
      <c r="R1810" s="12">
        <v>32</v>
      </c>
      <c r="S1810" s="12">
        <f t="shared" si="27"/>
        <v>24</v>
      </c>
      <c r="T1810" s="2"/>
      <c r="U1810" s="2"/>
      <c r="V1810" s="1" t="s">
        <v>2629</v>
      </c>
      <c r="W1810" s="2" t="s">
        <v>10</v>
      </c>
      <c r="X1810" s="2" t="s">
        <v>1113</v>
      </c>
      <c r="Y1810" s="2" t="s">
        <v>2608</v>
      </c>
      <c r="Z1810" s="2" t="s">
        <v>1113</v>
      </c>
      <c r="AA1810" s="13" t="s">
        <v>76</v>
      </c>
      <c r="AE1810" s="13" t="s">
        <v>305</v>
      </c>
    </row>
    <row r="1811" spans="1:31" s="13" customFormat="1" ht="24.95" customHeight="1" x14ac:dyDescent="0.15">
      <c r="A1811" s="1">
        <v>10</v>
      </c>
      <c r="B1811" s="2" t="s">
        <v>113</v>
      </c>
      <c r="C1811" s="2" t="s">
        <v>123</v>
      </c>
      <c r="D1811" s="2" t="s">
        <v>1196</v>
      </c>
      <c r="E1811" s="1" t="s">
        <v>8</v>
      </c>
      <c r="F1811" s="1">
        <v>2</v>
      </c>
      <c r="G1811" s="2" t="s">
        <v>2591</v>
      </c>
      <c r="H1811" s="2" t="s">
        <v>9</v>
      </c>
      <c r="I1811" s="2" t="s">
        <v>1174</v>
      </c>
      <c r="J1811" s="1">
        <v>712219051</v>
      </c>
      <c r="K1811" s="10" t="s">
        <v>1175</v>
      </c>
      <c r="L1811" s="1" t="s">
        <v>12</v>
      </c>
      <c r="M1811" s="10" t="s">
        <v>115</v>
      </c>
      <c r="N1811" s="1" t="s">
        <v>13</v>
      </c>
      <c r="O1811" s="11" t="s">
        <v>1176</v>
      </c>
      <c r="P1811" s="10" t="s">
        <v>102</v>
      </c>
      <c r="Q1811" s="1">
        <v>22</v>
      </c>
      <c r="R1811" s="12">
        <v>32</v>
      </c>
      <c r="S1811" s="12">
        <f t="shared" si="27"/>
        <v>24</v>
      </c>
      <c r="T1811" s="2"/>
      <c r="U1811" s="2"/>
      <c r="V1811" s="1" t="s">
        <v>2629</v>
      </c>
      <c r="W1811" s="2" t="s">
        <v>10</v>
      </c>
      <c r="X1811" s="2" t="s">
        <v>1113</v>
      </c>
      <c r="Y1811" s="2" t="s">
        <v>1177</v>
      </c>
      <c r="Z1811" s="2" t="s">
        <v>1178</v>
      </c>
      <c r="AA1811" s="13" t="s">
        <v>76</v>
      </c>
      <c r="AE1811" s="14" t="s">
        <v>305</v>
      </c>
    </row>
    <row r="1812" spans="1:31" s="13" customFormat="1" ht="24.95" customHeight="1" x14ac:dyDescent="0.15">
      <c r="A1812" s="1">
        <v>11</v>
      </c>
      <c r="B1812" s="2" t="s">
        <v>113</v>
      </c>
      <c r="C1812" s="2" t="s">
        <v>123</v>
      </c>
      <c r="D1812" s="2" t="s">
        <v>1196</v>
      </c>
      <c r="E1812" s="1" t="s">
        <v>8</v>
      </c>
      <c r="F1812" s="1">
        <v>2</v>
      </c>
      <c r="G1812" s="2" t="s">
        <v>2591</v>
      </c>
      <c r="H1812" s="2" t="s">
        <v>9</v>
      </c>
      <c r="I1812" s="2" t="s">
        <v>1174</v>
      </c>
      <c r="J1812" s="1">
        <v>712219126</v>
      </c>
      <c r="K1812" s="10" t="s">
        <v>1175</v>
      </c>
      <c r="L1812" s="1" t="s">
        <v>12</v>
      </c>
      <c r="M1812" s="10" t="s">
        <v>116</v>
      </c>
      <c r="N1812" s="1" t="s">
        <v>13</v>
      </c>
      <c r="O1812" s="11" t="s">
        <v>1176</v>
      </c>
      <c r="P1812" s="10" t="s">
        <v>102</v>
      </c>
      <c r="Q1812" s="1">
        <v>22</v>
      </c>
      <c r="R1812" s="12">
        <v>33</v>
      </c>
      <c r="S1812" s="12">
        <f t="shared" si="27"/>
        <v>24.75</v>
      </c>
      <c r="T1812" s="2"/>
      <c r="U1812" s="2"/>
      <c r="V1812" s="1" t="s">
        <v>2629</v>
      </c>
      <c r="W1812" s="2" t="s">
        <v>10</v>
      </c>
      <c r="X1812" s="2" t="s">
        <v>1113</v>
      </c>
      <c r="Y1812" s="2" t="s">
        <v>1177</v>
      </c>
      <c r="Z1812" s="2" t="s">
        <v>1178</v>
      </c>
      <c r="AA1812" s="13" t="s">
        <v>76</v>
      </c>
      <c r="AE1812" s="14" t="s">
        <v>305</v>
      </c>
    </row>
    <row r="1813" spans="1:31" s="13" customFormat="1" ht="24.95" customHeight="1" x14ac:dyDescent="0.15">
      <c r="A1813" s="1">
        <v>12</v>
      </c>
      <c r="B1813" s="2" t="s">
        <v>409</v>
      </c>
      <c r="C1813" s="2" t="s">
        <v>766</v>
      </c>
      <c r="D1813" s="2" t="s">
        <v>2630</v>
      </c>
      <c r="E1813" s="1" t="s">
        <v>8</v>
      </c>
      <c r="F1813" s="1">
        <v>2</v>
      </c>
      <c r="G1813" s="2" t="s">
        <v>2591</v>
      </c>
      <c r="H1813" s="2" t="s">
        <v>9</v>
      </c>
      <c r="I1813" s="2" t="s">
        <v>1174</v>
      </c>
      <c r="J1813" s="1">
        <v>712224144</v>
      </c>
      <c r="K1813" s="10" t="s">
        <v>1869</v>
      </c>
      <c r="L1813" s="1" t="s">
        <v>12</v>
      </c>
      <c r="M1813" s="10" t="s">
        <v>1762</v>
      </c>
      <c r="N1813" s="1" t="s">
        <v>13</v>
      </c>
      <c r="O1813" s="11" t="s">
        <v>1763</v>
      </c>
      <c r="P1813" s="10" t="s">
        <v>102</v>
      </c>
      <c r="Q1813" s="1">
        <v>24</v>
      </c>
      <c r="R1813" s="12">
        <v>32</v>
      </c>
      <c r="S1813" s="12">
        <f t="shared" si="27"/>
        <v>24</v>
      </c>
      <c r="T1813" s="2"/>
      <c r="U1813" s="2"/>
      <c r="V1813" s="1" t="s">
        <v>2629</v>
      </c>
      <c r="W1813" s="2" t="s">
        <v>10</v>
      </c>
      <c r="X1813" s="2" t="s">
        <v>1113</v>
      </c>
      <c r="Y1813" s="2" t="s">
        <v>1764</v>
      </c>
      <c r="Z1813" s="2" t="s">
        <v>1178</v>
      </c>
      <c r="AA1813" s="13" t="s">
        <v>76</v>
      </c>
      <c r="AE1813" s="14" t="s">
        <v>305</v>
      </c>
    </row>
    <row r="1814" spans="1:31" s="13" customFormat="1" ht="24.95" customHeight="1" x14ac:dyDescent="0.15">
      <c r="A1814" s="1">
        <v>13</v>
      </c>
      <c r="B1814" s="2" t="s">
        <v>758</v>
      </c>
      <c r="C1814" s="2" t="s">
        <v>759</v>
      </c>
      <c r="D1814" s="2" t="s">
        <v>2610</v>
      </c>
      <c r="E1814" s="1" t="s">
        <v>8</v>
      </c>
      <c r="F1814" s="1">
        <v>2</v>
      </c>
      <c r="G1814" s="2" t="s">
        <v>2591</v>
      </c>
      <c r="H1814" s="2" t="s">
        <v>9</v>
      </c>
      <c r="I1814" s="2" t="s">
        <v>1108</v>
      </c>
      <c r="J1814" s="1">
        <v>756284281</v>
      </c>
      <c r="K1814" s="10" t="s">
        <v>2611</v>
      </c>
      <c r="L1814" s="1" t="s">
        <v>30</v>
      </c>
      <c r="M1814" s="10" t="s">
        <v>2612</v>
      </c>
      <c r="N1814" s="1" t="s">
        <v>833</v>
      </c>
      <c r="O1814" s="11" t="s">
        <v>2613</v>
      </c>
      <c r="P1814" s="10" t="s">
        <v>1120</v>
      </c>
      <c r="Q1814" s="1">
        <v>0</v>
      </c>
      <c r="R1814" s="12">
        <v>45</v>
      </c>
      <c r="S1814" s="12">
        <f t="shared" si="27"/>
        <v>33.75</v>
      </c>
      <c r="T1814" s="2"/>
      <c r="U1814" s="2"/>
      <c r="V1814" s="1" t="s">
        <v>2629</v>
      </c>
      <c r="W1814" s="2" t="s">
        <v>10</v>
      </c>
      <c r="X1814" s="2" t="s">
        <v>1113</v>
      </c>
      <c r="Y1814" s="2" t="s">
        <v>2614</v>
      </c>
      <c r="Z1814" s="2" t="s">
        <v>1113</v>
      </c>
      <c r="AA1814" s="13" t="s">
        <v>76</v>
      </c>
    </row>
    <row r="1815" spans="1:31" s="13" customFormat="1" ht="24.95" customHeight="1" x14ac:dyDescent="0.15">
      <c r="A1815" s="1">
        <v>14</v>
      </c>
      <c r="B1815" s="2" t="s">
        <v>760</v>
      </c>
      <c r="C1815" s="2" t="s">
        <v>761</v>
      </c>
      <c r="D1815" s="2" t="s">
        <v>2615</v>
      </c>
      <c r="E1815" s="1" t="s">
        <v>8</v>
      </c>
      <c r="F1815" s="1">
        <v>2</v>
      </c>
      <c r="G1815" s="2" t="s">
        <v>2591</v>
      </c>
      <c r="H1815" s="2" t="s">
        <v>9</v>
      </c>
      <c r="I1815" s="2" t="s">
        <v>1108</v>
      </c>
      <c r="J1815" s="1">
        <v>756113435</v>
      </c>
      <c r="K1815" s="10" t="s">
        <v>2616</v>
      </c>
      <c r="L1815" s="1" t="s">
        <v>30</v>
      </c>
      <c r="M1815" s="10" t="s">
        <v>2616</v>
      </c>
      <c r="N1815" s="1" t="s">
        <v>13</v>
      </c>
      <c r="O1815" s="11" t="s">
        <v>2617</v>
      </c>
      <c r="P1815" s="10" t="s">
        <v>1654</v>
      </c>
      <c r="Q1815" s="1">
        <v>0</v>
      </c>
      <c r="R1815" s="12">
        <v>25</v>
      </c>
      <c r="S1815" s="12">
        <f t="shared" si="27"/>
        <v>18.75</v>
      </c>
      <c r="T1815" s="2"/>
      <c r="U1815" s="2"/>
      <c r="V1815" s="1" t="s">
        <v>2629</v>
      </c>
      <c r="W1815" s="2" t="s">
        <v>10</v>
      </c>
      <c r="X1815" s="2" t="s">
        <v>1113</v>
      </c>
      <c r="Y1815" s="2" t="s">
        <v>2618</v>
      </c>
      <c r="Z1815" s="2" t="s">
        <v>1113</v>
      </c>
      <c r="AA1815" s="13" t="s">
        <v>76</v>
      </c>
    </row>
    <row r="1816" spans="1:31" s="13" customFormat="1" ht="24.95" customHeight="1" x14ac:dyDescent="0.15">
      <c r="A1816" s="1">
        <v>15</v>
      </c>
      <c r="B1816" s="2" t="s">
        <v>762</v>
      </c>
      <c r="C1816" s="2" t="s">
        <v>763</v>
      </c>
      <c r="D1816" s="2" t="s">
        <v>2619</v>
      </c>
      <c r="E1816" s="1" t="s">
        <v>8</v>
      </c>
      <c r="F1816" s="1">
        <v>2</v>
      </c>
      <c r="G1816" s="2" t="s">
        <v>2591</v>
      </c>
      <c r="H1816" s="2" t="s">
        <v>9</v>
      </c>
      <c r="I1816" s="2" t="s">
        <v>1108</v>
      </c>
      <c r="J1816" s="1">
        <v>712217499</v>
      </c>
      <c r="K1816" s="10" t="s">
        <v>2620</v>
      </c>
      <c r="L1816" s="1" t="s">
        <v>30</v>
      </c>
      <c r="M1816" s="10" t="s">
        <v>2621</v>
      </c>
      <c r="N1816" s="1" t="s">
        <v>13</v>
      </c>
      <c r="O1816" s="11" t="s">
        <v>2622</v>
      </c>
      <c r="P1816" s="10" t="s">
        <v>102</v>
      </c>
      <c r="Q1816" s="1">
        <v>24</v>
      </c>
      <c r="R1816" s="12">
        <v>49</v>
      </c>
      <c r="S1816" s="12">
        <f t="shared" si="27"/>
        <v>36.75</v>
      </c>
      <c r="T1816" s="2"/>
      <c r="U1816" s="2"/>
      <c r="V1816" s="1" t="s">
        <v>2629</v>
      </c>
      <c r="W1816" s="2" t="s">
        <v>10</v>
      </c>
      <c r="X1816" s="2" t="s">
        <v>1113</v>
      </c>
      <c r="Y1816" s="2" t="s">
        <v>2623</v>
      </c>
      <c r="Z1816" s="2" t="s">
        <v>1113</v>
      </c>
      <c r="AA1816" s="13" t="s">
        <v>76</v>
      </c>
    </row>
    <row r="1817" spans="1:31" s="13" customFormat="1" ht="24.95" customHeight="1" x14ac:dyDescent="0.15">
      <c r="A1817" s="1">
        <v>16</v>
      </c>
      <c r="B1817" s="2" t="s">
        <v>764</v>
      </c>
      <c r="C1817" s="2" t="s">
        <v>765</v>
      </c>
      <c r="D1817" s="2" t="s">
        <v>2624</v>
      </c>
      <c r="E1817" s="1" t="s">
        <v>8</v>
      </c>
      <c r="F1817" s="1">
        <v>2</v>
      </c>
      <c r="G1817" s="2" t="s">
        <v>2591</v>
      </c>
      <c r="H1817" s="2" t="s">
        <v>9</v>
      </c>
      <c r="I1817" s="2" t="s">
        <v>1108</v>
      </c>
      <c r="J1817" s="1">
        <v>704021740</v>
      </c>
      <c r="K1817" s="10" t="s">
        <v>1801</v>
      </c>
      <c r="L1817" s="1" t="s">
        <v>30</v>
      </c>
      <c r="M1817" s="10" t="s">
        <v>1801</v>
      </c>
      <c r="N1817" s="1" t="s">
        <v>13</v>
      </c>
      <c r="O1817" s="11" t="s">
        <v>2625</v>
      </c>
      <c r="P1817" s="10" t="s">
        <v>16</v>
      </c>
      <c r="Q1817" s="1">
        <v>0</v>
      </c>
      <c r="R1817" s="12">
        <v>38.700000000000003</v>
      </c>
      <c r="S1817" s="12">
        <f t="shared" si="27"/>
        <v>29.025000000000002</v>
      </c>
      <c r="T1817" s="2"/>
      <c r="U1817" s="2"/>
      <c r="V1817" s="1" t="s">
        <v>2629</v>
      </c>
      <c r="W1817" s="2" t="s">
        <v>10</v>
      </c>
      <c r="X1817" s="2" t="s">
        <v>1113</v>
      </c>
      <c r="Y1817" s="2" t="s">
        <v>2626</v>
      </c>
      <c r="Z1817" s="2" t="s">
        <v>1113</v>
      </c>
      <c r="AA1817" s="13" t="s">
        <v>76</v>
      </c>
    </row>
    <row r="1818" spans="1:31" s="13" customFormat="1" ht="24.95" customHeight="1" x14ac:dyDescent="0.15">
      <c r="A1818" s="1">
        <v>17</v>
      </c>
      <c r="B1818" s="2" t="s">
        <v>764</v>
      </c>
      <c r="C1818" s="2" t="s">
        <v>765</v>
      </c>
      <c r="D1818" s="2" t="s">
        <v>2624</v>
      </c>
      <c r="E1818" s="1" t="s">
        <v>8</v>
      </c>
      <c r="F1818" s="1">
        <v>2</v>
      </c>
      <c r="G1818" s="2" t="s">
        <v>2591</v>
      </c>
      <c r="H1818" s="2" t="s">
        <v>9</v>
      </c>
      <c r="I1818" s="2" t="s">
        <v>1108</v>
      </c>
      <c r="J1818" s="1"/>
      <c r="K1818" s="10" t="s">
        <v>1801</v>
      </c>
      <c r="L1818" s="1" t="s">
        <v>30</v>
      </c>
      <c r="M1818" s="10" t="s">
        <v>2627</v>
      </c>
      <c r="N1818" s="1" t="s">
        <v>1117</v>
      </c>
      <c r="O1818" s="11" t="s">
        <v>1117</v>
      </c>
      <c r="P1818" s="10" t="s">
        <v>1117</v>
      </c>
      <c r="Q1818" s="1">
        <v>24</v>
      </c>
      <c r="R1818" s="12"/>
      <c r="S1818" s="12"/>
      <c r="T1818" s="2"/>
      <c r="U1818" s="2"/>
      <c r="V1818" s="1" t="s">
        <v>2629</v>
      </c>
      <c r="W1818" s="2" t="s">
        <v>10</v>
      </c>
      <c r="X1818" s="2" t="s">
        <v>1113</v>
      </c>
      <c r="Y1818" s="2" t="s">
        <v>2626</v>
      </c>
      <c r="Z1818" s="2" t="s">
        <v>1113</v>
      </c>
      <c r="AA1818" s="13" t="s">
        <v>76</v>
      </c>
    </row>
    <row r="1819" spans="1:31" s="13" customFormat="1" ht="24.95" customHeight="1" x14ac:dyDescent="0.15">
      <c r="A1819" s="1">
        <v>18</v>
      </c>
      <c r="B1819" s="2" t="s">
        <v>764</v>
      </c>
      <c r="C1819" s="2" t="s">
        <v>765</v>
      </c>
      <c r="D1819" s="2" t="s">
        <v>2624</v>
      </c>
      <c r="E1819" s="1" t="s">
        <v>8</v>
      </c>
      <c r="F1819" s="1">
        <v>2</v>
      </c>
      <c r="G1819" s="2" t="s">
        <v>2591</v>
      </c>
      <c r="H1819" s="2" t="s">
        <v>9</v>
      </c>
      <c r="I1819" s="2" t="s">
        <v>1108</v>
      </c>
      <c r="J1819" s="1"/>
      <c r="K1819" s="10" t="s">
        <v>1801</v>
      </c>
      <c r="L1819" s="1" t="s">
        <v>30</v>
      </c>
      <c r="M1819" s="10" t="s">
        <v>2628</v>
      </c>
      <c r="N1819" s="1" t="s">
        <v>1117</v>
      </c>
      <c r="O1819" s="11" t="s">
        <v>1117</v>
      </c>
      <c r="P1819" s="10" t="s">
        <v>1117</v>
      </c>
      <c r="Q1819" s="1">
        <v>24</v>
      </c>
      <c r="R1819" s="12"/>
      <c r="S1819" s="12"/>
      <c r="T1819" s="2"/>
      <c r="U1819" s="2"/>
      <c r="V1819" s="1" t="s">
        <v>2629</v>
      </c>
      <c r="W1819" s="2" t="s">
        <v>10</v>
      </c>
      <c r="X1819" s="2" t="s">
        <v>1113</v>
      </c>
      <c r="Y1819" s="2" t="s">
        <v>2626</v>
      </c>
      <c r="Z1819" s="2" t="s">
        <v>1113</v>
      </c>
      <c r="AA1819" s="13" t="s">
        <v>76</v>
      </c>
    </row>
    <row r="1820" spans="1:31" ht="30" customHeight="1" x14ac:dyDescent="0.15">
      <c r="A1820" s="26" t="s">
        <v>1021</v>
      </c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5" t="str">
        <f>V1822</f>
        <v>生工类1603</v>
      </c>
    </row>
    <row r="1821" spans="1:31" s="9" customFormat="1" ht="24" x14ac:dyDescent="0.15">
      <c r="A1821" s="3" t="s">
        <v>1022</v>
      </c>
      <c r="B1821" s="3" t="s">
        <v>0</v>
      </c>
      <c r="C1821" s="3" t="s">
        <v>1</v>
      </c>
      <c r="D1821" s="3" t="s">
        <v>2</v>
      </c>
      <c r="E1821" s="3" t="s">
        <v>1023</v>
      </c>
      <c r="F1821" s="3" t="s">
        <v>1024</v>
      </c>
      <c r="G1821" s="3" t="s">
        <v>3</v>
      </c>
      <c r="H1821" s="3" t="s">
        <v>4</v>
      </c>
      <c r="I1821" s="3" t="s">
        <v>5</v>
      </c>
      <c r="J1821" s="3"/>
      <c r="K1821" s="3" t="s">
        <v>1026</v>
      </c>
      <c r="L1821" s="3" t="s">
        <v>1027</v>
      </c>
      <c r="M1821" s="3" t="s">
        <v>1028</v>
      </c>
      <c r="N1821" s="8" t="s">
        <v>1029</v>
      </c>
      <c r="O1821" s="3" t="s">
        <v>1030</v>
      </c>
      <c r="P1821" s="3" t="s">
        <v>1031</v>
      </c>
      <c r="Q1821" s="3" t="s">
        <v>1032</v>
      </c>
      <c r="R1821" s="4"/>
      <c r="S1821" s="4"/>
      <c r="T1821" s="3" t="s">
        <v>1034</v>
      </c>
      <c r="U1821" s="3" t="s">
        <v>73</v>
      </c>
      <c r="V1821" s="3" t="s">
        <v>1035</v>
      </c>
      <c r="W1821" s="3" t="s">
        <v>1034</v>
      </c>
      <c r="X1821" s="3" t="s">
        <v>1036</v>
      </c>
      <c r="Y1821" s="3" t="s">
        <v>1037</v>
      </c>
      <c r="Z1821" s="3" t="s">
        <v>1038</v>
      </c>
      <c r="AA1821" s="9" t="s">
        <v>1039</v>
      </c>
      <c r="AB1821" s="9" t="s">
        <v>6</v>
      </c>
      <c r="AC1821" s="9" t="s">
        <v>7</v>
      </c>
      <c r="AD1821" s="9" t="s">
        <v>1040</v>
      </c>
    </row>
    <row r="1822" spans="1:31" s="13" customFormat="1" ht="24.95" customHeight="1" x14ac:dyDescent="0.15">
      <c r="A1822" s="1">
        <v>1</v>
      </c>
      <c r="B1822" s="2" t="s">
        <v>66</v>
      </c>
      <c r="C1822" s="2" t="s">
        <v>167</v>
      </c>
      <c r="D1822" s="2" t="s">
        <v>1292</v>
      </c>
      <c r="E1822" s="1" t="s">
        <v>8</v>
      </c>
      <c r="F1822" s="1">
        <v>2</v>
      </c>
      <c r="G1822" s="2" t="s">
        <v>2591</v>
      </c>
      <c r="H1822" s="2" t="s">
        <v>9</v>
      </c>
      <c r="I1822" s="2" t="s">
        <v>1136</v>
      </c>
      <c r="J1822" s="1">
        <v>703049085</v>
      </c>
      <c r="K1822" s="10" t="s">
        <v>1137</v>
      </c>
      <c r="L1822" s="1" t="s">
        <v>12</v>
      </c>
      <c r="M1822" s="10" t="s">
        <v>1138</v>
      </c>
      <c r="N1822" s="1" t="s">
        <v>833</v>
      </c>
      <c r="O1822" s="11" t="s">
        <v>1139</v>
      </c>
      <c r="P1822" s="10" t="s">
        <v>1124</v>
      </c>
      <c r="Q1822" s="1">
        <v>25</v>
      </c>
      <c r="R1822" s="12">
        <v>49</v>
      </c>
      <c r="S1822" s="12">
        <f>R1822*0.75</f>
        <v>36.75</v>
      </c>
      <c r="T1822" s="2"/>
      <c r="U1822" s="2"/>
      <c r="V1822" s="1" t="s">
        <v>2631</v>
      </c>
      <c r="W1822" s="2" t="s">
        <v>10</v>
      </c>
      <c r="X1822" s="2" t="s">
        <v>1113</v>
      </c>
      <c r="Y1822" s="2" t="s">
        <v>1295</v>
      </c>
      <c r="Z1822" s="2" t="s">
        <v>1005</v>
      </c>
      <c r="AA1822" s="13" t="s">
        <v>76</v>
      </c>
      <c r="AE1822" s="14" t="s">
        <v>305</v>
      </c>
    </row>
    <row r="1823" spans="1:31" s="13" customFormat="1" ht="24.95" customHeight="1" x14ac:dyDescent="0.15">
      <c r="A1823" s="1">
        <v>2</v>
      </c>
      <c r="B1823" s="2" t="s">
        <v>108</v>
      </c>
      <c r="C1823" s="2" t="s">
        <v>750</v>
      </c>
      <c r="D1823" s="2" t="s">
        <v>2593</v>
      </c>
      <c r="E1823" s="1" t="s">
        <v>8</v>
      </c>
      <c r="F1823" s="1">
        <v>2</v>
      </c>
      <c r="G1823" s="2" t="s">
        <v>2591</v>
      </c>
      <c r="H1823" s="2" t="s">
        <v>9</v>
      </c>
      <c r="I1823" s="2" t="s">
        <v>1153</v>
      </c>
      <c r="J1823" s="1">
        <v>756414652</v>
      </c>
      <c r="K1823" s="10" t="s">
        <v>1154</v>
      </c>
      <c r="L1823" s="1" t="s">
        <v>12</v>
      </c>
      <c r="M1823" s="10" t="s">
        <v>1155</v>
      </c>
      <c r="N1823" s="1" t="s">
        <v>299</v>
      </c>
      <c r="O1823" s="11" t="s">
        <v>1156</v>
      </c>
      <c r="P1823" s="10" t="s">
        <v>63</v>
      </c>
      <c r="Q1823" s="1">
        <v>25</v>
      </c>
      <c r="R1823" s="12">
        <v>49</v>
      </c>
      <c r="S1823" s="12">
        <f>R1823*0.75</f>
        <v>36.75</v>
      </c>
      <c r="T1823" s="2"/>
      <c r="U1823" s="2"/>
      <c r="V1823" s="1" t="s">
        <v>2631</v>
      </c>
      <c r="W1823" s="2" t="s">
        <v>10</v>
      </c>
      <c r="X1823" s="2" t="s">
        <v>1113</v>
      </c>
      <c r="Y1823" s="2" t="s">
        <v>1157</v>
      </c>
      <c r="Z1823" s="2" t="s">
        <v>1158</v>
      </c>
      <c r="AA1823" s="13" t="s">
        <v>76</v>
      </c>
    </row>
    <row r="1824" spans="1:31" s="13" customFormat="1" ht="24.95" customHeight="1" x14ac:dyDescent="0.15">
      <c r="A1824" s="1">
        <v>3</v>
      </c>
      <c r="B1824" s="2" t="s">
        <v>108</v>
      </c>
      <c r="C1824" s="2" t="s">
        <v>750</v>
      </c>
      <c r="D1824" s="2" t="s">
        <v>2593</v>
      </c>
      <c r="E1824" s="1" t="s">
        <v>8</v>
      </c>
      <c r="F1824" s="1">
        <v>2</v>
      </c>
      <c r="G1824" s="2" t="s">
        <v>2591</v>
      </c>
      <c r="H1824" s="2" t="s">
        <v>9</v>
      </c>
      <c r="I1824" s="2" t="s">
        <v>1153</v>
      </c>
      <c r="J1824" s="15" t="s">
        <v>3155</v>
      </c>
      <c r="K1824" s="10" t="s">
        <v>1154</v>
      </c>
      <c r="L1824" s="1" t="s">
        <v>12</v>
      </c>
      <c r="M1824" s="10" t="s">
        <v>1159</v>
      </c>
      <c r="N1824" s="1" t="s">
        <v>299</v>
      </c>
      <c r="O1824" s="11" t="s">
        <v>1117</v>
      </c>
      <c r="P1824" s="10" t="s">
        <v>1117</v>
      </c>
      <c r="Q1824" s="1">
        <v>27</v>
      </c>
      <c r="R1824" s="12">
        <v>2</v>
      </c>
      <c r="S1824" s="12">
        <f>R1824</f>
        <v>2</v>
      </c>
      <c r="T1824" s="2"/>
      <c r="U1824" s="2"/>
      <c r="V1824" s="1" t="s">
        <v>2631</v>
      </c>
      <c r="W1824" s="2" t="s">
        <v>10</v>
      </c>
      <c r="X1824" s="2" t="s">
        <v>1113</v>
      </c>
      <c r="Y1824" s="2" t="s">
        <v>1157</v>
      </c>
      <c r="Z1824" s="2" t="s">
        <v>1158</v>
      </c>
      <c r="AA1824" s="13" t="s">
        <v>76</v>
      </c>
    </row>
    <row r="1825" spans="1:31" s="13" customFormat="1" ht="24.95" customHeight="1" x14ac:dyDescent="0.15">
      <c r="A1825" s="1">
        <v>4</v>
      </c>
      <c r="B1825" s="2" t="s">
        <v>39</v>
      </c>
      <c r="C1825" s="2" t="s">
        <v>41</v>
      </c>
      <c r="D1825" s="2" t="s">
        <v>2594</v>
      </c>
      <c r="E1825" s="1" t="s">
        <v>8</v>
      </c>
      <c r="F1825" s="1">
        <v>2</v>
      </c>
      <c r="G1825" s="2" t="s">
        <v>2591</v>
      </c>
      <c r="H1825" s="2" t="s">
        <v>9</v>
      </c>
      <c r="I1825" s="2" t="s">
        <v>1161</v>
      </c>
      <c r="J1825" s="1">
        <v>704043197</v>
      </c>
      <c r="K1825" s="10" t="s">
        <v>1162</v>
      </c>
      <c r="L1825" s="1" t="s">
        <v>12</v>
      </c>
      <c r="M1825" s="10" t="s">
        <v>1163</v>
      </c>
      <c r="N1825" s="1" t="s">
        <v>1164</v>
      </c>
      <c r="O1825" s="11" t="s">
        <v>1165</v>
      </c>
      <c r="P1825" s="10" t="s">
        <v>16</v>
      </c>
      <c r="Q1825" s="1">
        <v>23</v>
      </c>
      <c r="R1825" s="12">
        <v>23</v>
      </c>
      <c r="S1825" s="12">
        <f>R1825</f>
        <v>23</v>
      </c>
      <c r="T1825" s="2"/>
      <c r="U1825" s="2"/>
      <c r="V1825" s="1" t="s">
        <v>2631</v>
      </c>
      <c r="W1825" s="2" t="s">
        <v>10</v>
      </c>
      <c r="X1825" s="2" t="s">
        <v>1113</v>
      </c>
      <c r="Y1825" s="2" t="s">
        <v>2371</v>
      </c>
      <c r="Z1825" s="2" t="s">
        <v>1167</v>
      </c>
      <c r="AA1825" s="13" t="s">
        <v>76</v>
      </c>
    </row>
    <row r="1826" spans="1:31" s="13" customFormat="1" ht="24.95" customHeight="1" x14ac:dyDescent="0.15">
      <c r="A1826" s="1">
        <v>5</v>
      </c>
      <c r="B1826" s="2" t="s">
        <v>751</v>
      </c>
      <c r="C1826" s="2" t="s">
        <v>752</v>
      </c>
      <c r="D1826" s="2" t="s">
        <v>2595</v>
      </c>
      <c r="E1826" s="1" t="s">
        <v>8</v>
      </c>
      <c r="F1826" s="1">
        <v>2</v>
      </c>
      <c r="G1826" s="2" t="s">
        <v>2591</v>
      </c>
      <c r="H1826" s="2" t="s">
        <v>9</v>
      </c>
      <c r="I1826" s="2" t="s">
        <v>1108</v>
      </c>
      <c r="J1826" s="1">
        <v>704031404</v>
      </c>
      <c r="K1826" s="10" t="s">
        <v>2596</v>
      </c>
      <c r="L1826" s="1" t="s">
        <v>12</v>
      </c>
      <c r="M1826" s="10" t="s">
        <v>2597</v>
      </c>
      <c r="N1826" s="1" t="s">
        <v>1077</v>
      </c>
      <c r="O1826" s="11" t="s">
        <v>2598</v>
      </c>
      <c r="P1826" s="10" t="s">
        <v>16</v>
      </c>
      <c r="Q1826" s="1">
        <v>25</v>
      </c>
      <c r="R1826" s="12">
        <v>39.799999999999997</v>
      </c>
      <c r="S1826" s="12">
        <f>R1826*0.75</f>
        <v>29.849999999999998</v>
      </c>
      <c r="T1826" s="2"/>
      <c r="U1826" s="2"/>
      <c r="V1826" s="1" t="s">
        <v>2631</v>
      </c>
      <c r="W1826" s="2" t="s">
        <v>10</v>
      </c>
      <c r="X1826" s="2" t="s">
        <v>1113</v>
      </c>
      <c r="Y1826" s="2" t="s">
        <v>2599</v>
      </c>
      <c r="Z1826" s="2" t="s">
        <v>1113</v>
      </c>
      <c r="AA1826" s="13" t="s">
        <v>76</v>
      </c>
    </row>
    <row r="1827" spans="1:31" s="13" customFormat="1" ht="24.95" customHeight="1" x14ac:dyDescent="0.15">
      <c r="A1827" s="1">
        <v>6</v>
      </c>
      <c r="B1827" s="2" t="s">
        <v>753</v>
      </c>
      <c r="C1827" s="2" t="s">
        <v>754</v>
      </c>
      <c r="D1827" s="2" t="s">
        <v>2600</v>
      </c>
      <c r="E1827" s="1" t="s">
        <v>8</v>
      </c>
      <c r="F1827" s="1">
        <v>2</v>
      </c>
      <c r="G1827" s="2" t="s">
        <v>2591</v>
      </c>
      <c r="H1827" s="2" t="s">
        <v>9</v>
      </c>
      <c r="I1827" s="2" t="s">
        <v>1108</v>
      </c>
      <c r="J1827" s="1">
        <v>712207403</v>
      </c>
      <c r="K1827" s="10" t="s">
        <v>2601</v>
      </c>
      <c r="L1827" s="1" t="s">
        <v>12</v>
      </c>
      <c r="M1827" s="10" t="s">
        <v>2601</v>
      </c>
      <c r="N1827" s="1" t="s">
        <v>13</v>
      </c>
      <c r="O1827" s="11" t="s">
        <v>2602</v>
      </c>
      <c r="P1827" s="10" t="s">
        <v>102</v>
      </c>
      <c r="Q1827" s="1">
        <v>25</v>
      </c>
      <c r="R1827" s="12">
        <v>25</v>
      </c>
      <c r="S1827" s="12">
        <f>R1827*0.75</f>
        <v>18.75</v>
      </c>
      <c r="T1827" s="2"/>
      <c r="U1827" s="2"/>
      <c r="V1827" s="1" t="s">
        <v>2631</v>
      </c>
      <c r="W1827" s="2" t="s">
        <v>10</v>
      </c>
      <c r="X1827" s="2" t="s">
        <v>1113</v>
      </c>
      <c r="Y1827" s="2" t="s">
        <v>2599</v>
      </c>
      <c r="Z1827" s="2" t="s">
        <v>1113</v>
      </c>
      <c r="AA1827" s="13" t="s">
        <v>76</v>
      </c>
      <c r="AE1827" s="14" t="s">
        <v>305</v>
      </c>
    </row>
    <row r="1828" spans="1:31" s="13" customFormat="1" ht="24.95" customHeight="1" x14ac:dyDescent="0.15">
      <c r="A1828" s="1">
        <v>7</v>
      </c>
      <c r="B1828" s="2" t="s">
        <v>753</v>
      </c>
      <c r="C1828" s="2" t="s">
        <v>754</v>
      </c>
      <c r="D1828" s="2" t="s">
        <v>2600</v>
      </c>
      <c r="E1828" s="1" t="s">
        <v>8</v>
      </c>
      <c r="F1828" s="1">
        <v>2</v>
      </c>
      <c r="G1828" s="2" t="s">
        <v>2591</v>
      </c>
      <c r="H1828" s="2" t="s">
        <v>9</v>
      </c>
      <c r="I1828" s="2" t="s">
        <v>1108</v>
      </c>
      <c r="J1828" s="1"/>
      <c r="K1828" s="10" t="s">
        <v>2601</v>
      </c>
      <c r="L1828" s="1" t="s">
        <v>12</v>
      </c>
      <c r="M1828" s="10" t="s">
        <v>2603</v>
      </c>
      <c r="N1828" s="1" t="s">
        <v>1117</v>
      </c>
      <c r="O1828" s="11" t="s">
        <v>1117</v>
      </c>
      <c r="P1828" s="10" t="s">
        <v>1117</v>
      </c>
      <c r="Q1828" s="1">
        <v>27</v>
      </c>
      <c r="R1828" s="12"/>
      <c r="S1828" s="12"/>
      <c r="T1828" s="2"/>
      <c r="U1828" s="2"/>
      <c r="V1828" s="1" t="s">
        <v>2631</v>
      </c>
      <c r="W1828" s="2" t="s">
        <v>10</v>
      </c>
      <c r="X1828" s="2" t="s">
        <v>1113</v>
      </c>
      <c r="Y1828" s="2" t="s">
        <v>2599</v>
      </c>
      <c r="Z1828" s="2" t="s">
        <v>1113</v>
      </c>
      <c r="AA1828" s="13" t="s">
        <v>76</v>
      </c>
    </row>
    <row r="1829" spans="1:31" s="13" customFormat="1" ht="24.95" customHeight="1" x14ac:dyDescent="0.15">
      <c r="A1829" s="1">
        <v>8</v>
      </c>
      <c r="B1829" s="2" t="s">
        <v>755</v>
      </c>
      <c r="C1829" s="2" t="s">
        <v>756</v>
      </c>
      <c r="D1829" s="2" t="s">
        <v>2604</v>
      </c>
      <c r="E1829" s="1" t="s">
        <v>8</v>
      </c>
      <c r="F1829" s="1">
        <v>2</v>
      </c>
      <c r="G1829" s="2" t="s">
        <v>2591</v>
      </c>
      <c r="H1829" s="2" t="s">
        <v>9</v>
      </c>
      <c r="I1829" s="2" t="s">
        <v>1108</v>
      </c>
      <c r="J1829" s="10">
        <v>750252631</v>
      </c>
      <c r="K1829" s="10" t="s">
        <v>2605</v>
      </c>
      <c r="L1829" s="1" t="s">
        <v>12</v>
      </c>
      <c r="M1829" s="10" t="s">
        <v>2606</v>
      </c>
      <c r="N1829" s="1" t="s">
        <v>13</v>
      </c>
      <c r="O1829" s="11" t="s">
        <v>2607</v>
      </c>
      <c r="P1829" s="10" t="s">
        <v>102</v>
      </c>
      <c r="Q1829" s="1">
        <v>25</v>
      </c>
      <c r="R1829" s="12">
        <v>28</v>
      </c>
      <c r="S1829" s="12">
        <f t="shared" ref="S1829:S1837" si="28">R1829*0.75</f>
        <v>21</v>
      </c>
      <c r="T1829" s="2"/>
      <c r="U1829" s="2"/>
      <c r="V1829" s="1" t="s">
        <v>2631</v>
      </c>
      <c r="W1829" s="2" t="s">
        <v>10</v>
      </c>
      <c r="X1829" s="2" t="s">
        <v>1113</v>
      </c>
      <c r="Y1829" s="2" t="s">
        <v>2608</v>
      </c>
      <c r="Z1829" s="2" t="s">
        <v>1113</v>
      </c>
      <c r="AA1829" s="13" t="s">
        <v>76</v>
      </c>
    </row>
    <row r="1830" spans="1:31" s="13" customFormat="1" ht="24.95" customHeight="1" x14ac:dyDescent="0.15">
      <c r="A1830" s="1">
        <v>9</v>
      </c>
      <c r="B1830" s="2" t="s">
        <v>755</v>
      </c>
      <c r="C1830" s="2" t="s">
        <v>756</v>
      </c>
      <c r="D1830" s="2" t="s">
        <v>2604</v>
      </c>
      <c r="E1830" s="1" t="s">
        <v>8</v>
      </c>
      <c r="F1830" s="1">
        <v>2</v>
      </c>
      <c r="G1830" s="2" t="s">
        <v>2591</v>
      </c>
      <c r="H1830" s="2" t="s">
        <v>9</v>
      </c>
      <c r="I1830" s="2" t="s">
        <v>1108</v>
      </c>
      <c r="J1830" s="1">
        <v>712215843</v>
      </c>
      <c r="K1830" s="10" t="s">
        <v>2605</v>
      </c>
      <c r="L1830" s="1" t="s">
        <v>12</v>
      </c>
      <c r="M1830" s="10" t="s">
        <v>1053</v>
      </c>
      <c r="N1830" s="1" t="s">
        <v>13</v>
      </c>
      <c r="O1830" s="11" t="s">
        <v>1054</v>
      </c>
      <c r="P1830" s="10" t="s">
        <v>102</v>
      </c>
      <c r="Q1830" s="1">
        <v>25</v>
      </c>
      <c r="R1830" s="12">
        <v>32</v>
      </c>
      <c r="S1830" s="12">
        <f t="shared" si="28"/>
        <v>24</v>
      </c>
      <c r="T1830" s="2"/>
      <c r="U1830" s="2"/>
      <c r="V1830" s="1" t="s">
        <v>2631</v>
      </c>
      <c r="W1830" s="2" t="s">
        <v>10</v>
      </c>
      <c r="X1830" s="2" t="s">
        <v>1113</v>
      </c>
      <c r="Y1830" s="2" t="s">
        <v>2608</v>
      </c>
      <c r="Z1830" s="2" t="s">
        <v>1113</v>
      </c>
      <c r="AA1830" s="13" t="s">
        <v>76</v>
      </c>
      <c r="AE1830" s="13" t="s">
        <v>305</v>
      </c>
    </row>
    <row r="1831" spans="1:31" s="13" customFormat="1" ht="24.95" customHeight="1" x14ac:dyDescent="0.15">
      <c r="A1831" s="1">
        <v>10</v>
      </c>
      <c r="B1831" s="2" t="s">
        <v>113</v>
      </c>
      <c r="C1831" s="2" t="s">
        <v>123</v>
      </c>
      <c r="D1831" s="2" t="s">
        <v>1196</v>
      </c>
      <c r="E1831" s="1" t="s">
        <v>8</v>
      </c>
      <c r="F1831" s="1">
        <v>2</v>
      </c>
      <c r="G1831" s="2" t="s">
        <v>2591</v>
      </c>
      <c r="H1831" s="2" t="s">
        <v>9</v>
      </c>
      <c r="I1831" s="2" t="s">
        <v>1174</v>
      </c>
      <c r="J1831" s="1">
        <v>712219051</v>
      </c>
      <c r="K1831" s="10" t="s">
        <v>1175</v>
      </c>
      <c r="L1831" s="1" t="s">
        <v>12</v>
      </c>
      <c r="M1831" s="10" t="s">
        <v>115</v>
      </c>
      <c r="N1831" s="1" t="s">
        <v>13</v>
      </c>
      <c r="O1831" s="11" t="s">
        <v>1176</v>
      </c>
      <c r="P1831" s="10" t="s">
        <v>102</v>
      </c>
      <c r="Q1831" s="1">
        <v>25</v>
      </c>
      <c r="R1831" s="12">
        <v>32</v>
      </c>
      <c r="S1831" s="12">
        <f t="shared" si="28"/>
        <v>24</v>
      </c>
      <c r="T1831" s="2"/>
      <c r="U1831" s="2"/>
      <c r="V1831" s="1" t="s">
        <v>2631</v>
      </c>
      <c r="W1831" s="2" t="s">
        <v>10</v>
      </c>
      <c r="X1831" s="2" t="s">
        <v>1113</v>
      </c>
      <c r="Y1831" s="2" t="s">
        <v>1177</v>
      </c>
      <c r="Z1831" s="2" t="s">
        <v>1178</v>
      </c>
      <c r="AA1831" s="13" t="s">
        <v>76</v>
      </c>
      <c r="AE1831" s="14" t="s">
        <v>305</v>
      </c>
    </row>
    <row r="1832" spans="1:31" s="13" customFormat="1" ht="24.95" customHeight="1" x14ac:dyDescent="0.15">
      <c r="A1832" s="1">
        <v>11</v>
      </c>
      <c r="B1832" s="2" t="s">
        <v>113</v>
      </c>
      <c r="C1832" s="2" t="s">
        <v>123</v>
      </c>
      <c r="D1832" s="2" t="s">
        <v>1196</v>
      </c>
      <c r="E1832" s="1" t="s">
        <v>8</v>
      </c>
      <c r="F1832" s="1">
        <v>2</v>
      </c>
      <c r="G1832" s="2" t="s">
        <v>2591</v>
      </c>
      <c r="H1832" s="2" t="s">
        <v>9</v>
      </c>
      <c r="I1832" s="2" t="s">
        <v>1174</v>
      </c>
      <c r="J1832" s="1">
        <v>712219126</v>
      </c>
      <c r="K1832" s="10" t="s">
        <v>1175</v>
      </c>
      <c r="L1832" s="1" t="s">
        <v>12</v>
      </c>
      <c r="M1832" s="10" t="s">
        <v>116</v>
      </c>
      <c r="N1832" s="1" t="s">
        <v>13</v>
      </c>
      <c r="O1832" s="11" t="s">
        <v>1176</v>
      </c>
      <c r="P1832" s="10" t="s">
        <v>102</v>
      </c>
      <c r="Q1832" s="1">
        <v>25</v>
      </c>
      <c r="R1832" s="12">
        <v>33</v>
      </c>
      <c r="S1832" s="12">
        <f t="shared" si="28"/>
        <v>24.75</v>
      </c>
      <c r="T1832" s="2"/>
      <c r="U1832" s="2"/>
      <c r="V1832" s="1" t="s">
        <v>2631</v>
      </c>
      <c r="W1832" s="2" t="s">
        <v>10</v>
      </c>
      <c r="X1832" s="2" t="s">
        <v>1113</v>
      </c>
      <c r="Y1832" s="2" t="s">
        <v>1177</v>
      </c>
      <c r="Z1832" s="2" t="s">
        <v>1178</v>
      </c>
      <c r="AA1832" s="13" t="s">
        <v>76</v>
      </c>
      <c r="AE1832" s="14" t="s">
        <v>305</v>
      </c>
    </row>
    <row r="1833" spans="1:31" s="13" customFormat="1" ht="24.95" customHeight="1" x14ac:dyDescent="0.15">
      <c r="A1833" s="1">
        <v>12</v>
      </c>
      <c r="B1833" s="2" t="s">
        <v>409</v>
      </c>
      <c r="C1833" s="2" t="s">
        <v>767</v>
      </c>
      <c r="D1833" s="2" t="s">
        <v>2632</v>
      </c>
      <c r="E1833" s="1" t="s">
        <v>8</v>
      </c>
      <c r="F1833" s="1">
        <v>2</v>
      </c>
      <c r="G1833" s="2" t="s">
        <v>2591</v>
      </c>
      <c r="H1833" s="2" t="s">
        <v>9</v>
      </c>
      <c r="I1833" s="2" t="s">
        <v>1174</v>
      </c>
      <c r="J1833" s="1">
        <v>712224144</v>
      </c>
      <c r="K1833" s="10" t="s">
        <v>1869</v>
      </c>
      <c r="L1833" s="1" t="s">
        <v>12</v>
      </c>
      <c r="M1833" s="10" t="s">
        <v>1762</v>
      </c>
      <c r="N1833" s="1" t="s">
        <v>13</v>
      </c>
      <c r="O1833" s="11" t="s">
        <v>1763</v>
      </c>
      <c r="P1833" s="10" t="s">
        <v>102</v>
      </c>
      <c r="Q1833" s="1">
        <v>25</v>
      </c>
      <c r="R1833" s="12">
        <v>32</v>
      </c>
      <c r="S1833" s="12">
        <f t="shared" si="28"/>
        <v>24</v>
      </c>
      <c r="T1833" s="2"/>
      <c r="U1833" s="2"/>
      <c r="V1833" s="1" t="s">
        <v>2631</v>
      </c>
      <c r="W1833" s="2" t="s">
        <v>10</v>
      </c>
      <c r="X1833" s="2" t="s">
        <v>1113</v>
      </c>
      <c r="Y1833" s="2" t="s">
        <v>1764</v>
      </c>
      <c r="Z1833" s="2" t="s">
        <v>1178</v>
      </c>
      <c r="AA1833" s="13" t="s">
        <v>76</v>
      </c>
      <c r="AE1833" s="14" t="s">
        <v>305</v>
      </c>
    </row>
    <row r="1834" spans="1:31" s="13" customFormat="1" ht="24.95" customHeight="1" x14ac:dyDescent="0.15">
      <c r="A1834" s="1">
        <v>13</v>
      </c>
      <c r="B1834" s="2" t="s">
        <v>758</v>
      </c>
      <c r="C1834" s="2" t="s">
        <v>759</v>
      </c>
      <c r="D1834" s="2" t="s">
        <v>2610</v>
      </c>
      <c r="E1834" s="1" t="s">
        <v>8</v>
      </c>
      <c r="F1834" s="1">
        <v>2</v>
      </c>
      <c r="G1834" s="2" t="s">
        <v>2591</v>
      </c>
      <c r="H1834" s="2" t="s">
        <v>9</v>
      </c>
      <c r="I1834" s="2" t="s">
        <v>1108</v>
      </c>
      <c r="J1834" s="1">
        <v>756284281</v>
      </c>
      <c r="K1834" s="10" t="s">
        <v>2611</v>
      </c>
      <c r="L1834" s="1" t="s">
        <v>30</v>
      </c>
      <c r="M1834" s="10" t="s">
        <v>2612</v>
      </c>
      <c r="N1834" s="1" t="s">
        <v>833</v>
      </c>
      <c r="O1834" s="11" t="s">
        <v>2613</v>
      </c>
      <c r="P1834" s="10" t="s">
        <v>1120</v>
      </c>
      <c r="Q1834" s="1">
        <v>25</v>
      </c>
      <c r="R1834" s="12">
        <v>45</v>
      </c>
      <c r="S1834" s="12">
        <f t="shared" si="28"/>
        <v>33.75</v>
      </c>
      <c r="T1834" s="2"/>
      <c r="U1834" s="2"/>
      <c r="V1834" s="1" t="s">
        <v>2631</v>
      </c>
      <c r="W1834" s="2" t="s">
        <v>10</v>
      </c>
      <c r="X1834" s="2" t="s">
        <v>1113</v>
      </c>
      <c r="Y1834" s="2" t="s">
        <v>2614</v>
      </c>
      <c r="Z1834" s="2" t="s">
        <v>1113</v>
      </c>
      <c r="AA1834" s="13" t="s">
        <v>76</v>
      </c>
    </row>
    <row r="1835" spans="1:31" s="13" customFormat="1" ht="24.95" customHeight="1" x14ac:dyDescent="0.15">
      <c r="A1835" s="1">
        <v>14</v>
      </c>
      <c r="B1835" s="2" t="s">
        <v>760</v>
      </c>
      <c r="C1835" s="2" t="s">
        <v>761</v>
      </c>
      <c r="D1835" s="2" t="s">
        <v>2615</v>
      </c>
      <c r="E1835" s="1" t="s">
        <v>8</v>
      </c>
      <c r="F1835" s="1">
        <v>2</v>
      </c>
      <c r="G1835" s="2" t="s">
        <v>2591</v>
      </c>
      <c r="H1835" s="2" t="s">
        <v>9</v>
      </c>
      <c r="I1835" s="2" t="s">
        <v>1108</v>
      </c>
      <c r="J1835" s="1">
        <v>756113435</v>
      </c>
      <c r="K1835" s="10" t="s">
        <v>2616</v>
      </c>
      <c r="L1835" s="1" t="s">
        <v>30</v>
      </c>
      <c r="M1835" s="10" t="s">
        <v>2616</v>
      </c>
      <c r="N1835" s="1" t="s">
        <v>13</v>
      </c>
      <c r="O1835" s="11" t="s">
        <v>2617</v>
      </c>
      <c r="P1835" s="10" t="s">
        <v>1654</v>
      </c>
      <c r="Q1835" s="1">
        <v>25</v>
      </c>
      <c r="R1835" s="12">
        <v>25</v>
      </c>
      <c r="S1835" s="12">
        <f t="shared" si="28"/>
        <v>18.75</v>
      </c>
      <c r="T1835" s="2"/>
      <c r="U1835" s="2"/>
      <c r="V1835" s="1" t="s">
        <v>2631</v>
      </c>
      <c r="W1835" s="2" t="s">
        <v>10</v>
      </c>
      <c r="X1835" s="2" t="s">
        <v>1113</v>
      </c>
      <c r="Y1835" s="2" t="s">
        <v>2618</v>
      </c>
      <c r="Z1835" s="2" t="s">
        <v>1113</v>
      </c>
      <c r="AA1835" s="13" t="s">
        <v>76</v>
      </c>
    </row>
    <row r="1836" spans="1:31" s="13" customFormat="1" ht="24.95" customHeight="1" x14ac:dyDescent="0.15">
      <c r="A1836" s="1">
        <v>15</v>
      </c>
      <c r="B1836" s="2" t="s">
        <v>762</v>
      </c>
      <c r="C1836" s="2" t="s">
        <v>763</v>
      </c>
      <c r="D1836" s="2" t="s">
        <v>2619</v>
      </c>
      <c r="E1836" s="1" t="s">
        <v>8</v>
      </c>
      <c r="F1836" s="1">
        <v>2</v>
      </c>
      <c r="G1836" s="2" t="s">
        <v>2591</v>
      </c>
      <c r="H1836" s="2" t="s">
        <v>9</v>
      </c>
      <c r="I1836" s="2" t="s">
        <v>1108</v>
      </c>
      <c r="J1836" s="1">
        <v>712217499</v>
      </c>
      <c r="K1836" s="10" t="s">
        <v>2620</v>
      </c>
      <c r="L1836" s="1" t="s">
        <v>30</v>
      </c>
      <c r="M1836" s="10" t="s">
        <v>2621</v>
      </c>
      <c r="N1836" s="1" t="s">
        <v>13</v>
      </c>
      <c r="O1836" s="11" t="s">
        <v>2622</v>
      </c>
      <c r="P1836" s="10" t="s">
        <v>102</v>
      </c>
      <c r="Q1836" s="1">
        <v>25</v>
      </c>
      <c r="R1836" s="12">
        <v>49</v>
      </c>
      <c r="S1836" s="12">
        <f t="shared" si="28"/>
        <v>36.75</v>
      </c>
      <c r="T1836" s="2"/>
      <c r="U1836" s="2"/>
      <c r="V1836" s="1" t="s">
        <v>2631</v>
      </c>
      <c r="W1836" s="2" t="s">
        <v>10</v>
      </c>
      <c r="X1836" s="2" t="s">
        <v>1113</v>
      </c>
      <c r="Y1836" s="2" t="s">
        <v>2623</v>
      </c>
      <c r="Z1836" s="2" t="s">
        <v>1113</v>
      </c>
      <c r="AA1836" s="13" t="s">
        <v>76</v>
      </c>
    </row>
    <row r="1837" spans="1:31" s="13" customFormat="1" ht="24.95" customHeight="1" x14ac:dyDescent="0.15">
      <c r="A1837" s="1">
        <v>16</v>
      </c>
      <c r="B1837" s="2" t="s">
        <v>764</v>
      </c>
      <c r="C1837" s="2" t="s">
        <v>765</v>
      </c>
      <c r="D1837" s="2" t="s">
        <v>2624</v>
      </c>
      <c r="E1837" s="1" t="s">
        <v>8</v>
      </c>
      <c r="F1837" s="1">
        <v>2</v>
      </c>
      <c r="G1837" s="2" t="s">
        <v>2591</v>
      </c>
      <c r="H1837" s="2" t="s">
        <v>9</v>
      </c>
      <c r="I1837" s="2" t="s">
        <v>1108</v>
      </c>
      <c r="J1837" s="1">
        <v>704021740</v>
      </c>
      <c r="K1837" s="10" t="s">
        <v>1801</v>
      </c>
      <c r="L1837" s="1" t="s">
        <v>30</v>
      </c>
      <c r="M1837" s="10" t="s">
        <v>1801</v>
      </c>
      <c r="N1837" s="1" t="s">
        <v>13</v>
      </c>
      <c r="O1837" s="11" t="s">
        <v>2625</v>
      </c>
      <c r="P1837" s="10" t="s">
        <v>16</v>
      </c>
      <c r="Q1837" s="1">
        <v>25</v>
      </c>
      <c r="R1837" s="12">
        <v>38.700000000000003</v>
      </c>
      <c r="S1837" s="12">
        <f t="shared" si="28"/>
        <v>29.025000000000002</v>
      </c>
      <c r="T1837" s="2"/>
      <c r="U1837" s="2"/>
      <c r="V1837" s="1" t="s">
        <v>2631</v>
      </c>
      <c r="W1837" s="2" t="s">
        <v>10</v>
      </c>
      <c r="X1837" s="2" t="s">
        <v>1113</v>
      </c>
      <c r="Y1837" s="2" t="s">
        <v>2626</v>
      </c>
      <c r="Z1837" s="2" t="s">
        <v>1113</v>
      </c>
      <c r="AA1837" s="13" t="s">
        <v>76</v>
      </c>
    </row>
    <row r="1838" spans="1:31" s="13" customFormat="1" ht="24.95" customHeight="1" x14ac:dyDescent="0.15">
      <c r="A1838" s="1">
        <v>17</v>
      </c>
      <c r="B1838" s="2" t="s">
        <v>764</v>
      </c>
      <c r="C1838" s="2" t="s">
        <v>765</v>
      </c>
      <c r="D1838" s="2" t="s">
        <v>2624</v>
      </c>
      <c r="E1838" s="1" t="s">
        <v>8</v>
      </c>
      <c r="F1838" s="1">
        <v>2</v>
      </c>
      <c r="G1838" s="2" t="s">
        <v>2591</v>
      </c>
      <c r="H1838" s="2" t="s">
        <v>9</v>
      </c>
      <c r="I1838" s="2" t="s">
        <v>1108</v>
      </c>
      <c r="J1838" s="1"/>
      <c r="K1838" s="10" t="s">
        <v>1801</v>
      </c>
      <c r="L1838" s="1" t="s">
        <v>30</v>
      </c>
      <c r="M1838" s="10" t="s">
        <v>2627</v>
      </c>
      <c r="N1838" s="1" t="s">
        <v>1117</v>
      </c>
      <c r="O1838" s="11" t="s">
        <v>1117</v>
      </c>
      <c r="P1838" s="10" t="s">
        <v>1117</v>
      </c>
      <c r="Q1838" s="1">
        <v>27</v>
      </c>
      <c r="R1838" s="12"/>
      <c r="S1838" s="12"/>
      <c r="T1838" s="2"/>
      <c r="U1838" s="2"/>
      <c r="V1838" s="1" t="s">
        <v>2631</v>
      </c>
      <c r="W1838" s="2" t="s">
        <v>10</v>
      </c>
      <c r="X1838" s="2" t="s">
        <v>1113</v>
      </c>
      <c r="Y1838" s="2" t="s">
        <v>2626</v>
      </c>
      <c r="Z1838" s="2" t="s">
        <v>1113</v>
      </c>
      <c r="AA1838" s="13" t="s">
        <v>76</v>
      </c>
    </row>
    <row r="1839" spans="1:31" s="13" customFormat="1" ht="24.95" customHeight="1" x14ac:dyDescent="0.15">
      <c r="A1839" s="1">
        <v>18</v>
      </c>
      <c r="B1839" s="2" t="s">
        <v>764</v>
      </c>
      <c r="C1839" s="2" t="s">
        <v>765</v>
      </c>
      <c r="D1839" s="2" t="s">
        <v>2624</v>
      </c>
      <c r="E1839" s="1" t="s">
        <v>8</v>
      </c>
      <c r="F1839" s="1">
        <v>2</v>
      </c>
      <c r="G1839" s="2" t="s">
        <v>2591</v>
      </c>
      <c r="H1839" s="2" t="s">
        <v>9</v>
      </c>
      <c r="I1839" s="2" t="s">
        <v>1108</v>
      </c>
      <c r="J1839" s="1"/>
      <c r="K1839" s="10" t="s">
        <v>1801</v>
      </c>
      <c r="L1839" s="1" t="s">
        <v>30</v>
      </c>
      <c r="M1839" s="10" t="s">
        <v>2628</v>
      </c>
      <c r="N1839" s="1" t="s">
        <v>1117</v>
      </c>
      <c r="O1839" s="11" t="s">
        <v>1117</v>
      </c>
      <c r="P1839" s="10" t="s">
        <v>1117</v>
      </c>
      <c r="Q1839" s="1">
        <v>27</v>
      </c>
      <c r="R1839" s="12"/>
      <c r="S1839" s="12"/>
      <c r="T1839" s="2"/>
      <c r="U1839" s="2"/>
      <c r="V1839" s="1" t="s">
        <v>2631</v>
      </c>
      <c r="W1839" s="2" t="s">
        <v>10</v>
      </c>
      <c r="X1839" s="2" t="s">
        <v>1113</v>
      </c>
      <c r="Y1839" s="2" t="s">
        <v>2626</v>
      </c>
      <c r="Z1839" s="2" t="s">
        <v>1113</v>
      </c>
      <c r="AA1839" s="13" t="s">
        <v>76</v>
      </c>
    </row>
    <row r="1840" spans="1:31" ht="30" customHeight="1" x14ac:dyDescent="0.15">
      <c r="A1840" s="26" t="s">
        <v>1021</v>
      </c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5" t="str">
        <f>V1842</f>
        <v>制药1601</v>
      </c>
    </row>
    <row r="1841" spans="1:31" s="9" customFormat="1" ht="24" x14ac:dyDescent="0.15">
      <c r="A1841" s="3" t="s">
        <v>1022</v>
      </c>
      <c r="B1841" s="3" t="s">
        <v>0</v>
      </c>
      <c r="C1841" s="3" t="s">
        <v>1</v>
      </c>
      <c r="D1841" s="3" t="s">
        <v>2</v>
      </c>
      <c r="E1841" s="3" t="s">
        <v>1023</v>
      </c>
      <c r="F1841" s="3" t="s">
        <v>1024</v>
      </c>
      <c r="G1841" s="3" t="s">
        <v>3</v>
      </c>
      <c r="H1841" s="3" t="s">
        <v>4</v>
      </c>
      <c r="I1841" s="3" t="s">
        <v>5</v>
      </c>
      <c r="J1841" s="3"/>
      <c r="K1841" s="3" t="s">
        <v>1026</v>
      </c>
      <c r="L1841" s="3" t="s">
        <v>1027</v>
      </c>
      <c r="M1841" s="3" t="s">
        <v>1028</v>
      </c>
      <c r="N1841" s="8" t="s">
        <v>1029</v>
      </c>
      <c r="O1841" s="3" t="s">
        <v>1030</v>
      </c>
      <c r="P1841" s="3" t="s">
        <v>1031</v>
      </c>
      <c r="Q1841" s="3" t="s">
        <v>1032</v>
      </c>
      <c r="R1841" s="4"/>
      <c r="S1841" s="4"/>
      <c r="T1841" s="3" t="s">
        <v>1034</v>
      </c>
      <c r="U1841" s="3" t="s">
        <v>73</v>
      </c>
      <c r="V1841" s="3" t="s">
        <v>1035</v>
      </c>
      <c r="W1841" s="3" t="s">
        <v>1034</v>
      </c>
      <c r="X1841" s="3" t="s">
        <v>1036</v>
      </c>
      <c r="Y1841" s="3" t="s">
        <v>1037</v>
      </c>
      <c r="Z1841" s="3" t="s">
        <v>1038</v>
      </c>
      <c r="AA1841" s="9" t="s">
        <v>1039</v>
      </c>
      <c r="AB1841" s="9" t="s">
        <v>6</v>
      </c>
      <c r="AC1841" s="9" t="s">
        <v>7</v>
      </c>
      <c r="AD1841" s="9" t="s">
        <v>1040</v>
      </c>
    </row>
    <row r="1842" spans="1:31" s="13" customFormat="1" ht="24.95" customHeight="1" x14ac:dyDescent="0.15">
      <c r="A1842" s="1">
        <v>1</v>
      </c>
      <c r="B1842" s="2" t="s">
        <v>66</v>
      </c>
      <c r="C1842" s="2" t="s">
        <v>768</v>
      </c>
      <c r="D1842" s="2" t="s">
        <v>2633</v>
      </c>
      <c r="E1842" s="1" t="s">
        <v>8</v>
      </c>
      <c r="F1842" s="1">
        <v>2</v>
      </c>
      <c r="G1842" s="2" t="s">
        <v>2634</v>
      </c>
      <c r="H1842" s="2" t="s">
        <v>9</v>
      </c>
      <c r="I1842" s="2" t="s">
        <v>1136</v>
      </c>
      <c r="J1842" s="1">
        <v>703049085</v>
      </c>
      <c r="K1842" s="10" t="s">
        <v>1137</v>
      </c>
      <c r="L1842" s="1" t="s">
        <v>12</v>
      </c>
      <c r="M1842" s="10" t="s">
        <v>1138</v>
      </c>
      <c r="N1842" s="1" t="s">
        <v>833</v>
      </c>
      <c r="O1842" s="11" t="s">
        <v>1139</v>
      </c>
      <c r="P1842" s="10" t="s">
        <v>1124</v>
      </c>
      <c r="Q1842" s="1">
        <v>22</v>
      </c>
      <c r="R1842" s="12">
        <v>49</v>
      </c>
      <c r="S1842" s="12">
        <f>R1842*0.75</f>
        <v>36.75</v>
      </c>
      <c r="T1842" s="2"/>
      <c r="U1842" s="2"/>
      <c r="V1842" s="1" t="s">
        <v>2635</v>
      </c>
      <c r="W1842" s="2" t="s">
        <v>10</v>
      </c>
      <c r="X1842" s="2" t="s">
        <v>1113</v>
      </c>
      <c r="Y1842" s="2" t="s">
        <v>1224</v>
      </c>
      <c r="Z1842" s="2" t="s">
        <v>1005</v>
      </c>
      <c r="AA1842" s="13" t="s">
        <v>76</v>
      </c>
      <c r="AE1842" s="14" t="s">
        <v>305</v>
      </c>
    </row>
    <row r="1843" spans="1:31" s="13" customFormat="1" ht="24.95" customHeight="1" x14ac:dyDescent="0.15">
      <c r="A1843" s="1">
        <v>2</v>
      </c>
      <c r="B1843" s="2" t="s">
        <v>39</v>
      </c>
      <c r="C1843" s="2" t="s">
        <v>769</v>
      </c>
      <c r="D1843" s="2" t="s">
        <v>2636</v>
      </c>
      <c r="E1843" s="1" t="s">
        <v>8</v>
      </c>
      <c r="F1843" s="1">
        <v>2</v>
      </c>
      <c r="G1843" s="2" t="s">
        <v>2634</v>
      </c>
      <c r="H1843" s="2" t="s">
        <v>9</v>
      </c>
      <c r="I1843" s="2" t="s">
        <v>1161</v>
      </c>
      <c r="J1843" s="1">
        <v>704043197</v>
      </c>
      <c r="K1843" s="10" t="s">
        <v>1162</v>
      </c>
      <c r="L1843" s="1" t="s">
        <v>12</v>
      </c>
      <c r="M1843" s="10" t="s">
        <v>1163</v>
      </c>
      <c r="N1843" s="1" t="s">
        <v>1164</v>
      </c>
      <c r="O1843" s="11" t="s">
        <v>1165</v>
      </c>
      <c r="P1843" s="10" t="s">
        <v>16</v>
      </c>
      <c r="Q1843" s="1">
        <v>21</v>
      </c>
      <c r="R1843" s="12">
        <v>23</v>
      </c>
      <c r="S1843" s="12">
        <f>R1843</f>
        <v>23</v>
      </c>
      <c r="T1843" s="2"/>
      <c r="U1843" s="2"/>
      <c r="V1843" s="1" t="s">
        <v>2635</v>
      </c>
      <c r="W1843" s="2" t="s">
        <v>10</v>
      </c>
      <c r="X1843" s="2" t="s">
        <v>1113</v>
      </c>
      <c r="Y1843" s="2" t="s">
        <v>2371</v>
      </c>
      <c r="Z1843" s="2" t="s">
        <v>1167</v>
      </c>
      <c r="AA1843" s="13" t="s">
        <v>76</v>
      </c>
    </row>
    <row r="1844" spans="1:31" s="13" customFormat="1" ht="24.95" customHeight="1" x14ac:dyDescent="0.15">
      <c r="A1844" s="1">
        <v>3</v>
      </c>
      <c r="B1844" s="2" t="s">
        <v>751</v>
      </c>
      <c r="C1844" s="2" t="s">
        <v>770</v>
      </c>
      <c r="D1844" s="2" t="s">
        <v>2637</v>
      </c>
      <c r="E1844" s="1" t="s">
        <v>8</v>
      </c>
      <c r="F1844" s="1">
        <v>2</v>
      </c>
      <c r="G1844" s="2" t="s">
        <v>2634</v>
      </c>
      <c r="H1844" s="2" t="s">
        <v>9</v>
      </c>
      <c r="I1844" s="2" t="s">
        <v>1108</v>
      </c>
      <c r="J1844" s="1">
        <v>704031404</v>
      </c>
      <c r="K1844" s="10" t="s">
        <v>2596</v>
      </c>
      <c r="L1844" s="1" t="s">
        <v>12</v>
      </c>
      <c r="M1844" s="10" t="s">
        <v>2597</v>
      </c>
      <c r="N1844" s="1" t="s">
        <v>1077</v>
      </c>
      <c r="O1844" s="11" t="s">
        <v>2598</v>
      </c>
      <c r="P1844" s="10" t="s">
        <v>16</v>
      </c>
      <c r="Q1844" s="1">
        <v>20</v>
      </c>
      <c r="R1844" s="12">
        <v>39.799999999999997</v>
      </c>
      <c r="S1844" s="12">
        <f>R1844*0.75</f>
        <v>29.849999999999998</v>
      </c>
      <c r="T1844" s="2"/>
      <c r="U1844" s="2"/>
      <c r="V1844" s="1" t="s">
        <v>2635</v>
      </c>
      <c r="W1844" s="2" t="s">
        <v>10</v>
      </c>
      <c r="X1844" s="2" t="s">
        <v>1113</v>
      </c>
      <c r="Y1844" s="2" t="s">
        <v>2638</v>
      </c>
      <c r="Z1844" s="2" t="s">
        <v>1113</v>
      </c>
      <c r="AA1844" s="13" t="s">
        <v>76</v>
      </c>
    </row>
    <row r="1845" spans="1:31" s="13" customFormat="1" ht="24.95" customHeight="1" x14ac:dyDescent="0.15">
      <c r="A1845" s="1">
        <v>4</v>
      </c>
      <c r="B1845" s="2" t="s">
        <v>753</v>
      </c>
      <c r="C1845" s="2" t="s">
        <v>771</v>
      </c>
      <c r="D1845" s="2" t="s">
        <v>2639</v>
      </c>
      <c r="E1845" s="1" t="s">
        <v>8</v>
      </c>
      <c r="F1845" s="1">
        <v>2</v>
      </c>
      <c r="G1845" s="2" t="s">
        <v>2634</v>
      </c>
      <c r="H1845" s="2" t="s">
        <v>9</v>
      </c>
      <c r="I1845" s="2" t="s">
        <v>1108</v>
      </c>
      <c r="J1845" s="1">
        <v>712207403</v>
      </c>
      <c r="K1845" s="10" t="s">
        <v>2601</v>
      </c>
      <c r="L1845" s="1" t="s">
        <v>12</v>
      </c>
      <c r="M1845" s="10" t="s">
        <v>2601</v>
      </c>
      <c r="N1845" s="1" t="s">
        <v>13</v>
      </c>
      <c r="O1845" s="11" t="s">
        <v>2602</v>
      </c>
      <c r="P1845" s="10" t="s">
        <v>102</v>
      </c>
      <c r="Q1845" s="1">
        <v>22</v>
      </c>
      <c r="R1845" s="12">
        <v>25</v>
      </c>
      <c r="S1845" s="12">
        <f>R1845*0.75</f>
        <v>18.75</v>
      </c>
      <c r="T1845" s="2"/>
      <c r="U1845" s="2"/>
      <c r="V1845" s="1" t="s">
        <v>2635</v>
      </c>
      <c r="W1845" s="2" t="s">
        <v>10</v>
      </c>
      <c r="X1845" s="2" t="s">
        <v>1113</v>
      </c>
      <c r="Y1845" s="2" t="s">
        <v>2638</v>
      </c>
      <c r="Z1845" s="2" t="s">
        <v>1113</v>
      </c>
      <c r="AA1845" s="13" t="s">
        <v>76</v>
      </c>
      <c r="AE1845" s="14" t="s">
        <v>305</v>
      </c>
    </row>
    <row r="1846" spans="1:31" s="13" customFormat="1" ht="24.95" customHeight="1" x14ac:dyDescent="0.15">
      <c r="A1846" s="1">
        <v>5</v>
      </c>
      <c r="B1846" s="2" t="s">
        <v>753</v>
      </c>
      <c r="C1846" s="2" t="s">
        <v>771</v>
      </c>
      <c r="D1846" s="2" t="s">
        <v>2639</v>
      </c>
      <c r="E1846" s="1" t="s">
        <v>8</v>
      </c>
      <c r="F1846" s="1">
        <v>2</v>
      </c>
      <c r="G1846" s="2" t="s">
        <v>2634</v>
      </c>
      <c r="H1846" s="2" t="s">
        <v>9</v>
      </c>
      <c r="I1846" s="2" t="s">
        <v>1108</v>
      </c>
      <c r="J1846" s="1"/>
      <c r="K1846" s="10" t="s">
        <v>2601</v>
      </c>
      <c r="L1846" s="1" t="s">
        <v>12</v>
      </c>
      <c r="M1846" s="10" t="s">
        <v>2603</v>
      </c>
      <c r="N1846" s="1" t="s">
        <v>1117</v>
      </c>
      <c r="O1846" s="11" t="s">
        <v>1117</v>
      </c>
      <c r="P1846" s="10" t="s">
        <v>1117</v>
      </c>
      <c r="Q1846" s="1">
        <v>31</v>
      </c>
      <c r="R1846" s="12"/>
      <c r="S1846" s="12"/>
      <c r="T1846" s="2"/>
      <c r="U1846" s="2"/>
      <c r="V1846" s="1" t="s">
        <v>2635</v>
      </c>
      <c r="W1846" s="2" t="s">
        <v>10</v>
      </c>
      <c r="X1846" s="2" t="s">
        <v>1113</v>
      </c>
      <c r="Y1846" s="2" t="s">
        <v>2638</v>
      </c>
      <c r="Z1846" s="2" t="s">
        <v>1113</v>
      </c>
      <c r="AA1846" s="13" t="s">
        <v>76</v>
      </c>
    </row>
    <row r="1847" spans="1:31" s="13" customFormat="1" ht="24.95" customHeight="1" x14ac:dyDescent="0.15">
      <c r="A1847" s="1">
        <v>6</v>
      </c>
      <c r="B1847" s="2" t="s">
        <v>113</v>
      </c>
      <c r="C1847" s="2" t="s">
        <v>772</v>
      </c>
      <c r="D1847" s="2" t="s">
        <v>2640</v>
      </c>
      <c r="E1847" s="1" t="s">
        <v>8</v>
      </c>
      <c r="F1847" s="1">
        <v>2</v>
      </c>
      <c r="G1847" s="2" t="s">
        <v>2634</v>
      </c>
      <c r="H1847" s="2" t="s">
        <v>9</v>
      </c>
      <c r="I1847" s="2" t="s">
        <v>1174</v>
      </c>
      <c r="J1847" s="1">
        <v>712219051</v>
      </c>
      <c r="K1847" s="10" t="s">
        <v>1175</v>
      </c>
      <c r="L1847" s="1" t="s">
        <v>12</v>
      </c>
      <c r="M1847" s="10" t="s">
        <v>115</v>
      </c>
      <c r="N1847" s="1" t="s">
        <v>13</v>
      </c>
      <c r="O1847" s="11" t="s">
        <v>1176</v>
      </c>
      <c r="P1847" s="10" t="s">
        <v>102</v>
      </c>
      <c r="Q1847" s="1">
        <v>20</v>
      </c>
      <c r="R1847" s="12">
        <v>32</v>
      </c>
      <c r="S1847" s="12">
        <f>R1847*0.75</f>
        <v>24</v>
      </c>
      <c r="T1847" s="2"/>
      <c r="U1847" s="2"/>
      <c r="V1847" s="1" t="s">
        <v>2635</v>
      </c>
      <c r="W1847" s="2" t="s">
        <v>10</v>
      </c>
      <c r="X1847" s="2" t="s">
        <v>1113</v>
      </c>
      <c r="Y1847" s="2" t="s">
        <v>2641</v>
      </c>
      <c r="Z1847" s="2" t="s">
        <v>1178</v>
      </c>
      <c r="AA1847" s="13" t="s">
        <v>76</v>
      </c>
      <c r="AE1847" s="14" t="s">
        <v>305</v>
      </c>
    </row>
    <row r="1848" spans="1:31" s="13" customFormat="1" ht="24.95" customHeight="1" x14ac:dyDescent="0.15">
      <c r="A1848" s="1">
        <v>7</v>
      </c>
      <c r="B1848" s="2" t="s">
        <v>113</v>
      </c>
      <c r="C1848" s="2" t="s">
        <v>772</v>
      </c>
      <c r="D1848" s="2" t="s">
        <v>2640</v>
      </c>
      <c r="E1848" s="1" t="s">
        <v>8</v>
      </c>
      <c r="F1848" s="1">
        <v>2</v>
      </c>
      <c r="G1848" s="2" t="s">
        <v>2634</v>
      </c>
      <c r="H1848" s="2" t="s">
        <v>9</v>
      </c>
      <c r="I1848" s="2" t="s">
        <v>1174</v>
      </c>
      <c r="J1848" s="1">
        <v>712219126</v>
      </c>
      <c r="K1848" s="10" t="s">
        <v>1175</v>
      </c>
      <c r="L1848" s="1" t="s">
        <v>12</v>
      </c>
      <c r="M1848" s="10" t="s">
        <v>116</v>
      </c>
      <c r="N1848" s="1" t="s">
        <v>13</v>
      </c>
      <c r="O1848" s="11" t="s">
        <v>1176</v>
      </c>
      <c r="P1848" s="10" t="s">
        <v>102</v>
      </c>
      <c r="Q1848" s="1">
        <v>20</v>
      </c>
      <c r="R1848" s="12">
        <v>33</v>
      </c>
      <c r="S1848" s="12">
        <f>R1848*0.75</f>
        <v>24.75</v>
      </c>
      <c r="T1848" s="2"/>
      <c r="U1848" s="2"/>
      <c r="V1848" s="1" t="s">
        <v>2635</v>
      </c>
      <c r="W1848" s="2" t="s">
        <v>10</v>
      </c>
      <c r="X1848" s="2" t="s">
        <v>1113</v>
      </c>
      <c r="Y1848" s="2" t="s">
        <v>2641</v>
      </c>
      <c r="Z1848" s="2" t="s">
        <v>1178</v>
      </c>
      <c r="AA1848" s="13" t="s">
        <v>76</v>
      </c>
      <c r="AE1848" s="14" t="s">
        <v>305</v>
      </c>
    </row>
    <row r="1849" spans="1:31" s="13" customFormat="1" ht="24.95" customHeight="1" x14ac:dyDescent="0.15">
      <c r="A1849" s="1">
        <v>8</v>
      </c>
      <c r="B1849" s="2" t="s">
        <v>409</v>
      </c>
      <c r="C1849" s="2" t="s">
        <v>773</v>
      </c>
      <c r="D1849" s="2" t="s">
        <v>2642</v>
      </c>
      <c r="E1849" s="1" t="s">
        <v>8</v>
      </c>
      <c r="F1849" s="1">
        <v>2</v>
      </c>
      <c r="G1849" s="2" t="s">
        <v>2634</v>
      </c>
      <c r="H1849" s="2" t="s">
        <v>9</v>
      </c>
      <c r="I1849" s="2" t="s">
        <v>1174</v>
      </c>
      <c r="J1849" s="1">
        <v>712224144</v>
      </c>
      <c r="K1849" s="10" t="s">
        <v>1869</v>
      </c>
      <c r="L1849" s="1" t="s">
        <v>12</v>
      </c>
      <c r="M1849" s="10" t="s">
        <v>1762</v>
      </c>
      <c r="N1849" s="1" t="s">
        <v>13</v>
      </c>
      <c r="O1849" s="11" t="s">
        <v>1763</v>
      </c>
      <c r="P1849" s="10" t="s">
        <v>102</v>
      </c>
      <c r="Q1849" s="1">
        <v>25</v>
      </c>
      <c r="R1849" s="12">
        <v>32</v>
      </c>
      <c r="S1849" s="12">
        <f>R1849*0.75</f>
        <v>24</v>
      </c>
      <c r="T1849" s="2"/>
      <c r="U1849" s="2"/>
      <c r="V1849" s="1" t="s">
        <v>2635</v>
      </c>
      <c r="W1849" s="2" t="s">
        <v>10</v>
      </c>
      <c r="X1849" s="2" t="s">
        <v>1113</v>
      </c>
      <c r="Y1849" s="2" t="s">
        <v>1764</v>
      </c>
      <c r="Z1849" s="2" t="s">
        <v>1178</v>
      </c>
      <c r="AA1849" s="13" t="s">
        <v>76</v>
      </c>
      <c r="AE1849" s="14" t="s">
        <v>305</v>
      </c>
    </row>
    <row r="1850" spans="1:31" s="13" customFormat="1" ht="24.95" customHeight="1" x14ac:dyDescent="0.15">
      <c r="A1850" s="1">
        <v>9</v>
      </c>
      <c r="B1850" s="2" t="s">
        <v>774</v>
      </c>
      <c r="C1850" s="2" t="s">
        <v>775</v>
      </c>
      <c r="D1850" s="2" t="s">
        <v>2643</v>
      </c>
      <c r="E1850" s="1" t="s">
        <v>8</v>
      </c>
      <c r="F1850" s="1">
        <v>2</v>
      </c>
      <c r="G1850" s="2" t="s">
        <v>2634</v>
      </c>
      <c r="H1850" s="2" t="s">
        <v>9</v>
      </c>
      <c r="I1850" s="2" t="s">
        <v>1108</v>
      </c>
      <c r="J1850" s="1">
        <v>711722151</v>
      </c>
      <c r="K1850" s="10" t="s">
        <v>2644</v>
      </c>
      <c r="L1850" s="1" t="s">
        <v>12</v>
      </c>
      <c r="M1850" s="10" t="s">
        <v>2644</v>
      </c>
      <c r="N1850" s="1" t="s">
        <v>2645</v>
      </c>
      <c r="O1850" s="11" t="s">
        <v>2646</v>
      </c>
      <c r="P1850" s="10" t="s">
        <v>2647</v>
      </c>
      <c r="Q1850" s="1">
        <v>21</v>
      </c>
      <c r="R1850" s="12">
        <v>69</v>
      </c>
      <c r="S1850" s="12">
        <f>R1850*0.75</f>
        <v>51.75</v>
      </c>
      <c r="T1850" s="2"/>
      <c r="U1850" s="2"/>
      <c r="V1850" s="1" t="s">
        <v>2635</v>
      </c>
      <c r="W1850" s="2" t="s">
        <v>10</v>
      </c>
      <c r="X1850" s="2" t="s">
        <v>1113</v>
      </c>
      <c r="Y1850" s="2" t="s">
        <v>2648</v>
      </c>
      <c r="Z1850" s="2" t="s">
        <v>1113</v>
      </c>
      <c r="AA1850" s="13" t="s">
        <v>76</v>
      </c>
    </row>
    <row r="1851" spans="1:31" s="13" customFormat="1" ht="24.95" customHeight="1" x14ac:dyDescent="0.15">
      <c r="A1851" s="1">
        <v>10</v>
      </c>
      <c r="B1851" s="2" t="s">
        <v>776</v>
      </c>
      <c r="C1851" s="2" t="s">
        <v>777</v>
      </c>
      <c r="D1851" s="2" t="s">
        <v>2649</v>
      </c>
      <c r="E1851" s="1" t="s">
        <v>8</v>
      </c>
      <c r="F1851" s="1">
        <v>2</v>
      </c>
      <c r="G1851" s="2" t="s">
        <v>2634</v>
      </c>
      <c r="H1851" s="2" t="s">
        <v>9</v>
      </c>
      <c r="I1851" s="2" t="s">
        <v>1108</v>
      </c>
      <c r="J1851" s="1"/>
      <c r="K1851" s="10" t="s">
        <v>2650</v>
      </c>
      <c r="L1851" s="1" t="s">
        <v>12</v>
      </c>
      <c r="M1851" s="10" t="s">
        <v>2651</v>
      </c>
      <c r="N1851" s="1" t="s">
        <v>1117</v>
      </c>
      <c r="O1851" s="11" t="s">
        <v>1117</v>
      </c>
      <c r="P1851" s="10" t="s">
        <v>1117</v>
      </c>
      <c r="Q1851" s="1">
        <v>31</v>
      </c>
      <c r="R1851" s="12"/>
      <c r="S1851" s="12"/>
      <c r="T1851" s="2"/>
      <c r="U1851" s="2"/>
      <c r="V1851" s="1" t="s">
        <v>2635</v>
      </c>
      <c r="W1851" s="2" t="s">
        <v>10</v>
      </c>
      <c r="X1851" s="2" t="s">
        <v>1113</v>
      </c>
      <c r="Y1851" s="2" t="s">
        <v>2652</v>
      </c>
      <c r="Z1851" s="2" t="s">
        <v>1113</v>
      </c>
      <c r="AA1851" s="13" t="s">
        <v>76</v>
      </c>
    </row>
    <row r="1852" spans="1:31" s="13" customFormat="1" ht="24.95" customHeight="1" x14ac:dyDescent="0.15">
      <c r="A1852" s="1">
        <v>11</v>
      </c>
      <c r="B1852" s="2" t="s">
        <v>776</v>
      </c>
      <c r="C1852" s="2" t="s">
        <v>777</v>
      </c>
      <c r="D1852" s="2" t="s">
        <v>2649</v>
      </c>
      <c r="E1852" s="1" t="s">
        <v>8</v>
      </c>
      <c r="F1852" s="1">
        <v>2</v>
      </c>
      <c r="G1852" s="2" t="s">
        <v>2634</v>
      </c>
      <c r="H1852" s="2" t="s">
        <v>9</v>
      </c>
      <c r="I1852" s="2" t="s">
        <v>1108</v>
      </c>
      <c r="J1852" s="1"/>
      <c r="K1852" s="10" t="s">
        <v>2650</v>
      </c>
      <c r="L1852" s="1" t="s">
        <v>12</v>
      </c>
      <c r="M1852" s="10" t="s">
        <v>2653</v>
      </c>
      <c r="N1852" s="1" t="s">
        <v>1117</v>
      </c>
      <c r="O1852" s="11" t="s">
        <v>1117</v>
      </c>
      <c r="P1852" s="10" t="s">
        <v>1117</v>
      </c>
      <c r="Q1852" s="1">
        <v>26</v>
      </c>
      <c r="R1852" s="12"/>
      <c r="S1852" s="12"/>
      <c r="T1852" s="2"/>
      <c r="U1852" s="2"/>
      <c r="V1852" s="1" t="s">
        <v>2635</v>
      </c>
      <c r="W1852" s="2" t="s">
        <v>10</v>
      </c>
      <c r="X1852" s="2" t="s">
        <v>1113</v>
      </c>
      <c r="Y1852" s="2" t="s">
        <v>2652</v>
      </c>
      <c r="Z1852" s="2" t="s">
        <v>1113</v>
      </c>
      <c r="AA1852" s="13" t="s">
        <v>76</v>
      </c>
    </row>
    <row r="1853" spans="1:31" s="13" customFormat="1" ht="24.95" customHeight="1" x14ac:dyDescent="0.15">
      <c r="A1853" s="1">
        <v>12</v>
      </c>
      <c r="B1853" s="2" t="s">
        <v>778</v>
      </c>
      <c r="C1853" s="2" t="s">
        <v>779</v>
      </c>
      <c r="D1853" s="2" t="s">
        <v>2654</v>
      </c>
      <c r="E1853" s="1" t="s">
        <v>8</v>
      </c>
      <c r="F1853" s="1">
        <v>2</v>
      </c>
      <c r="G1853" s="2" t="s">
        <v>2634</v>
      </c>
      <c r="H1853" s="2" t="s">
        <v>9</v>
      </c>
      <c r="I1853" s="2" t="s">
        <v>1108</v>
      </c>
      <c r="J1853" s="1">
        <v>704021740</v>
      </c>
      <c r="K1853" s="10" t="s">
        <v>2655</v>
      </c>
      <c r="L1853" s="1" t="s">
        <v>30</v>
      </c>
      <c r="M1853" s="10" t="s">
        <v>1801</v>
      </c>
      <c r="N1853" s="1" t="s">
        <v>13</v>
      </c>
      <c r="O1853" s="11" t="s">
        <v>2625</v>
      </c>
      <c r="P1853" s="10" t="s">
        <v>16</v>
      </c>
      <c r="Q1853" s="1">
        <v>20</v>
      </c>
      <c r="R1853" s="12">
        <v>38.700000000000003</v>
      </c>
      <c r="S1853" s="12">
        <f>R1853*0.75</f>
        <v>29.025000000000002</v>
      </c>
      <c r="T1853" s="2"/>
      <c r="U1853" s="2"/>
      <c r="V1853" s="1" t="s">
        <v>2635</v>
      </c>
      <c r="W1853" s="2" t="s">
        <v>10</v>
      </c>
      <c r="X1853" s="2" t="s">
        <v>1113</v>
      </c>
      <c r="Y1853" s="2" t="s">
        <v>2656</v>
      </c>
      <c r="Z1853" s="2" t="s">
        <v>1113</v>
      </c>
      <c r="AA1853" s="13" t="s">
        <v>76</v>
      </c>
    </row>
    <row r="1854" spans="1:31" s="13" customFormat="1" ht="24.95" customHeight="1" x14ac:dyDescent="0.15">
      <c r="A1854" s="1">
        <v>13</v>
      </c>
      <c r="B1854" s="2" t="s">
        <v>778</v>
      </c>
      <c r="C1854" s="2" t="s">
        <v>779</v>
      </c>
      <c r="D1854" s="2" t="s">
        <v>2654</v>
      </c>
      <c r="E1854" s="1" t="s">
        <v>8</v>
      </c>
      <c r="F1854" s="1">
        <v>2</v>
      </c>
      <c r="G1854" s="2" t="s">
        <v>2634</v>
      </c>
      <c r="H1854" s="2" t="s">
        <v>9</v>
      </c>
      <c r="I1854" s="2" t="s">
        <v>1108</v>
      </c>
      <c r="J1854" s="1"/>
      <c r="K1854" s="10" t="s">
        <v>2655</v>
      </c>
      <c r="L1854" s="1" t="s">
        <v>30</v>
      </c>
      <c r="M1854" s="10" t="s">
        <v>2657</v>
      </c>
      <c r="N1854" s="1" t="s">
        <v>1117</v>
      </c>
      <c r="O1854" s="11" t="s">
        <v>1117</v>
      </c>
      <c r="P1854" s="10" t="s">
        <v>1117</v>
      </c>
      <c r="Q1854" s="1">
        <v>31</v>
      </c>
      <c r="R1854" s="12"/>
      <c r="S1854" s="12"/>
      <c r="T1854" s="2"/>
      <c r="U1854" s="2"/>
      <c r="V1854" s="1" t="s">
        <v>2635</v>
      </c>
      <c r="W1854" s="2" t="s">
        <v>10</v>
      </c>
      <c r="X1854" s="2" t="s">
        <v>1113</v>
      </c>
      <c r="Y1854" s="2" t="s">
        <v>2656</v>
      </c>
      <c r="Z1854" s="2" t="s">
        <v>1113</v>
      </c>
      <c r="AA1854" s="13" t="s">
        <v>76</v>
      </c>
    </row>
    <row r="1855" spans="1:31" s="13" customFormat="1" ht="24.95" customHeight="1" x14ac:dyDescent="0.15">
      <c r="A1855" s="1">
        <v>14</v>
      </c>
      <c r="B1855" s="2" t="s">
        <v>778</v>
      </c>
      <c r="C1855" s="2" t="s">
        <v>779</v>
      </c>
      <c r="D1855" s="2" t="s">
        <v>2654</v>
      </c>
      <c r="E1855" s="1" t="s">
        <v>8</v>
      </c>
      <c r="F1855" s="1">
        <v>2</v>
      </c>
      <c r="G1855" s="2" t="s">
        <v>2634</v>
      </c>
      <c r="H1855" s="2" t="s">
        <v>9</v>
      </c>
      <c r="I1855" s="2" t="s">
        <v>1108</v>
      </c>
      <c r="J1855" s="1"/>
      <c r="K1855" s="10" t="s">
        <v>2655</v>
      </c>
      <c r="L1855" s="1" t="s">
        <v>30</v>
      </c>
      <c r="M1855" s="10" t="s">
        <v>2658</v>
      </c>
      <c r="N1855" s="1" t="s">
        <v>1117</v>
      </c>
      <c r="O1855" s="11" t="s">
        <v>1117</v>
      </c>
      <c r="P1855" s="10" t="s">
        <v>1117</v>
      </c>
      <c r="Q1855" s="1">
        <v>24</v>
      </c>
      <c r="R1855" s="12"/>
      <c r="S1855" s="12"/>
      <c r="T1855" s="2"/>
      <c r="U1855" s="2"/>
      <c r="V1855" s="1" t="s">
        <v>2635</v>
      </c>
      <c r="W1855" s="2" t="s">
        <v>10</v>
      </c>
      <c r="X1855" s="2" t="s">
        <v>1113</v>
      </c>
      <c r="Y1855" s="2" t="s">
        <v>2656</v>
      </c>
      <c r="Z1855" s="2" t="s">
        <v>1113</v>
      </c>
      <c r="AA1855" s="13" t="s">
        <v>76</v>
      </c>
    </row>
    <row r="1856" spans="1:31" ht="30" customHeight="1" x14ac:dyDescent="0.15">
      <c r="A1856" s="26" t="s">
        <v>1021</v>
      </c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5" t="str">
        <f>V1858</f>
        <v>制药1602</v>
      </c>
    </row>
    <row r="1857" spans="1:31" s="9" customFormat="1" ht="24" x14ac:dyDescent="0.15">
      <c r="A1857" s="3" t="s">
        <v>1022</v>
      </c>
      <c r="B1857" s="3" t="s">
        <v>0</v>
      </c>
      <c r="C1857" s="3" t="s">
        <v>1</v>
      </c>
      <c r="D1857" s="3" t="s">
        <v>2</v>
      </c>
      <c r="E1857" s="3" t="s">
        <v>1023</v>
      </c>
      <c r="F1857" s="3" t="s">
        <v>1024</v>
      </c>
      <c r="G1857" s="3" t="s">
        <v>3</v>
      </c>
      <c r="H1857" s="3" t="s">
        <v>4</v>
      </c>
      <c r="I1857" s="3" t="s">
        <v>5</v>
      </c>
      <c r="J1857" s="3"/>
      <c r="K1857" s="3" t="s">
        <v>1026</v>
      </c>
      <c r="L1857" s="3" t="s">
        <v>1027</v>
      </c>
      <c r="M1857" s="3" t="s">
        <v>1028</v>
      </c>
      <c r="N1857" s="8" t="s">
        <v>1029</v>
      </c>
      <c r="O1857" s="3" t="s">
        <v>1030</v>
      </c>
      <c r="P1857" s="3" t="s">
        <v>1031</v>
      </c>
      <c r="Q1857" s="3" t="s">
        <v>1032</v>
      </c>
      <c r="R1857" s="4"/>
      <c r="S1857" s="4"/>
      <c r="T1857" s="3" t="s">
        <v>1034</v>
      </c>
      <c r="U1857" s="3" t="s">
        <v>73</v>
      </c>
      <c r="V1857" s="3" t="s">
        <v>1035</v>
      </c>
      <c r="W1857" s="3" t="s">
        <v>1034</v>
      </c>
      <c r="X1857" s="3" t="s">
        <v>1036</v>
      </c>
      <c r="Y1857" s="3" t="s">
        <v>1037</v>
      </c>
      <c r="Z1857" s="3" t="s">
        <v>1038</v>
      </c>
      <c r="AA1857" s="9" t="s">
        <v>1039</v>
      </c>
      <c r="AB1857" s="9" t="s">
        <v>6</v>
      </c>
      <c r="AC1857" s="9" t="s">
        <v>7</v>
      </c>
      <c r="AD1857" s="9" t="s">
        <v>1040</v>
      </c>
    </row>
    <row r="1858" spans="1:31" s="13" customFormat="1" ht="24.95" customHeight="1" x14ac:dyDescent="0.15">
      <c r="A1858" s="1">
        <v>1</v>
      </c>
      <c r="B1858" s="2" t="s">
        <v>66</v>
      </c>
      <c r="C1858" s="2" t="s">
        <v>768</v>
      </c>
      <c r="D1858" s="2" t="s">
        <v>2633</v>
      </c>
      <c r="E1858" s="1" t="s">
        <v>8</v>
      </c>
      <c r="F1858" s="1">
        <v>2</v>
      </c>
      <c r="G1858" s="2" t="s">
        <v>2634</v>
      </c>
      <c r="H1858" s="2" t="s">
        <v>9</v>
      </c>
      <c r="I1858" s="2" t="s">
        <v>1136</v>
      </c>
      <c r="J1858" s="1">
        <v>703049085</v>
      </c>
      <c r="K1858" s="10" t="s">
        <v>1137</v>
      </c>
      <c r="L1858" s="1" t="s">
        <v>12</v>
      </c>
      <c r="M1858" s="10" t="s">
        <v>1138</v>
      </c>
      <c r="N1858" s="1" t="s">
        <v>833</v>
      </c>
      <c r="O1858" s="11" t="s">
        <v>1139</v>
      </c>
      <c r="P1858" s="10" t="s">
        <v>1124</v>
      </c>
      <c r="Q1858" s="1">
        <v>11</v>
      </c>
      <c r="R1858" s="12">
        <v>49</v>
      </c>
      <c r="S1858" s="12">
        <f>R1858*0.75</f>
        <v>36.75</v>
      </c>
      <c r="T1858" s="2"/>
      <c r="U1858" s="2"/>
      <c r="V1858" s="1" t="s">
        <v>2659</v>
      </c>
      <c r="W1858" s="2" t="s">
        <v>10</v>
      </c>
      <c r="X1858" s="2" t="s">
        <v>1113</v>
      </c>
      <c r="Y1858" s="2" t="s">
        <v>1224</v>
      </c>
      <c r="Z1858" s="2" t="s">
        <v>1005</v>
      </c>
      <c r="AA1858" s="13" t="s">
        <v>76</v>
      </c>
      <c r="AE1858" s="14" t="s">
        <v>305</v>
      </c>
    </row>
    <row r="1859" spans="1:31" s="13" customFormat="1" ht="24.95" customHeight="1" x14ac:dyDescent="0.15">
      <c r="A1859" s="1">
        <v>2</v>
      </c>
      <c r="B1859" s="2" t="s">
        <v>39</v>
      </c>
      <c r="C1859" s="2" t="s">
        <v>769</v>
      </c>
      <c r="D1859" s="2" t="s">
        <v>2636</v>
      </c>
      <c r="E1859" s="1" t="s">
        <v>8</v>
      </c>
      <c r="F1859" s="1">
        <v>2</v>
      </c>
      <c r="G1859" s="2" t="s">
        <v>2634</v>
      </c>
      <c r="H1859" s="2" t="s">
        <v>9</v>
      </c>
      <c r="I1859" s="2" t="s">
        <v>1161</v>
      </c>
      <c r="J1859" s="1">
        <v>704043197</v>
      </c>
      <c r="K1859" s="10" t="s">
        <v>1162</v>
      </c>
      <c r="L1859" s="1" t="s">
        <v>12</v>
      </c>
      <c r="M1859" s="10" t="s">
        <v>1163</v>
      </c>
      <c r="N1859" s="1" t="s">
        <v>1164</v>
      </c>
      <c r="O1859" s="11" t="s">
        <v>1165</v>
      </c>
      <c r="P1859" s="10" t="s">
        <v>16</v>
      </c>
      <c r="Q1859" s="1">
        <v>8</v>
      </c>
      <c r="R1859" s="12">
        <v>23</v>
      </c>
      <c r="S1859" s="12">
        <f>R1859</f>
        <v>23</v>
      </c>
      <c r="T1859" s="2"/>
      <c r="U1859" s="2"/>
      <c r="V1859" s="1" t="s">
        <v>2659</v>
      </c>
      <c r="W1859" s="2" t="s">
        <v>10</v>
      </c>
      <c r="X1859" s="2" t="s">
        <v>1113</v>
      </c>
      <c r="Y1859" s="2" t="s">
        <v>2371</v>
      </c>
      <c r="Z1859" s="2" t="s">
        <v>1167</v>
      </c>
      <c r="AA1859" s="13" t="s">
        <v>76</v>
      </c>
    </row>
    <row r="1860" spans="1:31" s="13" customFormat="1" ht="24.95" customHeight="1" x14ac:dyDescent="0.15">
      <c r="A1860" s="1">
        <v>3</v>
      </c>
      <c r="B1860" s="2" t="s">
        <v>751</v>
      </c>
      <c r="C1860" s="2" t="s">
        <v>770</v>
      </c>
      <c r="D1860" s="2" t="s">
        <v>2637</v>
      </c>
      <c r="E1860" s="1" t="s">
        <v>8</v>
      </c>
      <c r="F1860" s="1">
        <v>2</v>
      </c>
      <c r="G1860" s="2" t="s">
        <v>2634</v>
      </c>
      <c r="H1860" s="2" t="s">
        <v>9</v>
      </c>
      <c r="I1860" s="2" t="s">
        <v>1108</v>
      </c>
      <c r="J1860" s="1">
        <v>704031404</v>
      </c>
      <c r="K1860" s="10" t="s">
        <v>2596</v>
      </c>
      <c r="L1860" s="1" t="s">
        <v>12</v>
      </c>
      <c r="M1860" s="10" t="s">
        <v>2597</v>
      </c>
      <c r="N1860" s="1" t="s">
        <v>1077</v>
      </c>
      <c r="O1860" s="11" t="s">
        <v>2598</v>
      </c>
      <c r="P1860" s="10" t="s">
        <v>16</v>
      </c>
      <c r="Q1860" s="1">
        <v>12</v>
      </c>
      <c r="R1860" s="12">
        <v>39.799999999999997</v>
      </c>
      <c r="S1860" s="12">
        <f>R1860*0.75</f>
        <v>29.849999999999998</v>
      </c>
      <c r="T1860" s="2"/>
      <c r="U1860" s="2"/>
      <c r="V1860" s="1" t="s">
        <v>2659</v>
      </c>
      <c r="W1860" s="2" t="s">
        <v>10</v>
      </c>
      <c r="X1860" s="2" t="s">
        <v>1113</v>
      </c>
      <c r="Y1860" s="2" t="s">
        <v>2638</v>
      </c>
      <c r="Z1860" s="2" t="s">
        <v>1113</v>
      </c>
      <c r="AA1860" s="13" t="s">
        <v>76</v>
      </c>
    </row>
    <row r="1861" spans="1:31" s="13" customFormat="1" ht="24.95" customHeight="1" x14ac:dyDescent="0.15">
      <c r="A1861" s="1">
        <v>4</v>
      </c>
      <c r="B1861" s="2" t="s">
        <v>753</v>
      </c>
      <c r="C1861" s="2" t="s">
        <v>771</v>
      </c>
      <c r="D1861" s="2" t="s">
        <v>2639</v>
      </c>
      <c r="E1861" s="1" t="s">
        <v>8</v>
      </c>
      <c r="F1861" s="1">
        <v>2</v>
      </c>
      <c r="G1861" s="2" t="s">
        <v>2634</v>
      </c>
      <c r="H1861" s="2" t="s">
        <v>9</v>
      </c>
      <c r="I1861" s="2" t="s">
        <v>1108</v>
      </c>
      <c r="J1861" s="1">
        <v>712207403</v>
      </c>
      <c r="K1861" s="10" t="s">
        <v>2601</v>
      </c>
      <c r="L1861" s="1" t="s">
        <v>12</v>
      </c>
      <c r="M1861" s="10" t="s">
        <v>2601</v>
      </c>
      <c r="N1861" s="1" t="s">
        <v>13</v>
      </c>
      <c r="O1861" s="11" t="s">
        <v>2602</v>
      </c>
      <c r="P1861" s="10" t="s">
        <v>102</v>
      </c>
      <c r="Q1861" s="1">
        <v>9</v>
      </c>
      <c r="R1861" s="12">
        <v>25</v>
      </c>
      <c r="S1861" s="12">
        <f>R1861*0.75</f>
        <v>18.75</v>
      </c>
      <c r="T1861" s="2"/>
      <c r="U1861" s="2"/>
      <c r="V1861" s="1" t="s">
        <v>2659</v>
      </c>
      <c r="W1861" s="2" t="s">
        <v>10</v>
      </c>
      <c r="X1861" s="2" t="s">
        <v>1113</v>
      </c>
      <c r="Y1861" s="2" t="s">
        <v>2638</v>
      </c>
      <c r="Z1861" s="2" t="s">
        <v>1113</v>
      </c>
      <c r="AA1861" s="13" t="s">
        <v>76</v>
      </c>
      <c r="AE1861" s="14" t="s">
        <v>305</v>
      </c>
    </row>
    <row r="1862" spans="1:31" s="13" customFormat="1" ht="24.95" customHeight="1" x14ac:dyDescent="0.15">
      <c r="A1862" s="1">
        <v>5</v>
      </c>
      <c r="B1862" s="2" t="s">
        <v>753</v>
      </c>
      <c r="C1862" s="2" t="s">
        <v>771</v>
      </c>
      <c r="D1862" s="2" t="s">
        <v>2639</v>
      </c>
      <c r="E1862" s="1" t="s">
        <v>8</v>
      </c>
      <c r="F1862" s="1">
        <v>2</v>
      </c>
      <c r="G1862" s="2" t="s">
        <v>2634</v>
      </c>
      <c r="H1862" s="2" t="s">
        <v>9</v>
      </c>
      <c r="I1862" s="2" t="s">
        <v>1108</v>
      </c>
      <c r="J1862" s="1"/>
      <c r="K1862" s="10" t="s">
        <v>2601</v>
      </c>
      <c r="L1862" s="1" t="s">
        <v>12</v>
      </c>
      <c r="M1862" s="10" t="s">
        <v>2603</v>
      </c>
      <c r="N1862" s="1" t="s">
        <v>1117</v>
      </c>
      <c r="O1862" s="11" t="s">
        <v>1117</v>
      </c>
      <c r="P1862" s="10" t="s">
        <v>1117</v>
      </c>
      <c r="Q1862" s="1">
        <v>32</v>
      </c>
      <c r="R1862" s="12"/>
      <c r="S1862" s="12"/>
      <c r="T1862" s="2"/>
      <c r="U1862" s="2"/>
      <c r="V1862" s="1" t="s">
        <v>2659</v>
      </c>
      <c r="W1862" s="2" t="s">
        <v>10</v>
      </c>
      <c r="X1862" s="2" t="s">
        <v>1113</v>
      </c>
      <c r="Y1862" s="2" t="s">
        <v>2638</v>
      </c>
      <c r="Z1862" s="2" t="s">
        <v>1113</v>
      </c>
      <c r="AA1862" s="13" t="s">
        <v>76</v>
      </c>
    </row>
    <row r="1863" spans="1:31" s="13" customFormat="1" ht="24.95" customHeight="1" x14ac:dyDescent="0.15">
      <c r="A1863" s="1">
        <v>6</v>
      </c>
      <c r="B1863" s="2" t="s">
        <v>113</v>
      </c>
      <c r="C1863" s="2" t="s">
        <v>772</v>
      </c>
      <c r="D1863" s="2" t="s">
        <v>2640</v>
      </c>
      <c r="E1863" s="1" t="s">
        <v>8</v>
      </c>
      <c r="F1863" s="1">
        <v>2</v>
      </c>
      <c r="G1863" s="2" t="s">
        <v>2634</v>
      </c>
      <c r="H1863" s="2" t="s">
        <v>9</v>
      </c>
      <c r="I1863" s="2" t="s">
        <v>1174</v>
      </c>
      <c r="J1863" s="1">
        <v>712219051</v>
      </c>
      <c r="K1863" s="10" t="s">
        <v>1175</v>
      </c>
      <c r="L1863" s="1" t="s">
        <v>12</v>
      </c>
      <c r="M1863" s="10" t="s">
        <v>115</v>
      </c>
      <c r="N1863" s="1" t="s">
        <v>13</v>
      </c>
      <c r="O1863" s="11" t="s">
        <v>1176</v>
      </c>
      <c r="P1863" s="10" t="s">
        <v>102</v>
      </c>
      <c r="Q1863" s="1">
        <v>16</v>
      </c>
      <c r="R1863" s="12">
        <v>32</v>
      </c>
      <c r="S1863" s="12">
        <f>R1863*0.75</f>
        <v>24</v>
      </c>
      <c r="T1863" s="2"/>
      <c r="U1863" s="2"/>
      <c r="V1863" s="1" t="s">
        <v>2659</v>
      </c>
      <c r="W1863" s="2" t="s">
        <v>10</v>
      </c>
      <c r="X1863" s="2" t="s">
        <v>1113</v>
      </c>
      <c r="Y1863" s="2" t="s">
        <v>2641</v>
      </c>
      <c r="Z1863" s="2" t="s">
        <v>1178</v>
      </c>
      <c r="AA1863" s="13" t="s">
        <v>76</v>
      </c>
      <c r="AE1863" s="14" t="s">
        <v>305</v>
      </c>
    </row>
    <row r="1864" spans="1:31" s="13" customFormat="1" ht="24.95" customHeight="1" x14ac:dyDescent="0.15">
      <c r="A1864" s="1">
        <v>7</v>
      </c>
      <c r="B1864" s="2" t="s">
        <v>113</v>
      </c>
      <c r="C1864" s="2" t="s">
        <v>772</v>
      </c>
      <c r="D1864" s="2" t="s">
        <v>2640</v>
      </c>
      <c r="E1864" s="1" t="s">
        <v>8</v>
      </c>
      <c r="F1864" s="1">
        <v>2</v>
      </c>
      <c r="G1864" s="2" t="s">
        <v>2634</v>
      </c>
      <c r="H1864" s="2" t="s">
        <v>9</v>
      </c>
      <c r="I1864" s="2" t="s">
        <v>1174</v>
      </c>
      <c r="J1864" s="1">
        <v>712219126</v>
      </c>
      <c r="K1864" s="10" t="s">
        <v>1175</v>
      </c>
      <c r="L1864" s="1" t="s">
        <v>12</v>
      </c>
      <c r="M1864" s="10" t="s">
        <v>116</v>
      </c>
      <c r="N1864" s="1" t="s">
        <v>13</v>
      </c>
      <c r="O1864" s="11" t="s">
        <v>1176</v>
      </c>
      <c r="P1864" s="10" t="s">
        <v>102</v>
      </c>
      <c r="Q1864" s="1">
        <v>16</v>
      </c>
      <c r="R1864" s="12">
        <v>33</v>
      </c>
      <c r="S1864" s="12">
        <f>R1864*0.75</f>
        <v>24.75</v>
      </c>
      <c r="T1864" s="2"/>
      <c r="U1864" s="2"/>
      <c r="V1864" s="1" t="s">
        <v>2659</v>
      </c>
      <c r="W1864" s="2" t="s">
        <v>10</v>
      </c>
      <c r="X1864" s="2" t="s">
        <v>1113</v>
      </c>
      <c r="Y1864" s="2" t="s">
        <v>2641</v>
      </c>
      <c r="Z1864" s="2" t="s">
        <v>1178</v>
      </c>
      <c r="AA1864" s="13" t="s">
        <v>76</v>
      </c>
      <c r="AE1864" s="14" t="s">
        <v>305</v>
      </c>
    </row>
    <row r="1865" spans="1:31" s="13" customFormat="1" ht="24.95" customHeight="1" x14ac:dyDescent="0.15">
      <c r="A1865" s="1">
        <v>8</v>
      </c>
      <c r="B1865" s="2" t="s">
        <v>409</v>
      </c>
      <c r="C1865" s="2" t="s">
        <v>780</v>
      </c>
      <c r="D1865" s="2" t="s">
        <v>2660</v>
      </c>
      <c r="E1865" s="1" t="s">
        <v>8</v>
      </c>
      <c r="F1865" s="1">
        <v>2</v>
      </c>
      <c r="G1865" s="2" t="s">
        <v>2634</v>
      </c>
      <c r="H1865" s="2" t="s">
        <v>9</v>
      </c>
      <c r="I1865" s="2" t="s">
        <v>1174</v>
      </c>
      <c r="J1865" s="1">
        <v>712224144</v>
      </c>
      <c r="K1865" s="10" t="s">
        <v>1869</v>
      </c>
      <c r="L1865" s="1" t="s">
        <v>12</v>
      </c>
      <c r="M1865" s="10" t="s">
        <v>1762</v>
      </c>
      <c r="N1865" s="1" t="s">
        <v>13</v>
      </c>
      <c r="O1865" s="11" t="s">
        <v>1763</v>
      </c>
      <c r="P1865" s="10" t="s">
        <v>102</v>
      </c>
      <c r="Q1865" s="1">
        <v>28</v>
      </c>
      <c r="R1865" s="12">
        <v>32</v>
      </c>
      <c r="S1865" s="12">
        <f>R1865*0.75</f>
        <v>24</v>
      </c>
      <c r="T1865" s="2"/>
      <c r="U1865" s="2"/>
      <c r="V1865" s="1" t="s">
        <v>2659</v>
      </c>
      <c r="W1865" s="2" t="s">
        <v>10</v>
      </c>
      <c r="X1865" s="2" t="s">
        <v>1113</v>
      </c>
      <c r="Y1865" s="2" t="s">
        <v>1764</v>
      </c>
      <c r="Z1865" s="2" t="s">
        <v>1178</v>
      </c>
      <c r="AA1865" s="13" t="s">
        <v>76</v>
      </c>
      <c r="AE1865" s="14" t="s">
        <v>305</v>
      </c>
    </row>
    <row r="1866" spans="1:31" s="13" customFormat="1" ht="24.95" customHeight="1" x14ac:dyDescent="0.15">
      <c r="A1866" s="1">
        <v>9</v>
      </c>
      <c r="B1866" s="2" t="s">
        <v>774</v>
      </c>
      <c r="C1866" s="2" t="s">
        <v>775</v>
      </c>
      <c r="D1866" s="2" t="s">
        <v>2643</v>
      </c>
      <c r="E1866" s="1" t="s">
        <v>8</v>
      </c>
      <c r="F1866" s="1">
        <v>2</v>
      </c>
      <c r="G1866" s="2" t="s">
        <v>2634</v>
      </c>
      <c r="H1866" s="2" t="s">
        <v>9</v>
      </c>
      <c r="I1866" s="2" t="s">
        <v>1108</v>
      </c>
      <c r="J1866" s="1">
        <v>711722151</v>
      </c>
      <c r="K1866" s="10" t="s">
        <v>2644</v>
      </c>
      <c r="L1866" s="1" t="s">
        <v>12</v>
      </c>
      <c r="M1866" s="10" t="s">
        <v>2644</v>
      </c>
      <c r="N1866" s="1" t="s">
        <v>2645</v>
      </c>
      <c r="O1866" s="11" t="s">
        <v>2646</v>
      </c>
      <c r="P1866" s="10" t="s">
        <v>2647</v>
      </c>
      <c r="Q1866" s="1">
        <v>27</v>
      </c>
      <c r="R1866" s="12">
        <v>69</v>
      </c>
      <c r="S1866" s="12">
        <f>R1866*0.75</f>
        <v>51.75</v>
      </c>
      <c r="T1866" s="2"/>
      <c r="U1866" s="2"/>
      <c r="V1866" s="1" t="s">
        <v>2659</v>
      </c>
      <c r="W1866" s="2" t="s">
        <v>10</v>
      </c>
      <c r="X1866" s="2" t="s">
        <v>1113</v>
      </c>
      <c r="Y1866" s="2" t="s">
        <v>2648</v>
      </c>
      <c r="Z1866" s="2" t="s">
        <v>1113</v>
      </c>
      <c r="AA1866" s="13" t="s">
        <v>76</v>
      </c>
    </row>
    <row r="1867" spans="1:31" s="13" customFormat="1" ht="24.95" customHeight="1" x14ac:dyDescent="0.15">
      <c r="A1867" s="1">
        <v>10</v>
      </c>
      <c r="B1867" s="2" t="s">
        <v>776</v>
      </c>
      <c r="C1867" s="2" t="s">
        <v>777</v>
      </c>
      <c r="D1867" s="2" t="s">
        <v>2649</v>
      </c>
      <c r="E1867" s="1" t="s">
        <v>8</v>
      </c>
      <c r="F1867" s="1">
        <v>2</v>
      </c>
      <c r="G1867" s="2" t="s">
        <v>2634</v>
      </c>
      <c r="H1867" s="2" t="s">
        <v>9</v>
      </c>
      <c r="I1867" s="2" t="s">
        <v>1108</v>
      </c>
      <c r="J1867" s="1"/>
      <c r="K1867" s="10" t="s">
        <v>2650</v>
      </c>
      <c r="L1867" s="1" t="s">
        <v>12</v>
      </c>
      <c r="M1867" s="10" t="s">
        <v>2651</v>
      </c>
      <c r="N1867" s="1" t="s">
        <v>1117</v>
      </c>
      <c r="O1867" s="11" t="s">
        <v>1117</v>
      </c>
      <c r="P1867" s="10" t="s">
        <v>1117</v>
      </c>
      <c r="Q1867" s="1">
        <v>32</v>
      </c>
      <c r="R1867" s="12"/>
      <c r="S1867" s="12"/>
      <c r="T1867" s="2"/>
      <c r="U1867" s="2"/>
      <c r="V1867" s="1" t="s">
        <v>2659</v>
      </c>
      <c r="W1867" s="2" t="s">
        <v>10</v>
      </c>
      <c r="X1867" s="2" t="s">
        <v>1113</v>
      </c>
      <c r="Y1867" s="2" t="s">
        <v>2652</v>
      </c>
      <c r="Z1867" s="2" t="s">
        <v>1113</v>
      </c>
      <c r="AA1867" s="13" t="s">
        <v>76</v>
      </c>
    </row>
    <row r="1868" spans="1:31" s="13" customFormat="1" ht="24.95" customHeight="1" x14ac:dyDescent="0.15">
      <c r="A1868" s="1">
        <v>11</v>
      </c>
      <c r="B1868" s="2" t="s">
        <v>776</v>
      </c>
      <c r="C1868" s="2" t="s">
        <v>777</v>
      </c>
      <c r="D1868" s="2" t="s">
        <v>2649</v>
      </c>
      <c r="E1868" s="1" t="s">
        <v>8</v>
      </c>
      <c r="F1868" s="1">
        <v>2</v>
      </c>
      <c r="G1868" s="2" t="s">
        <v>2634</v>
      </c>
      <c r="H1868" s="2" t="s">
        <v>9</v>
      </c>
      <c r="I1868" s="2" t="s">
        <v>1108</v>
      </c>
      <c r="J1868" s="1"/>
      <c r="K1868" s="10" t="s">
        <v>2650</v>
      </c>
      <c r="L1868" s="1" t="s">
        <v>12</v>
      </c>
      <c r="M1868" s="10" t="s">
        <v>2653</v>
      </c>
      <c r="N1868" s="1" t="s">
        <v>1117</v>
      </c>
      <c r="O1868" s="11" t="s">
        <v>1117</v>
      </c>
      <c r="P1868" s="10" t="s">
        <v>1117</v>
      </c>
      <c r="Q1868" s="1">
        <v>31</v>
      </c>
      <c r="R1868" s="12"/>
      <c r="S1868" s="12"/>
      <c r="T1868" s="2"/>
      <c r="U1868" s="2"/>
      <c r="V1868" s="1" t="s">
        <v>2659</v>
      </c>
      <c r="W1868" s="2" t="s">
        <v>10</v>
      </c>
      <c r="X1868" s="2" t="s">
        <v>1113</v>
      </c>
      <c r="Y1868" s="2" t="s">
        <v>2652</v>
      </c>
      <c r="Z1868" s="2" t="s">
        <v>1113</v>
      </c>
      <c r="AA1868" s="13" t="s">
        <v>76</v>
      </c>
    </row>
    <row r="1869" spans="1:31" s="13" customFormat="1" ht="24.95" customHeight="1" x14ac:dyDescent="0.15">
      <c r="A1869" s="1">
        <v>12</v>
      </c>
      <c r="B1869" s="2" t="s">
        <v>778</v>
      </c>
      <c r="C1869" s="2" t="s">
        <v>779</v>
      </c>
      <c r="D1869" s="2" t="s">
        <v>2654</v>
      </c>
      <c r="E1869" s="1" t="s">
        <v>8</v>
      </c>
      <c r="F1869" s="1">
        <v>2</v>
      </c>
      <c r="G1869" s="2" t="s">
        <v>2634</v>
      </c>
      <c r="H1869" s="2" t="s">
        <v>9</v>
      </c>
      <c r="I1869" s="2" t="s">
        <v>1108</v>
      </c>
      <c r="J1869" s="1">
        <v>704021740</v>
      </c>
      <c r="K1869" s="10" t="s">
        <v>2655</v>
      </c>
      <c r="L1869" s="1" t="s">
        <v>30</v>
      </c>
      <c r="M1869" s="10" t="s">
        <v>1801</v>
      </c>
      <c r="N1869" s="1" t="s">
        <v>13</v>
      </c>
      <c r="O1869" s="11" t="s">
        <v>2625</v>
      </c>
      <c r="P1869" s="10" t="s">
        <v>16</v>
      </c>
      <c r="Q1869" s="1">
        <v>10</v>
      </c>
      <c r="R1869" s="12">
        <v>38.700000000000003</v>
      </c>
      <c r="S1869" s="12">
        <f>R1869*0.75</f>
        <v>29.025000000000002</v>
      </c>
      <c r="T1869" s="2"/>
      <c r="U1869" s="2"/>
      <c r="V1869" s="1" t="s">
        <v>2659</v>
      </c>
      <c r="W1869" s="2" t="s">
        <v>10</v>
      </c>
      <c r="X1869" s="2" t="s">
        <v>1113</v>
      </c>
      <c r="Y1869" s="2" t="s">
        <v>2656</v>
      </c>
      <c r="Z1869" s="2" t="s">
        <v>1113</v>
      </c>
      <c r="AA1869" s="13" t="s">
        <v>76</v>
      </c>
    </row>
    <row r="1870" spans="1:31" s="13" customFormat="1" ht="24.95" customHeight="1" x14ac:dyDescent="0.15">
      <c r="A1870" s="1">
        <v>13</v>
      </c>
      <c r="B1870" s="2" t="s">
        <v>778</v>
      </c>
      <c r="C1870" s="2" t="s">
        <v>779</v>
      </c>
      <c r="D1870" s="2" t="s">
        <v>2654</v>
      </c>
      <c r="E1870" s="1" t="s">
        <v>8</v>
      </c>
      <c r="F1870" s="1">
        <v>2</v>
      </c>
      <c r="G1870" s="2" t="s">
        <v>2634</v>
      </c>
      <c r="H1870" s="2" t="s">
        <v>9</v>
      </c>
      <c r="I1870" s="2" t="s">
        <v>1108</v>
      </c>
      <c r="J1870" s="1"/>
      <c r="K1870" s="10" t="s">
        <v>2655</v>
      </c>
      <c r="L1870" s="1" t="s">
        <v>30</v>
      </c>
      <c r="M1870" s="10" t="s">
        <v>2657</v>
      </c>
      <c r="N1870" s="1" t="s">
        <v>1117</v>
      </c>
      <c r="O1870" s="11" t="s">
        <v>1117</v>
      </c>
      <c r="P1870" s="10" t="s">
        <v>1117</v>
      </c>
      <c r="Q1870" s="1">
        <v>32</v>
      </c>
      <c r="R1870" s="12"/>
      <c r="S1870" s="12"/>
      <c r="T1870" s="2"/>
      <c r="U1870" s="2"/>
      <c r="V1870" s="1" t="s">
        <v>2659</v>
      </c>
      <c r="W1870" s="2" t="s">
        <v>10</v>
      </c>
      <c r="X1870" s="2" t="s">
        <v>1113</v>
      </c>
      <c r="Y1870" s="2" t="s">
        <v>2656</v>
      </c>
      <c r="Z1870" s="2" t="s">
        <v>1113</v>
      </c>
      <c r="AA1870" s="13" t="s">
        <v>76</v>
      </c>
    </row>
    <row r="1871" spans="1:31" s="13" customFormat="1" ht="24.95" customHeight="1" x14ac:dyDescent="0.15">
      <c r="A1871" s="1">
        <v>14</v>
      </c>
      <c r="B1871" s="2" t="s">
        <v>778</v>
      </c>
      <c r="C1871" s="2" t="s">
        <v>779</v>
      </c>
      <c r="D1871" s="2" t="s">
        <v>2654</v>
      </c>
      <c r="E1871" s="1" t="s">
        <v>8</v>
      </c>
      <c r="F1871" s="1">
        <v>2</v>
      </c>
      <c r="G1871" s="2" t="s">
        <v>2634</v>
      </c>
      <c r="H1871" s="2" t="s">
        <v>9</v>
      </c>
      <c r="I1871" s="2" t="s">
        <v>1108</v>
      </c>
      <c r="J1871" s="1"/>
      <c r="K1871" s="10" t="s">
        <v>2655</v>
      </c>
      <c r="L1871" s="1" t="s">
        <v>30</v>
      </c>
      <c r="M1871" s="10" t="s">
        <v>2658</v>
      </c>
      <c r="N1871" s="1" t="s">
        <v>1117</v>
      </c>
      <c r="O1871" s="11" t="s">
        <v>1117</v>
      </c>
      <c r="P1871" s="10" t="s">
        <v>1117</v>
      </c>
      <c r="Q1871" s="1">
        <v>29</v>
      </c>
      <c r="R1871" s="12"/>
      <c r="S1871" s="12"/>
      <c r="T1871" s="2"/>
      <c r="U1871" s="2"/>
      <c r="V1871" s="1" t="s">
        <v>2659</v>
      </c>
      <c r="W1871" s="2" t="s">
        <v>10</v>
      </c>
      <c r="X1871" s="2" t="s">
        <v>1113</v>
      </c>
      <c r="Y1871" s="2" t="s">
        <v>2656</v>
      </c>
      <c r="Z1871" s="2" t="s">
        <v>1113</v>
      </c>
      <c r="AA1871" s="13" t="s">
        <v>76</v>
      </c>
    </row>
    <row r="1872" spans="1:31" ht="30" customHeight="1" x14ac:dyDescent="0.15">
      <c r="A1872" s="26" t="s">
        <v>1021</v>
      </c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5" t="str">
        <f>V1874</f>
        <v>制药1603</v>
      </c>
    </row>
    <row r="1873" spans="1:31" s="9" customFormat="1" ht="24" x14ac:dyDescent="0.15">
      <c r="A1873" s="3" t="s">
        <v>1022</v>
      </c>
      <c r="B1873" s="3" t="s">
        <v>0</v>
      </c>
      <c r="C1873" s="3" t="s">
        <v>1</v>
      </c>
      <c r="D1873" s="3" t="s">
        <v>2</v>
      </c>
      <c r="E1873" s="3" t="s">
        <v>1023</v>
      </c>
      <c r="F1873" s="3" t="s">
        <v>1024</v>
      </c>
      <c r="G1873" s="3" t="s">
        <v>3</v>
      </c>
      <c r="H1873" s="3" t="s">
        <v>4</v>
      </c>
      <c r="I1873" s="3" t="s">
        <v>5</v>
      </c>
      <c r="J1873" s="3"/>
      <c r="K1873" s="3" t="s">
        <v>1026</v>
      </c>
      <c r="L1873" s="3" t="s">
        <v>1027</v>
      </c>
      <c r="M1873" s="3" t="s">
        <v>1028</v>
      </c>
      <c r="N1873" s="8" t="s">
        <v>1029</v>
      </c>
      <c r="O1873" s="3" t="s">
        <v>1030</v>
      </c>
      <c r="P1873" s="3" t="s">
        <v>1031</v>
      </c>
      <c r="Q1873" s="3" t="s">
        <v>1032</v>
      </c>
      <c r="R1873" s="4"/>
      <c r="S1873" s="4"/>
      <c r="T1873" s="3" t="s">
        <v>1034</v>
      </c>
      <c r="U1873" s="3" t="s">
        <v>73</v>
      </c>
      <c r="V1873" s="3" t="s">
        <v>1035</v>
      </c>
      <c r="W1873" s="3" t="s">
        <v>1034</v>
      </c>
      <c r="X1873" s="3" t="s">
        <v>1036</v>
      </c>
      <c r="Y1873" s="3" t="s">
        <v>1037</v>
      </c>
      <c r="Z1873" s="3" t="s">
        <v>1038</v>
      </c>
      <c r="AA1873" s="9" t="s">
        <v>1039</v>
      </c>
      <c r="AB1873" s="9" t="s">
        <v>6</v>
      </c>
      <c r="AC1873" s="9" t="s">
        <v>7</v>
      </c>
      <c r="AD1873" s="9" t="s">
        <v>1040</v>
      </c>
    </row>
    <row r="1874" spans="1:31" s="13" customFormat="1" ht="24.95" customHeight="1" x14ac:dyDescent="0.15">
      <c r="A1874" s="1">
        <v>1</v>
      </c>
      <c r="B1874" s="2" t="s">
        <v>66</v>
      </c>
      <c r="C1874" s="2" t="s">
        <v>768</v>
      </c>
      <c r="D1874" s="2" t="s">
        <v>2633</v>
      </c>
      <c r="E1874" s="1" t="s">
        <v>8</v>
      </c>
      <c r="F1874" s="1">
        <v>2</v>
      </c>
      <c r="G1874" s="2" t="s">
        <v>2634</v>
      </c>
      <c r="H1874" s="2" t="s">
        <v>9</v>
      </c>
      <c r="I1874" s="2" t="s">
        <v>1136</v>
      </c>
      <c r="J1874" s="1">
        <v>703049085</v>
      </c>
      <c r="K1874" s="10" t="s">
        <v>1137</v>
      </c>
      <c r="L1874" s="1" t="s">
        <v>12</v>
      </c>
      <c r="M1874" s="10" t="s">
        <v>1138</v>
      </c>
      <c r="N1874" s="1" t="s">
        <v>833</v>
      </c>
      <c r="O1874" s="11" t="s">
        <v>1139</v>
      </c>
      <c r="P1874" s="10" t="s">
        <v>1124</v>
      </c>
      <c r="Q1874" s="1">
        <v>6</v>
      </c>
      <c r="R1874" s="12">
        <v>49</v>
      </c>
      <c r="S1874" s="12">
        <f>R1874*0.75</f>
        <v>36.75</v>
      </c>
      <c r="T1874" s="2"/>
      <c r="U1874" s="2"/>
      <c r="V1874" s="1" t="s">
        <v>2661</v>
      </c>
      <c r="W1874" s="2" t="s">
        <v>10</v>
      </c>
      <c r="X1874" s="2" t="s">
        <v>1113</v>
      </c>
      <c r="Y1874" s="2" t="s">
        <v>1224</v>
      </c>
      <c r="Z1874" s="2" t="s">
        <v>1005</v>
      </c>
      <c r="AA1874" s="13" t="s">
        <v>76</v>
      </c>
      <c r="AE1874" s="14" t="s">
        <v>305</v>
      </c>
    </row>
    <row r="1875" spans="1:31" s="13" customFormat="1" ht="24.95" customHeight="1" x14ac:dyDescent="0.15">
      <c r="A1875" s="1">
        <v>2</v>
      </c>
      <c r="B1875" s="2" t="s">
        <v>39</v>
      </c>
      <c r="C1875" s="2" t="s">
        <v>769</v>
      </c>
      <c r="D1875" s="2" t="s">
        <v>2636</v>
      </c>
      <c r="E1875" s="1" t="s">
        <v>8</v>
      </c>
      <c r="F1875" s="1">
        <v>2</v>
      </c>
      <c r="G1875" s="2" t="s">
        <v>2634</v>
      </c>
      <c r="H1875" s="2" t="s">
        <v>9</v>
      </c>
      <c r="I1875" s="2" t="s">
        <v>1161</v>
      </c>
      <c r="J1875" s="1">
        <v>704043197</v>
      </c>
      <c r="K1875" s="10" t="s">
        <v>1162</v>
      </c>
      <c r="L1875" s="1" t="s">
        <v>12</v>
      </c>
      <c r="M1875" s="10" t="s">
        <v>1163</v>
      </c>
      <c r="N1875" s="1" t="s">
        <v>1164</v>
      </c>
      <c r="O1875" s="11" t="s">
        <v>1165</v>
      </c>
      <c r="P1875" s="10" t="s">
        <v>16</v>
      </c>
      <c r="Q1875" s="1">
        <v>30</v>
      </c>
      <c r="R1875" s="12">
        <v>23</v>
      </c>
      <c r="S1875" s="12">
        <f>R1875</f>
        <v>23</v>
      </c>
      <c r="T1875" s="2"/>
      <c r="U1875" s="2"/>
      <c r="V1875" s="1" t="s">
        <v>2661</v>
      </c>
      <c r="W1875" s="2" t="s">
        <v>10</v>
      </c>
      <c r="X1875" s="2" t="s">
        <v>1113</v>
      </c>
      <c r="Y1875" s="2" t="s">
        <v>2371</v>
      </c>
      <c r="Z1875" s="2" t="s">
        <v>1167</v>
      </c>
      <c r="AA1875" s="13" t="s">
        <v>76</v>
      </c>
    </row>
    <row r="1876" spans="1:31" s="13" customFormat="1" ht="24.95" customHeight="1" x14ac:dyDescent="0.15">
      <c r="A1876" s="1">
        <v>3</v>
      </c>
      <c r="B1876" s="2" t="s">
        <v>751</v>
      </c>
      <c r="C1876" s="2" t="s">
        <v>770</v>
      </c>
      <c r="D1876" s="2" t="s">
        <v>2637</v>
      </c>
      <c r="E1876" s="1" t="s">
        <v>8</v>
      </c>
      <c r="F1876" s="1">
        <v>2</v>
      </c>
      <c r="G1876" s="2" t="s">
        <v>2634</v>
      </c>
      <c r="H1876" s="2" t="s">
        <v>9</v>
      </c>
      <c r="I1876" s="2" t="s">
        <v>1108</v>
      </c>
      <c r="J1876" s="1">
        <v>704031404</v>
      </c>
      <c r="K1876" s="10" t="s">
        <v>2596</v>
      </c>
      <c r="L1876" s="1" t="s">
        <v>12</v>
      </c>
      <c r="M1876" s="10" t="s">
        <v>2597</v>
      </c>
      <c r="N1876" s="1" t="s">
        <v>1077</v>
      </c>
      <c r="O1876" s="11" t="s">
        <v>2598</v>
      </c>
      <c r="P1876" s="10" t="s">
        <v>16</v>
      </c>
      <c r="Q1876" s="1">
        <v>6</v>
      </c>
      <c r="R1876" s="12">
        <v>39.799999999999997</v>
      </c>
      <c r="S1876" s="12">
        <f>R1876*0.75</f>
        <v>29.849999999999998</v>
      </c>
      <c r="T1876" s="2"/>
      <c r="U1876" s="2"/>
      <c r="V1876" s="1" t="s">
        <v>2661</v>
      </c>
      <c r="W1876" s="2" t="s">
        <v>10</v>
      </c>
      <c r="X1876" s="2" t="s">
        <v>1113</v>
      </c>
      <c r="Y1876" s="2" t="s">
        <v>2638</v>
      </c>
      <c r="Z1876" s="2" t="s">
        <v>1113</v>
      </c>
      <c r="AA1876" s="13" t="s">
        <v>76</v>
      </c>
    </row>
    <row r="1877" spans="1:31" s="13" customFormat="1" ht="24.95" customHeight="1" x14ac:dyDescent="0.15">
      <c r="A1877" s="1">
        <v>4</v>
      </c>
      <c r="B1877" s="2" t="s">
        <v>753</v>
      </c>
      <c r="C1877" s="2" t="s">
        <v>771</v>
      </c>
      <c r="D1877" s="2" t="s">
        <v>2639</v>
      </c>
      <c r="E1877" s="1" t="s">
        <v>8</v>
      </c>
      <c r="F1877" s="1">
        <v>2</v>
      </c>
      <c r="G1877" s="2" t="s">
        <v>2634</v>
      </c>
      <c r="H1877" s="2" t="s">
        <v>9</v>
      </c>
      <c r="I1877" s="2" t="s">
        <v>1108</v>
      </c>
      <c r="J1877" s="1">
        <v>712207403</v>
      </c>
      <c r="K1877" s="10" t="s">
        <v>2601</v>
      </c>
      <c r="L1877" s="1" t="s">
        <v>12</v>
      </c>
      <c r="M1877" s="10" t="s">
        <v>2601</v>
      </c>
      <c r="N1877" s="1" t="s">
        <v>13</v>
      </c>
      <c r="O1877" s="11" t="s">
        <v>2602</v>
      </c>
      <c r="P1877" s="10" t="s">
        <v>102</v>
      </c>
      <c r="Q1877" s="1">
        <v>6</v>
      </c>
      <c r="R1877" s="12">
        <v>25</v>
      </c>
      <c r="S1877" s="12">
        <f>R1877*0.75</f>
        <v>18.75</v>
      </c>
      <c r="T1877" s="2"/>
      <c r="U1877" s="2"/>
      <c r="V1877" s="1" t="s">
        <v>2661</v>
      </c>
      <c r="W1877" s="2" t="s">
        <v>10</v>
      </c>
      <c r="X1877" s="2" t="s">
        <v>1113</v>
      </c>
      <c r="Y1877" s="2" t="s">
        <v>2638</v>
      </c>
      <c r="Z1877" s="2" t="s">
        <v>1113</v>
      </c>
      <c r="AA1877" s="13" t="s">
        <v>76</v>
      </c>
      <c r="AE1877" s="14" t="s">
        <v>305</v>
      </c>
    </row>
    <row r="1878" spans="1:31" s="13" customFormat="1" ht="24.95" customHeight="1" x14ac:dyDescent="0.15">
      <c r="A1878" s="1">
        <v>5</v>
      </c>
      <c r="B1878" s="2" t="s">
        <v>753</v>
      </c>
      <c r="C1878" s="2" t="s">
        <v>771</v>
      </c>
      <c r="D1878" s="2" t="s">
        <v>2639</v>
      </c>
      <c r="E1878" s="1" t="s">
        <v>8</v>
      </c>
      <c r="F1878" s="1">
        <v>2</v>
      </c>
      <c r="G1878" s="2" t="s">
        <v>2634</v>
      </c>
      <c r="H1878" s="2" t="s">
        <v>9</v>
      </c>
      <c r="I1878" s="2" t="s">
        <v>1108</v>
      </c>
      <c r="J1878" s="1"/>
      <c r="K1878" s="10" t="s">
        <v>2601</v>
      </c>
      <c r="L1878" s="1" t="s">
        <v>12</v>
      </c>
      <c r="M1878" s="10" t="s">
        <v>2603</v>
      </c>
      <c r="N1878" s="1" t="s">
        <v>1117</v>
      </c>
      <c r="O1878" s="11" t="s">
        <v>1117</v>
      </c>
      <c r="P1878" s="10" t="s">
        <v>1117</v>
      </c>
      <c r="Q1878" s="1">
        <v>32</v>
      </c>
      <c r="R1878" s="12"/>
      <c r="S1878" s="12"/>
      <c r="T1878" s="2"/>
      <c r="U1878" s="2"/>
      <c r="V1878" s="1" t="s">
        <v>2661</v>
      </c>
      <c r="W1878" s="2" t="s">
        <v>10</v>
      </c>
      <c r="X1878" s="2" t="s">
        <v>1113</v>
      </c>
      <c r="Y1878" s="2" t="s">
        <v>2638</v>
      </c>
      <c r="Z1878" s="2" t="s">
        <v>1113</v>
      </c>
      <c r="AA1878" s="13" t="s">
        <v>76</v>
      </c>
    </row>
    <row r="1879" spans="1:31" s="13" customFormat="1" ht="24.95" customHeight="1" x14ac:dyDescent="0.15">
      <c r="A1879" s="1">
        <v>6</v>
      </c>
      <c r="B1879" s="2" t="s">
        <v>113</v>
      </c>
      <c r="C1879" s="2" t="s">
        <v>772</v>
      </c>
      <c r="D1879" s="2" t="s">
        <v>2640</v>
      </c>
      <c r="E1879" s="1" t="s">
        <v>8</v>
      </c>
      <c r="F1879" s="1">
        <v>2</v>
      </c>
      <c r="G1879" s="2" t="s">
        <v>2634</v>
      </c>
      <c r="H1879" s="2" t="s">
        <v>9</v>
      </c>
      <c r="I1879" s="2" t="s">
        <v>1174</v>
      </c>
      <c r="J1879" s="1">
        <v>712219051</v>
      </c>
      <c r="K1879" s="10" t="s">
        <v>1175</v>
      </c>
      <c r="L1879" s="1" t="s">
        <v>12</v>
      </c>
      <c r="M1879" s="10" t="s">
        <v>115</v>
      </c>
      <c r="N1879" s="1" t="s">
        <v>13</v>
      </c>
      <c r="O1879" s="11" t="s">
        <v>1176</v>
      </c>
      <c r="P1879" s="10" t="s">
        <v>102</v>
      </c>
      <c r="Q1879" s="1">
        <v>7</v>
      </c>
      <c r="R1879" s="12">
        <v>32</v>
      </c>
      <c r="S1879" s="12">
        <f>R1879*0.75</f>
        <v>24</v>
      </c>
      <c r="T1879" s="2"/>
      <c r="U1879" s="2"/>
      <c r="V1879" s="1" t="s">
        <v>2661</v>
      </c>
      <c r="W1879" s="2" t="s">
        <v>10</v>
      </c>
      <c r="X1879" s="2" t="s">
        <v>1113</v>
      </c>
      <c r="Y1879" s="2" t="s">
        <v>2641</v>
      </c>
      <c r="Z1879" s="2" t="s">
        <v>1178</v>
      </c>
      <c r="AA1879" s="13" t="s">
        <v>76</v>
      </c>
      <c r="AE1879" s="14" t="s">
        <v>305</v>
      </c>
    </row>
    <row r="1880" spans="1:31" s="13" customFormat="1" ht="24.95" customHeight="1" x14ac:dyDescent="0.15">
      <c r="A1880" s="1">
        <v>7</v>
      </c>
      <c r="B1880" s="2" t="s">
        <v>113</v>
      </c>
      <c r="C1880" s="2" t="s">
        <v>772</v>
      </c>
      <c r="D1880" s="2" t="s">
        <v>2640</v>
      </c>
      <c r="E1880" s="1" t="s">
        <v>8</v>
      </c>
      <c r="F1880" s="1">
        <v>2</v>
      </c>
      <c r="G1880" s="2" t="s">
        <v>2634</v>
      </c>
      <c r="H1880" s="2" t="s">
        <v>9</v>
      </c>
      <c r="I1880" s="2" t="s">
        <v>1174</v>
      </c>
      <c r="J1880" s="1">
        <v>712219126</v>
      </c>
      <c r="K1880" s="10" t="s">
        <v>1175</v>
      </c>
      <c r="L1880" s="1" t="s">
        <v>12</v>
      </c>
      <c r="M1880" s="10" t="s">
        <v>116</v>
      </c>
      <c r="N1880" s="1" t="s">
        <v>13</v>
      </c>
      <c r="O1880" s="11" t="s">
        <v>1176</v>
      </c>
      <c r="P1880" s="10" t="s">
        <v>102</v>
      </c>
      <c r="Q1880" s="1">
        <v>7</v>
      </c>
      <c r="R1880" s="12">
        <v>33</v>
      </c>
      <c r="S1880" s="12">
        <f>R1880*0.75</f>
        <v>24.75</v>
      </c>
      <c r="T1880" s="2"/>
      <c r="U1880" s="2"/>
      <c r="V1880" s="1" t="s">
        <v>2661</v>
      </c>
      <c r="W1880" s="2" t="s">
        <v>10</v>
      </c>
      <c r="X1880" s="2" t="s">
        <v>1113</v>
      </c>
      <c r="Y1880" s="2" t="s">
        <v>2641</v>
      </c>
      <c r="Z1880" s="2" t="s">
        <v>1178</v>
      </c>
      <c r="AA1880" s="13" t="s">
        <v>76</v>
      </c>
      <c r="AE1880" s="14" t="s">
        <v>305</v>
      </c>
    </row>
    <row r="1881" spans="1:31" s="13" customFormat="1" ht="24.95" customHeight="1" x14ac:dyDescent="0.15">
      <c r="A1881" s="1">
        <v>8</v>
      </c>
      <c r="B1881" s="2" t="s">
        <v>409</v>
      </c>
      <c r="C1881" s="2" t="s">
        <v>781</v>
      </c>
      <c r="D1881" s="2" t="s">
        <v>2662</v>
      </c>
      <c r="E1881" s="1" t="s">
        <v>8</v>
      </c>
      <c r="F1881" s="1">
        <v>2</v>
      </c>
      <c r="G1881" s="2" t="s">
        <v>2634</v>
      </c>
      <c r="H1881" s="2" t="s">
        <v>9</v>
      </c>
      <c r="I1881" s="2" t="s">
        <v>1174</v>
      </c>
      <c r="J1881" s="1">
        <v>712224144</v>
      </c>
      <c r="K1881" s="10" t="s">
        <v>1869</v>
      </c>
      <c r="L1881" s="1" t="s">
        <v>12</v>
      </c>
      <c r="M1881" s="10" t="s">
        <v>1762</v>
      </c>
      <c r="N1881" s="1" t="s">
        <v>13</v>
      </c>
      <c r="O1881" s="11" t="s">
        <v>1763</v>
      </c>
      <c r="P1881" s="10" t="s">
        <v>102</v>
      </c>
      <c r="Q1881" s="1">
        <v>31</v>
      </c>
      <c r="R1881" s="12">
        <v>32</v>
      </c>
      <c r="S1881" s="12">
        <f>R1881*0.75</f>
        <v>24</v>
      </c>
      <c r="T1881" s="2"/>
      <c r="U1881" s="2"/>
      <c r="V1881" s="1" t="s">
        <v>2661</v>
      </c>
      <c r="W1881" s="2" t="s">
        <v>10</v>
      </c>
      <c r="X1881" s="2" t="s">
        <v>1113</v>
      </c>
      <c r="Y1881" s="2" t="s">
        <v>1764</v>
      </c>
      <c r="Z1881" s="2" t="s">
        <v>1178</v>
      </c>
      <c r="AA1881" s="13" t="s">
        <v>76</v>
      </c>
      <c r="AE1881" s="14" t="s">
        <v>305</v>
      </c>
    </row>
    <row r="1882" spans="1:31" s="13" customFormat="1" ht="24.95" customHeight="1" x14ac:dyDescent="0.15">
      <c r="A1882" s="1">
        <v>9</v>
      </c>
      <c r="B1882" s="2" t="s">
        <v>774</v>
      </c>
      <c r="C1882" s="2" t="s">
        <v>775</v>
      </c>
      <c r="D1882" s="2" t="s">
        <v>2643</v>
      </c>
      <c r="E1882" s="1" t="s">
        <v>8</v>
      </c>
      <c r="F1882" s="1">
        <v>2</v>
      </c>
      <c r="G1882" s="2" t="s">
        <v>2634</v>
      </c>
      <c r="H1882" s="2" t="s">
        <v>9</v>
      </c>
      <c r="I1882" s="2" t="s">
        <v>1108</v>
      </c>
      <c r="J1882" s="1">
        <v>711722151</v>
      </c>
      <c r="K1882" s="10" t="s">
        <v>2644</v>
      </c>
      <c r="L1882" s="1" t="s">
        <v>12</v>
      </c>
      <c r="M1882" s="10" t="s">
        <v>2644</v>
      </c>
      <c r="N1882" s="1" t="s">
        <v>2645</v>
      </c>
      <c r="O1882" s="11" t="s">
        <v>2646</v>
      </c>
      <c r="P1882" s="10" t="s">
        <v>2647</v>
      </c>
      <c r="Q1882" s="1">
        <v>30</v>
      </c>
      <c r="R1882" s="12">
        <v>69</v>
      </c>
      <c r="S1882" s="12">
        <f>R1882*0.75</f>
        <v>51.75</v>
      </c>
      <c r="T1882" s="2"/>
      <c r="U1882" s="2"/>
      <c r="V1882" s="1" t="s">
        <v>2661</v>
      </c>
      <c r="W1882" s="2" t="s">
        <v>10</v>
      </c>
      <c r="X1882" s="2" t="s">
        <v>1113</v>
      </c>
      <c r="Y1882" s="2" t="s">
        <v>2648</v>
      </c>
      <c r="Z1882" s="2" t="s">
        <v>1113</v>
      </c>
      <c r="AA1882" s="13" t="s">
        <v>76</v>
      </c>
    </row>
    <row r="1883" spans="1:31" s="13" customFormat="1" ht="24.95" customHeight="1" x14ac:dyDescent="0.15">
      <c r="A1883" s="1">
        <v>10</v>
      </c>
      <c r="B1883" s="2" t="s">
        <v>776</v>
      </c>
      <c r="C1883" s="2" t="s">
        <v>777</v>
      </c>
      <c r="D1883" s="2" t="s">
        <v>2649</v>
      </c>
      <c r="E1883" s="1" t="s">
        <v>8</v>
      </c>
      <c r="F1883" s="1">
        <v>2</v>
      </c>
      <c r="G1883" s="2" t="s">
        <v>2634</v>
      </c>
      <c r="H1883" s="2" t="s">
        <v>9</v>
      </c>
      <c r="I1883" s="2" t="s">
        <v>1108</v>
      </c>
      <c r="J1883" s="1"/>
      <c r="K1883" s="10" t="s">
        <v>2650</v>
      </c>
      <c r="L1883" s="1" t="s">
        <v>12</v>
      </c>
      <c r="M1883" s="10" t="s">
        <v>2651</v>
      </c>
      <c r="N1883" s="1" t="s">
        <v>1117</v>
      </c>
      <c r="O1883" s="11" t="s">
        <v>1117</v>
      </c>
      <c r="P1883" s="10" t="s">
        <v>1117</v>
      </c>
      <c r="Q1883" s="1">
        <v>32</v>
      </c>
      <c r="R1883" s="12"/>
      <c r="S1883" s="12"/>
      <c r="T1883" s="2"/>
      <c r="U1883" s="2"/>
      <c r="V1883" s="1" t="s">
        <v>2661</v>
      </c>
      <c r="W1883" s="2" t="s">
        <v>10</v>
      </c>
      <c r="X1883" s="2" t="s">
        <v>1113</v>
      </c>
      <c r="Y1883" s="2" t="s">
        <v>2652</v>
      </c>
      <c r="Z1883" s="2" t="s">
        <v>1113</v>
      </c>
      <c r="AA1883" s="13" t="s">
        <v>76</v>
      </c>
    </row>
    <row r="1884" spans="1:31" s="13" customFormat="1" ht="24.95" customHeight="1" x14ac:dyDescent="0.15">
      <c r="A1884" s="1">
        <v>11</v>
      </c>
      <c r="B1884" s="2" t="s">
        <v>776</v>
      </c>
      <c r="C1884" s="2" t="s">
        <v>777</v>
      </c>
      <c r="D1884" s="2" t="s">
        <v>2649</v>
      </c>
      <c r="E1884" s="1" t="s">
        <v>8</v>
      </c>
      <c r="F1884" s="1">
        <v>2</v>
      </c>
      <c r="G1884" s="2" t="s">
        <v>2634</v>
      </c>
      <c r="H1884" s="2" t="s">
        <v>9</v>
      </c>
      <c r="I1884" s="2" t="s">
        <v>1108</v>
      </c>
      <c r="J1884" s="1"/>
      <c r="K1884" s="10" t="s">
        <v>2650</v>
      </c>
      <c r="L1884" s="1" t="s">
        <v>12</v>
      </c>
      <c r="M1884" s="10" t="s">
        <v>2653</v>
      </c>
      <c r="N1884" s="1" t="s">
        <v>1117</v>
      </c>
      <c r="O1884" s="11" t="s">
        <v>1117</v>
      </c>
      <c r="P1884" s="10" t="s">
        <v>1117</v>
      </c>
      <c r="Q1884" s="1">
        <v>31</v>
      </c>
      <c r="R1884" s="12"/>
      <c r="S1884" s="12"/>
      <c r="T1884" s="2"/>
      <c r="U1884" s="2"/>
      <c r="V1884" s="1" t="s">
        <v>2661</v>
      </c>
      <c r="W1884" s="2" t="s">
        <v>10</v>
      </c>
      <c r="X1884" s="2" t="s">
        <v>1113</v>
      </c>
      <c r="Y1884" s="2" t="s">
        <v>2652</v>
      </c>
      <c r="Z1884" s="2" t="s">
        <v>1113</v>
      </c>
      <c r="AA1884" s="13" t="s">
        <v>76</v>
      </c>
    </row>
    <row r="1885" spans="1:31" s="13" customFormat="1" ht="24.95" customHeight="1" x14ac:dyDescent="0.15">
      <c r="A1885" s="1">
        <v>12</v>
      </c>
      <c r="B1885" s="2" t="s">
        <v>778</v>
      </c>
      <c r="C1885" s="2" t="s">
        <v>779</v>
      </c>
      <c r="D1885" s="2" t="s">
        <v>2654</v>
      </c>
      <c r="E1885" s="1" t="s">
        <v>8</v>
      </c>
      <c r="F1885" s="1">
        <v>2</v>
      </c>
      <c r="G1885" s="2" t="s">
        <v>2634</v>
      </c>
      <c r="H1885" s="2" t="s">
        <v>9</v>
      </c>
      <c r="I1885" s="2" t="s">
        <v>1108</v>
      </c>
      <c r="J1885" s="1">
        <v>704021740</v>
      </c>
      <c r="K1885" s="10" t="s">
        <v>2655</v>
      </c>
      <c r="L1885" s="1" t="s">
        <v>30</v>
      </c>
      <c r="M1885" s="10" t="s">
        <v>1801</v>
      </c>
      <c r="N1885" s="1" t="s">
        <v>13</v>
      </c>
      <c r="O1885" s="11" t="s">
        <v>2625</v>
      </c>
      <c r="P1885" s="10" t="s">
        <v>16</v>
      </c>
      <c r="Q1885" s="1">
        <v>6</v>
      </c>
      <c r="R1885" s="12">
        <v>38.700000000000003</v>
      </c>
      <c r="S1885" s="12">
        <f>R1885*0.75</f>
        <v>29.025000000000002</v>
      </c>
      <c r="T1885" s="2"/>
      <c r="U1885" s="2"/>
      <c r="V1885" s="1" t="s">
        <v>2661</v>
      </c>
      <c r="W1885" s="2" t="s">
        <v>10</v>
      </c>
      <c r="X1885" s="2" t="s">
        <v>1113</v>
      </c>
      <c r="Y1885" s="2" t="s">
        <v>2656</v>
      </c>
      <c r="Z1885" s="2" t="s">
        <v>1113</v>
      </c>
      <c r="AA1885" s="13" t="s">
        <v>76</v>
      </c>
    </row>
    <row r="1886" spans="1:31" s="13" customFormat="1" ht="24.95" customHeight="1" x14ac:dyDescent="0.15">
      <c r="A1886" s="1">
        <v>13</v>
      </c>
      <c r="B1886" s="2" t="s">
        <v>778</v>
      </c>
      <c r="C1886" s="2" t="s">
        <v>779</v>
      </c>
      <c r="D1886" s="2" t="s">
        <v>2654</v>
      </c>
      <c r="E1886" s="1" t="s">
        <v>8</v>
      </c>
      <c r="F1886" s="1">
        <v>2</v>
      </c>
      <c r="G1886" s="2" t="s">
        <v>2634</v>
      </c>
      <c r="H1886" s="2" t="s">
        <v>9</v>
      </c>
      <c r="I1886" s="2" t="s">
        <v>1108</v>
      </c>
      <c r="J1886" s="1"/>
      <c r="K1886" s="10" t="s">
        <v>2655</v>
      </c>
      <c r="L1886" s="1" t="s">
        <v>30</v>
      </c>
      <c r="M1886" s="10" t="s">
        <v>2657</v>
      </c>
      <c r="N1886" s="1" t="s">
        <v>1117</v>
      </c>
      <c r="O1886" s="11" t="s">
        <v>1117</v>
      </c>
      <c r="P1886" s="10" t="s">
        <v>1117</v>
      </c>
      <c r="Q1886" s="1">
        <v>32</v>
      </c>
      <c r="R1886" s="12"/>
      <c r="S1886" s="12"/>
      <c r="T1886" s="2"/>
      <c r="U1886" s="2"/>
      <c r="V1886" s="1" t="s">
        <v>2661</v>
      </c>
      <c r="W1886" s="2" t="s">
        <v>10</v>
      </c>
      <c r="X1886" s="2" t="s">
        <v>1113</v>
      </c>
      <c r="Y1886" s="2" t="s">
        <v>2656</v>
      </c>
      <c r="Z1886" s="2" t="s">
        <v>1113</v>
      </c>
      <c r="AA1886" s="13" t="s">
        <v>76</v>
      </c>
    </row>
    <row r="1887" spans="1:31" s="13" customFormat="1" ht="24.95" customHeight="1" x14ac:dyDescent="0.15">
      <c r="A1887" s="1">
        <v>14</v>
      </c>
      <c r="B1887" s="2" t="s">
        <v>778</v>
      </c>
      <c r="C1887" s="2" t="s">
        <v>779</v>
      </c>
      <c r="D1887" s="2" t="s">
        <v>2654</v>
      </c>
      <c r="E1887" s="1" t="s">
        <v>8</v>
      </c>
      <c r="F1887" s="1">
        <v>2</v>
      </c>
      <c r="G1887" s="2" t="s">
        <v>2634</v>
      </c>
      <c r="H1887" s="2" t="s">
        <v>9</v>
      </c>
      <c r="I1887" s="2" t="s">
        <v>1108</v>
      </c>
      <c r="J1887" s="1"/>
      <c r="K1887" s="10" t="s">
        <v>2655</v>
      </c>
      <c r="L1887" s="1" t="s">
        <v>30</v>
      </c>
      <c r="M1887" s="10" t="s">
        <v>2658</v>
      </c>
      <c r="N1887" s="1" t="s">
        <v>1117</v>
      </c>
      <c r="O1887" s="11" t="s">
        <v>1117</v>
      </c>
      <c r="P1887" s="10" t="s">
        <v>1117</v>
      </c>
      <c r="Q1887" s="1">
        <v>31</v>
      </c>
      <c r="R1887" s="12"/>
      <c r="S1887" s="12"/>
      <c r="T1887" s="2"/>
      <c r="U1887" s="2"/>
      <c r="V1887" s="1" t="s">
        <v>2661</v>
      </c>
      <c r="W1887" s="2" t="s">
        <v>10</v>
      </c>
      <c r="X1887" s="2" t="s">
        <v>1113</v>
      </c>
      <c r="Y1887" s="2" t="s">
        <v>2656</v>
      </c>
      <c r="Z1887" s="2" t="s">
        <v>1113</v>
      </c>
      <c r="AA1887" s="13" t="s">
        <v>76</v>
      </c>
    </row>
    <row r="1888" spans="1:31" ht="30" customHeight="1" x14ac:dyDescent="0.15">
      <c r="A1888" s="26" t="s">
        <v>1021</v>
      </c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5" t="str">
        <f>V1890</f>
        <v>制药1604</v>
      </c>
    </row>
    <row r="1889" spans="1:31" s="9" customFormat="1" ht="24" x14ac:dyDescent="0.15">
      <c r="A1889" s="3" t="s">
        <v>1022</v>
      </c>
      <c r="B1889" s="3" t="s">
        <v>0</v>
      </c>
      <c r="C1889" s="3" t="s">
        <v>1</v>
      </c>
      <c r="D1889" s="3" t="s">
        <v>2</v>
      </c>
      <c r="E1889" s="3" t="s">
        <v>1023</v>
      </c>
      <c r="F1889" s="3" t="s">
        <v>1024</v>
      </c>
      <c r="G1889" s="3" t="s">
        <v>3</v>
      </c>
      <c r="H1889" s="3" t="s">
        <v>4</v>
      </c>
      <c r="I1889" s="3" t="s">
        <v>5</v>
      </c>
      <c r="J1889" s="3"/>
      <c r="K1889" s="3" t="s">
        <v>1026</v>
      </c>
      <c r="L1889" s="3" t="s">
        <v>1027</v>
      </c>
      <c r="M1889" s="3" t="s">
        <v>1028</v>
      </c>
      <c r="N1889" s="8" t="s">
        <v>1029</v>
      </c>
      <c r="O1889" s="3" t="s">
        <v>1030</v>
      </c>
      <c r="P1889" s="3" t="s">
        <v>1031</v>
      </c>
      <c r="Q1889" s="3" t="s">
        <v>1032</v>
      </c>
      <c r="R1889" s="4"/>
      <c r="S1889" s="4"/>
      <c r="T1889" s="3" t="s">
        <v>1034</v>
      </c>
      <c r="U1889" s="3" t="s">
        <v>73</v>
      </c>
      <c r="V1889" s="3" t="s">
        <v>1035</v>
      </c>
      <c r="W1889" s="3" t="s">
        <v>1034</v>
      </c>
      <c r="X1889" s="3" t="s">
        <v>1036</v>
      </c>
      <c r="Y1889" s="3" t="s">
        <v>1037</v>
      </c>
      <c r="Z1889" s="3" t="s">
        <v>1038</v>
      </c>
      <c r="AA1889" s="9" t="s">
        <v>1039</v>
      </c>
      <c r="AB1889" s="9" t="s">
        <v>6</v>
      </c>
      <c r="AC1889" s="9" t="s">
        <v>7</v>
      </c>
      <c r="AD1889" s="9" t="s">
        <v>1040</v>
      </c>
    </row>
    <row r="1890" spans="1:31" s="13" customFormat="1" ht="24.95" customHeight="1" x14ac:dyDescent="0.15">
      <c r="A1890" s="1">
        <v>1</v>
      </c>
      <c r="B1890" s="2" t="s">
        <v>66</v>
      </c>
      <c r="C1890" s="2" t="s">
        <v>768</v>
      </c>
      <c r="D1890" s="2" t="s">
        <v>2633</v>
      </c>
      <c r="E1890" s="1" t="s">
        <v>8</v>
      </c>
      <c r="F1890" s="1">
        <v>2</v>
      </c>
      <c r="G1890" s="2" t="s">
        <v>2634</v>
      </c>
      <c r="H1890" s="2" t="s">
        <v>9</v>
      </c>
      <c r="I1890" s="2" t="s">
        <v>1136</v>
      </c>
      <c r="J1890" s="1">
        <v>703049085</v>
      </c>
      <c r="K1890" s="10" t="s">
        <v>1137</v>
      </c>
      <c r="L1890" s="1" t="s">
        <v>12</v>
      </c>
      <c r="M1890" s="10" t="s">
        <v>1138</v>
      </c>
      <c r="N1890" s="1" t="s">
        <v>833</v>
      </c>
      <c r="O1890" s="11" t="s">
        <v>1139</v>
      </c>
      <c r="P1890" s="10" t="s">
        <v>1124</v>
      </c>
      <c r="Q1890" s="1">
        <v>12</v>
      </c>
      <c r="R1890" s="12">
        <v>49</v>
      </c>
      <c r="S1890" s="12">
        <f>R1890*0.75</f>
        <v>36.75</v>
      </c>
      <c r="T1890" s="2"/>
      <c r="U1890" s="2"/>
      <c r="V1890" s="1" t="s">
        <v>2663</v>
      </c>
      <c r="W1890" s="2" t="s">
        <v>10</v>
      </c>
      <c r="X1890" s="2" t="s">
        <v>1113</v>
      </c>
      <c r="Y1890" s="2" t="s">
        <v>1224</v>
      </c>
      <c r="Z1890" s="2" t="s">
        <v>1005</v>
      </c>
      <c r="AA1890" s="13" t="s">
        <v>76</v>
      </c>
      <c r="AE1890" s="14" t="s">
        <v>305</v>
      </c>
    </row>
    <row r="1891" spans="1:31" s="13" customFormat="1" ht="24.95" customHeight="1" x14ac:dyDescent="0.15">
      <c r="A1891" s="1">
        <v>2</v>
      </c>
      <c r="B1891" s="2" t="s">
        <v>39</v>
      </c>
      <c r="C1891" s="2" t="s">
        <v>769</v>
      </c>
      <c r="D1891" s="2" t="s">
        <v>2636</v>
      </c>
      <c r="E1891" s="1" t="s">
        <v>8</v>
      </c>
      <c r="F1891" s="1">
        <v>2</v>
      </c>
      <c r="G1891" s="2" t="s">
        <v>2634</v>
      </c>
      <c r="H1891" s="2" t="s">
        <v>9</v>
      </c>
      <c r="I1891" s="2" t="s">
        <v>1161</v>
      </c>
      <c r="J1891" s="1">
        <v>704043197</v>
      </c>
      <c r="K1891" s="10" t="s">
        <v>1162</v>
      </c>
      <c r="L1891" s="1" t="s">
        <v>12</v>
      </c>
      <c r="M1891" s="10" t="s">
        <v>1163</v>
      </c>
      <c r="N1891" s="1" t="s">
        <v>1164</v>
      </c>
      <c r="O1891" s="11" t="s">
        <v>1165</v>
      </c>
      <c r="P1891" s="10" t="s">
        <v>16</v>
      </c>
      <c r="Q1891" s="1">
        <v>31</v>
      </c>
      <c r="R1891" s="12">
        <v>23</v>
      </c>
      <c r="S1891" s="12">
        <f>R1891</f>
        <v>23</v>
      </c>
      <c r="T1891" s="2"/>
      <c r="U1891" s="2"/>
      <c r="V1891" s="1" t="s">
        <v>2663</v>
      </c>
      <c r="W1891" s="2" t="s">
        <v>10</v>
      </c>
      <c r="X1891" s="2" t="s">
        <v>1113</v>
      </c>
      <c r="Y1891" s="2" t="s">
        <v>2371</v>
      </c>
      <c r="Z1891" s="2" t="s">
        <v>1167</v>
      </c>
      <c r="AA1891" s="13" t="s">
        <v>76</v>
      </c>
    </row>
    <row r="1892" spans="1:31" s="13" customFormat="1" ht="24.95" customHeight="1" x14ac:dyDescent="0.15">
      <c r="A1892" s="1">
        <v>3</v>
      </c>
      <c r="B1892" s="2" t="s">
        <v>751</v>
      </c>
      <c r="C1892" s="2" t="s">
        <v>770</v>
      </c>
      <c r="D1892" s="2" t="s">
        <v>2637</v>
      </c>
      <c r="E1892" s="1" t="s">
        <v>8</v>
      </c>
      <c r="F1892" s="1">
        <v>2</v>
      </c>
      <c r="G1892" s="2" t="s">
        <v>2634</v>
      </c>
      <c r="H1892" s="2" t="s">
        <v>9</v>
      </c>
      <c r="I1892" s="2" t="s">
        <v>1108</v>
      </c>
      <c r="J1892" s="1">
        <v>704031404</v>
      </c>
      <c r="K1892" s="10" t="s">
        <v>2596</v>
      </c>
      <c r="L1892" s="1" t="s">
        <v>12</v>
      </c>
      <c r="M1892" s="10" t="s">
        <v>2597</v>
      </c>
      <c r="N1892" s="1" t="s">
        <v>1077</v>
      </c>
      <c r="O1892" s="11" t="s">
        <v>2598</v>
      </c>
      <c r="P1892" s="10" t="s">
        <v>16</v>
      </c>
      <c r="Q1892" s="1">
        <v>12</v>
      </c>
      <c r="R1892" s="12">
        <v>39.799999999999997</v>
      </c>
      <c r="S1892" s="12">
        <f>R1892*0.75</f>
        <v>29.849999999999998</v>
      </c>
      <c r="T1892" s="2"/>
      <c r="U1892" s="2"/>
      <c r="V1892" s="1" t="s">
        <v>2663</v>
      </c>
      <c r="W1892" s="2" t="s">
        <v>10</v>
      </c>
      <c r="X1892" s="2" t="s">
        <v>1113</v>
      </c>
      <c r="Y1892" s="2" t="s">
        <v>2638</v>
      </c>
      <c r="Z1892" s="2" t="s">
        <v>1113</v>
      </c>
      <c r="AA1892" s="13" t="s">
        <v>76</v>
      </c>
    </row>
    <row r="1893" spans="1:31" s="13" customFormat="1" ht="24.95" customHeight="1" x14ac:dyDescent="0.15">
      <c r="A1893" s="1">
        <v>4</v>
      </c>
      <c r="B1893" s="2" t="s">
        <v>753</v>
      </c>
      <c r="C1893" s="2" t="s">
        <v>771</v>
      </c>
      <c r="D1893" s="2" t="s">
        <v>2639</v>
      </c>
      <c r="E1893" s="1" t="s">
        <v>8</v>
      </c>
      <c r="F1893" s="1">
        <v>2</v>
      </c>
      <c r="G1893" s="2" t="s">
        <v>2634</v>
      </c>
      <c r="H1893" s="2" t="s">
        <v>9</v>
      </c>
      <c r="I1893" s="2" t="s">
        <v>1108</v>
      </c>
      <c r="J1893" s="1">
        <v>712207403</v>
      </c>
      <c r="K1893" s="10" t="s">
        <v>2601</v>
      </c>
      <c r="L1893" s="1" t="s">
        <v>12</v>
      </c>
      <c r="M1893" s="10" t="s">
        <v>2601</v>
      </c>
      <c r="N1893" s="1" t="s">
        <v>13</v>
      </c>
      <c r="O1893" s="11" t="s">
        <v>2602</v>
      </c>
      <c r="P1893" s="10" t="s">
        <v>102</v>
      </c>
      <c r="Q1893" s="1">
        <v>12</v>
      </c>
      <c r="R1893" s="12">
        <v>25</v>
      </c>
      <c r="S1893" s="12">
        <f>R1893*0.75</f>
        <v>18.75</v>
      </c>
      <c r="T1893" s="2"/>
      <c r="U1893" s="2"/>
      <c r="V1893" s="1" t="s">
        <v>2663</v>
      </c>
      <c r="W1893" s="2" t="s">
        <v>10</v>
      </c>
      <c r="X1893" s="2" t="s">
        <v>1113</v>
      </c>
      <c r="Y1893" s="2" t="s">
        <v>2638</v>
      </c>
      <c r="Z1893" s="2" t="s">
        <v>1113</v>
      </c>
      <c r="AA1893" s="13" t="s">
        <v>76</v>
      </c>
      <c r="AE1893" s="14" t="s">
        <v>305</v>
      </c>
    </row>
    <row r="1894" spans="1:31" s="13" customFormat="1" ht="24.95" customHeight="1" x14ac:dyDescent="0.15">
      <c r="A1894" s="1">
        <v>5</v>
      </c>
      <c r="B1894" s="2" t="s">
        <v>753</v>
      </c>
      <c r="C1894" s="2" t="s">
        <v>771</v>
      </c>
      <c r="D1894" s="2" t="s">
        <v>2639</v>
      </c>
      <c r="E1894" s="1" t="s">
        <v>8</v>
      </c>
      <c r="F1894" s="1">
        <v>2</v>
      </c>
      <c r="G1894" s="2" t="s">
        <v>2634</v>
      </c>
      <c r="H1894" s="2" t="s">
        <v>9</v>
      </c>
      <c r="I1894" s="2" t="s">
        <v>1108</v>
      </c>
      <c r="J1894" s="1"/>
      <c r="K1894" s="10" t="s">
        <v>2601</v>
      </c>
      <c r="L1894" s="1" t="s">
        <v>12</v>
      </c>
      <c r="M1894" s="10" t="s">
        <v>2603</v>
      </c>
      <c r="N1894" s="1" t="s">
        <v>1117</v>
      </c>
      <c r="O1894" s="11" t="s">
        <v>1117</v>
      </c>
      <c r="P1894" s="10" t="s">
        <v>1117</v>
      </c>
      <c r="Q1894" s="1">
        <v>31</v>
      </c>
      <c r="R1894" s="12"/>
      <c r="S1894" s="12"/>
      <c r="T1894" s="2"/>
      <c r="U1894" s="2"/>
      <c r="V1894" s="1" t="s">
        <v>2663</v>
      </c>
      <c r="W1894" s="2" t="s">
        <v>10</v>
      </c>
      <c r="X1894" s="2" t="s">
        <v>1113</v>
      </c>
      <c r="Y1894" s="2" t="s">
        <v>2638</v>
      </c>
      <c r="Z1894" s="2" t="s">
        <v>1113</v>
      </c>
      <c r="AA1894" s="13" t="s">
        <v>76</v>
      </c>
    </row>
    <row r="1895" spans="1:31" s="13" customFormat="1" ht="24.95" customHeight="1" x14ac:dyDescent="0.15">
      <c r="A1895" s="1">
        <v>6</v>
      </c>
      <c r="B1895" s="2" t="s">
        <v>113</v>
      </c>
      <c r="C1895" s="2" t="s">
        <v>772</v>
      </c>
      <c r="D1895" s="2" t="s">
        <v>2640</v>
      </c>
      <c r="E1895" s="1" t="s">
        <v>8</v>
      </c>
      <c r="F1895" s="1">
        <v>2</v>
      </c>
      <c r="G1895" s="2" t="s">
        <v>2634</v>
      </c>
      <c r="H1895" s="2" t="s">
        <v>9</v>
      </c>
      <c r="I1895" s="2" t="s">
        <v>1174</v>
      </c>
      <c r="J1895" s="1">
        <v>712219051</v>
      </c>
      <c r="K1895" s="10" t="s">
        <v>1175</v>
      </c>
      <c r="L1895" s="1" t="s">
        <v>12</v>
      </c>
      <c r="M1895" s="10" t="s">
        <v>115</v>
      </c>
      <c r="N1895" s="1" t="s">
        <v>13</v>
      </c>
      <c r="O1895" s="11" t="s">
        <v>1176</v>
      </c>
      <c r="P1895" s="10" t="s">
        <v>102</v>
      </c>
      <c r="Q1895" s="1">
        <v>12</v>
      </c>
      <c r="R1895" s="12">
        <v>32</v>
      </c>
      <c r="S1895" s="12">
        <f>R1895*0.75</f>
        <v>24</v>
      </c>
      <c r="T1895" s="2"/>
      <c r="U1895" s="2"/>
      <c r="V1895" s="1" t="s">
        <v>2663</v>
      </c>
      <c r="W1895" s="2" t="s">
        <v>10</v>
      </c>
      <c r="X1895" s="2" t="s">
        <v>1113</v>
      </c>
      <c r="Y1895" s="2" t="s">
        <v>2641</v>
      </c>
      <c r="Z1895" s="2" t="s">
        <v>1178</v>
      </c>
      <c r="AA1895" s="13" t="s">
        <v>76</v>
      </c>
      <c r="AE1895" s="14" t="s">
        <v>305</v>
      </c>
    </row>
    <row r="1896" spans="1:31" s="13" customFormat="1" ht="24.95" customHeight="1" x14ac:dyDescent="0.15">
      <c r="A1896" s="1">
        <v>7</v>
      </c>
      <c r="B1896" s="2" t="s">
        <v>113</v>
      </c>
      <c r="C1896" s="2" t="s">
        <v>772</v>
      </c>
      <c r="D1896" s="2" t="s">
        <v>2640</v>
      </c>
      <c r="E1896" s="1" t="s">
        <v>8</v>
      </c>
      <c r="F1896" s="1">
        <v>2</v>
      </c>
      <c r="G1896" s="2" t="s">
        <v>2634</v>
      </c>
      <c r="H1896" s="2" t="s">
        <v>9</v>
      </c>
      <c r="I1896" s="2" t="s">
        <v>1174</v>
      </c>
      <c r="J1896" s="1">
        <v>712219126</v>
      </c>
      <c r="K1896" s="10" t="s">
        <v>1175</v>
      </c>
      <c r="L1896" s="1" t="s">
        <v>12</v>
      </c>
      <c r="M1896" s="10" t="s">
        <v>116</v>
      </c>
      <c r="N1896" s="1" t="s">
        <v>13</v>
      </c>
      <c r="O1896" s="11" t="s">
        <v>1176</v>
      </c>
      <c r="P1896" s="10" t="s">
        <v>102</v>
      </c>
      <c r="Q1896" s="1">
        <v>12</v>
      </c>
      <c r="R1896" s="12">
        <v>33</v>
      </c>
      <c r="S1896" s="12">
        <f>R1896*0.75</f>
        <v>24.75</v>
      </c>
      <c r="T1896" s="2"/>
      <c r="U1896" s="2"/>
      <c r="V1896" s="1" t="s">
        <v>2663</v>
      </c>
      <c r="W1896" s="2" t="s">
        <v>10</v>
      </c>
      <c r="X1896" s="2" t="s">
        <v>1113</v>
      </c>
      <c r="Y1896" s="2" t="s">
        <v>2641</v>
      </c>
      <c r="Z1896" s="2" t="s">
        <v>1178</v>
      </c>
      <c r="AA1896" s="13" t="s">
        <v>76</v>
      </c>
      <c r="AE1896" s="14" t="s">
        <v>305</v>
      </c>
    </row>
    <row r="1897" spans="1:31" s="13" customFormat="1" ht="24.95" customHeight="1" x14ac:dyDescent="0.15">
      <c r="A1897" s="1">
        <v>8</v>
      </c>
      <c r="B1897" s="2" t="s">
        <v>409</v>
      </c>
      <c r="C1897" s="2" t="s">
        <v>782</v>
      </c>
      <c r="D1897" s="2" t="s">
        <v>2664</v>
      </c>
      <c r="E1897" s="1" t="s">
        <v>8</v>
      </c>
      <c r="F1897" s="1">
        <v>2</v>
      </c>
      <c r="G1897" s="2" t="s">
        <v>2634</v>
      </c>
      <c r="H1897" s="2" t="s">
        <v>9</v>
      </c>
      <c r="I1897" s="2" t="s">
        <v>1174</v>
      </c>
      <c r="J1897" s="1">
        <v>712224144</v>
      </c>
      <c r="K1897" s="10" t="s">
        <v>1869</v>
      </c>
      <c r="L1897" s="1" t="s">
        <v>12</v>
      </c>
      <c r="M1897" s="10" t="s">
        <v>1762</v>
      </c>
      <c r="N1897" s="1" t="s">
        <v>13</v>
      </c>
      <c r="O1897" s="11" t="s">
        <v>1763</v>
      </c>
      <c r="P1897" s="10" t="s">
        <v>102</v>
      </c>
      <c r="Q1897" s="1">
        <v>31</v>
      </c>
      <c r="R1897" s="12">
        <v>32</v>
      </c>
      <c r="S1897" s="12">
        <f>R1897*0.75</f>
        <v>24</v>
      </c>
      <c r="T1897" s="2"/>
      <c r="U1897" s="2"/>
      <c r="V1897" s="1" t="s">
        <v>2663</v>
      </c>
      <c r="W1897" s="2" t="s">
        <v>10</v>
      </c>
      <c r="X1897" s="2" t="s">
        <v>1113</v>
      </c>
      <c r="Y1897" s="2" t="s">
        <v>1764</v>
      </c>
      <c r="Z1897" s="2" t="s">
        <v>1178</v>
      </c>
      <c r="AA1897" s="13" t="s">
        <v>76</v>
      </c>
      <c r="AE1897" s="14" t="s">
        <v>305</v>
      </c>
    </row>
    <row r="1898" spans="1:31" s="13" customFormat="1" ht="24.95" customHeight="1" x14ac:dyDescent="0.15">
      <c r="A1898" s="1">
        <v>9</v>
      </c>
      <c r="B1898" s="2" t="s">
        <v>774</v>
      </c>
      <c r="C1898" s="2" t="s">
        <v>775</v>
      </c>
      <c r="D1898" s="2" t="s">
        <v>2643</v>
      </c>
      <c r="E1898" s="1" t="s">
        <v>8</v>
      </c>
      <c r="F1898" s="1">
        <v>2</v>
      </c>
      <c r="G1898" s="2" t="s">
        <v>2634</v>
      </c>
      <c r="H1898" s="2" t="s">
        <v>9</v>
      </c>
      <c r="I1898" s="2" t="s">
        <v>1108</v>
      </c>
      <c r="J1898" s="1">
        <v>711722151</v>
      </c>
      <c r="K1898" s="10" t="s">
        <v>2644</v>
      </c>
      <c r="L1898" s="1" t="s">
        <v>12</v>
      </c>
      <c r="M1898" s="10" t="s">
        <v>2644</v>
      </c>
      <c r="N1898" s="1" t="s">
        <v>2645</v>
      </c>
      <c r="O1898" s="11" t="s">
        <v>2646</v>
      </c>
      <c r="P1898" s="10" t="s">
        <v>2647</v>
      </c>
      <c r="Q1898" s="1">
        <v>31</v>
      </c>
      <c r="R1898" s="12">
        <v>69</v>
      </c>
      <c r="S1898" s="12">
        <f>R1898*0.75</f>
        <v>51.75</v>
      </c>
      <c r="T1898" s="2"/>
      <c r="U1898" s="2"/>
      <c r="V1898" s="1" t="s">
        <v>2663</v>
      </c>
      <c r="W1898" s="2" t="s">
        <v>10</v>
      </c>
      <c r="X1898" s="2" t="s">
        <v>1113</v>
      </c>
      <c r="Y1898" s="2" t="s">
        <v>2648</v>
      </c>
      <c r="Z1898" s="2" t="s">
        <v>1113</v>
      </c>
      <c r="AA1898" s="13" t="s">
        <v>76</v>
      </c>
    </row>
    <row r="1899" spans="1:31" s="13" customFormat="1" ht="24.95" customHeight="1" x14ac:dyDescent="0.15">
      <c r="A1899" s="1">
        <v>10</v>
      </c>
      <c r="B1899" s="2" t="s">
        <v>776</v>
      </c>
      <c r="C1899" s="2" t="s">
        <v>777</v>
      </c>
      <c r="D1899" s="2" t="s">
        <v>2649</v>
      </c>
      <c r="E1899" s="1" t="s">
        <v>8</v>
      </c>
      <c r="F1899" s="1">
        <v>2</v>
      </c>
      <c r="G1899" s="2" t="s">
        <v>2634</v>
      </c>
      <c r="H1899" s="2" t="s">
        <v>9</v>
      </c>
      <c r="I1899" s="2" t="s">
        <v>1108</v>
      </c>
      <c r="J1899" s="1"/>
      <c r="K1899" s="10" t="s">
        <v>2650</v>
      </c>
      <c r="L1899" s="1" t="s">
        <v>12</v>
      </c>
      <c r="M1899" s="10" t="s">
        <v>2651</v>
      </c>
      <c r="N1899" s="1" t="s">
        <v>1117</v>
      </c>
      <c r="O1899" s="11" t="s">
        <v>1117</v>
      </c>
      <c r="P1899" s="10" t="s">
        <v>1117</v>
      </c>
      <c r="Q1899" s="1">
        <v>31</v>
      </c>
      <c r="R1899" s="12"/>
      <c r="S1899" s="12"/>
      <c r="T1899" s="2"/>
      <c r="U1899" s="2"/>
      <c r="V1899" s="1" t="s">
        <v>2663</v>
      </c>
      <c r="W1899" s="2" t="s">
        <v>10</v>
      </c>
      <c r="X1899" s="2" t="s">
        <v>1113</v>
      </c>
      <c r="Y1899" s="2" t="s">
        <v>2652</v>
      </c>
      <c r="Z1899" s="2" t="s">
        <v>1113</v>
      </c>
      <c r="AA1899" s="13" t="s">
        <v>76</v>
      </c>
    </row>
    <row r="1900" spans="1:31" s="13" customFormat="1" ht="24.95" customHeight="1" x14ac:dyDescent="0.15">
      <c r="A1900" s="1">
        <v>11</v>
      </c>
      <c r="B1900" s="2" t="s">
        <v>776</v>
      </c>
      <c r="C1900" s="2" t="s">
        <v>777</v>
      </c>
      <c r="D1900" s="2" t="s">
        <v>2649</v>
      </c>
      <c r="E1900" s="1" t="s">
        <v>8</v>
      </c>
      <c r="F1900" s="1">
        <v>2</v>
      </c>
      <c r="G1900" s="2" t="s">
        <v>2634</v>
      </c>
      <c r="H1900" s="2" t="s">
        <v>9</v>
      </c>
      <c r="I1900" s="2" t="s">
        <v>1108</v>
      </c>
      <c r="J1900" s="1"/>
      <c r="K1900" s="10" t="s">
        <v>2650</v>
      </c>
      <c r="L1900" s="1" t="s">
        <v>12</v>
      </c>
      <c r="M1900" s="10" t="s">
        <v>2653</v>
      </c>
      <c r="N1900" s="1" t="s">
        <v>1117</v>
      </c>
      <c r="O1900" s="11" t="s">
        <v>1117</v>
      </c>
      <c r="P1900" s="10" t="s">
        <v>1117</v>
      </c>
      <c r="Q1900" s="1">
        <v>31</v>
      </c>
      <c r="R1900" s="12"/>
      <c r="S1900" s="12"/>
      <c r="T1900" s="2"/>
      <c r="U1900" s="2"/>
      <c r="V1900" s="1" t="s">
        <v>2663</v>
      </c>
      <c r="W1900" s="2" t="s">
        <v>10</v>
      </c>
      <c r="X1900" s="2" t="s">
        <v>1113</v>
      </c>
      <c r="Y1900" s="2" t="s">
        <v>2652</v>
      </c>
      <c r="Z1900" s="2" t="s">
        <v>1113</v>
      </c>
      <c r="AA1900" s="13" t="s">
        <v>76</v>
      </c>
    </row>
    <row r="1901" spans="1:31" s="13" customFormat="1" ht="24.95" customHeight="1" x14ac:dyDescent="0.15">
      <c r="A1901" s="1">
        <v>12</v>
      </c>
      <c r="B1901" s="2" t="s">
        <v>778</v>
      </c>
      <c r="C1901" s="2" t="s">
        <v>779</v>
      </c>
      <c r="D1901" s="2" t="s">
        <v>2654</v>
      </c>
      <c r="E1901" s="1" t="s">
        <v>8</v>
      </c>
      <c r="F1901" s="1">
        <v>2</v>
      </c>
      <c r="G1901" s="2" t="s">
        <v>2634</v>
      </c>
      <c r="H1901" s="2" t="s">
        <v>9</v>
      </c>
      <c r="I1901" s="2" t="s">
        <v>1108</v>
      </c>
      <c r="J1901" s="1">
        <v>704021740</v>
      </c>
      <c r="K1901" s="10" t="s">
        <v>2655</v>
      </c>
      <c r="L1901" s="1" t="s">
        <v>30</v>
      </c>
      <c r="M1901" s="10" t="s">
        <v>1801</v>
      </c>
      <c r="N1901" s="1" t="s">
        <v>13</v>
      </c>
      <c r="O1901" s="11" t="s">
        <v>2625</v>
      </c>
      <c r="P1901" s="10" t="s">
        <v>16</v>
      </c>
      <c r="Q1901" s="1">
        <v>11</v>
      </c>
      <c r="R1901" s="12">
        <v>38.700000000000003</v>
      </c>
      <c r="S1901" s="12">
        <f>R1901*0.75</f>
        <v>29.025000000000002</v>
      </c>
      <c r="T1901" s="2"/>
      <c r="U1901" s="2"/>
      <c r="V1901" s="1" t="s">
        <v>2663</v>
      </c>
      <c r="W1901" s="2" t="s">
        <v>10</v>
      </c>
      <c r="X1901" s="2" t="s">
        <v>1113</v>
      </c>
      <c r="Y1901" s="2" t="s">
        <v>2656</v>
      </c>
      <c r="Z1901" s="2" t="s">
        <v>1113</v>
      </c>
      <c r="AA1901" s="13" t="s">
        <v>76</v>
      </c>
    </row>
    <row r="1902" spans="1:31" s="13" customFormat="1" ht="24.95" customHeight="1" x14ac:dyDescent="0.15">
      <c r="A1902" s="1">
        <v>13</v>
      </c>
      <c r="B1902" s="2" t="s">
        <v>778</v>
      </c>
      <c r="C1902" s="2" t="s">
        <v>779</v>
      </c>
      <c r="D1902" s="2" t="s">
        <v>2654</v>
      </c>
      <c r="E1902" s="1" t="s">
        <v>8</v>
      </c>
      <c r="F1902" s="1">
        <v>2</v>
      </c>
      <c r="G1902" s="2" t="s">
        <v>2634</v>
      </c>
      <c r="H1902" s="2" t="s">
        <v>9</v>
      </c>
      <c r="I1902" s="2" t="s">
        <v>1108</v>
      </c>
      <c r="J1902" s="1"/>
      <c r="K1902" s="10" t="s">
        <v>2655</v>
      </c>
      <c r="L1902" s="1" t="s">
        <v>30</v>
      </c>
      <c r="M1902" s="10" t="s">
        <v>2657</v>
      </c>
      <c r="N1902" s="1" t="s">
        <v>1117</v>
      </c>
      <c r="O1902" s="11" t="s">
        <v>1117</v>
      </c>
      <c r="P1902" s="10" t="s">
        <v>1117</v>
      </c>
      <c r="Q1902" s="1">
        <v>31</v>
      </c>
      <c r="R1902" s="12"/>
      <c r="S1902" s="12"/>
      <c r="T1902" s="2"/>
      <c r="U1902" s="2"/>
      <c r="V1902" s="1" t="s">
        <v>2663</v>
      </c>
      <c r="W1902" s="2" t="s">
        <v>10</v>
      </c>
      <c r="X1902" s="2" t="s">
        <v>1113</v>
      </c>
      <c r="Y1902" s="2" t="s">
        <v>2656</v>
      </c>
      <c r="Z1902" s="2" t="s">
        <v>1113</v>
      </c>
      <c r="AA1902" s="13" t="s">
        <v>76</v>
      </c>
    </row>
    <row r="1903" spans="1:31" s="13" customFormat="1" ht="24.95" customHeight="1" x14ac:dyDescent="0.15">
      <c r="A1903" s="1">
        <v>14</v>
      </c>
      <c r="B1903" s="2" t="s">
        <v>778</v>
      </c>
      <c r="C1903" s="2" t="s">
        <v>779</v>
      </c>
      <c r="D1903" s="2" t="s">
        <v>2654</v>
      </c>
      <c r="E1903" s="1" t="s">
        <v>8</v>
      </c>
      <c r="F1903" s="1">
        <v>2</v>
      </c>
      <c r="G1903" s="2" t="s">
        <v>2634</v>
      </c>
      <c r="H1903" s="2" t="s">
        <v>9</v>
      </c>
      <c r="I1903" s="2" t="s">
        <v>1108</v>
      </c>
      <c r="J1903" s="1"/>
      <c r="K1903" s="10" t="s">
        <v>2655</v>
      </c>
      <c r="L1903" s="1" t="s">
        <v>30</v>
      </c>
      <c r="M1903" s="10" t="s">
        <v>2658</v>
      </c>
      <c r="N1903" s="1" t="s">
        <v>1117</v>
      </c>
      <c r="O1903" s="11" t="s">
        <v>1117</v>
      </c>
      <c r="P1903" s="10" t="s">
        <v>1117</v>
      </c>
      <c r="Q1903" s="1">
        <v>31</v>
      </c>
      <c r="R1903" s="12"/>
      <c r="S1903" s="12"/>
      <c r="T1903" s="2"/>
      <c r="U1903" s="2"/>
      <c r="V1903" s="1" t="s">
        <v>2663</v>
      </c>
      <c r="W1903" s="2" t="s">
        <v>10</v>
      </c>
      <c r="X1903" s="2" t="s">
        <v>1113</v>
      </c>
      <c r="Y1903" s="2" t="s">
        <v>2656</v>
      </c>
      <c r="Z1903" s="2" t="s">
        <v>1113</v>
      </c>
      <c r="AA1903" s="13" t="s">
        <v>76</v>
      </c>
    </row>
    <row r="1904" spans="1:31" ht="30" customHeight="1" x14ac:dyDescent="0.15">
      <c r="A1904" s="26" t="s">
        <v>1021</v>
      </c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5" t="str">
        <f>V1906</f>
        <v>轻化1601</v>
      </c>
    </row>
    <row r="1905" spans="1:31" s="9" customFormat="1" ht="24" x14ac:dyDescent="0.15">
      <c r="A1905" s="3" t="s">
        <v>1022</v>
      </c>
      <c r="B1905" s="3" t="s">
        <v>0</v>
      </c>
      <c r="C1905" s="3" t="s">
        <v>1</v>
      </c>
      <c r="D1905" s="3" t="s">
        <v>2</v>
      </c>
      <c r="E1905" s="3" t="s">
        <v>1023</v>
      </c>
      <c r="F1905" s="3" t="s">
        <v>1024</v>
      </c>
      <c r="G1905" s="3" t="s">
        <v>3</v>
      </c>
      <c r="H1905" s="3" t="s">
        <v>4</v>
      </c>
      <c r="I1905" s="3" t="s">
        <v>5</v>
      </c>
      <c r="J1905" s="3"/>
      <c r="K1905" s="3" t="s">
        <v>1026</v>
      </c>
      <c r="L1905" s="3" t="s">
        <v>1027</v>
      </c>
      <c r="M1905" s="3" t="s">
        <v>1028</v>
      </c>
      <c r="N1905" s="8" t="s">
        <v>1029</v>
      </c>
      <c r="O1905" s="3" t="s">
        <v>1030</v>
      </c>
      <c r="P1905" s="3" t="s">
        <v>1031</v>
      </c>
      <c r="Q1905" s="3" t="s">
        <v>1032</v>
      </c>
      <c r="R1905" s="4"/>
      <c r="S1905" s="4"/>
      <c r="T1905" s="3" t="s">
        <v>1034</v>
      </c>
      <c r="U1905" s="3" t="s">
        <v>73</v>
      </c>
      <c r="V1905" s="3" t="s">
        <v>1035</v>
      </c>
      <c r="W1905" s="3" t="s">
        <v>1034</v>
      </c>
      <c r="X1905" s="3" t="s">
        <v>1036</v>
      </c>
      <c r="Y1905" s="3" t="s">
        <v>1037</v>
      </c>
      <c r="Z1905" s="3" t="s">
        <v>1038</v>
      </c>
      <c r="AA1905" s="9" t="s">
        <v>1039</v>
      </c>
      <c r="AB1905" s="9" t="s">
        <v>6</v>
      </c>
      <c r="AC1905" s="9" t="s">
        <v>7</v>
      </c>
      <c r="AD1905" s="9" t="s">
        <v>1040</v>
      </c>
    </row>
    <row r="1906" spans="1:31" s="13" customFormat="1" ht="24.95" customHeight="1" x14ac:dyDescent="0.15">
      <c r="A1906" s="1">
        <v>1</v>
      </c>
      <c r="B1906" s="2" t="s">
        <v>124</v>
      </c>
      <c r="C1906" s="2" t="s">
        <v>783</v>
      </c>
      <c r="D1906" s="2" t="s">
        <v>2665</v>
      </c>
      <c r="E1906" s="1" t="s">
        <v>8</v>
      </c>
      <c r="F1906" s="1">
        <v>2</v>
      </c>
      <c r="G1906" s="2" t="s">
        <v>2666</v>
      </c>
      <c r="H1906" s="2" t="s">
        <v>9</v>
      </c>
      <c r="I1906" s="2" t="s">
        <v>1061</v>
      </c>
      <c r="J1906" s="1"/>
      <c r="K1906" s="10" t="s">
        <v>1199</v>
      </c>
      <c r="L1906" s="1" t="s">
        <v>12</v>
      </c>
      <c r="M1906" s="10" t="s">
        <v>1200</v>
      </c>
      <c r="N1906" s="1" t="s">
        <v>1201</v>
      </c>
      <c r="O1906" s="11" t="s">
        <v>1117</v>
      </c>
      <c r="P1906" s="10" t="s">
        <v>1117</v>
      </c>
      <c r="Q1906" s="1">
        <v>24</v>
      </c>
      <c r="R1906" s="12"/>
      <c r="S1906" s="12"/>
      <c r="T1906" s="2"/>
      <c r="U1906" s="2"/>
      <c r="V1906" s="1" t="s">
        <v>2667</v>
      </c>
      <c r="W1906" s="2" t="s">
        <v>10</v>
      </c>
      <c r="X1906" s="2" t="s">
        <v>1018</v>
      </c>
      <c r="Y1906" s="2" t="s">
        <v>2570</v>
      </c>
      <c r="Z1906" s="2" t="s">
        <v>1010</v>
      </c>
      <c r="AA1906" s="13" t="s">
        <v>76</v>
      </c>
    </row>
    <row r="1907" spans="1:31" s="13" customFormat="1" ht="24.95" customHeight="1" x14ac:dyDescent="0.15">
      <c r="A1907" s="1">
        <v>2</v>
      </c>
      <c r="B1907" s="2" t="s">
        <v>124</v>
      </c>
      <c r="C1907" s="2" t="s">
        <v>783</v>
      </c>
      <c r="D1907" s="2" t="s">
        <v>2665</v>
      </c>
      <c r="E1907" s="1" t="s">
        <v>8</v>
      </c>
      <c r="F1907" s="1">
        <v>2</v>
      </c>
      <c r="G1907" s="2" t="s">
        <v>2666</v>
      </c>
      <c r="H1907" s="2" t="s">
        <v>9</v>
      </c>
      <c r="I1907" s="2" t="s">
        <v>1061</v>
      </c>
      <c r="J1907" s="1">
        <v>703049085</v>
      </c>
      <c r="K1907" s="10" t="s">
        <v>1199</v>
      </c>
      <c r="L1907" s="1" t="s">
        <v>12</v>
      </c>
      <c r="M1907" s="10" t="s">
        <v>1138</v>
      </c>
      <c r="N1907" s="1" t="s">
        <v>833</v>
      </c>
      <c r="O1907" s="11" t="s">
        <v>1139</v>
      </c>
      <c r="P1907" s="10" t="s">
        <v>1124</v>
      </c>
      <c r="Q1907" s="1">
        <v>23</v>
      </c>
      <c r="R1907" s="12">
        <v>49</v>
      </c>
      <c r="S1907" s="12">
        <f>R1907*0.75</f>
        <v>36.75</v>
      </c>
      <c r="T1907" s="2"/>
      <c r="U1907" s="2"/>
      <c r="V1907" s="1" t="s">
        <v>2667</v>
      </c>
      <c r="W1907" s="2" t="s">
        <v>10</v>
      </c>
      <c r="X1907" s="2" t="s">
        <v>1018</v>
      </c>
      <c r="Y1907" s="2" t="s">
        <v>2570</v>
      </c>
      <c r="Z1907" s="2" t="s">
        <v>1010</v>
      </c>
      <c r="AA1907" s="13" t="s">
        <v>76</v>
      </c>
      <c r="AC1907" s="13" t="s">
        <v>20</v>
      </c>
      <c r="AE1907" s="14" t="s">
        <v>305</v>
      </c>
    </row>
    <row r="1908" spans="1:31" s="13" customFormat="1" ht="24.95" customHeight="1" x14ac:dyDescent="0.15">
      <c r="A1908" s="1">
        <v>3</v>
      </c>
      <c r="B1908" s="2" t="s">
        <v>124</v>
      </c>
      <c r="C1908" s="2" t="s">
        <v>783</v>
      </c>
      <c r="D1908" s="2" t="s">
        <v>2665</v>
      </c>
      <c r="E1908" s="1" t="s">
        <v>8</v>
      </c>
      <c r="F1908" s="1">
        <v>2</v>
      </c>
      <c r="G1908" s="2" t="s">
        <v>2666</v>
      </c>
      <c r="H1908" s="2" t="s">
        <v>9</v>
      </c>
      <c r="I1908" s="2" t="s">
        <v>1061</v>
      </c>
      <c r="J1908" s="1"/>
      <c r="K1908" s="10" t="s">
        <v>1199</v>
      </c>
      <c r="L1908" s="1" t="s">
        <v>12</v>
      </c>
      <c r="M1908" s="10" t="s">
        <v>1204</v>
      </c>
      <c r="N1908" s="1" t="s">
        <v>1205</v>
      </c>
      <c r="O1908" s="11" t="s">
        <v>1117</v>
      </c>
      <c r="P1908" s="10" t="s">
        <v>1117</v>
      </c>
      <c r="Q1908" s="1">
        <v>27</v>
      </c>
      <c r="R1908" s="12"/>
      <c r="S1908" s="12"/>
      <c r="T1908" s="2"/>
      <c r="U1908" s="2"/>
      <c r="V1908" s="1" t="s">
        <v>2667</v>
      </c>
      <c r="W1908" s="2" t="s">
        <v>10</v>
      </c>
      <c r="X1908" s="2" t="s">
        <v>1018</v>
      </c>
      <c r="Y1908" s="2" t="s">
        <v>2570</v>
      </c>
      <c r="Z1908" s="2" t="s">
        <v>1010</v>
      </c>
      <c r="AA1908" s="13" t="s">
        <v>76</v>
      </c>
    </row>
    <row r="1909" spans="1:31" s="13" customFormat="1" ht="24.95" customHeight="1" x14ac:dyDescent="0.15">
      <c r="A1909" s="1">
        <v>4</v>
      </c>
      <c r="B1909" s="2" t="s">
        <v>124</v>
      </c>
      <c r="C1909" s="2" t="s">
        <v>783</v>
      </c>
      <c r="D1909" s="2" t="s">
        <v>2665</v>
      </c>
      <c r="E1909" s="1" t="s">
        <v>8</v>
      </c>
      <c r="F1909" s="1">
        <v>2</v>
      </c>
      <c r="G1909" s="2" t="s">
        <v>2666</v>
      </c>
      <c r="H1909" s="2" t="s">
        <v>9</v>
      </c>
      <c r="I1909" s="2" t="s">
        <v>1061</v>
      </c>
      <c r="J1909" s="1"/>
      <c r="K1909" s="10" t="s">
        <v>1199</v>
      </c>
      <c r="L1909" s="1" t="s">
        <v>12</v>
      </c>
      <c r="M1909" s="10" t="s">
        <v>1206</v>
      </c>
      <c r="N1909" s="1" t="s">
        <v>1117</v>
      </c>
      <c r="O1909" s="11" t="s">
        <v>1117</v>
      </c>
      <c r="P1909" s="10" t="s">
        <v>1117</v>
      </c>
      <c r="Q1909" s="1">
        <v>27</v>
      </c>
      <c r="R1909" s="12"/>
      <c r="S1909" s="12"/>
      <c r="T1909" s="2"/>
      <c r="U1909" s="2"/>
      <c r="V1909" s="1" t="s">
        <v>2667</v>
      </c>
      <c r="W1909" s="2" t="s">
        <v>10</v>
      </c>
      <c r="X1909" s="2" t="s">
        <v>1018</v>
      </c>
      <c r="Y1909" s="2" t="s">
        <v>2570</v>
      </c>
      <c r="Z1909" s="2" t="s">
        <v>1010</v>
      </c>
      <c r="AA1909" s="13" t="s">
        <v>76</v>
      </c>
    </row>
    <row r="1910" spans="1:31" s="13" customFormat="1" ht="24.95" customHeight="1" x14ac:dyDescent="0.15">
      <c r="A1910" s="1">
        <v>5</v>
      </c>
      <c r="B1910" s="2" t="s">
        <v>104</v>
      </c>
      <c r="C1910" s="2" t="s">
        <v>633</v>
      </c>
      <c r="D1910" s="2" t="s">
        <v>2326</v>
      </c>
      <c r="E1910" s="1" t="s">
        <v>8</v>
      </c>
      <c r="F1910" s="1">
        <v>2</v>
      </c>
      <c r="G1910" s="2" t="s">
        <v>2666</v>
      </c>
      <c r="H1910" s="2" t="s">
        <v>9</v>
      </c>
      <c r="I1910" s="2" t="s">
        <v>298</v>
      </c>
      <c r="J1910" s="1">
        <v>712228735</v>
      </c>
      <c r="K1910" s="10" t="s">
        <v>1144</v>
      </c>
      <c r="L1910" s="1" t="s">
        <v>12</v>
      </c>
      <c r="M1910" s="10" t="s">
        <v>1069</v>
      </c>
      <c r="N1910" s="1" t="s">
        <v>1077</v>
      </c>
      <c r="O1910" s="11" t="s">
        <v>1145</v>
      </c>
      <c r="P1910" s="10" t="s">
        <v>102</v>
      </c>
      <c r="Q1910" s="1">
        <v>23</v>
      </c>
      <c r="R1910" s="12">
        <v>35</v>
      </c>
      <c r="S1910" s="12">
        <f>R1910*0.75</f>
        <v>26.25</v>
      </c>
      <c r="T1910" s="2"/>
      <c r="U1910" s="2"/>
      <c r="V1910" s="1" t="s">
        <v>2667</v>
      </c>
      <c r="W1910" s="2" t="s">
        <v>10</v>
      </c>
      <c r="X1910" s="2" t="s">
        <v>1018</v>
      </c>
      <c r="Y1910" s="2" t="s">
        <v>1860</v>
      </c>
      <c r="Z1910" s="2" t="s">
        <v>304</v>
      </c>
      <c r="AA1910" s="13" t="s">
        <v>76</v>
      </c>
      <c r="AE1910" s="14" t="s">
        <v>305</v>
      </c>
    </row>
    <row r="1911" spans="1:31" s="13" customFormat="1" ht="24.95" customHeight="1" x14ac:dyDescent="0.15">
      <c r="A1911" s="1">
        <v>6</v>
      </c>
      <c r="B1911" s="2" t="s">
        <v>104</v>
      </c>
      <c r="C1911" s="2" t="s">
        <v>633</v>
      </c>
      <c r="D1911" s="2" t="s">
        <v>2326</v>
      </c>
      <c r="E1911" s="1" t="s">
        <v>8</v>
      </c>
      <c r="F1911" s="1">
        <v>2</v>
      </c>
      <c r="G1911" s="2" t="s">
        <v>2666</v>
      </c>
      <c r="H1911" s="2" t="s">
        <v>9</v>
      </c>
      <c r="I1911" s="2" t="s">
        <v>298</v>
      </c>
      <c r="J1911" s="1"/>
      <c r="K1911" s="10" t="s">
        <v>1144</v>
      </c>
      <c r="L1911" s="1" t="s">
        <v>12</v>
      </c>
      <c r="M1911" s="10" t="s">
        <v>1073</v>
      </c>
      <c r="N1911" s="1" t="s">
        <v>299</v>
      </c>
      <c r="O1911" s="11" t="s">
        <v>1074</v>
      </c>
      <c r="P1911" s="10" t="s">
        <v>1075</v>
      </c>
      <c r="Q1911" s="1">
        <v>27</v>
      </c>
      <c r="R1911" s="12"/>
      <c r="S1911" s="12"/>
      <c r="T1911" s="2"/>
      <c r="U1911" s="2"/>
      <c r="V1911" s="1" t="s">
        <v>2667</v>
      </c>
      <c r="W1911" s="2" t="s">
        <v>10</v>
      </c>
      <c r="X1911" s="2" t="s">
        <v>1018</v>
      </c>
      <c r="Y1911" s="2" t="s">
        <v>1860</v>
      </c>
      <c r="Z1911" s="2" t="s">
        <v>304</v>
      </c>
      <c r="AA1911" s="13" t="s">
        <v>76</v>
      </c>
      <c r="AE1911" s="14" t="s">
        <v>305</v>
      </c>
    </row>
    <row r="1912" spans="1:31" s="13" customFormat="1" ht="24.95" customHeight="1" x14ac:dyDescent="0.15">
      <c r="A1912" s="1">
        <v>7</v>
      </c>
      <c r="B1912" s="2" t="s">
        <v>104</v>
      </c>
      <c r="C1912" s="2" t="s">
        <v>633</v>
      </c>
      <c r="D1912" s="2" t="s">
        <v>2326</v>
      </c>
      <c r="E1912" s="1" t="s">
        <v>8</v>
      </c>
      <c r="F1912" s="1">
        <v>2</v>
      </c>
      <c r="G1912" s="2" t="s">
        <v>2666</v>
      </c>
      <c r="H1912" s="2" t="s">
        <v>9</v>
      </c>
      <c r="I1912" s="2" t="s">
        <v>298</v>
      </c>
      <c r="J1912" s="1">
        <v>712229033</v>
      </c>
      <c r="K1912" s="10" t="s">
        <v>1144</v>
      </c>
      <c r="L1912" s="1" t="s">
        <v>12</v>
      </c>
      <c r="M1912" s="10" t="s">
        <v>1076</v>
      </c>
      <c r="N1912" s="1" t="s">
        <v>1077</v>
      </c>
      <c r="O1912" s="11" t="s">
        <v>1078</v>
      </c>
      <c r="P1912" s="10" t="s">
        <v>102</v>
      </c>
      <c r="Q1912" s="1">
        <v>23</v>
      </c>
      <c r="R1912" s="12">
        <v>29.8</v>
      </c>
      <c r="S1912" s="12">
        <f>R1912*0.75</f>
        <v>22.35</v>
      </c>
      <c r="T1912" s="2"/>
      <c r="U1912" s="2"/>
      <c r="V1912" s="1" t="s">
        <v>2667</v>
      </c>
      <c r="W1912" s="2" t="s">
        <v>10</v>
      </c>
      <c r="X1912" s="2" t="s">
        <v>1018</v>
      </c>
      <c r="Y1912" s="2" t="s">
        <v>1860</v>
      </c>
      <c r="Z1912" s="2" t="s">
        <v>304</v>
      </c>
      <c r="AA1912" s="13" t="s">
        <v>76</v>
      </c>
      <c r="AE1912" s="14" t="s">
        <v>305</v>
      </c>
    </row>
    <row r="1913" spans="1:31" s="13" customFormat="1" ht="24.95" customHeight="1" x14ac:dyDescent="0.15">
      <c r="A1913" s="1">
        <v>8</v>
      </c>
      <c r="B1913" s="2" t="s">
        <v>108</v>
      </c>
      <c r="C1913" s="2" t="s">
        <v>784</v>
      </c>
      <c r="D1913" s="2" t="s">
        <v>2668</v>
      </c>
      <c r="E1913" s="1" t="s">
        <v>8</v>
      </c>
      <c r="F1913" s="1">
        <v>2</v>
      </c>
      <c r="G1913" s="2" t="s">
        <v>2666</v>
      </c>
      <c r="H1913" s="2" t="s">
        <v>9</v>
      </c>
      <c r="I1913" s="2" t="s">
        <v>1153</v>
      </c>
      <c r="J1913" s="1">
        <v>756414652</v>
      </c>
      <c r="K1913" s="10" t="s">
        <v>1154</v>
      </c>
      <c r="L1913" s="1" t="s">
        <v>12</v>
      </c>
      <c r="M1913" s="10" t="s">
        <v>1155</v>
      </c>
      <c r="N1913" s="1" t="s">
        <v>299</v>
      </c>
      <c r="O1913" s="11" t="s">
        <v>1156</v>
      </c>
      <c r="P1913" s="10" t="s">
        <v>63</v>
      </c>
      <c r="Q1913" s="1">
        <v>24</v>
      </c>
      <c r="R1913" s="12">
        <v>49</v>
      </c>
      <c r="S1913" s="12">
        <f>R1913*0.75</f>
        <v>36.75</v>
      </c>
      <c r="T1913" s="2"/>
      <c r="U1913" s="2"/>
      <c r="V1913" s="1" t="s">
        <v>2667</v>
      </c>
      <c r="W1913" s="2" t="s">
        <v>10</v>
      </c>
      <c r="X1913" s="2" t="s">
        <v>1018</v>
      </c>
      <c r="Y1913" s="2" t="s">
        <v>1157</v>
      </c>
      <c r="Z1913" s="2" t="s">
        <v>1158</v>
      </c>
      <c r="AA1913" s="13" t="s">
        <v>76</v>
      </c>
    </row>
    <row r="1914" spans="1:31" s="13" customFormat="1" ht="24.95" customHeight="1" x14ac:dyDescent="0.15">
      <c r="A1914" s="1">
        <v>9</v>
      </c>
      <c r="B1914" s="2" t="s">
        <v>108</v>
      </c>
      <c r="C1914" s="2" t="s">
        <v>784</v>
      </c>
      <c r="D1914" s="2" t="s">
        <v>2668</v>
      </c>
      <c r="E1914" s="1" t="s">
        <v>8</v>
      </c>
      <c r="F1914" s="1">
        <v>2</v>
      </c>
      <c r="G1914" s="2" t="s">
        <v>2666</v>
      </c>
      <c r="H1914" s="2" t="s">
        <v>9</v>
      </c>
      <c r="I1914" s="2" t="s">
        <v>1153</v>
      </c>
      <c r="J1914" s="15" t="s">
        <v>3155</v>
      </c>
      <c r="K1914" s="10" t="s">
        <v>1154</v>
      </c>
      <c r="L1914" s="1" t="s">
        <v>12</v>
      </c>
      <c r="M1914" s="10" t="s">
        <v>1159</v>
      </c>
      <c r="N1914" s="1" t="s">
        <v>299</v>
      </c>
      <c r="O1914" s="11" t="s">
        <v>1117</v>
      </c>
      <c r="P1914" s="10" t="s">
        <v>1117</v>
      </c>
      <c r="Q1914" s="1">
        <v>27</v>
      </c>
      <c r="R1914" s="12">
        <v>2</v>
      </c>
      <c r="S1914" s="12">
        <f>R1914</f>
        <v>2</v>
      </c>
      <c r="T1914" s="2"/>
      <c r="U1914" s="2"/>
      <c r="V1914" s="1" t="s">
        <v>2667</v>
      </c>
      <c r="W1914" s="2" t="s">
        <v>10</v>
      </c>
      <c r="X1914" s="2" t="s">
        <v>1018</v>
      </c>
      <c r="Y1914" s="2" t="s">
        <v>1157</v>
      </c>
      <c r="Z1914" s="2" t="s">
        <v>1158</v>
      </c>
      <c r="AA1914" s="13" t="s">
        <v>76</v>
      </c>
    </row>
    <row r="1915" spans="1:31" s="13" customFormat="1" ht="38.1" customHeight="1" x14ac:dyDescent="0.15">
      <c r="A1915" s="1">
        <v>10</v>
      </c>
      <c r="B1915" s="2" t="s">
        <v>19</v>
      </c>
      <c r="C1915" s="2" t="s">
        <v>785</v>
      </c>
      <c r="D1915" s="2" t="s">
        <v>2669</v>
      </c>
      <c r="E1915" s="1" t="s">
        <v>8</v>
      </c>
      <c r="F1915" s="1">
        <v>2</v>
      </c>
      <c r="G1915" s="2" t="s">
        <v>2666</v>
      </c>
      <c r="H1915" s="2" t="s">
        <v>9</v>
      </c>
      <c r="I1915" s="2" t="s">
        <v>1161</v>
      </c>
      <c r="J1915" s="1">
        <v>704043202</v>
      </c>
      <c r="K1915" s="10" t="s">
        <v>1237</v>
      </c>
      <c r="L1915" s="1" t="s">
        <v>12</v>
      </c>
      <c r="M1915" s="10" t="s">
        <v>1237</v>
      </c>
      <c r="N1915" s="1" t="s">
        <v>1164</v>
      </c>
      <c r="O1915" s="11" t="s">
        <v>1165</v>
      </c>
      <c r="P1915" s="10" t="s">
        <v>16</v>
      </c>
      <c r="Q1915" s="1">
        <v>23</v>
      </c>
      <c r="R1915" s="12">
        <v>25</v>
      </c>
      <c r="S1915" s="12">
        <f>R1915</f>
        <v>25</v>
      </c>
      <c r="T1915" s="2"/>
      <c r="U1915" s="2"/>
      <c r="V1915" s="1" t="s">
        <v>2667</v>
      </c>
      <c r="W1915" s="2" t="s">
        <v>10</v>
      </c>
      <c r="X1915" s="2" t="s">
        <v>1018</v>
      </c>
      <c r="Y1915" s="2" t="s">
        <v>1468</v>
      </c>
      <c r="Z1915" s="2" t="s">
        <v>1167</v>
      </c>
      <c r="AA1915" s="13" t="s">
        <v>76</v>
      </c>
    </row>
    <row r="1916" spans="1:31" s="13" customFormat="1" ht="24.95" customHeight="1" x14ac:dyDescent="0.15">
      <c r="A1916" s="1">
        <v>11</v>
      </c>
      <c r="B1916" s="2" t="s">
        <v>113</v>
      </c>
      <c r="C1916" s="2" t="s">
        <v>408</v>
      </c>
      <c r="D1916" s="2" t="s">
        <v>1866</v>
      </c>
      <c r="E1916" s="1" t="s">
        <v>8</v>
      </c>
      <c r="F1916" s="1">
        <v>2</v>
      </c>
      <c r="G1916" s="2" t="s">
        <v>2666</v>
      </c>
      <c r="H1916" s="2" t="s">
        <v>9</v>
      </c>
      <c r="I1916" s="2" t="s">
        <v>1174</v>
      </c>
      <c r="J1916" s="1">
        <v>712219051</v>
      </c>
      <c r="K1916" s="10" t="s">
        <v>1175</v>
      </c>
      <c r="L1916" s="1" t="s">
        <v>12</v>
      </c>
      <c r="M1916" s="10" t="s">
        <v>115</v>
      </c>
      <c r="N1916" s="1" t="s">
        <v>13</v>
      </c>
      <c r="O1916" s="11" t="s">
        <v>1176</v>
      </c>
      <c r="P1916" s="10" t="s">
        <v>102</v>
      </c>
      <c r="Q1916" s="1">
        <v>22</v>
      </c>
      <c r="R1916" s="12">
        <v>32</v>
      </c>
      <c r="S1916" s="12">
        <f>R1916*0.75</f>
        <v>24</v>
      </c>
      <c r="T1916" s="2"/>
      <c r="U1916" s="2"/>
      <c r="V1916" s="1" t="s">
        <v>2667</v>
      </c>
      <c r="W1916" s="2" t="s">
        <v>10</v>
      </c>
      <c r="X1916" s="2" t="s">
        <v>1018</v>
      </c>
      <c r="Y1916" s="2" t="s">
        <v>1867</v>
      </c>
      <c r="Z1916" s="2" t="s">
        <v>1178</v>
      </c>
      <c r="AA1916" s="13" t="s">
        <v>76</v>
      </c>
      <c r="AE1916" s="14" t="s">
        <v>305</v>
      </c>
    </row>
    <row r="1917" spans="1:31" s="13" customFormat="1" ht="24.95" customHeight="1" x14ac:dyDescent="0.15">
      <c r="A1917" s="1">
        <v>12</v>
      </c>
      <c r="B1917" s="2" t="s">
        <v>113</v>
      </c>
      <c r="C1917" s="2" t="s">
        <v>408</v>
      </c>
      <c r="D1917" s="2" t="s">
        <v>1866</v>
      </c>
      <c r="E1917" s="1" t="s">
        <v>8</v>
      </c>
      <c r="F1917" s="1">
        <v>2</v>
      </c>
      <c r="G1917" s="2" t="s">
        <v>2666</v>
      </c>
      <c r="H1917" s="2" t="s">
        <v>9</v>
      </c>
      <c r="I1917" s="2" t="s">
        <v>1174</v>
      </c>
      <c r="J1917" s="1">
        <v>712219126</v>
      </c>
      <c r="K1917" s="10" t="s">
        <v>1175</v>
      </c>
      <c r="L1917" s="1" t="s">
        <v>12</v>
      </c>
      <c r="M1917" s="10" t="s">
        <v>116</v>
      </c>
      <c r="N1917" s="1" t="s">
        <v>13</v>
      </c>
      <c r="O1917" s="11" t="s">
        <v>1176</v>
      </c>
      <c r="P1917" s="10" t="s">
        <v>102</v>
      </c>
      <c r="Q1917" s="1">
        <v>22</v>
      </c>
      <c r="R1917" s="12">
        <v>33</v>
      </c>
      <c r="S1917" s="12">
        <f>R1917*0.75</f>
        <v>24.75</v>
      </c>
      <c r="T1917" s="2"/>
      <c r="U1917" s="2"/>
      <c r="V1917" s="1" t="s">
        <v>2667</v>
      </c>
      <c r="W1917" s="2" t="s">
        <v>10</v>
      </c>
      <c r="X1917" s="2" t="s">
        <v>1018</v>
      </c>
      <c r="Y1917" s="2" t="s">
        <v>1867</v>
      </c>
      <c r="Z1917" s="2" t="s">
        <v>1178</v>
      </c>
      <c r="AA1917" s="13" t="s">
        <v>76</v>
      </c>
      <c r="AE1917" s="14" t="s">
        <v>305</v>
      </c>
    </row>
    <row r="1918" spans="1:31" s="13" customFormat="1" ht="24.95" customHeight="1" x14ac:dyDescent="0.15">
      <c r="A1918" s="1">
        <v>13</v>
      </c>
      <c r="B1918" s="2" t="s">
        <v>409</v>
      </c>
      <c r="C1918" s="2" t="s">
        <v>786</v>
      </c>
      <c r="D1918" s="2" t="s">
        <v>2670</v>
      </c>
      <c r="E1918" s="1" t="s">
        <v>8</v>
      </c>
      <c r="F1918" s="1">
        <v>2</v>
      </c>
      <c r="G1918" s="2" t="s">
        <v>2666</v>
      </c>
      <c r="H1918" s="2" t="s">
        <v>9</v>
      </c>
      <c r="I1918" s="2" t="s">
        <v>1174</v>
      </c>
      <c r="J1918" s="1">
        <v>712224144</v>
      </c>
      <c r="K1918" s="10" t="s">
        <v>1869</v>
      </c>
      <c r="L1918" s="1" t="s">
        <v>12</v>
      </c>
      <c r="M1918" s="10" t="s">
        <v>1762</v>
      </c>
      <c r="N1918" s="1" t="s">
        <v>13</v>
      </c>
      <c r="O1918" s="11" t="s">
        <v>1763</v>
      </c>
      <c r="P1918" s="10" t="s">
        <v>102</v>
      </c>
      <c r="Q1918" s="1">
        <v>22</v>
      </c>
      <c r="R1918" s="12">
        <v>32</v>
      </c>
      <c r="S1918" s="12">
        <f>R1918*0.75</f>
        <v>24</v>
      </c>
      <c r="T1918" s="2"/>
      <c r="U1918" s="2"/>
      <c r="V1918" s="1" t="s">
        <v>2667</v>
      </c>
      <c r="W1918" s="2" t="s">
        <v>10</v>
      </c>
      <c r="X1918" s="2" t="s">
        <v>1018</v>
      </c>
      <c r="Y1918" s="2" t="s">
        <v>1764</v>
      </c>
      <c r="Z1918" s="2" t="s">
        <v>1178</v>
      </c>
      <c r="AA1918" s="13" t="s">
        <v>76</v>
      </c>
      <c r="AE1918" s="14" t="s">
        <v>305</v>
      </c>
    </row>
    <row r="1919" spans="1:31" s="13" customFormat="1" ht="24.95" customHeight="1" x14ac:dyDescent="0.15">
      <c r="A1919" s="1">
        <v>14</v>
      </c>
      <c r="B1919" s="2" t="s">
        <v>787</v>
      </c>
      <c r="C1919" s="2" t="s">
        <v>788</v>
      </c>
      <c r="D1919" s="2" t="s">
        <v>2671</v>
      </c>
      <c r="E1919" s="1" t="s">
        <v>8</v>
      </c>
      <c r="F1919" s="1">
        <v>2</v>
      </c>
      <c r="G1919" s="2" t="s">
        <v>2666</v>
      </c>
      <c r="H1919" s="2" t="s">
        <v>9</v>
      </c>
      <c r="I1919" s="2" t="s">
        <v>2672</v>
      </c>
      <c r="J1919" s="1">
        <v>730215095</v>
      </c>
      <c r="K1919" s="10" t="s">
        <v>2673</v>
      </c>
      <c r="L1919" s="1" t="s">
        <v>12</v>
      </c>
      <c r="M1919" s="10" t="s">
        <v>2674</v>
      </c>
      <c r="N1919" s="1" t="s">
        <v>833</v>
      </c>
      <c r="O1919" s="11" t="s">
        <v>2675</v>
      </c>
      <c r="P1919" s="10" t="s">
        <v>835</v>
      </c>
      <c r="Q1919" s="1">
        <v>24</v>
      </c>
      <c r="R1919" s="12">
        <v>39</v>
      </c>
      <c r="S1919" s="12">
        <f>R1919*0.75</f>
        <v>29.25</v>
      </c>
      <c r="T1919" s="2"/>
      <c r="U1919" s="2"/>
      <c r="V1919" s="1" t="s">
        <v>2667</v>
      </c>
      <c r="W1919" s="2" t="s">
        <v>10</v>
      </c>
      <c r="X1919" s="2" t="s">
        <v>1018</v>
      </c>
      <c r="Y1919" s="2" t="s">
        <v>2676</v>
      </c>
      <c r="Z1919" s="2" t="s">
        <v>1018</v>
      </c>
      <c r="AA1919" s="13" t="s">
        <v>76</v>
      </c>
    </row>
    <row r="1920" spans="1:31" s="13" customFormat="1" ht="24.95" customHeight="1" x14ac:dyDescent="0.15">
      <c r="A1920" s="1">
        <v>15</v>
      </c>
      <c r="B1920" s="2" t="s">
        <v>69</v>
      </c>
      <c r="C1920" s="2" t="s">
        <v>789</v>
      </c>
      <c r="D1920" s="2" t="s">
        <v>2677</v>
      </c>
      <c r="E1920" s="1" t="s">
        <v>8</v>
      </c>
      <c r="F1920" s="1">
        <v>2</v>
      </c>
      <c r="G1920" s="2" t="s">
        <v>2666</v>
      </c>
      <c r="H1920" s="2" t="s">
        <v>9</v>
      </c>
      <c r="I1920" s="2" t="s">
        <v>1499</v>
      </c>
      <c r="J1920" s="1">
        <v>704029355</v>
      </c>
      <c r="K1920" s="10" t="s">
        <v>1631</v>
      </c>
      <c r="L1920" s="1" t="s">
        <v>30</v>
      </c>
      <c r="M1920" s="10" t="s">
        <v>1632</v>
      </c>
      <c r="N1920" s="1" t="s">
        <v>13</v>
      </c>
      <c r="O1920" s="11" t="s">
        <v>1633</v>
      </c>
      <c r="P1920" s="10" t="s">
        <v>16</v>
      </c>
      <c r="Q1920" s="1">
        <v>22</v>
      </c>
      <c r="R1920" s="12">
        <v>28</v>
      </c>
      <c r="S1920" s="12">
        <f>R1920*0.75</f>
        <v>21</v>
      </c>
      <c r="T1920" s="2"/>
      <c r="U1920" s="2"/>
      <c r="V1920" s="1" t="s">
        <v>2667</v>
      </c>
      <c r="W1920" s="2" t="s">
        <v>10</v>
      </c>
      <c r="X1920" s="2" t="s">
        <v>1018</v>
      </c>
      <c r="Y1920" s="2" t="s">
        <v>2678</v>
      </c>
      <c r="Z1920" s="2" t="s">
        <v>32</v>
      </c>
      <c r="AA1920" s="13" t="s">
        <v>76</v>
      </c>
    </row>
    <row r="1921" spans="1:31" ht="30" customHeight="1" x14ac:dyDescent="0.15">
      <c r="A1921" s="26" t="s">
        <v>1021</v>
      </c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5" t="str">
        <f>V1923</f>
        <v>轻化1602</v>
      </c>
    </row>
    <row r="1922" spans="1:31" s="9" customFormat="1" ht="24" x14ac:dyDescent="0.15">
      <c r="A1922" s="3" t="s">
        <v>1022</v>
      </c>
      <c r="B1922" s="3" t="s">
        <v>0</v>
      </c>
      <c r="C1922" s="3" t="s">
        <v>1</v>
      </c>
      <c r="D1922" s="3" t="s">
        <v>2</v>
      </c>
      <c r="E1922" s="3" t="s">
        <v>1023</v>
      </c>
      <c r="F1922" s="3" t="s">
        <v>1024</v>
      </c>
      <c r="G1922" s="3" t="s">
        <v>3</v>
      </c>
      <c r="H1922" s="3" t="s">
        <v>4</v>
      </c>
      <c r="I1922" s="3" t="s">
        <v>5</v>
      </c>
      <c r="J1922" s="3"/>
      <c r="K1922" s="3" t="s">
        <v>1026</v>
      </c>
      <c r="L1922" s="3" t="s">
        <v>1027</v>
      </c>
      <c r="M1922" s="3" t="s">
        <v>1028</v>
      </c>
      <c r="N1922" s="8" t="s">
        <v>1029</v>
      </c>
      <c r="O1922" s="3" t="s">
        <v>1030</v>
      </c>
      <c r="P1922" s="3" t="s">
        <v>1031</v>
      </c>
      <c r="Q1922" s="3" t="s">
        <v>1032</v>
      </c>
      <c r="R1922" s="4"/>
      <c r="S1922" s="4"/>
      <c r="T1922" s="3" t="s">
        <v>1034</v>
      </c>
      <c r="U1922" s="3" t="s">
        <v>73</v>
      </c>
      <c r="V1922" s="3" t="s">
        <v>1035</v>
      </c>
      <c r="W1922" s="3" t="s">
        <v>1034</v>
      </c>
      <c r="X1922" s="3" t="s">
        <v>1036</v>
      </c>
      <c r="Y1922" s="3" t="s">
        <v>1037</v>
      </c>
      <c r="Z1922" s="3" t="s">
        <v>1038</v>
      </c>
      <c r="AA1922" s="9" t="s">
        <v>1039</v>
      </c>
      <c r="AB1922" s="9" t="s">
        <v>6</v>
      </c>
      <c r="AC1922" s="9" t="s">
        <v>7</v>
      </c>
      <c r="AD1922" s="9" t="s">
        <v>1040</v>
      </c>
    </row>
    <row r="1923" spans="1:31" s="13" customFormat="1" ht="24.95" customHeight="1" x14ac:dyDescent="0.15">
      <c r="A1923" s="1">
        <v>1</v>
      </c>
      <c r="B1923" s="2" t="s">
        <v>124</v>
      </c>
      <c r="C1923" s="2" t="s">
        <v>783</v>
      </c>
      <c r="D1923" s="2" t="s">
        <v>2665</v>
      </c>
      <c r="E1923" s="1" t="s">
        <v>8</v>
      </c>
      <c r="F1923" s="1">
        <v>2</v>
      </c>
      <c r="G1923" s="2" t="s">
        <v>2666</v>
      </c>
      <c r="H1923" s="2" t="s">
        <v>9</v>
      </c>
      <c r="I1923" s="2" t="s">
        <v>1061</v>
      </c>
      <c r="J1923" s="1"/>
      <c r="K1923" s="10" t="s">
        <v>1199</v>
      </c>
      <c r="L1923" s="1" t="s">
        <v>12</v>
      </c>
      <c r="M1923" s="10" t="s">
        <v>1200</v>
      </c>
      <c r="N1923" s="1" t="s">
        <v>1201</v>
      </c>
      <c r="O1923" s="11" t="s">
        <v>1117</v>
      </c>
      <c r="P1923" s="10" t="s">
        <v>1117</v>
      </c>
      <c r="Q1923" s="1">
        <v>20</v>
      </c>
      <c r="R1923" s="12"/>
      <c r="S1923" s="12"/>
      <c r="T1923" s="2"/>
      <c r="U1923" s="2"/>
      <c r="V1923" s="1" t="s">
        <v>2679</v>
      </c>
      <c r="W1923" s="2" t="s">
        <v>10</v>
      </c>
      <c r="X1923" s="2" t="s">
        <v>1018</v>
      </c>
      <c r="Y1923" s="2" t="s">
        <v>2570</v>
      </c>
      <c r="Z1923" s="2" t="s">
        <v>1010</v>
      </c>
      <c r="AA1923" s="13" t="s">
        <v>76</v>
      </c>
    </row>
    <row r="1924" spans="1:31" s="13" customFormat="1" ht="24.95" customHeight="1" x14ac:dyDescent="0.15">
      <c r="A1924" s="1">
        <v>2</v>
      </c>
      <c r="B1924" s="2" t="s">
        <v>124</v>
      </c>
      <c r="C1924" s="2" t="s">
        <v>783</v>
      </c>
      <c r="D1924" s="2" t="s">
        <v>2665</v>
      </c>
      <c r="E1924" s="1" t="s">
        <v>8</v>
      </c>
      <c r="F1924" s="1">
        <v>2</v>
      </c>
      <c r="G1924" s="2" t="s">
        <v>2666</v>
      </c>
      <c r="H1924" s="2" t="s">
        <v>9</v>
      </c>
      <c r="I1924" s="2" t="s">
        <v>1061</v>
      </c>
      <c r="J1924" s="1">
        <v>703049085</v>
      </c>
      <c r="K1924" s="10" t="s">
        <v>1199</v>
      </c>
      <c r="L1924" s="1" t="s">
        <v>12</v>
      </c>
      <c r="M1924" s="10" t="s">
        <v>1138</v>
      </c>
      <c r="N1924" s="1" t="s">
        <v>833</v>
      </c>
      <c r="O1924" s="11" t="s">
        <v>1139</v>
      </c>
      <c r="P1924" s="10" t="s">
        <v>1124</v>
      </c>
      <c r="Q1924" s="1">
        <v>15</v>
      </c>
      <c r="R1924" s="12">
        <v>49</v>
      </c>
      <c r="S1924" s="12">
        <f>R1924*0.75</f>
        <v>36.75</v>
      </c>
      <c r="T1924" s="2"/>
      <c r="U1924" s="2"/>
      <c r="V1924" s="1" t="s">
        <v>2679</v>
      </c>
      <c r="W1924" s="2" t="s">
        <v>10</v>
      </c>
      <c r="X1924" s="2" t="s">
        <v>1018</v>
      </c>
      <c r="Y1924" s="2" t="s">
        <v>2570</v>
      </c>
      <c r="Z1924" s="2" t="s">
        <v>1010</v>
      </c>
      <c r="AA1924" s="13" t="s">
        <v>76</v>
      </c>
      <c r="AC1924" s="13" t="s">
        <v>20</v>
      </c>
      <c r="AE1924" s="14" t="s">
        <v>305</v>
      </c>
    </row>
    <row r="1925" spans="1:31" s="13" customFormat="1" ht="24.95" customHeight="1" x14ac:dyDescent="0.15">
      <c r="A1925" s="1">
        <v>3</v>
      </c>
      <c r="B1925" s="2" t="s">
        <v>124</v>
      </c>
      <c r="C1925" s="2" t="s">
        <v>783</v>
      </c>
      <c r="D1925" s="2" t="s">
        <v>2665</v>
      </c>
      <c r="E1925" s="1" t="s">
        <v>8</v>
      </c>
      <c r="F1925" s="1">
        <v>2</v>
      </c>
      <c r="G1925" s="2" t="s">
        <v>2666</v>
      </c>
      <c r="H1925" s="2" t="s">
        <v>9</v>
      </c>
      <c r="I1925" s="2" t="s">
        <v>1061</v>
      </c>
      <c r="J1925" s="1"/>
      <c r="K1925" s="10" t="s">
        <v>1199</v>
      </c>
      <c r="L1925" s="1" t="s">
        <v>12</v>
      </c>
      <c r="M1925" s="10" t="s">
        <v>1204</v>
      </c>
      <c r="N1925" s="1" t="s">
        <v>1205</v>
      </c>
      <c r="O1925" s="11" t="s">
        <v>1117</v>
      </c>
      <c r="P1925" s="10" t="s">
        <v>1117</v>
      </c>
      <c r="Q1925" s="1">
        <v>27</v>
      </c>
      <c r="R1925" s="12"/>
      <c r="S1925" s="12"/>
      <c r="T1925" s="2"/>
      <c r="U1925" s="2"/>
      <c r="V1925" s="1" t="s">
        <v>2679</v>
      </c>
      <c r="W1925" s="2" t="s">
        <v>10</v>
      </c>
      <c r="X1925" s="2" t="s">
        <v>1018</v>
      </c>
      <c r="Y1925" s="2" t="s">
        <v>2570</v>
      </c>
      <c r="Z1925" s="2" t="s">
        <v>1010</v>
      </c>
      <c r="AA1925" s="13" t="s">
        <v>76</v>
      </c>
    </row>
    <row r="1926" spans="1:31" s="13" customFormat="1" ht="24.95" customHeight="1" x14ac:dyDescent="0.15">
      <c r="A1926" s="1">
        <v>4</v>
      </c>
      <c r="B1926" s="2" t="s">
        <v>124</v>
      </c>
      <c r="C1926" s="2" t="s">
        <v>783</v>
      </c>
      <c r="D1926" s="2" t="s">
        <v>2665</v>
      </c>
      <c r="E1926" s="1" t="s">
        <v>8</v>
      </c>
      <c r="F1926" s="1">
        <v>2</v>
      </c>
      <c r="G1926" s="2" t="s">
        <v>2666</v>
      </c>
      <c r="H1926" s="2" t="s">
        <v>9</v>
      </c>
      <c r="I1926" s="2" t="s">
        <v>1061</v>
      </c>
      <c r="J1926" s="1"/>
      <c r="K1926" s="10" t="s">
        <v>1199</v>
      </c>
      <c r="L1926" s="1" t="s">
        <v>12</v>
      </c>
      <c r="M1926" s="10" t="s">
        <v>1206</v>
      </c>
      <c r="N1926" s="1" t="s">
        <v>1117</v>
      </c>
      <c r="O1926" s="11" t="s">
        <v>1117</v>
      </c>
      <c r="P1926" s="10" t="s">
        <v>1117</v>
      </c>
      <c r="Q1926" s="1">
        <v>27</v>
      </c>
      <c r="R1926" s="12"/>
      <c r="S1926" s="12"/>
      <c r="T1926" s="2"/>
      <c r="U1926" s="2"/>
      <c r="V1926" s="1" t="s">
        <v>2679</v>
      </c>
      <c r="W1926" s="2" t="s">
        <v>10</v>
      </c>
      <c r="X1926" s="2" t="s">
        <v>1018</v>
      </c>
      <c r="Y1926" s="2" t="s">
        <v>2570</v>
      </c>
      <c r="Z1926" s="2" t="s">
        <v>1010</v>
      </c>
      <c r="AA1926" s="13" t="s">
        <v>76</v>
      </c>
    </row>
    <row r="1927" spans="1:31" s="13" customFormat="1" ht="24.95" customHeight="1" x14ac:dyDescent="0.15">
      <c r="A1927" s="1">
        <v>5</v>
      </c>
      <c r="B1927" s="2" t="s">
        <v>104</v>
      </c>
      <c r="C1927" s="2" t="s">
        <v>633</v>
      </c>
      <c r="D1927" s="2" t="s">
        <v>2326</v>
      </c>
      <c r="E1927" s="1" t="s">
        <v>8</v>
      </c>
      <c r="F1927" s="1">
        <v>2</v>
      </c>
      <c r="G1927" s="2" t="s">
        <v>2666</v>
      </c>
      <c r="H1927" s="2" t="s">
        <v>9</v>
      </c>
      <c r="I1927" s="2" t="s">
        <v>298</v>
      </c>
      <c r="J1927" s="1">
        <v>712228735</v>
      </c>
      <c r="K1927" s="10" t="s">
        <v>1144</v>
      </c>
      <c r="L1927" s="1" t="s">
        <v>12</v>
      </c>
      <c r="M1927" s="10" t="s">
        <v>1069</v>
      </c>
      <c r="N1927" s="1" t="s">
        <v>1077</v>
      </c>
      <c r="O1927" s="11" t="s">
        <v>1145</v>
      </c>
      <c r="P1927" s="10" t="s">
        <v>102</v>
      </c>
      <c r="Q1927" s="1">
        <v>17</v>
      </c>
      <c r="R1927" s="12">
        <v>35</v>
      </c>
      <c r="S1927" s="12">
        <f>R1927*0.75</f>
        <v>26.25</v>
      </c>
      <c r="T1927" s="2"/>
      <c r="U1927" s="2"/>
      <c r="V1927" s="1" t="s">
        <v>2679</v>
      </c>
      <c r="W1927" s="2" t="s">
        <v>10</v>
      </c>
      <c r="X1927" s="2" t="s">
        <v>1018</v>
      </c>
      <c r="Y1927" s="2" t="s">
        <v>1860</v>
      </c>
      <c r="Z1927" s="2" t="s">
        <v>304</v>
      </c>
      <c r="AA1927" s="13" t="s">
        <v>76</v>
      </c>
      <c r="AE1927" s="14" t="s">
        <v>305</v>
      </c>
    </row>
    <row r="1928" spans="1:31" s="13" customFormat="1" ht="24.95" customHeight="1" x14ac:dyDescent="0.15">
      <c r="A1928" s="1">
        <v>6</v>
      </c>
      <c r="B1928" s="2" t="s">
        <v>104</v>
      </c>
      <c r="C1928" s="2" t="s">
        <v>633</v>
      </c>
      <c r="D1928" s="2" t="s">
        <v>2326</v>
      </c>
      <c r="E1928" s="1" t="s">
        <v>8</v>
      </c>
      <c r="F1928" s="1">
        <v>2</v>
      </c>
      <c r="G1928" s="2" t="s">
        <v>2666</v>
      </c>
      <c r="H1928" s="2" t="s">
        <v>9</v>
      </c>
      <c r="I1928" s="2" t="s">
        <v>298</v>
      </c>
      <c r="J1928" s="1"/>
      <c r="K1928" s="10" t="s">
        <v>1144</v>
      </c>
      <c r="L1928" s="1" t="s">
        <v>12</v>
      </c>
      <c r="M1928" s="10" t="s">
        <v>1073</v>
      </c>
      <c r="N1928" s="1" t="s">
        <v>299</v>
      </c>
      <c r="O1928" s="11" t="s">
        <v>1074</v>
      </c>
      <c r="P1928" s="10" t="s">
        <v>1075</v>
      </c>
      <c r="Q1928" s="1">
        <v>25</v>
      </c>
      <c r="R1928" s="12"/>
      <c r="S1928" s="12"/>
      <c r="T1928" s="2"/>
      <c r="U1928" s="2"/>
      <c r="V1928" s="1" t="s">
        <v>2679</v>
      </c>
      <c r="W1928" s="2" t="s">
        <v>10</v>
      </c>
      <c r="X1928" s="2" t="s">
        <v>1018</v>
      </c>
      <c r="Y1928" s="2" t="s">
        <v>1860</v>
      </c>
      <c r="Z1928" s="2" t="s">
        <v>304</v>
      </c>
      <c r="AA1928" s="13" t="s">
        <v>76</v>
      </c>
      <c r="AE1928" s="14" t="s">
        <v>305</v>
      </c>
    </row>
    <row r="1929" spans="1:31" s="13" customFormat="1" ht="24.95" customHeight="1" x14ac:dyDescent="0.15">
      <c r="A1929" s="1">
        <v>7</v>
      </c>
      <c r="B1929" s="2" t="s">
        <v>104</v>
      </c>
      <c r="C1929" s="2" t="s">
        <v>633</v>
      </c>
      <c r="D1929" s="2" t="s">
        <v>2326</v>
      </c>
      <c r="E1929" s="1" t="s">
        <v>8</v>
      </c>
      <c r="F1929" s="1">
        <v>2</v>
      </c>
      <c r="G1929" s="2" t="s">
        <v>2666</v>
      </c>
      <c r="H1929" s="2" t="s">
        <v>9</v>
      </c>
      <c r="I1929" s="2" t="s">
        <v>298</v>
      </c>
      <c r="J1929" s="1">
        <v>712229033</v>
      </c>
      <c r="K1929" s="10" t="s">
        <v>1144</v>
      </c>
      <c r="L1929" s="1" t="s">
        <v>12</v>
      </c>
      <c r="M1929" s="10" t="s">
        <v>1076</v>
      </c>
      <c r="N1929" s="1" t="s">
        <v>1077</v>
      </c>
      <c r="O1929" s="11" t="s">
        <v>1078</v>
      </c>
      <c r="P1929" s="10" t="s">
        <v>102</v>
      </c>
      <c r="Q1929" s="1">
        <v>16</v>
      </c>
      <c r="R1929" s="12">
        <v>29.8</v>
      </c>
      <c r="S1929" s="12">
        <f>R1929*0.75</f>
        <v>22.35</v>
      </c>
      <c r="T1929" s="2"/>
      <c r="U1929" s="2"/>
      <c r="V1929" s="1" t="s">
        <v>2679</v>
      </c>
      <c r="W1929" s="2" t="s">
        <v>10</v>
      </c>
      <c r="X1929" s="2" t="s">
        <v>1018</v>
      </c>
      <c r="Y1929" s="2" t="s">
        <v>1860</v>
      </c>
      <c r="Z1929" s="2" t="s">
        <v>304</v>
      </c>
      <c r="AA1929" s="13" t="s">
        <v>76</v>
      </c>
      <c r="AE1929" s="14" t="s">
        <v>305</v>
      </c>
    </row>
    <row r="1930" spans="1:31" s="13" customFormat="1" ht="24.95" customHeight="1" x14ac:dyDescent="0.15">
      <c r="A1930" s="1">
        <v>8</v>
      </c>
      <c r="B1930" s="2" t="s">
        <v>108</v>
      </c>
      <c r="C1930" s="2" t="s">
        <v>784</v>
      </c>
      <c r="D1930" s="2" t="s">
        <v>2668</v>
      </c>
      <c r="E1930" s="1" t="s">
        <v>8</v>
      </c>
      <c r="F1930" s="1">
        <v>2</v>
      </c>
      <c r="G1930" s="2" t="s">
        <v>2666</v>
      </c>
      <c r="H1930" s="2" t="s">
        <v>9</v>
      </c>
      <c r="I1930" s="2" t="s">
        <v>1153</v>
      </c>
      <c r="J1930" s="1">
        <v>756414652</v>
      </c>
      <c r="K1930" s="10" t="s">
        <v>1154</v>
      </c>
      <c r="L1930" s="1" t="s">
        <v>12</v>
      </c>
      <c r="M1930" s="10" t="s">
        <v>1155</v>
      </c>
      <c r="N1930" s="1" t="s">
        <v>299</v>
      </c>
      <c r="O1930" s="11" t="s">
        <v>1156</v>
      </c>
      <c r="P1930" s="10" t="s">
        <v>63</v>
      </c>
      <c r="Q1930" s="1">
        <v>20</v>
      </c>
      <c r="R1930" s="12">
        <v>49</v>
      </c>
      <c r="S1930" s="12">
        <f>R1930*0.75</f>
        <v>36.75</v>
      </c>
      <c r="T1930" s="2"/>
      <c r="U1930" s="2"/>
      <c r="V1930" s="1" t="s">
        <v>2679</v>
      </c>
      <c r="W1930" s="2" t="s">
        <v>10</v>
      </c>
      <c r="X1930" s="2" t="s">
        <v>1018</v>
      </c>
      <c r="Y1930" s="2" t="s">
        <v>1157</v>
      </c>
      <c r="Z1930" s="2" t="s">
        <v>1158</v>
      </c>
      <c r="AA1930" s="13" t="s">
        <v>76</v>
      </c>
    </row>
    <row r="1931" spans="1:31" s="13" customFormat="1" ht="24.95" customHeight="1" x14ac:dyDescent="0.15">
      <c r="A1931" s="1">
        <v>9</v>
      </c>
      <c r="B1931" s="2" t="s">
        <v>108</v>
      </c>
      <c r="C1931" s="2" t="s">
        <v>784</v>
      </c>
      <c r="D1931" s="2" t="s">
        <v>2668</v>
      </c>
      <c r="E1931" s="1" t="s">
        <v>8</v>
      </c>
      <c r="F1931" s="1">
        <v>2</v>
      </c>
      <c r="G1931" s="2" t="s">
        <v>2666</v>
      </c>
      <c r="H1931" s="2" t="s">
        <v>9</v>
      </c>
      <c r="I1931" s="2" t="s">
        <v>1153</v>
      </c>
      <c r="J1931" s="15" t="s">
        <v>3155</v>
      </c>
      <c r="K1931" s="10" t="s">
        <v>1154</v>
      </c>
      <c r="L1931" s="1" t="s">
        <v>12</v>
      </c>
      <c r="M1931" s="10" t="s">
        <v>1159</v>
      </c>
      <c r="N1931" s="1" t="s">
        <v>299</v>
      </c>
      <c r="O1931" s="11" t="s">
        <v>1117</v>
      </c>
      <c r="P1931" s="10" t="s">
        <v>1117</v>
      </c>
      <c r="Q1931" s="1">
        <v>27</v>
      </c>
      <c r="R1931" s="12">
        <v>2</v>
      </c>
      <c r="S1931" s="12">
        <f>R1931</f>
        <v>2</v>
      </c>
      <c r="T1931" s="2"/>
      <c r="U1931" s="2"/>
      <c r="V1931" s="1" t="s">
        <v>2679</v>
      </c>
      <c r="W1931" s="2" t="s">
        <v>10</v>
      </c>
      <c r="X1931" s="2" t="s">
        <v>1018</v>
      </c>
      <c r="Y1931" s="2" t="s">
        <v>1157</v>
      </c>
      <c r="Z1931" s="2" t="s">
        <v>1158</v>
      </c>
      <c r="AA1931" s="13" t="s">
        <v>76</v>
      </c>
    </row>
    <row r="1932" spans="1:31" s="13" customFormat="1" ht="38.1" customHeight="1" x14ac:dyDescent="0.15">
      <c r="A1932" s="1">
        <v>10</v>
      </c>
      <c r="B1932" s="2" t="s">
        <v>19</v>
      </c>
      <c r="C1932" s="2" t="s">
        <v>785</v>
      </c>
      <c r="D1932" s="2" t="s">
        <v>2669</v>
      </c>
      <c r="E1932" s="1" t="s">
        <v>8</v>
      </c>
      <c r="F1932" s="1">
        <v>2</v>
      </c>
      <c r="G1932" s="2" t="s">
        <v>2666</v>
      </c>
      <c r="H1932" s="2" t="s">
        <v>9</v>
      </c>
      <c r="I1932" s="2" t="s">
        <v>1161</v>
      </c>
      <c r="J1932" s="1">
        <v>704043202</v>
      </c>
      <c r="K1932" s="10" t="s">
        <v>1237</v>
      </c>
      <c r="L1932" s="1" t="s">
        <v>12</v>
      </c>
      <c r="M1932" s="10" t="s">
        <v>1237</v>
      </c>
      <c r="N1932" s="1" t="s">
        <v>1164</v>
      </c>
      <c r="O1932" s="11" t="s">
        <v>1165</v>
      </c>
      <c r="P1932" s="10" t="s">
        <v>16</v>
      </c>
      <c r="Q1932" s="1">
        <v>19</v>
      </c>
      <c r="R1932" s="12">
        <v>25</v>
      </c>
      <c r="S1932" s="12">
        <f>R1932</f>
        <v>25</v>
      </c>
      <c r="T1932" s="2"/>
      <c r="U1932" s="2"/>
      <c r="V1932" s="1" t="s">
        <v>2679</v>
      </c>
      <c r="W1932" s="2" t="s">
        <v>10</v>
      </c>
      <c r="X1932" s="2" t="s">
        <v>1018</v>
      </c>
      <c r="Y1932" s="2" t="s">
        <v>1468</v>
      </c>
      <c r="Z1932" s="2" t="s">
        <v>1167</v>
      </c>
      <c r="AA1932" s="13" t="s">
        <v>76</v>
      </c>
    </row>
    <row r="1933" spans="1:31" s="13" customFormat="1" ht="24.95" customHeight="1" x14ac:dyDescent="0.15">
      <c r="A1933" s="1">
        <v>11</v>
      </c>
      <c r="B1933" s="2" t="s">
        <v>113</v>
      </c>
      <c r="C1933" s="2" t="s">
        <v>408</v>
      </c>
      <c r="D1933" s="2" t="s">
        <v>1866</v>
      </c>
      <c r="E1933" s="1" t="s">
        <v>8</v>
      </c>
      <c r="F1933" s="1">
        <v>2</v>
      </c>
      <c r="G1933" s="2" t="s">
        <v>2666</v>
      </c>
      <c r="H1933" s="2" t="s">
        <v>9</v>
      </c>
      <c r="I1933" s="2" t="s">
        <v>1174</v>
      </c>
      <c r="J1933" s="1">
        <v>712219051</v>
      </c>
      <c r="K1933" s="10" t="s">
        <v>1175</v>
      </c>
      <c r="L1933" s="1" t="s">
        <v>12</v>
      </c>
      <c r="M1933" s="10" t="s">
        <v>115</v>
      </c>
      <c r="N1933" s="1" t="s">
        <v>13</v>
      </c>
      <c r="O1933" s="11" t="s">
        <v>1176</v>
      </c>
      <c r="P1933" s="10" t="s">
        <v>102</v>
      </c>
      <c r="Q1933" s="1">
        <v>19</v>
      </c>
      <c r="R1933" s="12">
        <v>32</v>
      </c>
      <c r="S1933" s="12">
        <f>R1933*0.75</f>
        <v>24</v>
      </c>
      <c r="T1933" s="2"/>
      <c r="U1933" s="2"/>
      <c r="V1933" s="1" t="s">
        <v>2679</v>
      </c>
      <c r="W1933" s="2" t="s">
        <v>10</v>
      </c>
      <c r="X1933" s="2" t="s">
        <v>1018</v>
      </c>
      <c r="Y1933" s="2" t="s">
        <v>1867</v>
      </c>
      <c r="Z1933" s="2" t="s">
        <v>1178</v>
      </c>
      <c r="AA1933" s="13" t="s">
        <v>76</v>
      </c>
      <c r="AE1933" s="14" t="s">
        <v>305</v>
      </c>
    </row>
    <row r="1934" spans="1:31" s="13" customFormat="1" ht="24.95" customHeight="1" x14ac:dyDescent="0.15">
      <c r="A1934" s="1">
        <v>12</v>
      </c>
      <c r="B1934" s="2" t="s">
        <v>113</v>
      </c>
      <c r="C1934" s="2" t="s">
        <v>408</v>
      </c>
      <c r="D1934" s="2" t="s">
        <v>1866</v>
      </c>
      <c r="E1934" s="1" t="s">
        <v>8</v>
      </c>
      <c r="F1934" s="1">
        <v>2</v>
      </c>
      <c r="G1934" s="2" t="s">
        <v>2666</v>
      </c>
      <c r="H1934" s="2" t="s">
        <v>9</v>
      </c>
      <c r="I1934" s="2" t="s">
        <v>1174</v>
      </c>
      <c r="J1934" s="1">
        <v>712219126</v>
      </c>
      <c r="K1934" s="10" t="s">
        <v>1175</v>
      </c>
      <c r="L1934" s="1" t="s">
        <v>12</v>
      </c>
      <c r="M1934" s="10" t="s">
        <v>116</v>
      </c>
      <c r="N1934" s="1" t="s">
        <v>13</v>
      </c>
      <c r="O1934" s="11" t="s">
        <v>1176</v>
      </c>
      <c r="P1934" s="10" t="s">
        <v>102</v>
      </c>
      <c r="Q1934" s="1">
        <v>19</v>
      </c>
      <c r="R1934" s="12">
        <v>33</v>
      </c>
      <c r="S1934" s="12">
        <f>R1934*0.75</f>
        <v>24.75</v>
      </c>
      <c r="T1934" s="2"/>
      <c r="U1934" s="2"/>
      <c r="V1934" s="1" t="s">
        <v>2679</v>
      </c>
      <c r="W1934" s="2" t="s">
        <v>10</v>
      </c>
      <c r="X1934" s="2" t="s">
        <v>1018</v>
      </c>
      <c r="Y1934" s="2" t="s">
        <v>1867</v>
      </c>
      <c r="Z1934" s="2" t="s">
        <v>1178</v>
      </c>
      <c r="AA1934" s="13" t="s">
        <v>76</v>
      </c>
      <c r="AE1934" s="14" t="s">
        <v>305</v>
      </c>
    </row>
    <row r="1935" spans="1:31" s="13" customFormat="1" ht="24.95" customHeight="1" x14ac:dyDescent="0.15">
      <c r="A1935" s="1">
        <v>13</v>
      </c>
      <c r="B1935" s="2" t="s">
        <v>409</v>
      </c>
      <c r="C1935" s="2" t="s">
        <v>790</v>
      </c>
      <c r="D1935" s="2" t="s">
        <v>2680</v>
      </c>
      <c r="E1935" s="1" t="s">
        <v>8</v>
      </c>
      <c r="F1935" s="1">
        <v>2</v>
      </c>
      <c r="G1935" s="2" t="s">
        <v>2666</v>
      </c>
      <c r="H1935" s="2" t="s">
        <v>9</v>
      </c>
      <c r="I1935" s="2" t="s">
        <v>1174</v>
      </c>
      <c r="J1935" s="1">
        <v>712224144</v>
      </c>
      <c r="K1935" s="10" t="s">
        <v>1869</v>
      </c>
      <c r="L1935" s="1" t="s">
        <v>12</v>
      </c>
      <c r="M1935" s="10" t="s">
        <v>1762</v>
      </c>
      <c r="N1935" s="1" t="s">
        <v>13</v>
      </c>
      <c r="O1935" s="11" t="s">
        <v>1763</v>
      </c>
      <c r="P1935" s="10" t="s">
        <v>102</v>
      </c>
      <c r="Q1935" s="1">
        <v>19</v>
      </c>
      <c r="R1935" s="12">
        <v>32</v>
      </c>
      <c r="S1935" s="12">
        <f>R1935*0.75</f>
        <v>24</v>
      </c>
      <c r="T1935" s="2"/>
      <c r="U1935" s="2"/>
      <c r="V1935" s="1" t="s">
        <v>2679</v>
      </c>
      <c r="W1935" s="2" t="s">
        <v>10</v>
      </c>
      <c r="X1935" s="2" t="s">
        <v>1018</v>
      </c>
      <c r="Y1935" s="2" t="s">
        <v>1764</v>
      </c>
      <c r="Z1935" s="2" t="s">
        <v>1178</v>
      </c>
      <c r="AA1935" s="13" t="s">
        <v>76</v>
      </c>
      <c r="AE1935" s="14" t="s">
        <v>305</v>
      </c>
    </row>
    <row r="1936" spans="1:31" s="13" customFormat="1" ht="24.95" customHeight="1" x14ac:dyDescent="0.15">
      <c r="A1936" s="1">
        <v>14</v>
      </c>
      <c r="B1936" s="2" t="s">
        <v>787</v>
      </c>
      <c r="C1936" s="2" t="s">
        <v>788</v>
      </c>
      <c r="D1936" s="2" t="s">
        <v>2671</v>
      </c>
      <c r="E1936" s="1" t="s">
        <v>8</v>
      </c>
      <c r="F1936" s="1">
        <v>2</v>
      </c>
      <c r="G1936" s="2" t="s">
        <v>2666</v>
      </c>
      <c r="H1936" s="2" t="s">
        <v>9</v>
      </c>
      <c r="I1936" s="2" t="s">
        <v>2672</v>
      </c>
      <c r="J1936" s="1">
        <v>730215095</v>
      </c>
      <c r="K1936" s="10" t="s">
        <v>2673</v>
      </c>
      <c r="L1936" s="1" t="s">
        <v>12</v>
      </c>
      <c r="M1936" s="10" t="s">
        <v>2674</v>
      </c>
      <c r="N1936" s="1" t="s">
        <v>833</v>
      </c>
      <c r="O1936" s="11" t="s">
        <v>2675</v>
      </c>
      <c r="P1936" s="10" t="s">
        <v>835</v>
      </c>
      <c r="Q1936" s="1">
        <v>23</v>
      </c>
      <c r="R1936" s="12">
        <v>39</v>
      </c>
      <c r="S1936" s="12">
        <f>R1936*0.75</f>
        <v>29.25</v>
      </c>
      <c r="T1936" s="2"/>
      <c r="U1936" s="2"/>
      <c r="V1936" s="1" t="s">
        <v>2679</v>
      </c>
      <c r="W1936" s="2" t="s">
        <v>10</v>
      </c>
      <c r="X1936" s="2" t="s">
        <v>1018</v>
      </c>
      <c r="Y1936" s="2" t="s">
        <v>2676</v>
      </c>
      <c r="Z1936" s="2" t="s">
        <v>1018</v>
      </c>
      <c r="AA1936" s="13" t="s">
        <v>76</v>
      </c>
    </row>
    <row r="1937" spans="1:31" s="13" customFormat="1" ht="24.95" customHeight="1" x14ac:dyDescent="0.15">
      <c r="A1937" s="1">
        <v>15</v>
      </c>
      <c r="B1937" s="2" t="s">
        <v>69</v>
      </c>
      <c r="C1937" s="2" t="s">
        <v>789</v>
      </c>
      <c r="D1937" s="2" t="s">
        <v>2677</v>
      </c>
      <c r="E1937" s="1" t="s">
        <v>8</v>
      </c>
      <c r="F1937" s="1">
        <v>2</v>
      </c>
      <c r="G1937" s="2" t="s">
        <v>2666</v>
      </c>
      <c r="H1937" s="2" t="s">
        <v>9</v>
      </c>
      <c r="I1937" s="2" t="s">
        <v>1499</v>
      </c>
      <c r="J1937" s="1">
        <v>704029355</v>
      </c>
      <c r="K1937" s="10" t="s">
        <v>1631</v>
      </c>
      <c r="L1937" s="1" t="s">
        <v>30</v>
      </c>
      <c r="M1937" s="10" t="s">
        <v>1632</v>
      </c>
      <c r="N1937" s="1" t="s">
        <v>13</v>
      </c>
      <c r="O1937" s="11" t="s">
        <v>1633</v>
      </c>
      <c r="P1937" s="10" t="s">
        <v>16</v>
      </c>
      <c r="Q1937" s="1">
        <v>18</v>
      </c>
      <c r="R1937" s="12">
        <v>28</v>
      </c>
      <c r="S1937" s="12">
        <f>R1937*0.75</f>
        <v>21</v>
      </c>
      <c r="T1937" s="2"/>
      <c r="U1937" s="2"/>
      <c r="V1937" s="1" t="s">
        <v>2679</v>
      </c>
      <c r="W1937" s="2" t="s">
        <v>10</v>
      </c>
      <c r="X1937" s="2" t="s">
        <v>1018</v>
      </c>
      <c r="Y1937" s="2" t="s">
        <v>2678</v>
      </c>
      <c r="Z1937" s="2" t="s">
        <v>32</v>
      </c>
      <c r="AA1937" s="13" t="s">
        <v>76</v>
      </c>
    </row>
    <row r="1938" spans="1:31" ht="30" customHeight="1" x14ac:dyDescent="0.15">
      <c r="A1938" s="26" t="s">
        <v>1021</v>
      </c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5" t="str">
        <f>V1940</f>
        <v>食安1601</v>
      </c>
    </row>
    <row r="1939" spans="1:31" s="9" customFormat="1" ht="24" x14ac:dyDescent="0.15">
      <c r="A1939" s="3" t="s">
        <v>1022</v>
      </c>
      <c r="B1939" s="3" t="s">
        <v>0</v>
      </c>
      <c r="C1939" s="3" t="s">
        <v>1</v>
      </c>
      <c r="D1939" s="3" t="s">
        <v>2</v>
      </c>
      <c r="E1939" s="3" t="s">
        <v>1023</v>
      </c>
      <c r="F1939" s="3" t="s">
        <v>1024</v>
      </c>
      <c r="G1939" s="3" t="s">
        <v>3</v>
      </c>
      <c r="H1939" s="3" t="s">
        <v>4</v>
      </c>
      <c r="I1939" s="3" t="s">
        <v>5</v>
      </c>
      <c r="J1939" s="3"/>
      <c r="K1939" s="3" t="s">
        <v>1026</v>
      </c>
      <c r="L1939" s="3" t="s">
        <v>1027</v>
      </c>
      <c r="M1939" s="3" t="s">
        <v>1028</v>
      </c>
      <c r="N1939" s="8" t="s">
        <v>1029</v>
      </c>
      <c r="O1939" s="3" t="s">
        <v>1030</v>
      </c>
      <c r="P1939" s="3" t="s">
        <v>1031</v>
      </c>
      <c r="Q1939" s="3" t="s">
        <v>1032</v>
      </c>
      <c r="R1939" s="4"/>
      <c r="S1939" s="4"/>
      <c r="T1939" s="3" t="s">
        <v>1034</v>
      </c>
      <c r="U1939" s="3" t="s">
        <v>73</v>
      </c>
      <c r="V1939" s="3" t="s">
        <v>1035</v>
      </c>
      <c r="W1939" s="3" t="s">
        <v>1034</v>
      </c>
      <c r="X1939" s="3" t="s">
        <v>1036</v>
      </c>
      <c r="Y1939" s="3" t="s">
        <v>1037</v>
      </c>
      <c r="Z1939" s="3" t="s">
        <v>1038</v>
      </c>
      <c r="AA1939" s="9" t="s">
        <v>1039</v>
      </c>
      <c r="AB1939" s="9" t="s">
        <v>6</v>
      </c>
      <c r="AC1939" s="9" t="s">
        <v>7</v>
      </c>
      <c r="AD1939" s="9" t="s">
        <v>1040</v>
      </c>
    </row>
    <row r="1940" spans="1:31" s="13" customFormat="1" ht="24.95" customHeight="1" x14ac:dyDescent="0.15">
      <c r="A1940" s="1">
        <v>1</v>
      </c>
      <c r="B1940" s="2" t="s">
        <v>108</v>
      </c>
      <c r="C1940" s="2" t="s">
        <v>784</v>
      </c>
      <c r="D1940" s="2" t="s">
        <v>2668</v>
      </c>
      <c r="E1940" s="1" t="s">
        <v>8</v>
      </c>
      <c r="F1940" s="1">
        <v>2</v>
      </c>
      <c r="G1940" s="2" t="s">
        <v>1017</v>
      </c>
      <c r="H1940" s="2" t="s">
        <v>9</v>
      </c>
      <c r="I1940" s="2" t="s">
        <v>1153</v>
      </c>
      <c r="J1940" s="1">
        <v>756414652</v>
      </c>
      <c r="K1940" s="10" t="s">
        <v>1154</v>
      </c>
      <c r="L1940" s="1" t="s">
        <v>12</v>
      </c>
      <c r="M1940" s="10" t="s">
        <v>1155</v>
      </c>
      <c r="N1940" s="1" t="s">
        <v>299</v>
      </c>
      <c r="O1940" s="11" t="s">
        <v>1156</v>
      </c>
      <c r="P1940" s="10" t="s">
        <v>63</v>
      </c>
      <c r="Q1940" s="1">
        <v>17</v>
      </c>
      <c r="R1940" s="12">
        <v>49</v>
      </c>
      <c r="S1940" s="12">
        <f>R1940*0.75</f>
        <v>36.75</v>
      </c>
      <c r="T1940" s="2"/>
      <c r="U1940" s="2"/>
      <c r="V1940" s="1" t="s">
        <v>2681</v>
      </c>
      <c r="W1940" s="2" t="s">
        <v>10</v>
      </c>
      <c r="X1940" s="2" t="s">
        <v>1018</v>
      </c>
      <c r="Y1940" s="2" t="s">
        <v>1157</v>
      </c>
      <c r="Z1940" s="2" t="s">
        <v>1158</v>
      </c>
      <c r="AA1940" s="13" t="s">
        <v>76</v>
      </c>
    </row>
    <row r="1941" spans="1:31" s="13" customFormat="1" ht="24.95" customHeight="1" x14ac:dyDescent="0.15">
      <c r="A1941" s="1">
        <v>2</v>
      </c>
      <c r="B1941" s="2" t="s">
        <v>108</v>
      </c>
      <c r="C1941" s="2" t="s">
        <v>784</v>
      </c>
      <c r="D1941" s="2" t="s">
        <v>2668</v>
      </c>
      <c r="E1941" s="1" t="s">
        <v>8</v>
      </c>
      <c r="F1941" s="1">
        <v>2</v>
      </c>
      <c r="G1941" s="2" t="s">
        <v>1017</v>
      </c>
      <c r="H1941" s="2" t="s">
        <v>9</v>
      </c>
      <c r="I1941" s="2" t="s">
        <v>1153</v>
      </c>
      <c r="J1941" s="15" t="s">
        <v>3155</v>
      </c>
      <c r="K1941" s="10" t="s">
        <v>1154</v>
      </c>
      <c r="L1941" s="1" t="s">
        <v>12</v>
      </c>
      <c r="M1941" s="10" t="s">
        <v>1159</v>
      </c>
      <c r="N1941" s="1" t="s">
        <v>299</v>
      </c>
      <c r="O1941" s="11" t="s">
        <v>1117</v>
      </c>
      <c r="P1941" s="10" t="s">
        <v>1117</v>
      </c>
      <c r="Q1941" s="1">
        <v>29</v>
      </c>
      <c r="R1941" s="12">
        <v>2</v>
      </c>
      <c r="S1941" s="12">
        <f>R1941</f>
        <v>2</v>
      </c>
      <c r="T1941" s="2"/>
      <c r="U1941" s="2"/>
      <c r="V1941" s="1" t="s">
        <v>2681</v>
      </c>
      <c r="W1941" s="2" t="s">
        <v>10</v>
      </c>
      <c r="X1941" s="2" t="s">
        <v>1018</v>
      </c>
      <c r="Y1941" s="2" t="s">
        <v>1157</v>
      </c>
      <c r="Z1941" s="2" t="s">
        <v>1158</v>
      </c>
      <c r="AA1941" s="13" t="s">
        <v>76</v>
      </c>
    </row>
    <row r="1942" spans="1:31" s="13" customFormat="1" ht="38.1" customHeight="1" x14ac:dyDescent="0.15">
      <c r="A1942" s="1">
        <v>3</v>
      </c>
      <c r="B1942" s="2" t="s">
        <v>19</v>
      </c>
      <c r="C1942" s="2" t="s">
        <v>791</v>
      </c>
      <c r="D1942" s="2" t="s">
        <v>2682</v>
      </c>
      <c r="E1942" s="1" t="s">
        <v>8</v>
      </c>
      <c r="F1942" s="1">
        <v>2</v>
      </c>
      <c r="G1942" s="2" t="s">
        <v>1017</v>
      </c>
      <c r="H1942" s="2" t="s">
        <v>9</v>
      </c>
      <c r="I1942" s="2" t="s">
        <v>1161</v>
      </c>
      <c r="J1942" s="1">
        <v>704043202</v>
      </c>
      <c r="K1942" s="10" t="s">
        <v>1237</v>
      </c>
      <c r="L1942" s="1" t="s">
        <v>12</v>
      </c>
      <c r="M1942" s="10" t="s">
        <v>1237</v>
      </c>
      <c r="N1942" s="1" t="s">
        <v>1164</v>
      </c>
      <c r="O1942" s="11" t="s">
        <v>1165</v>
      </c>
      <c r="P1942" s="10" t="s">
        <v>16</v>
      </c>
      <c r="Q1942" s="1">
        <v>14</v>
      </c>
      <c r="R1942" s="12">
        <v>25</v>
      </c>
      <c r="S1942" s="12">
        <f>R1942</f>
        <v>25</v>
      </c>
      <c r="T1942" s="2"/>
      <c r="U1942" s="2"/>
      <c r="V1942" s="1" t="s">
        <v>2681</v>
      </c>
      <c r="W1942" s="2" t="s">
        <v>10</v>
      </c>
      <c r="X1942" s="2" t="s">
        <v>1018</v>
      </c>
      <c r="Y1942" s="2" t="s">
        <v>1256</v>
      </c>
      <c r="Z1942" s="2" t="s">
        <v>1167</v>
      </c>
      <c r="AA1942" s="13" t="s">
        <v>76</v>
      </c>
    </row>
    <row r="1943" spans="1:31" s="13" customFormat="1" ht="24.95" customHeight="1" x14ac:dyDescent="0.15">
      <c r="A1943" s="1">
        <v>4</v>
      </c>
      <c r="B1943" s="2" t="s">
        <v>792</v>
      </c>
      <c r="C1943" s="2" t="s">
        <v>793</v>
      </c>
      <c r="D1943" s="2" t="s">
        <v>2683</v>
      </c>
      <c r="E1943" s="1" t="s">
        <v>8</v>
      </c>
      <c r="F1943" s="1">
        <v>2</v>
      </c>
      <c r="G1943" s="2" t="s">
        <v>1017</v>
      </c>
      <c r="H1943" s="2" t="s">
        <v>9</v>
      </c>
      <c r="I1943" s="2" t="s">
        <v>2672</v>
      </c>
      <c r="J1943" s="1">
        <v>712221710</v>
      </c>
      <c r="K1943" s="10" t="s">
        <v>2684</v>
      </c>
      <c r="L1943" s="1" t="s">
        <v>12</v>
      </c>
      <c r="M1943" s="10" t="s">
        <v>2685</v>
      </c>
      <c r="N1943" s="1" t="s">
        <v>299</v>
      </c>
      <c r="O1943" s="11" t="s">
        <v>2686</v>
      </c>
      <c r="P1943" s="10" t="s">
        <v>102</v>
      </c>
      <c r="Q1943" s="1">
        <v>18</v>
      </c>
      <c r="R1943" s="12">
        <v>49</v>
      </c>
      <c r="S1943" s="12">
        <f t="shared" ref="S1943:S1948" si="29">R1943*0.75</f>
        <v>36.75</v>
      </c>
      <c r="T1943" s="2"/>
      <c r="U1943" s="2"/>
      <c r="V1943" s="1" t="s">
        <v>2681</v>
      </c>
      <c r="W1943" s="2" t="s">
        <v>10</v>
      </c>
      <c r="X1943" s="2" t="s">
        <v>1018</v>
      </c>
      <c r="Y1943" s="2" t="s">
        <v>2687</v>
      </c>
      <c r="Z1943" s="2" t="s">
        <v>1018</v>
      </c>
      <c r="AA1943" s="13" t="s">
        <v>76</v>
      </c>
    </row>
    <row r="1944" spans="1:31" s="13" customFormat="1" ht="24.95" customHeight="1" x14ac:dyDescent="0.15">
      <c r="A1944" s="1">
        <v>5</v>
      </c>
      <c r="B1944" s="2" t="s">
        <v>794</v>
      </c>
      <c r="C1944" s="2" t="s">
        <v>795</v>
      </c>
      <c r="D1944" s="2" t="s">
        <v>2688</v>
      </c>
      <c r="E1944" s="1" t="s">
        <v>8</v>
      </c>
      <c r="F1944" s="1">
        <v>2</v>
      </c>
      <c r="G1944" s="2" t="s">
        <v>1017</v>
      </c>
      <c r="H1944" s="2" t="s">
        <v>9</v>
      </c>
      <c r="I1944" s="2" t="s">
        <v>2672</v>
      </c>
      <c r="J1944" s="1">
        <v>711724633</v>
      </c>
      <c r="K1944" s="10" t="s">
        <v>2689</v>
      </c>
      <c r="L1944" s="1" t="s">
        <v>12</v>
      </c>
      <c r="M1944" s="10" t="s">
        <v>2690</v>
      </c>
      <c r="N1944" s="1" t="s">
        <v>1064</v>
      </c>
      <c r="O1944" s="11" t="s">
        <v>2691</v>
      </c>
      <c r="P1944" s="10" t="s">
        <v>2647</v>
      </c>
      <c r="Q1944" s="1">
        <v>18</v>
      </c>
      <c r="R1944" s="12">
        <v>73</v>
      </c>
      <c r="S1944" s="12">
        <f t="shared" si="29"/>
        <v>54.75</v>
      </c>
      <c r="T1944" s="2"/>
      <c r="U1944" s="2"/>
      <c r="V1944" s="1" t="s">
        <v>2681</v>
      </c>
      <c r="W1944" s="2" t="s">
        <v>10</v>
      </c>
      <c r="X1944" s="2" t="s">
        <v>1018</v>
      </c>
      <c r="Y1944" s="2" t="s">
        <v>2692</v>
      </c>
      <c r="Z1944" s="2" t="s">
        <v>1018</v>
      </c>
      <c r="AA1944" s="13" t="s">
        <v>76</v>
      </c>
    </row>
    <row r="1945" spans="1:31" s="13" customFormat="1" ht="24.95" customHeight="1" x14ac:dyDescent="0.15">
      <c r="A1945" s="1">
        <v>6</v>
      </c>
      <c r="B1945" s="2" t="s">
        <v>796</v>
      </c>
      <c r="C1945" s="2" t="s">
        <v>797</v>
      </c>
      <c r="D1945" s="2" t="s">
        <v>2693</v>
      </c>
      <c r="E1945" s="1" t="s">
        <v>8</v>
      </c>
      <c r="F1945" s="1">
        <v>2</v>
      </c>
      <c r="G1945" s="2" t="s">
        <v>1017</v>
      </c>
      <c r="H1945" s="2" t="s">
        <v>9</v>
      </c>
      <c r="I1945" s="2" t="s">
        <v>2672</v>
      </c>
      <c r="J1945" s="1">
        <v>750199195</v>
      </c>
      <c r="K1945" s="10" t="s">
        <v>2694</v>
      </c>
      <c r="L1945" s="1" t="s">
        <v>12</v>
      </c>
      <c r="M1945" s="10" t="s">
        <v>2695</v>
      </c>
      <c r="N1945" s="1" t="s">
        <v>299</v>
      </c>
      <c r="O1945" s="11" t="s">
        <v>2696</v>
      </c>
      <c r="P1945" s="10" t="s">
        <v>2697</v>
      </c>
      <c r="Q1945" s="1">
        <v>20</v>
      </c>
      <c r="R1945" s="12">
        <v>25</v>
      </c>
      <c r="S1945" s="12">
        <f t="shared" si="29"/>
        <v>18.75</v>
      </c>
      <c r="T1945" s="2"/>
      <c r="U1945" s="2"/>
      <c r="V1945" s="1" t="s">
        <v>2681</v>
      </c>
      <c r="W1945" s="2" t="s">
        <v>10</v>
      </c>
      <c r="X1945" s="2" t="s">
        <v>1018</v>
      </c>
      <c r="Y1945" s="2" t="s">
        <v>2698</v>
      </c>
      <c r="Z1945" s="2" t="s">
        <v>1018</v>
      </c>
      <c r="AA1945" s="13" t="s">
        <v>76</v>
      </c>
      <c r="AB1945" s="13" t="s">
        <v>798</v>
      </c>
    </row>
    <row r="1946" spans="1:31" s="13" customFormat="1" ht="24.95" customHeight="1" x14ac:dyDescent="0.15">
      <c r="A1946" s="1">
        <v>7</v>
      </c>
      <c r="B1946" s="2" t="s">
        <v>799</v>
      </c>
      <c r="C1946" s="2" t="s">
        <v>800</v>
      </c>
      <c r="D1946" s="2" t="s">
        <v>2699</v>
      </c>
      <c r="E1946" s="1" t="s">
        <v>8</v>
      </c>
      <c r="F1946" s="1">
        <v>2</v>
      </c>
      <c r="G1946" s="2" t="s">
        <v>1017</v>
      </c>
      <c r="H1946" s="2" t="s">
        <v>9</v>
      </c>
      <c r="I1946" s="2" t="s">
        <v>2672</v>
      </c>
      <c r="J1946" s="1">
        <v>704031404</v>
      </c>
      <c r="K1946" s="10" t="s">
        <v>2700</v>
      </c>
      <c r="L1946" s="1" t="s">
        <v>12</v>
      </c>
      <c r="M1946" s="10" t="s">
        <v>2597</v>
      </c>
      <c r="N1946" s="1" t="s">
        <v>1077</v>
      </c>
      <c r="O1946" s="11" t="s">
        <v>2598</v>
      </c>
      <c r="P1946" s="10" t="s">
        <v>16</v>
      </c>
      <c r="Q1946" s="1">
        <v>14</v>
      </c>
      <c r="R1946" s="12">
        <v>39.799999999999997</v>
      </c>
      <c r="S1946" s="12">
        <f t="shared" si="29"/>
        <v>29.849999999999998</v>
      </c>
      <c r="T1946" s="2"/>
      <c r="U1946" s="2"/>
      <c r="V1946" s="1" t="s">
        <v>2681</v>
      </c>
      <c r="W1946" s="2" t="s">
        <v>10</v>
      </c>
      <c r="X1946" s="2" t="s">
        <v>1018</v>
      </c>
      <c r="Y1946" s="2" t="s">
        <v>2701</v>
      </c>
      <c r="Z1946" s="2" t="s">
        <v>1018</v>
      </c>
      <c r="AA1946" s="13" t="s">
        <v>76</v>
      </c>
    </row>
    <row r="1947" spans="1:31" s="13" customFormat="1" ht="24.95" customHeight="1" x14ac:dyDescent="0.15">
      <c r="A1947" s="1">
        <v>8</v>
      </c>
      <c r="B1947" s="2" t="s">
        <v>801</v>
      </c>
      <c r="C1947" s="2" t="s">
        <v>802</v>
      </c>
      <c r="D1947" s="2" t="s">
        <v>2702</v>
      </c>
      <c r="E1947" s="1" t="s">
        <v>8</v>
      </c>
      <c r="F1947" s="1">
        <v>2</v>
      </c>
      <c r="G1947" s="2" t="s">
        <v>1017</v>
      </c>
      <c r="H1947" s="2" t="s">
        <v>9</v>
      </c>
      <c r="I1947" s="2" t="s">
        <v>2672</v>
      </c>
      <c r="J1947" s="1">
        <v>712207403</v>
      </c>
      <c r="K1947" s="10" t="s">
        <v>2703</v>
      </c>
      <c r="L1947" s="1" t="s">
        <v>12</v>
      </c>
      <c r="M1947" s="10" t="s">
        <v>2601</v>
      </c>
      <c r="N1947" s="1" t="s">
        <v>299</v>
      </c>
      <c r="O1947" s="11" t="s">
        <v>2602</v>
      </c>
      <c r="P1947" s="10" t="s">
        <v>102</v>
      </c>
      <c r="Q1947" s="1">
        <v>14</v>
      </c>
      <c r="R1947" s="12">
        <v>25</v>
      </c>
      <c r="S1947" s="12">
        <f t="shared" si="29"/>
        <v>18.75</v>
      </c>
      <c r="T1947" s="2"/>
      <c r="U1947" s="2"/>
      <c r="V1947" s="1" t="s">
        <v>2681</v>
      </c>
      <c r="W1947" s="2" t="s">
        <v>10</v>
      </c>
      <c r="X1947" s="2" t="s">
        <v>1018</v>
      </c>
      <c r="Y1947" s="2" t="s">
        <v>2704</v>
      </c>
      <c r="Z1947" s="2" t="s">
        <v>1018</v>
      </c>
      <c r="AA1947" s="13" t="s">
        <v>76</v>
      </c>
      <c r="AE1947" s="14" t="s">
        <v>305</v>
      </c>
    </row>
    <row r="1948" spans="1:31" s="13" customFormat="1" ht="24.95" customHeight="1" x14ac:dyDescent="0.15">
      <c r="A1948" s="1">
        <v>9</v>
      </c>
      <c r="B1948" s="2" t="s">
        <v>803</v>
      </c>
      <c r="C1948" s="2" t="s">
        <v>804</v>
      </c>
      <c r="D1948" s="2" t="s">
        <v>2705</v>
      </c>
      <c r="E1948" s="1" t="s">
        <v>8</v>
      </c>
      <c r="F1948" s="1">
        <v>2</v>
      </c>
      <c r="G1948" s="2" t="s">
        <v>1017</v>
      </c>
      <c r="H1948" s="2" t="s">
        <v>9</v>
      </c>
      <c r="I1948" s="2" t="s">
        <v>2672</v>
      </c>
      <c r="J1948" s="1">
        <v>711112521</v>
      </c>
      <c r="K1948" s="10" t="s">
        <v>2706</v>
      </c>
      <c r="L1948" s="1" t="s">
        <v>30</v>
      </c>
      <c r="M1948" s="10" t="s">
        <v>2707</v>
      </c>
      <c r="N1948" s="1" t="s">
        <v>833</v>
      </c>
      <c r="O1948" s="11" t="s">
        <v>2708</v>
      </c>
      <c r="P1948" s="10" t="s">
        <v>1082</v>
      </c>
      <c r="Q1948" s="1">
        <v>15</v>
      </c>
      <c r="R1948" s="12">
        <v>39</v>
      </c>
      <c r="S1948" s="12">
        <f t="shared" si="29"/>
        <v>29.25</v>
      </c>
      <c r="T1948" s="2"/>
      <c r="U1948" s="2"/>
      <c r="V1948" s="1" t="s">
        <v>2681</v>
      </c>
      <c r="W1948" s="2" t="s">
        <v>10</v>
      </c>
      <c r="X1948" s="2" t="s">
        <v>1018</v>
      </c>
      <c r="Y1948" s="2" t="s">
        <v>2709</v>
      </c>
      <c r="Z1948" s="2" t="s">
        <v>1018</v>
      </c>
      <c r="AA1948" s="13" t="s">
        <v>76</v>
      </c>
    </row>
    <row r="1949" spans="1:31" ht="30" customHeight="1" x14ac:dyDescent="0.15">
      <c r="A1949" s="26" t="s">
        <v>1021</v>
      </c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5" t="str">
        <f>V1951</f>
        <v>食安1602</v>
      </c>
    </row>
    <row r="1950" spans="1:31" s="9" customFormat="1" ht="24" x14ac:dyDescent="0.15">
      <c r="A1950" s="3" t="s">
        <v>1022</v>
      </c>
      <c r="B1950" s="3" t="s">
        <v>0</v>
      </c>
      <c r="C1950" s="3" t="s">
        <v>1</v>
      </c>
      <c r="D1950" s="3" t="s">
        <v>2</v>
      </c>
      <c r="E1950" s="3" t="s">
        <v>1023</v>
      </c>
      <c r="F1950" s="3" t="s">
        <v>1024</v>
      </c>
      <c r="G1950" s="3" t="s">
        <v>3</v>
      </c>
      <c r="H1950" s="3" t="s">
        <v>4</v>
      </c>
      <c r="I1950" s="3" t="s">
        <v>5</v>
      </c>
      <c r="J1950" s="3"/>
      <c r="K1950" s="3" t="s">
        <v>1026</v>
      </c>
      <c r="L1950" s="3" t="s">
        <v>1027</v>
      </c>
      <c r="M1950" s="3" t="s">
        <v>1028</v>
      </c>
      <c r="N1950" s="8" t="s">
        <v>1029</v>
      </c>
      <c r="O1950" s="3" t="s">
        <v>1030</v>
      </c>
      <c r="P1950" s="3" t="s">
        <v>1031</v>
      </c>
      <c r="Q1950" s="3" t="s">
        <v>1032</v>
      </c>
      <c r="R1950" s="4"/>
      <c r="S1950" s="4"/>
      <c r="T1950" s="3" t="s">
        <v>1034</v>
      </c>
      <c r="U1950" s="3" t="s">
        <v>73</v>
      </c>
      <c r="V1950" s="3" t="s">
        <v>1035</v>
      </c>
      <c r="W1950" s="3" t="s">
        <v>1034</v>
      </c>
      <c r="X1950" s="3" t="s">
        <v>1036</v>
      </c>
      <c r="Y1950" s="3" t="s">
        <v>1037</v>
      </c>
      <c r="Z1950" s="3" t="s">
        <v>1038</v>
      </c>
      <c r="AA1950" s="9" t="s">
        <v>1039</v>
      </c>
      <c r="AB1950" s="9" t="s">
        <v>6</v>
      </c>
      <c r="AC1950" s="9" t="s">
        <v>7</v>
      </c>
      <c r="AD1950" s="9" t="s">
        <v>1040</v>
      </c>
    </row>
    <row r="1951" spans="1:31" s="13" customFormat="1" ht="24.95" customHeight="1" x14ac:dyDescent="0.15">
      <c r="A1951" s="1">
        <v>1</v>
      </c>
      <c r="B1951" s="2" t="s">
        <v>108</v>
      </c>
      <c r="C1951" s="2" t="s">
        <v>784</v>
      </c>
      <c r="D1951" s="2" t="s">
        <v>2668</v>
      </c>
      <c r="E1951" s="1" t="s">
        <v>8</v>
      </c>
      <c r="F1951" s="1">
        <v>2</v>
      </c>
      <c r="G1951" s="2" t="s">
        <v>1017</v>
      </c>
      <c r="H1951" s="2" t="s">
        <v>9</v>
      </c>
      <c r="I1951" s="2" t="s">
        <v>1153</v>
      </c>
      <c r="J1951" s="1">
        <v>756414652</v>
      </c>
      <c r="K1951" s="10" t="s">
        <v>1154</v>
      </c>
      <c r="L1951" s="1" t="s">
        <v>12</v>
      </c>
      <c r="M1951" s="10" t="s">
        <v>1155</v>
      </c>
      <c r="N1951" s="1" t="s">
        <v>299</v>
      </c>
      <c r="O1951" s="11" t="s">
        <v>1156</v>
      </c>
      <c r="P1951" s="10" t="s">
        <v>63</v>
      </c>
      <c r="Q1951" s="1">
        <v>29</v>
      </c>
      <c r="R1951" s="12">
        <v>49</v>
      </c>
      <c r="S1951" s="12">
        <f>R1951*0.75</f>
        <v>36.75</v>
      </c>
      <c r="T1951" s="2"/>
      <c r="U1951" s="2"/>
      <c r="V1951" s="1" t="s">
        <v>2710</v>
      </c>
      <c r="W1951" s="2" t="s">
        <v>10</v>
      </c>
      <c r="X1951" s="2" t="s">
        <v>1018</v>
      </c>
      <c r="Y1951" s="2" t="s">
        <v>1157</v>
      </c>
      <c r="Z1951" s="2" t="s">
        <v>1158</v>
      </c>
      <c r="AA1951" s="13" t="s">
        <v>76</v>
      </c>
    </row>
    <row r="1952" spans="1:31" s="13" customFormat="1" ht="24.95" customHeight="1" x14ac:dyDescent="0.15">
      <c r="A1952" s="1">
        <v>2</v>
      </c>
      <c r="B1952" s="2" t="s">
        <v>108</v>
      </c>
      <c r="C1952" s="2" t="s">
        <v>784</v>
      </c>
      <c r="D1952" s="2" t="s">
        <v>2668</v>
      </c>
      <c r="E1952" s="1" t="s">
        <v>8</v>
      </c>
      <c r="F1952" s="1">
        <v>2</v>
      </c>
      <c r="G1952" s="2" t="s">
        <v>1017</v>
      </c>
      <c r="H1952" s="2" t="s">
        <v>9</v>
      </c>
      <c r="I1952" s="2" t="s">
        <v>1153</v>
      </c>
      <c r="J1952" s="15" t="s">
        <v>3155</v>
      </c>
      <c r="K1952" s="10" t="s">
        <v>1154</v>
      </c>
      <c r="L1952" s="1" t="s">
        <v>12</v>
      </c>
      <c r="M1952" s="10" t="s">
        <v>1159</v>
      </c>
      <c r="N1952" s="1" t="s">
        <v>299</v>
      </c>
      <c r="O1952" s="11" t="s">
        <v>1117</v>
      </c>
      <c r="P1952" s="10" t="s">
        <v>1117</v>
      </c>
      <c r="Q1952" s="1">
        <v>31</v>
      </c>
      <c r="R1952" s="12">
        <v>2</v>
      </c>
      <c r="S1952" s="12">
        <f>R1952</f>
        <v>2</v>
      </c>
      <c r="T1952" s="2"/>
      <c r="U1952" s="2"/>
      <c r="V1952" s="1" t="s">
        <v>2710</v>
      </c>
      <c r="W1952" s="2" t="s">
        <v>10</v>
      </c>
      <c r="X1952" s="2" t="s">
        <v>1018</v>
      </c>
      <c r="Y1952" s="2" t="s">
        <v>1157</v>
      </c>
      <c r="Z1952" s="2" t="s">
        <v>1158</v>
      </c>
      <c r="AA1952" s="13" t="s">
        <v>76</v>
      </c>
    </row>
    <row r="1953" spans="1:31" s="13" customFormat="1" ht="38.1" customHeight="1" x14ac:dyDescent="0.15">
      <c r="A1953" s="1">
        <v>3</v>
      </c>
      <c r="B1953" s="2" t="s">
        <v>19</v>
      </c>
      <c r="C1953" s="2" t="s">
        <v>791</v>
      </c>
      <c r="D1953" s="2" t="s">
        <v>2682</v>
      </c>
      <c r="E1953" s="1" t="s">
        <v>8</v>
      </c>
      <c r="F1953" s="1">
        <v>2</v>
      </c>
      <c r="G1953" s="2" t="s">
        <v>1017</v>
      </c>
      <c r="H1953" s="2" t="s">
        <v>9</v>
      </c>
      <c r="I1953" s="2" t="s">
        <v>1161</v>
      </c>
      <c r="J1953" s="1">
        <v>704043202</v>
      </c>
      <c r="K1953" s="10" t="s">
        <v>1237</v>
      </c>
      <c r="L1953" s="1" t="s">
        <v>12</v>
      </c>
      <c r="M1953" s="10" t="s">
        <v>1237</v>
      </c>
      <c r="N1953" s="1" t="s">
        <v>1164</v>
      </c>
      <c r="O1953" s="11" t="s">
        <v>1165</v>
      </c>
      <c r="P1953" s="10" t="s">
        <v>16</v>
      </c>
      <c r="Q1953" s="1">
        <v>29</v>
      </c>
      <c r="R1953" s="12">
        <v>25</v>
      </c>
      <c r="S1953" s="12">
        <f>R1953</f>
        <v>25</v>
      </c>
      <c r="T1953" s="2"/>
      <c r="U1953" s="2"/>
      <c r="V1953" s="1" t="s">
        <v>2710</v>
      </c>
      <c r="W1953" s="2" t="s">
        <v>10</v>
      </c>
      <c r="X1953" s="2" t="s">
        <v>1018</v>
      </c>
      <c r="Y1953" s="2" t="s">
        <v>1256</v>
      </c>
      <c r="Z1953" s="2" t="s">
        <v>1167</v>
      </c>
      <c r="AA1953" s="13" t="s">
        <v>76</v>
      </c>
    </row>
    <row r="1954" spans="1:31" s="13" customFormat="1" ht="24.95" customHeight="1" x14ac:dyDescent="0.15">
      <c r="A1954" s="1">
        <v>4</v>
      </c>
      <c r="B1954" s="2" t="s">
        <v>792</v>
      </c>
      <c r="C1954" s="2" t="s">
        <v>793</v>
      </c>
      <c r="D1954" s="2" t="s">
        <v>2683</v>
      </c>
      <c r="E1954" s="1" t="s">
        <v>8</v>
      </c>
      <c r="F1954" s="1">
        <v>2</v>
      </c>
      <c r="G1954" s="2" t="s">
        <v>1017</v>
      </c>
      <c r="H1954" s="2" t="s">
        <v>9</v>
      </c>
      <c r="I1954" s="2" t="s">
        <v>2672</v>
      </c>
      <c r="J1954" s="1">
        <v>712221710</v>
      </c>
      <c r="K1954" s="10" t="s">
        <v>2684</v>
      </c>
      <c r="L1954" s="1" t="s">
        <v>12</v>
      </c>
      <c r="M1954" s="10" t="s">
        <v>2685</v>
      </c>
      <c r="N1954" s="1" t="s">
        <v>299</v>
      </c>
      <c r="O1954" s="11" t="s">
        <v>2686</v>
      </c>
      <c r="P1954" s="10" t="s">
        <v>102</v>
      </c>
      <c r="Q1954" s="1">
        <v>29</v>
      </c>
      <c r="R1954" s="12">
        <v>49</v>
      </c>
      <c r="S1954" s="12">
        <f t="shared" ref="S1954:S1959" si="30">R1954*0.75</f>
        <v>36.75</v>
      </c>
      <c r="T1954" s="2"/>
      <c r="U1954" s="2"/>
      <c r="V1954" s="1" t="s">
        <v>2710</v>
      </c>
      <c r="W1954" s="2" t="s">
        <v>10</v>
      </c>
      <c r="X1954" s="2" t="s">
        <v>1018</v>
      </c>
      <c r="Y1954" s="2" t="s">
        <v>2687</v>
      </c>
      <c r="Z1954" s="2" t="s">
        <v>1018</v>
      </c>
      <c r="AA1954" s="13" t="s">
        <v>76</v>
      </c>
    </row>
    <row r="1955" spans="1:31" s="13" customFormat="1" ht="24.95" customHeight="1" x14ac:dyDescent="0.15">
      <c r="A1955" s="1">
        <v>5</v>
      </c>
      <c r="B1955" s="2" t="s">
        <v>794</v>
      </c>
      <c r="C1955" s="2" t="s">
        <v>795</v>
      </c>
      <c r="D1955" s="2" t="s">
        <v>2688</v>
      </c>
      <c r="E1955" s="1" t="s">
        <v>8</v>
      </c>
      <c r="F1955" s="1">
        <v>2</v>
      </c>
      <c r="G1955" s="2" t="s">
        <v>1017</v>
      </c>
      <c r="H1955" s="2" t="s">
        <v>9</v>
      </c>
      <c r="I1955" s="2" t="s">
        <v>2672</v>
      </c>
      <c r="J1955" s="1">
        <v>711724633</v>
      </c>
      <c r="K1955" s="10" t="s">
        <v>2689</v>
      </c>
      <c r="L1955" s="1" t="s">
        <v>12</v>
      </c>
      <c r="M1955" s="10" t="s">
        <v>2690</v>
      </c>
      <c r="N1955" s="1" t="s">
        <v>1064</v>
      </c>
      <c r="O1955" s="11" t="s">
        <v>2691</v>
      </c>
      <c r="P1955" s="10" t="s">
        <v>2647</v>
      </c>
      <c r="Q1955" s="1">
        <v>31</v>
      </c>
      <c r="R1955" s="12">
        <v>73</v>
      </c>
      <c r="S1955" s="12">
        <f t="shared" si="30"/>
        <v>54.75</v>
      </c>
      <c r="T1955" s="2"/>
      <c r="U1955" s="2"/>
      <c r="V1955" s="1" t="s">
        <v>2710</v>
      </c>
      <c r="W1955" s="2" t="s">
        <v>10</v>
      </c>
      <c r="X1955" s="2" t="s">
        <v>1018</v>
      </c>
      <c r="Y1955" s="2" t="s">
        <v>2692</v>
      </c>
      <c r="Z1955" s="2" t="s">
        <v>1018</v>
      </c>
      <c r="AA1955" s="13" t="s">
        <v>76</v>
      </c>
    </row>
    <row r="1956" spans="1:31" s="13" customFormat="1" ht="24.95" customHeight="1" x14ac:dyDescent="0.15">
      <c r="A1956" s="1">
        <v>6</v>
      </c>
      <c r="B1956" s="2" t="s">
        <v>796</v>
      </c>
      <c r="C1956" s="2" t="s">
        <v>797</v>
      </c>
      <c r="D1956" s="2" t="s">
        <v>2693</v>
      </c>
      <c r="E1956" s="1" t="s">
        <v>8</v>
      </c>
      <c r="F1956" s="1">
        <v>2</v>
      </c>
      <c r="G1956" s="2" t="s">
        <v>1017</v>
      </c>
      <c r="H1956" s="2" t="s">
        <v>9</v>
      </c>
      <c r="I1956" s="2" t="s">
        <v>2672</v>
      </c>
      <c r="J1956" s="1"/>
      <c r="K1956" s="10" t="s">
        <v>2694</v>
      </c>
      <c r="L1956" s="1" t="s">
        <v>12</v>
      </c>
      <c r="M1956" s="10" t="s">
        <v>2695</v>
      </c>
      <c r="N1956" s="1" t="s">
        <v>299</v>
      </c>
      <c r="O1956" s="11" t="s">
        <v>2696</v>
      </c>
      <c r="P1956" s="10" t="s">
        <v>2697</v>
      </c>
      <c r="Q1956" s="1">
        <v>29</v>
      </c>
      <c r="R1956" s="12">
        <v>25</v>
      </c>
      <c r="S1956" s="12">
        <f t="shared" si="30"/>
        <v>18.75</v>
      </c>
      <c r="T1956" s="2"/>
      <c r="U1956" s="2"/>
      <c r="V1956" s="1" t="s">
        <v>2710</v>
      </c>
      <c r="W1956" s="2" t="s">
        <v>10</v>
      </c>
      <c r="X1956" s="2" t="s">
        <v>1018</v>
      </c>
      <c r="Y1956" s="2" t="s">
        <v>2698</v>
      </c>
      <c r="Z1956" s="2" t="s">
        <v>1018</v>
      </c>
      <c r="AA1956" s="13" t="s">
        <v>76</v>
      </c>
      <c r="AB1956" s="13" t="s">
        <v>798</v>
      </c>
    </row>
    <row r="1957" spans="1:31" s="13" customFormat="1" ht="24.95" customHeight="1" x14ac:dyDescent="0.15">
      <c r="A1957" s="1">
        <v>7</v>
      </c>
      <c r="B1957" s="2" t="s">
        <v>799</v>
      </c>
      <c r="C1957" s="2" t="s">
        <v>800</v>
      </c>
      <c r="D1957" s="2" t="s">
        <v>2699</v>
      </c>
      <c r="E1957" s="1" t="s">
        <v>8</v>
      </c>
      <c r="F1957" s="1">
        <v>2</v>
      </c>
      <c r="G1957" s="2" t="s">
        <v>1017</v>
      </c>
      <c r="H1957" s="2" t="s">
        <v>9</v>
      </c>
      <c r="I1957" s="2" t="s">
        <v>2672</v>
      </c>
      <c r="J1957" s="1">
        <v>704031404</v>
      </c>
      <c r="K1957" s="10" t="s">
        <v>2700</v>
      </c>
      <c r="L1957" s="1" t="s">
        <v>12</v>
      </c>
      <c r="M1957" s="10" t="s">
        <v>2597</v>
      </c>
      <c r="N1957" s="1" t="s">
        <v>1077</v>
      </c>
      <c r="O1957" s="11" t="s">
        <v>2598</v>
      </c>
      <c r="P1957" s="10" t="s">
        <v>16</v>
      </c>
      <c r="Q1957" s="1">
        <v>28</v>
      </c>
      <c r="R1957" s="12">
        <v>39.799999999999997</v>
      </c>
      <c r="S1957" s="12">
        <f t="shared" si="30"/>
        <v>29.849999999999998</v>
      </c>
      <c r="T1957" s="2"/>
      <c r="U1957" s="2"/>
      <c r="V1957" s="1" t="s">
        <v>2710</v>
      </c>
      <c r="W1957" s="2" t="s">
        <v>10</v>
      </c>
      <c r="X1957" s="2" t="s">
        <v>1018</v>
      </c>
      <c r="Y1957" s="2" t="s">
        <v>2701</v>
      </c>
      <c r="Z1957" s="2" t="s">
        <v>1018</v>
      </c>
      <c r="AA1957" s="13" t="s">
        <v>76</v>
      </c>
    </row>
    <row r="1958" spans="1:31" s="13" customFormat="1" ht="24.95" customHeight="1" x14ac:dyDescent="0.15">
      <c r="A1958" s="1">
        <v>8</v>
      </c>
      <c r="B1958" s="2" t="s">
        <v>801</v>
      </c>
      <c r="C1958" s="2" t="s">
        <v>802</v>
      </c>
      <c r="D1958" s="2" t="s">
        <v>2702</v>
      </c>
      <c r="E1958" s="1" t="s">
        <v>8</v>
      </c>
      <c r="F1958" s="1">
        <v>2</v>
      </c>
      <c r="G1958" s="2" t="s">
        <v>1017</v>
      </c>
      <c r="H1958" s="2" t="s">
        <v>9</v>
      </c>
      <c r="I1958" s="2" t="s">
        <v>2672</v>
      </c>
      <c r="J1958" s="1">
        <v>712207403</v>
      </c>
      <c r="K1958" s="10" t="s">
        <v>2703</v>
      </c>
      <c r="L1958" s="1" t="s">
        <v>12</v>
      </c>
      <c r="M1958" s="10" t="s">
        <v>2601</v>
      </c>
      <c r="N1958" s="1" t="s">
        <v>299</v>
      </c>
      <c r="O1958" s="11" t="s">
        <v>2602</v>
      </c>
      <c r="P1958" s="10" t="s">
        <v>102</v>
      </c>
      <c r="Q1958" s="1">
        <v>28</v>
      </c>
      <c r="R1958" s="12">
        <v>25</v>
      </c>
      <c r="S1958" s="12">
        <f t="shared" si="30"/>
        <v>18.75</v>
      </c>
      <c r="T1958" s="2"/>
      <c r="U1958" s="2"/>
      <c r="V1958" s="1" t="s">
        <v>2710</v>
      </c>
      <c r="W1958" s="2" t="s">
        <v>10</v>
      </c>
      <c r="X1958" s="2" t="s">
        <v>1018</v>
      </c>
      <c r="Y1958" s="2" t="s">
        <v>2704</v>
      </c>
      <c r="Z1958" s="2" t="s">
        <v>1018</v>
      </c>
      <c r="AA1958" s="13" t="s">
        <v>76</v>
      </c>
      <c r="AE1958" s="14" t="s">
        <v>305</v>
      </c>
    </row>
    <row r="1959" spans="1:31" s="13" customFormat="1" ht="24.95" customHeight="1" x14ac:dyDescent="0.15">
      <c r="A1959" s="1">
        <v>9</v>
      </c>
      <c r="B1959" s="2" t="s">
        <v>803</v>
      </c>
      <c r="C1959" s="2" t="s">
        <v>804</v>
      </c>
      <c r="D1959" s="2" t="s">
        <v>2705</v>
      </c>
      <c r="E1959" s="1" t="s">
        <v>8</v>
      </c>
      <c r="F1959" s="1">
        <v>2</v>
      </c>
      <c r="G1959" s="2" t="s">
        <v>1017</v>
      </c>
      <c r="H1959" s="2" t="s">
        <v>9</v>
      </c>
      <c r="I1959" s="2" t="s">
        <v>2672</v>
      </c>
      <c r="J1959" s="1">
        <v>711112521</v>
      </c>
      <c r="K1959" s="10" t="s">
        <v>2706</v>
      </c>
      <c r="L1959" s="1" t="s">
        <v>30</v>
      </c>
      <c r="M1959" s="10" t="s">
        <v>2707</v>
      </c>
      <c r="N1959" s="1" t="s">
        <v>833</v>
      </c>
      <c r="O1959" s="11" t="s">
        <v>2708</v>
      </c>
      <c r="P1959" s="10" t="s">
        <v>1082</v>
      </c>
      <c r="Q1959" s="1">
        <v>28</v>
      </c>
      <c r="R1959" s="12">
        <v>39</v>
      </c>
      <c r="S1959" s="12">
        <f t="shared" si="30"/>
        <v>29.25</v>
      </c>
      <c r="T1959" s="2"/>
      <c r="U1959" s="2"/>
      <c r="V1959" s="1" t="s">
        <v>2710</v>
      </c>
      <c r="W1959" s="2" t="s">
        <v>10</v>
      </c>
      <c r="X1959" s="2" t="s">
        <v>1018</v>
      </c>
      <c r="Y1959" s="2" t="s">
        <v>2709</v>
      </c>
      <c r="Z1959" s="2" t="s">
        <v>1018</v>
      </c>
      <c r="AA1959" s="13" t="s">
        <v>76</v>
      </c>
    </row>
    <row r="1960" spans="1:31" ht="30" customHeight="1" x14ac:dyDescent="0.15">
      <c r="A1960" s="26" t="s">
        <v>1021</v>
      </c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5" t="str">
        <f>V1962</f>
        <v>食品1601</v>
      </c>
    </row>
    <row r="1961" spans="1:31" s="9" customFormat="1" ht="24" x14ac:dyDescent="0.15">
      <c r="A1961" s="3" t="s">
        <v>1022</v>
      </c>
      <c r="B1961" s="3" t="s">
        <v>0</v>
      </c>
      <c r="C1961" s="3" t="s">
        <v>1</v>
      </c>
      <c r="D1961" s="3" t="s">
        <v>2</v>
      </c>
      <c r="E1961" s="3" t="s">
        <v>1023</v>
      </c>
      <c r="F1961" s="3" t="s">
        <v>1024</v>
      </c>
      <c r="G1961" s="3" t="s">
        <v>3</v>
      </c>
      <c r="H1961" s="3" t="s">
        <v>4</v>
      </c>
      <c r="I1961" s="3" t="s">
        <v>5</v>
      </c>
      <c r="J1961" s="3"/>
      <c r="K1961" s="3" t="s">
        <v>1026</v>
      </c>
      <c r="L1961" s="3" t="s">
        <v>1027</v>
      </c>
      <c r="M1961" s="3" t="s">
        <v>1028</v>
      </c>
      <c r="N1961" s="8" t="s">
        <v>1029</v>
      </c>
      <c r="O1961" s="3" t="s">
        <v>1030</v>
      </c>
      <c r="P1961" s="3" t="s">
        <v>1031</v>
      </c>
      <c r="Q1961" s="3" t="s">
        <v>1032</v>
      </c>
      <c r="R1961" s="4"/>
      <c r="S1961" s="4"/>
      <c r="T1961" s="3" t="s">
        <v>1034</v>
      </c>
      <c r="U1961" s="3" t="s">
        <v>73</v>
      </c>
      <c r="V1961" s="3" t="s">
        <v>1035</v>
      </c>
      <c r="W1961" s="3" t="s">
        <v>1034</v>
      </c>
      <c r="X1961" s="3" t="s">
        <v>1036</v>
      </c>
      <c r="Y1961" s="3" t="s">
        <v>1037</v>
      </c>
      <c r="Z1961" s="3" t="s">
        <v>1038</v>
      </c>
      <c r="AA1961" s="9" t="s">
        <v>1039</v>
      </c>
      <c r="AB1961" s="9" t="s">
        <v>6</v>
      </c>
      <c r="AC1961" s="9" t="s">
        <v>7</v>
      </c>
      <c r="AD1961" s="9" t="s">
        <v>1040</v>
      </c>
    </row>
    <row r="1962" spans="1:31" s="13" customFormat="1" ht="24.95" customHeight="1" x14ac:dyDescent="0.15">
      <c r="A1962" s="1">
        <v>1</v>
      </c>
      <c r="B1962" s="2" t="s">
        <v>108</v>
      </c>
      <c r="C1962" s="2" t="s">
        <v>784</v>
      </c>
      <c r="D1962" s="2" t="s">
        <v>2668</v>
      </c>
      <c r="E1962" s="1" t="s">
        <v>8</v>
      </c>
      <c r="F1962" s="1">
        <v>2</v>
      </c>
      <c r="G1962" s="2" t="s">
        <v>1019</v>
      </c>
      <c r="H1962" s="2" t="s">
        <v>9</v>
      </c>
      <c r="I1962" s="2" t="s">
        <v>1153</v>
      </c>
      <c r="J1962" s="1">
        <v>756414652</v>
      </c>
      <c r="K1962" s="10" t="s">
        <v>1154</v>
      </c>
      <c r="L1962" s="1" t="s">
        <v>12</v>
      </c>
      <c r="M1962" s="10" t="s">
        <v>1155</v>
      </c>
      <c r="N1962" s="1" t="s">
        <v>299</v>
      </c>
      <c r="O1962" s="11" t="s">
        <v>1156</v>
      </c>
      <c r="P1962" s="10" t="s">
        <v>63</v>
      </c>
      <c r="Q1962" s="1">
        <v>16</v>
      </c>
      <c r="R1962" s="12">
        <v>49</v>
      </c>
      <c r="S1962" s="12">
        <f>R1962*0.75</f>
        <v>36.75</v>
      </c>
      <c r="T1962" s="2"/>
      <c r="U1962" s="2"/>
      <c r="V1962" s="1" t="s">
        <v>2711</v>
      </c>
      <c r="W1962" s="2" t="s">
        <v>10</v>
      </c>
      <c r="X1962" s="2" t="s">
        <v>1018</v>
      </c>
      <c r="Y1962" s="2" t="s">
        <v>1157</v>
      </c>
      <c r="Z1962" s="2" t="s">
        <v>1158</v>
      </c>
      <c r="AA1962" s="13" t="s">
        <v>76</v>
      </c>
    </row>
    <row r="1963" spans="1:31" s="13" customFormat="1" ht="24.95" customHeight="1" x14ac:dyDescent="0.15">
      <c r="A1963" s="1">
        <v>2</v>
      </c>
      <c r="B1963" s="2" t="s">
        <v>108</v>
      </c>
      <c r="C1963" s="2" t="s">
        <v>784</v>
      </c>
      <c r="D1963" s="2" t="s">
        <v>2668</v>
      </c>
      <c r="E1963" s="1" t="s">
        <v>8</v>
      </c>
      <c r="F1963" s="1">
        <v>2</v>
      </c>
      <c r="G1963" s="2" t="s">
        <v>1019</v>
      </c>
      <c r="H1963" s="2" t="s">
        <v>9</v>
      </c>
      <c r="I1963" s="2" t="s">
        <v>1153</v>
      </c>
      <c r="J1963" s="15" t="s">
        <v>3155</v>
      </c>
      <c r="K1963" s="10" t="s">
        <v>1154</v>
      </c>
      <c r="L1963" s="1" t="s">
        <v>12</v>
      </c>
      <c r="M1963" s="10" t="s">
        <v>1159</v>
      </c>
      <c r="N1963" s="1" t="s">
        <v>299</v>
      </c>
      <c r="O1963" s="11" t="s">
        <v>1117</v>
      </c>
      <c r="P1963" s="10" t="s">
        <v>1117</v>
      </c>
      <c r="Q1963" s="1">
        <v>24</v>
      </c>
      <c r="R1963" s="12">
        <v>2</v>
      </c>
      <c r="S1963" s="12">
        <f>R1963</f>
        <v>2</v>
      </c>
      <c r="T1963" s="2"/>
      <c r="U1963" s="2"/>
      <c r="V1963" s="1" t="s">
        <v>2711</v>
      </c>
      <c r="W1963" s="2" t="s">
        <v>10</v>
      </c>
      <c r="X1963" s="2" t="s">
        <v>1018</v>
      </c>
      <c r="Y1963" s="2" t="s">
        <v>1157</v>
      </c>
      <c r="Z1963" s="2" t="s">
        <v>1158</v>
      </c>
      <c r="AA1963" s="13" t="s">
        <v>76</v>
      </c>
    </row>
    <row r="1964" spans="1:31" s="13" customFormat="1" ht="38.1" customHeight="1" x14ac:dyDescent="0.15">
      <c r="A1964" s="1">
        <v>3</v>
      </c>
      <c r="B1964" s="2" t="s">
        <v>19</v>
      </c>
      <c r="C1964" s="2" t="s">
        <v>791</v>
      </c>
      <c r="D1964" s="2" t="s">
        <v>2682</v>
      </c>
      <c r="E1964" s="1" t="s">
        <v>8</v>
      </c>
      <c r="F1964" s="1">
        <v>2</v>
      </c>
      <c r="G1964" s="2" t="s">
        <v>1019</v>
      </c>
      <c r="H1964" s="2" t="s">
        <v>9</v>
      </c>
      <c r="I1964" s="2" t="s">
        <v>1161</v>
      </c>
      <c r="J1964" s="1">
        <v>704043202</v>
      </c>
      <c r="K1964" s="10" t="s">
        <v>1237</v>
      </c>
      <c r="L1964" s="1" t="s">
        <v>12</v>
      </c>
      <c r="M1964" s="10" t="s">
        <v>1237</v>
      </c>
      <c r="N1964" s="1" t="s">
        <v>1164</v>
      </c>
      <c r="O1964" s="11" t="s">
        <v>1165</v>
      </c>
      <c r="P1964" s="10" t="s">
        <v>16</v>
      </c>
      <c r="Q1964" s="1">
        <v>11</v>
      </c>
      <c r="R1964" s="12">
        <v>25</v>
      </c>
      <c r="S1964" s="12">
        <f>R1964</f>
        <v>25</v>
      </c>
      <c r="T1964" s="2"/>
      <c r="U1964" s="2"/>
      <c r="V1964" s="1" t="s">
        <v>2711</v>
      </c>
      <c r="W1964" s="2" t="s">
        <v>10</v>
      </c>
      <c r="X1964" s="2" t="s">
        <v>1018</v>
      </c>
      <c r="Y1964" s="2" t="s">
        <v>1256</v>
      </c>
      <c r="Z1964" s="2" t="s">
        <v>1167</v>
      </c>
      <c r="AA1964" s="13" t="s">
        <v>76</v>
      </c>
    </row>
    <row r="1965" spans="1:31" s="13" customFormat="1" ht="24.95" customHeight="1" x14ac:dyDescent="0.15">
      <c r="A1965" s="1">
        <v>4</v>
      </c>
      <c r="B1965" s="2" t="s">
        <v>805</v>
      </c>
      <c r="C1965" s="2" t="s">
        <v>806</v>
      </c>
      <c r="D1965" s="2" t="s">
        <v>2712</v>
      </c>
      <c r="E1965" s="1" t="s">
        <v>8</v>
      </c>
      <c r="F1965" s="1">
        <v>2</v>
      </c>
      <c r="G1965" s="2" t="s">
        <v>1019</v>
      </c>
      <c r="H1965" s="2" t="s">
        <v>9</v>
      </c>
      <c r="I1965" s="2" t="s">
        <v>2672</v>
      </c>
      <c r="J1965" s="1">
        <v>710915295</v>
      </c>
      <c r="K1965" s="10" t="s">
        <v>2713</v>
      </c>
      <c r="L1965" s="1" t="s">
        <v>12</v>
      </c>
      <c r="M1965" s="10" t="s">
        <v>2713</v>
      </c>
      <c r="N1965" s="1" t="s">
        <v>833</v>
      </c>
      <c r="O1965" s="11" t="s">
        <v>2714</v>
      </c>
      <c r="P1965" s="10" t="s">
        <v>2715</v>
      </c>
      <c r="Q1965" s="1">
        <v>17</v>
      </c>
      <c r="R1965" s="12">
        <v>54.5</v>
      </c>
      <c r="S1965" s="12">
        <f>R1965*0.75</f>
        <v>40.875</v>
      </c>
      <c r="T1965" s="2"/>
      <c r="U1965" s="2"/>
      <c r="V1965" s="1" t="s">
        <v>2711</v>
      </c>
      <c r="W1965" s="2" t="s">
        <v>10</v>
      </c>
      <c r="X1965" s="2" t="s">
        <v>1018</v>
      </c>
      <c r="Y1965" s="2" t="s">
        <v>2716</v>
      </c>
      <c r="Z1965" s="2" t="s">
        <v>1018</v>
      </c>
      <c r="AA1965" s="13" t="s">
        <v>76</v>
      </c>
    </row>
    <row r="1966" spans="1:31" s="13" customFormat="1" ht="24.95" customHeight="1" x14ac:dyDescent="0.15">
      <c r="A1966" s="1">
        <v>5</v>
      </c>
      <c r="B1966" s="2" t="s">
        <v>807</v>
      </c>
      <c r="C1966" s="2" t="s">
        <v>808</v>
      </c>
      <c r="D1966" s="2" t="s">
        <v>2717</v>
      </c>
      <c r="E1966" s="1" t="s">
        <v>8</v>
      </c>
      <c r="F1966" s="1">
        <v>2</v>
      </c>
      <c r="G1966" s="2" t="s">
        <v>1019</v>
      </c>
      <c r="H1966" s="2" t="s">
        <v>9</v>
      </c>
      <c r="I1966" s="2" t="s">
        <v>2672</v>
      </c>
      <c r="J1966" s="1">
        <v>711112521</v>
      </c>
      <c r="K1966" s="10" t="s">
        <v>2706</v>
      </c>
      <c r="L1966" s="1" t="s">
        <v>12</v>
      </c>
      <c r="M1966" s="10" t="s">
        <v>2707</v>
      </c>
      <c r="N1966" s="1" t="s">
        <v>833</v>
      </c>
      <c r="O1966" s="11" t="s">
        <v>2708</v>
      </c>
      <c r="P1966" s="10" t="s">
        <v>1082</v>
      </c>
      <c r="Q1966" s="1">
        <v>15</v>
      </c>
      <c r="R1966" s="12">
        <v>39</v>
      </c>
      <c r="S1966" s="12">
        <f>R1966*0.75</f>
        <v>29.25</v>
      </c>
      <c r="T1966" s="2"/>
      <c r="U1966" s="2"/>
      <c r="V1966" s="1" t="s">
        <v>2711</v>
      </c>
      <c r="W1966" s="2" t="s">
        <v>10</v>
      </c>
      <c r="X1966" s="2" t="s">
        <v>1018</v>
      </c>
      <c r="Y1966" s="2" t="s">
        <v>2709</v>
      </c>
      <c r="Z1966" s="2" t="s">
        <v>1018</v>
      </c>
      <c r="AA1966" s="13" t="s">
        <v>76</v>
      </c>
    </row>
    <row r="1967" spans="1:31" s="13" customFormat="1" ht="24.95" customHeight="1" x14ac:dyDescent="0.15">
      <c r="A1967" s="1">
        <v>6</v>
      </c>
      <c r="B1967" s="2" t="s">
        <v>799</v>
      </c>
      <c r="C1967" s="2" t="s">
        <v>809</v>
      </c>
      <c r="D1967" s="2" t="s">
        <v>2718</v>
      </c>
      <c r="E1967" s="1" t="s">
        <v>8</v>
      </c>
      <c r="F1967" s="1">
        <v>2</v>
      </c>
      <c r="G1967" s="2" t="s">
        <v>1019</v>
      </c>
      <c r="H1967" s="2" t="s">
        <v>9</v>
      </c>
      <c r="I1967" s="2" t="s">
        <v>2672</v>
      </c>
      <c r="J1967" s="1">
        <v>704031404</v>
      </c>
      <c r="K1967" s="10" t="s">
        <v>2700</v>
      </c>
      <c r="L1967" s="1" t="s">
        <v>12</v>
      </c>
      <c r="M1967" s="10" t="s">
        <v>2597</v>
      </c>
      <c r="N1967" s="1" t="s">
        <v>1077</v>
      </c>
      <c r="O1967" s="11" t="s">
        <v>2598</v>
      </c>
      <c r="P1967" s="10" t="s">
        <v>16</v>
      </c>
      <c r="Q1967" s="1">
        <v>16</v>
      </c>
      <c r="R1967" s="12">
        <v>39.799999999999997</v>
      </c>
      <c r="S1967" s="12">
        <f>R1967*0.75</f>
        <v>29.849999999999998</v>
      </c>
      <c r="T1967" s="2"/>
      <c r="U1967" s="2"/>
      <c r="V1967" s="1" t="s">
        <v>2711</v>
      </c>
      <c r="W1967" s="2" t="s">
        <v>10</v>
      </c>
      <c r="X1967" s="2" t="s">
        <v>1018</v>
      </c>
      <c r="Y1967" s="2" t="s">
        <v>2719</v>
      </c>
      <c r="Z1967" s="2" t="s">
        <v>1018</v>
      </c>
      <c r="AA1967" s="13" t="s">
        <v>76</v>
      </c>
    </row>
    <row r="1968" spans="1:31" s="13" customFormat="1" ht="24.95" customHeight="1" x14ac:dyDescent="0.15">
      <c r="A1968" s="1">
        <v>7</v>
      </c>
      <c r="B1968" s="2" t="s">
        <v>810</v>
      </c>
      <c r="C1968" s="2" t="s">
        <v>811</v>
      </c>
      <c r="D1968" s="2" t="s">
        <v>2720</v>
      </c>
      <c r="E1968" s="1" t="s">
        <v>8</v>
      </c>
      <c r="F1968" s="1">
        <v>2</v>
      </c>
      <c r="G1968" s="2" t="s">
        <v>1019</v>
      </c>
      <c r="H1968" s="2" t="s">
        <v>9</v>
      </c>
      <c r="I1968" s="2" t="s">
        <v>2672</v>
      </c>
      <c r="J1968" s="1">
        <v>712207403</v>
      </c>
      <c r="K1968" s="10" t="s">
        <v>2703</v>
      </c>
      <c r="L1968" s="1" t="s">
        <v>12</v>
      </c>
      <c r="M1968" s="10" t="s">
        <v>2601</v>
      </c>
      <c r="N1968" s="1" t="s">
        <v>299</v>
      </c>
      <c r="O1968" s="11" t="s">
        <v>2602</v>
      </c>
      <c r="P1968" s="10" t="s">
        <v>102</v>
      </c>
      <c r="Q1968" s="1">
        <v>14</v>
      </c>
      <c r="R1968" s="12">
        <v>25</v>
      </c>
      <c r="S1968" s="12">
        <f>R1968*0.75</f>
        <v>18.75</v>
      </c>
      <c r="T1968" s="2"/>
      <c r="U1968" s="2"/>
      <c r="V1968" s="1" t="s">
        <v>2711</v>
      </c>
      <c r="W1968" s="2" t="s">
        <v>10</v>
      </c>
      <c r="X1968" s="2" t="s">
        <v>1018</v>
      </c>
      <c r="Y1968" s="2" t="s">
        <v>2704</v>
      </c>
      <c r="Z1968" s="2" t="s">
        <v>1018</v>
      </c>
      <c r="AA1968" s="13" t="s">
        <v>76</v>
      </c>
      <c r="AE1968" s="14" t="s">
        <v>305</v>
      </c>
    </row>
    <row r="1969" spans="1:31" s="13" customFormat="1" ht="24.95" customHeight="1" x14ac:dyDescent="0.15">
      <c r="A1969" s="1">
        <v>8</v>
      </c>
      <c r="B1969" s="2" t="s">
        <v>812</v>
      </c>
      <c r="C1969" s="2" t="s">
        <v>813</v>
      </c>
      <c r="D1969" s="2" t="s">
        <v>2721</v>
      </c>
      <c r="E1969" s="1" t="s">
        <v>8</v>
      </c>
      <c r="F1969" s="1">
        <v>2</v>
      </c>
      <c r="G1969" s="2" t="s">
        <v>1019</v>
      </c>
      <c r="H1969" s="2" t="s">
        <v>9</v>
      </c>
      <c r="I1969" s="2" t="s">
        <v>2672</v>
      </c>
      <c r="J1969" s="1">
        <v>711724633</v>
      </c>
      <c r="K1969" s="10" t="s">
        <v>2689</v>
      </c>
      <c r="L1969" s="1" t="s">
        <v>30</v>
      </c>
      <c r="M1969" s="10" t="s">
        <v>2690</v>
      </c>
      <c r="N1969" s="1" t="s">
        <v>1064</v>
      </c>
      <c r="O1969" s="11" t="s">
        <v>2691</v>
      </c>
      <c r="P1969" s="10" t="s">
        <v>2647</v>
      </c>
      <c r="Q1969" s="1">
        <v>19</v>
      </c>
      <c r="R1969" s="12">
        <v>73</v>
      </c>
      <c r="S1969" s="12">
        <f>R1969*0.75</f>
        <v>54.75</v>
      </c>
      <c r="T1969" s="2"/>
      <c r="U1969" s="2"/>
      <c r="V1969" s="1" t="s">
        <v>2711</v>
      </c>
      <c r="W1969" s="2" t="s">
        <v>10</v>
      </c>
      <c r="X1969" s="2" t="s">
        <v>1018</v>
      </c>
      <c r="Y1969" s="2" t="s">
        <v>2692</v>
      </c>
      <c r="Z1969" s="2" t="s">
        <v>1018</v>
      </c>
      <c r="AA1969" s="13" t="s">
        <v>76</v>
      </c>
    </row>
    <row r="1970" spans="1:31" ht="30" customHeight="1" x14ac:dyDescent="0.15">
      <c r="A1970" s="26" t="s">
        <v>1021</v>
      </c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5" t="str">
        <f>V1972</f>
        <v>食品1602</v>
      </c>
    </row>
    <row r="1971" spans="1:31" s="9" customFormat="1" ht="24" x14ac:dyDescent="0.15">
      <c r="A1971" s="3" t="s">
        <v>1022</v>
      </c>
      <c r="B1971" s="3" t="s">
        <v>0</v>
      </c>
      <c r="C1971" s="3" t="s">
        <v>1</v>
      </c>
      <c r="D1971" s="3" t="s">
        <v>2</v>
      </c>
      <c r="E1971" s="3" t="s">
        <v>1023</v>
      </c>
      <c r="F1971" s="3" t="s">
        <v>1024</v>
      </c>
      <c r="G1971" s="3" t="s">
        <v>3</v>
      </c>
      <c r="H1971" s="3" t="s">
        <v>4</v>
      </c>
      <c r="I1971" s="3" t="s">
        <v>5</v>
      </c>
      <c r="J1971" s="3"/>
      <c r="K1971" s="3" t="s">
        <v>1026</v>
      </c>
      <c r="L1971" s="3" t="s">
        <v>1027</v>
      </c>
      <c r="M1971" s="3" t="s">
        <v>1028</v>
      </c>
      <c r="N1971" s="8" t="s">
        <v>1029</v>
      </c>
      <c r="O1971" s="3" t="s">
        <v>1030</v>
      </c>
      <c r="P1971" s="3" t="s">
        <v>1031</v>
      </c>
      <c r="Q1971" s="3" t="s">
        <v>1032</v>
      </c>
      <c r="R1971" s="4"/>
      <c r="S1971" s="4"/>
      <c r="T1971" s="3" t="s">
        <v>1034</v>
      </c>
      <c r="U1971" s="3" t="s">
        <v>73</v>
      </c>
      <c r="V1971" s="3" t="s">
        <v>1035</v>
      </c>
      <c r="W1971" s="3" t="s">
        <v>1034</v>
      </c>
      <c r="X1971" s="3" t="s">
        <v>1036</v>
      </c>
      <c r="Y1971" s="3" t="s">
        <v>1037</v>
      </c>
      <c r="Z1971" s="3" t="s">
        <v>1038</v>
      </c>
      <c r="AA1971" s="9" t="s">
        <v>1039</v>
      </c>
      <c r="AB1971" s="9" t="s">
        <v>6</v>
      </c>
      <c r="AC1971" s="9" t="s">
        <v>7</v>
      </c>
      <c r="AD1971" s="9" t="s">
        <v>1040</v>
      </c>
    </row>
    <row r="1972" spans="1:31" s="13" customFormat="1" ht="24.95" customHeight="1" x14ac:dyDescent="0.15">
      <c r="A1972" s="1">
        <v>1</v>
      </c>
      <c r="B1972" s="2" t="s">
        <v>108</v>
      </c>
      <c r="C1972" s="2" t="s">
        <v>784</v>
      </c>
      <c r="D1972" s="2" t="s">
        <v>2668</v>
      </c>
      <c r="E1972" s="1" t="s">
        <v>8</v>
      </c>
      <c r="F1972" s="1">
        <v>2</v>
      </c>
      <c r="G1972" s="2" t="s">
        <v>1019</v>
      </c>
      <c r="H1972" s="2" t="s">
        <v>9</v>
      </c>
      <c r="I1972" s="2" t="s">
        <v>1153</v>
      </c>
      <c r="J1972" s="1">
        <v>756414652</v>
      </c>
      <c r="K1972" s="10" t="s">
        <v>1154</v>
      </c>
      <c r="L1972" s="1" t="s">
        <v>12</v>
      </c>
      <c r="M1972" s="10" t="s">
        <v>1155</v>
      </c>
      <c r="N1972" s="1" t="s">
        <v>299</v>
      </c>
      <c r="O1972" s="11" t="s">
        <v>1156</v>
      </c>
      <c r="P1972" s="10" t="s">
        <v>63</v>
      </c>
      <c r="Q1972" s="1">
        <v>17</v>
      </c>
      <c r="R1972" s="12">
        <v>49</v>
      </c>
      <c r="S1972" s="12">
        <f>R1972*0.75</f>
        <v>36.75</v>
      </c>
      <c r="T1972" s="2"/>
      <c r="U1972" s="2"/>
      <c r="V1972" s="1" t="s">
        <v>2722</v>
      </c>
      <c r="W1972" s="2" t="s">
        <v>10</v>
      </c>
      <c r="X1972" s="2" t="s">
        <v>1018</v>
      </c>
      <c r="Y1972" s="2" t="s">
        <v>1157</v>
      </c>
      <c r="Z1972" s="2" t="s">
        <v>1158</v>
      </c>
      <c r="AA1972" s="13" t="s">
        <v>76</v>
      </c>
    </row>
    <row r="1973" spans="1:31" s="13" customFormat="1" ht="24.95" customHeight="1" x14ac:dyDescent="0.15">
      <c r="A1973" s="1">
        <v>2</v>
      </c>
      <c r="B1973" s="2" t="s">
        <v>108</v>
      </c>
      <c r="C1973" s="2" t="s">
        <v>784</v>
      </c>
      <c r="D1973" s="2" t="s">
        <v>2668</v>
      </c>
      <c r="E1973" s="1" t="s">
        <v>8</v>
      </c>
      <c r="F1973" s="1">
        <v>2</v>
      </c>
      <c r="G1973" s="2" t="s">
        <v>1019</v>
      </c>
      <c r="H1973" s="2" t="s">
        <v>9</v>
      </c>
      <c r="I1973" s="2" t="s">
        <v>1153</v>
      </c>
      <c r="J1973" s="15" t="s">
        <v>3155</v>
      </c>
      <c r="K1973" s="10" t="s">
        <v>1154</v>
      </c>
      <c r="L1973" s="1" t="s">
        <v>12</v>
      </c>
      <c r="M1973" s="10" t="s">
        <v>1159</v>
      </c>
      <c r="N1973" s="1" t="s">
        <v>299</v>
      </c>
      <c r="O1973" s="11" t="s">
        <v>1117</v>
      </c>
      <c r="P1973" s="10" t="s">
        <v>1117</v>
      </c>
      <c r="Q1973" s="1">
        <v>25</v>
      </c>
      <c r="R1973" s="12">
        <v>2</v>
      </c>
      <c r="S1973" s="12">
        <f>R1973</f>
        <v>2</v>
      </c>
      <c r="T1973" s="2"/>
      <c r="U1973" s="2"/>
      <c r="V1973" s="1" t="s">
        <v>2722</v>
      </c>
      <c r="W1973" s="2" t="s">
        <v>10</v>
      </c>
      <c r="X1973" s="2" t="s">
        <v>1018</v>
      </c>
      <c r="Y1973" s="2" t="s">
        <v>1157</v>
      </c>
      <c r="Z1973" s="2" t="s">
        <v>1158</v>
      </c>
      <c r="AA1973" s="13" t="s">
        <v>76</v>
      </c>
    </row>
    <row r="1974" spans="1:31" s="13" customFormat="1" ht="38.1" customHeight="1" x14ac:dyDescent="0.15">
      <c r="A1974" s="1">
        <v>3</v>
      </c>
      <c r="B1974" s="2" t="s">
        <v>19</v>
      </c>
      <c r="C1974" s="2" t="s">
        <v>791</v>
      </c>
      <c r="D1974" s="2" t="s">
        <v>2682</v>
      </c>
      <c r="E1974" s="1" t="s">
        <v>8</v>
      </c>
      <c r="F1974" s="1">
        <v>2</v>
      </c>
      <c r="G1974" s="2" t="s">
        <v>1019</v>
      </c>
      <c r="H1974" s="2" t="s">
        <v>9</v>
      </c>
      <c r="I1974" s="2" t="s">
        <v>1161</v>
      </c>
      <c r="J1974" s="1">
        <v>704043202</v>
      </c>
      <c r="K1974" s="10" t="s">
        <v>1237</v>
      </c>
      <c r="L1974" s="1" t="s">
        <v>12</v>
      </c>
      <c r="M1974" s="10" t="s">
        <v>1237</v>
      </c>
      <c r="N1974" s="1" t="s">
        <v>1164</v>
      </c>
      <c r="O1974" s="11" t="s">
        <v>1165</v>
      </c>
      <c r="P1974" s="10" t="s">
        <v>16</v>
      </c>
      <c r="Q1974" s="1">
        <v>16</v>
      </c>
      <c r="R1974" s="12">
        <v>25</v>
      </c>
      <c r="S1974" s="12">
        <f>R1974</f>
        <v>25</v>
      </c>
      <c r="T1974" s="2"/>
      <c r="U1974" s="2"/>
      <c r="V1974" s="1" t="s">
        <v>2722</v>
      </c>
      <c r="W1974" s="2" t="s">
        <v>10</v>
      </c>
      <c r="X1974" s="2" t="s">
        <v>1018</v>
      </c>
      <c r="Y1974" s="2" t="s">
        <v>1256</v>
      </c>
      <c r="Z1974" s="2" t="s">
        <v>1167</v>
      </c>
      <c r="AA1974" s="13" t="s">
        <v>76</v>
      </c>
    </row>
    <row r="1975" spans="1:31" s="13" customFormat="1" ht="24.95" customHeight="1" x14ac:dyDescent="0.15">
      <c r="A1975" s="1">
        <v>4</v>
      </c>
      <c r="B1975" s="2" t="s">
        <v>805</v>
      </c>
      <c r="C1975" s="2" t="s">
        <v>806</v>
      </c>
      <c r="D1975" s="2" t="s">
        <v>2712</v>
      </c>
      <c r="E1975" s="1" t="s">
        <v>8</v>
      </c>
      <c r="F1975" s="1">
        <v>2</v>
      </c>
      <c r="G1975" s="2" t="s">
        <v>1019</v>
      </c>
      <c r="H1975" s="2" t="s">
        <v>9</v>
      </c>
      <c r="I1975" s="2" t="s">
        <v>2672</v>
      </c>
      <c r="J1975" s="1">
        <v>710915295</v>
      </c>
      <c r="K1975" s="10" t="s">
        <v>2713</v>
      </c>
      <c r="L1975" s="1" t="s">
        <v>12</v>
      </c>
      <c r="M1975" s="10" t="s">
        <v>2713</v>
      </c>
      <c r="N1975" s="1" t="s">
        <v>833</v>
      </c>
      <c r="O1975" s="11" t="s">
        <v>2714</v>
      </c>
      <c r="P1975" s="10" t="s">
        <v>2715</v>
      </c>
      <c r="Q1975" s="1">
        <v>23</v>
      </c>
      <c r="R1975" s="12">
        <v>54.5</v>
      </c>
      <c r="S1975" s="12">
        <f>R1975*0.75</f>
        <v>40.875</v>
      </c>
      <c r="T1975" s="2"/>
      <c r="U1975" s="2"/>
      <c r="V1975" s="1" t="s">
        <v>2722</v>
      </c>
      <c r="W1975" s="2" t="s">
        <v>10</v>
      </c>
      <c r="X1975" s="2" t="s">
        <v>1018</v>
      </c>
      <c r="Y1975" s="2" t="s">
        <v>2716</v>
      </c>
      <c r="Z1975" s="2" t="s">
        <v>1018</v>
      </c>
      <c r="AA1975" s="13" t="s">
        <v>76</v>
      </c>
    </row>
    <row r="1976" spans="1:31" s="13" customFormat="1" ht="24.95" customHeight="1" x14ac:dyDescent="0.15">
      <c r="A1976" s="1">
        <v>5</v>
      </c>
      <c r="B1976" s="2" t="s">
        <v>807</v>
      </c>
      <c r="C1976" s="2" t="s">
        <v>808</v>
      </c>
      <c r="D1976" s="2" t="s">
        <v>2717</v>
      </c>
      <c r="E1976" s="1" t="s">
        <v>8</v>
      </c>
      <c r="F1976" s="1">
        <v>2</v>
      </c>
      <c r="G1976" s="2" t="s">
        <v>1019</v>
      </c>
      <c r="H1976" s="2" t="s">
        <v>9</v>
      </c>
      <c r="I1976" s="2" t="s">
        <v>2672</v>
      </c>
      <c r="J1976" s="1">
        <v>711112521</v>
      </c>
      <c r="K1976" s="10" t="s">
        <v>2706</v>
      </c>
      <c r="L1976" s="1" t="s">
        <v>12</v>
      </c>
      <c r="M1976" s="10" t="s">
        <v>2707</v>
      </c>
      <c r="N1976" s="1" t="s">
        <v>833</v>
      </c>
      <c r="O1976" s="11" t="s">
        <v>2708</v>
      </c>
      <c r="P1976" s="10" t="s">
        <v>1082</v>
      </c>
      <c r="Q1976" s="1">
        <v>18</v>
      </c>
      <c r="R1976" s="12">
        <v>39</v>
      </c>
      <c r="S1976" s="12">
        <f>R1976*0.75</f>
        <v>29.25</v>
      </c>
      <c r="T1976" s="2"/>
      <c r="U1976" s="2"/>
      <c r="V1976" s="1" t="s">
        <v>2722</v>
      </c>
      <c r="W1976" s="2" t="s">
        <v>10</v>
      </c>
      <c r="X1976" s="2" t="s">
        <v>1018</v>
      </c>
      <c r="Y1976" s="2" t="s">
        <v>2709</v>
      </c>
      <c r="Z1976" s="2" t="s">
        <v>1018</v>
      </c>
      <c r="AA1976" s="13" t="s">
        <v>76</v>
      </c>
    </row>
    <row r="1977" spans="1:31" s="13" customFormat="1" ht="24.95" customHeight="1" x14ac:dyDescent="0.15">
      <c r="A1977" s="1">
        <v>6</v>
      </c>
      <c r="B1977" s="2" t="s">
        <v>799</v>
      </c>
      <c r="C1977" s="2" t="s">
        <v>809</v>
      </c>
      <c r="D1977" s="2" t="s">
        <v>2718</v>
      </c>
      <c r="E1977" s="1" t="s">
        <v>8</v>
      </c>
      <c r="F1977" s="1">
        <v>2</v>
      </c>
      <c r="G1977" s="2" t="s">
        <v>1019</v>
      </c>
      <c r="H1977" s="2" t="s">
        <v>9</v>
      </c>
      <c r="I1977" s="2" t="s">
        <v>2672</v>
      </c>
      <c r="J1977" s="1">
        <v>704031404</v>
      </c>
      <c r="K1977" s="10" t="s">
        <v>2700</v>
      </c>
      <c r="L1977" s="1" t="s">
        <v>12</v>
      </c>
      <c r="M1977" s="10" t="s">
        <v>2597</v>
      </c>
      <c r="N1977" s="1" t="s">
        <v>1077</v>
      </c>
      <c r="O1977" s="11" t="s">
        <v>2598</v>
      </c>
      <c r="P1977" s="10" t="s">
        <v>16</v>
      </c>
      <c r="Q1977" s="1">
        <v>17</v>
      </c>
      <c r="R1977" s="12">
        <v>39.799999999999997</v>
      </c>
      <c r="S1977" s="12">
        <f>R1977*0.75</f>
        <v>29.849999999999998</v>
      </c>
      <c r="T1977" s="2"/>
      <c r="U1977" s="2"/>
      <c r="V1977" s="1" t="s">
        <v>2722</v>
      </c>
      <c r="W1977" s="2" t="s">
        <v>10</v>
      </c>
      <c r="X1977" s="2" t="s">
        <v>1018</v>
      </c>
      <c r="Y1977" s="2" t="s">
        <v>2719</v>
      </c>
      <c r="Z1977" s="2" t="s">
        <v>1018</v>
      </c>
      <c r="AA1977" s="13" t="s">
        <v>76</v>
      </c>
    </row>
    <row r="1978" spans="1:31" s="13" customFormat="1" ht="24.95" customHeight="1" x14ac:dyDescent="0.15">
      <c r="A1978" s="1">
        <v>7</v>
      </c>
      <c r="B1978" s="2" t="s">
        <v>810</v>
      </c>
      <c r="C1978" s="2" t="s">
        <v>811</v>
      </c>
      <c r="D1978" s="2" t="s">
        <v>2720</v>
      </c>
      <c r="E1978" s="1" t="s">
        <v>8</v>
      </c>
      <c r="F1978" s="1">
        <v>2</v>
      </c>
      <c r="G1978" s="2" t="s">
        <v>1019</v>
      </c>
      <c r="H1978" s="2" t="s">
        <v>9</v>
      </c>
      <c r="I1978" s="2" t="s">
        <v>2672</v>
      </c>
      <c r="J1978" s="1">
        <v>712207403</v>
      </c>
      <c r="K1978" s="10" t="s">
        <v>2703</v>
      </c>
      <c r="L1978" s="1" t="s">
        <v>12</v>
      </c>
      <c r="M1978" s="10" t="s">
        <v>2601</v>
      </c>
      <c r="N1978" s="1" t="s">
        <v>299</v>
      </c>
      <c r="O1978" s="11" t="s">
        <v>2602</v>
      </c>
      <c r="P1978" s="10" t="s">
        <v>102</v>
      </c>
      <c r="Q1978" s="1">
        <v>17</v>
      </c>
      <c r="R1978" s="12">
        <v>25</v>
      </c>
      <c r="S1978" s="12">
        <f>R1978*0.75</f>
        <v>18.75</v>
      </c>
      <c r="T1978" s="2"/>
      <c r="U1978" s="2"/>
      <c r="V1978" s="1" t="s">
        <v>2722</v>
      </c>
      <c r="W1978" s="2" t="s">
        <v>10</v>
      </c>
      <c r="X1978" s="2" t="s">
        <v>1018</v>
      </c>
      <c r="Y1978" s="2" t="s">
        <v>2704</v>
      </c>
      <c r="Z1978" s="2" t="s">
        <v>1018</v>
      </c>
      <c r="AA1978" s="13" t="s">
        <v>76</v>
      </c>
      <c r="AE1978" s="14" t="s">
        <v>305</v>
      </c>
    </row>
    <row r="1979" spans="1:31" s="13" customFormat="1" ht="24.95" customHeight="1" x14ac:dyDescent="0.15">
      <c r="A1979" s="1">
        <v>8</v>
      </c>
      <c r="B1979" s="2" t="s">
        <v>812</v>
      </c>
      <c r="C1979" s="2" t="s">
        <v>813</v>
      </c>
      <c r="D1979" s="2" t="s">
        <v>2721</v>
      </c>
      <c r="E1979" s="1" t="s">
        <v>8</v>
      </c>
      <c r="F1979" s="1">
        <v>2</v>
      </c>
      <c r="G1979" s="2" t="s">
        <v>1019</v>
      </c>
      <c r="H1979" s="2" t="s">
        <v>9</v>
      </c>
      <c r="I1979" s="2" t="s">
        <v>2672</v>
      </c>
      <c r="J1979" s="1">
        <v>711724633</v>
      </c>
      <c r="K1979" s="10" t="s">
        <v>2689</v>
      </c>
      <c r="L1979" s="1" t="s">
        <v>30</v>
      </c>
      <c r="M1979" s="10" t="s">
        <v>2690</v>
      </c>
      <c r="N1979" s="1" t="s">
        <v>1064</v>
      </c>
      <c r="O1979" s="11" t="s">
        <v>2691</v>
      </c>
      <c r="P1979" s="10" t="s">
        <v>2647</v>
      </c>
      <c r="Q1979" s="1">
        <v>20</v>
      </c>
      <c r="R1979" s="12">
        <v>73</v>
      </c>
      <c r="S1979" s="12">
        <f>R1979*0.75</f>
        <v>54.75</v>
      </c>
      <c r="T1979" s="2"/>
      <c r="U1979" s="2"/>
      <c r="V1979" s="1" t="s">
        <v>2722</v>
      </c>
      <c r="W1979" s="2" t="s">
        <v>10</v>
      </c>
      <c r="X1979" s="2" t="s">
        <v>1018</v>
      </c>
      <c r="Y1979" s="2" t="s">
        <v>2692</v>
      </c>
      <c r="Z1979" s="2" t="s">
        <v>1018</v>
      </c>
      <c r="AA1979" s="13" t="s">
        <v>76</v>
      </c>
    </row>
    <row r="1980" spans="1:31" ht="30" customHeight="1" x14ac:dyDescent="0.15">
      <c r="A1980" s="26" t="s">
        <v>1021</v>
      </c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5" t="str">
        <f>V1982</f>
        <v>光电1601</v>
      </c>
    </row>
    <row r="1981" spans="1:31" s="9" customFormat="1" ht="24" x14ac:dyDescent="0.15">
      <c r="A1981" s="3" t="s">
        <v>1022</v>
      </c>
      <c r="B1981" s="3" t="s">
        <v>0</v>
      </c>
      <c r="C1981" s="3" t="s">
        <v>1</v>
      </c>
      <c r="D1981" s="3" t="s">
        <v>2</v>
      </c>
      <c r="E1981" s="3" t="s">
        <v>1023</v>
      </c>
      <c r="F1981" s="3" t="s">
        <v>1024</v>
      </c>
      <c r="G1981" s="3" t="s">
        <v>3</v>
      </c>
      <c r="H1981" s="3" t="s">
        <v>4</v>
      </c>
      <c r="I1981" s="3" t="s">
        <v>5</v>
      </c>
      <c r="J1981" s="3"/>
      <c r="K1981" s="3" t="s">
        <v>1026</v>
      </c>
      <c r="L1981" s="3" t="s">
        <v>1027</v>
      </c>
      <c r="M1981" s="3" t="s">
        <v>1028</v>
      </c>
      <c r="N1981" s="8" t="s">
        <v>1029</v>
      </c>
      <c r="O1981" s="3" t="s">
        <v>1030</v>
      </c>
      <c r="P1981" s="3" t="s">
        <v>1031</v>
      </c>
      <c r="Q1981" s="3" t="s">
        <v>1032</v>
      </c>
      <c r="R1981" s="4"/>
      <c r="S1981" s="4"/>
      <c r="T1981" s="3" t="s">
        <v>1034</v>
      </c>
      <c r="U1981" s="3" t="s">
        <v>73</v>
      </c>
      <c r="V1981" s="3" t="s">
        <v>1035</v>
      </c>
      <c r="W1981" s="3" t="s">
        <v>1034</v>
      </c>
      <c r="X1981" s="3" t="s">
        <v>1036</v>
      </c>
      <c r="Y1981" s="3" t="s">
        <v>1037</v>
      </c>
      <c r="Z1981" s="3" t="s">
        <v>1038</v>
      </c>
      <c r="AA1981" s="9" t="s">
        <v>1039</v>
      </c>
      <c r="AB1981" s="9" t="s">
        <v>6</v>
      </c>
      <c r="AC1981" s="9" t="s">
        <v>7</v>
      </c>
      <c r="AD1981" s="9" t="s">
        <v>1040</v>
      </c>
    </row>
    <row r="1982" spans="1:31" s="13" customFormat="1" ht="24.95" customHeight="1" x14ac:dyDescent="0.15">
      <c r="A1982" s="1">
        <v>1</v>
      </c>
      <c r="B1982" s="2" t="s">
        <v>814</v>
      </c>
      <c r="C1982" s="2" t="s">
        <v>815</v>
      </c>
      <c r="D1982" s="2" t="s">
        <v>2723</v>
      </c>
      <c r="E1982" s="1" t="s">
        <v>8</v>
      </c>
      <c r="F1982" s="1">
        <v>2</v>
      </c>
      <c r="G1982" s="2" t="s">
        <v>1083</v>
      </c>
      <c r="H1982" s="2" t="s">
        <v>9</v>
      </c>
      <c r="I1982" s="2" t="s">
        <v>298</v>
      </c>
      <c r="J1982" s="1">
        <v>704023924</v>
      </c>
      <c r="K1982" s="10" t="s">
        <v>2724</v>
      </c>
      <c r="L1982" s="1" t="s">
        <v>12</v>
      </c>
      <c r="M1982" s="10" t="s">
        <v>2724</v>
      </c>
      <c r="N1982" s="1" t="s">
        <v>1077</v>
      </c>
      <c r="O1982" s="11" t="s">
        <v>2725</v>
      </c>
      <c r="P1982" s="10" t="s">
        <v>16</v>
      </c>
      <c r="Q1982" s="1">
        <v>28</v>
      </c>
      <c r="R1982" s="12">
        <v>33.799999999999997</v>
      </c>
      <c r="S1982" s="12">
        <f>R1982*0.75</f>
        <v>25.349999999999998</v>
      </c>
      <c r="T1982" s="2"/>
      <c r="U1982" s="2"/>
      <c r="V1982" s="1" t="s">
        <v>2726</v>
      </c>
      <c r="W1982" s="2" t="s">
        <v>10</v>
      </c>
      <c r="X1982" s="2" t="s">
        <v>304</v>
      </c>
      <c r="Y1982" s="2" t="s">
        <v>2727</v>
      </c>
      <c r="Z1982" s="2" t="s">
        <v>304</v>
      </c>
      <c r="AA1982" s="13" t="s">
        <v>76</v>
      </c>
    </row>
    <row r="1983" spans="1:31" s="13" customFormat="1" ht="24.95" customHeight="1" x14ac:dyDescent="0.15">
      <c r="A1983" s="1">
        <v>2</v>
      </c>
      <c r="B1983" s="2" t="s">
        <v>225</v>
      </c>
      <c r="C1983" s="2" t="s">
        <v>816</v>
      </c>
      <c r="D1983" s="2" t="s">
        <v>2728</v>
      </c>
      <c r="E1983" s="1" t="s">
        <v>8</v>
      </c>
      <c r="F1983" s="1">
        <v>2</v>
      </c>
      <c r="G1983" s="2" t="s">
        <v>1083</v>
      </c>
      <c r="H1983" s="2" t="s">
        <v>9</v>
      </c>
      <c r="I1983" s="2" t="s">
        <v>298</v>
      </c>
      <c r="J1983" s="1">
        <v>712228735</v>
      </c>
      <c r="K1983" s="10" t="s">
        <v>1446</v>
      </c>
      <c r="L1983" s="1" t="s">
        <v>12</v>
      </c>
      <c r="M1983" s="10" t="s">
        <v>1069</v>
      </c>
      <c r="N1983" s="1" t="s">
        <v>1077</v>
      </c>
      <c r="O1983" s="11" t="s">
        <v>1145</v>
      </c>
      <c r="P1983" s="10" t="s">
        <v>102</v>
      </c>
      <c r="Q1983" s="1">
        <v>28</v>
      </c>
      <c r="R1983" s="12">
        <v>35</v>
      </c>
      <c r="S1983" s="12">
        <f>R1983*0.75</f>
        <v>26.25</v>
      </c>
      <c r="T1983" s="2"/>
      <c r="U1983" s="2"/>
      <c r="V1983" s="1" t="s">
        <v>2726</v>
      </c>
      <c r="W1983" s="2" t="s">
        <v>10</v>
      </c>
      <c r="X1983" s="2" t="s">
        <v>304</v>
      </c>
      <c r="Y1983" s="2" t="s">
        <v>1226</v>
      </c>
      <c r="Z1983" s="2" t="s">
        <v>304</v>
      </c>
      <c r="AA1983" s="13" t="s">
        <v>76</v>
      </c>
      <c r="AE1983" s="14" t="s">
        <v>305</v>
      </c>
    </row>
    <row r="1984" spans="1:31" s="13" customFormat="1" ht="24.95" customHeight="1" x14ac:dyDescent="0.15">
      <c r="A1984" s="1">
        <v>3</v>
      </c>
      <c r="B1984" s="2" t="s">
        <v>225</v>
      </c>
      <c r="C1984" s="2" t="s">
        <v>816</v>
      </c>
      <c r="D1984" s="2" t="s">
        <v>2728</v>
      </c>
      <c r="E1984" s="1" t="s">
        <v>8</v>
      </c>
      <c r="F1984" s="1">
        <v>2</v>
      </c>
      <c r="G1984" s="2" t="s">
        <v>1083</v>
      </c>
      <c r="H1984" s="2" t="s">
        <v>9</v>
      </c>
      <c r="I1984" s="2" t="s">
        <v>298</v>
      </c>
      <c r="J1984" s="1"/>
      <c r="K1984" s="10" t="s">
        <v>1446</v>
      </c>
      <c r="L1984" s="1" t="s">
        <v>12</v>
      </c>
      <c r="M1984" s="10" t="s">
        <v>1073</v>
      </c>
      <c r="N1984" s="1" t="s">
        <v>299</v>
      </c>
      <c r="O1984" s="11" t="s">
        <v>1074</v>
      </c>
      <c r="P1984" s="10" t="s">
        <v>1075</v>
      </c>
      <c r="Q1984" s="1">
        <v>28</v>
      </c>
      <c r="R1984" s="12"/>
      <c r="S1984" s="12"/>
      <c r="T1984" s="2"/>
      <c r="U1984" s="2"/>
      <c r="V1984" s="1" t="s">
        <v>2726</v>
      </c>
      <c r="W1984" s="2" t="s">
        <v>10</v>
      </c>
      <c r="X1984" s="2" t="s">
        <v>304</v>
      </c>
      <c r="Y1984" s="2" t="s">
        <v>1226</v>
      </c>
      <c r="Z1984" s="2" t="s">
        <v>304</v>
      </c>
      <c r="AA1984" s="13" t="s">
        <v>76</v>
      </c>
      <c r="AE1984" s="14" t="s">
        <v>305</v>
      </c>
    </row>
    <row r="1985" spans="1:31" s="13" customFormat="1" ht="24.95" customHeight="1" x14ac:dyDescent="0.15">
      <c r="A1985" s="1">
        <v>4</v>
      </c>
      <c r="B1985" s="2" t="s">
        <v>225</v>
      </c>
      <c r="C1985" s="2" t="s">
        <v>816</v>
      </c>
      <c r="D1985" s="2" t="s">
        <v>2728</v>
      </c>
      <c r="E1985" s="1" t="s">
        <v>8</v>
      </c>
      <c r="F1985" s="1">
        <v>2</v>
      </c>
      <c r="G1985" s="2" t="s">
        <v>1083</v>
      </c>
      <c r="H1985" s="2" t="s">
        <v>9</v>
      </c>
      <c r="I1985" s="2" t="s">
        <v>298</v>
      </c>
      <c r="J1985" s="1">
        <v>712229033</v>
      </c>
      <c r="K1985" s="10" t="s">
        <v>1446</v>
      </c>
      <c r="L1985" s="1" t="s">
        <v>12</v>
      </c>
      <c r="M1985" s="10" t="s">
        <v>1076</v>
      </c>
      <c r="N1985" s="1" t="s">
        <v>1077</v>
      </c>
      <c r="O1985" s="11" t="s">
        <v>1078</v>
      </c>
      <c r="P1985" s="10" t="s">
        <v>102</v>
      </c>
      <c r="Q1985" s="1">
        <v>28</v>
      </c>
      <c r="R1985" s="12">
        <v>29.8</v>
      </c>
      <c r="S1985" s="12">
        <f>R1985*0.75</f>
        <v>22.35</v>
      </c>
      <c r="T1985" s="2"/>
      <c r="U1985" s="2"/>
      <c r="V1985" s="1" t="s">
        <v>2726</v>
      </c>
      <c r="W1985" s="2" t="s">
        <v>10</v>
      </c>
      <c r="X1985" s="2" t="s">
        <v>304</v>
      </c>
      <c r="Y1985" s="2" t="s">
        <v>1226</v>
      </c>
      <c r="Z1985" s="2" t="s">
        <v>304</v>
      </c>
      <c r="AA1985" s="13" t="s">
        <v>76</v>
      </c>
      <c r="AE1985" s="14" t="s">
        <v>305</v>
      </c>
    </row>
    <row r="1986" spans="1:31" s="13" customFormat="1" ht="24.95" customHeight="1" x14ac:dyDescent="0.15">
      <c r="A1986" s="1">
        <v>5</v>
      </c>
      <c r="B1986" s="2" t="s">
        <v>108</v>
      </c>
      <c r="C1986" s="2" t="s">
        <v>390</v>
      </c>
      <c r="D1986" s="2" t="s">
        <v>1837</v>
      </c>
      <c r="E1986" s="1" t="s">
        <v>8</v>
      </c>
      <c r="F1986" s="1">
        <v>2</v>
      </c>
      <c r="G1986" s="2" t="s">
        <v>1083</v>
      </c>
      <c r="H1986" s="2" t="s">
        <v>9</v>
      </c>
      <c r="I1986" s="2" t="s">
        <v>1153</v>
      </c>
      <c r="J1986" s="1">
        <v>756414652</v>
      </c>
      <c r="K1986" s="10" t="s">
        <v>1154</v>
      </c>
      <c r="L1986" s="1" t="s">
        <v>12</v>
      </c>
      <c r="M1986" s="10" t="s">
        <v>1155</v>
      </c>
      <c r="N1986" s="1" t="s">
        <v>299</v>
      </c>
      <c r="O1986" s="11" t="s">
        <v>1156</v>
      </c>
      <c r="P1986" s="10" t="s">
        <v>63</v>
      </c>
      <c r="Q1986" s="1">
        <v>28</v>
      </c>
      <c r="R1986" s="12">
        <v>49</v>
      </c>
      <c r="S1986" s="12">
        <f>R1986*0.75</f>
        <v>36.75</v>
      </c>
      <c r="T1986" s="2"/>
      <c r="U1986" s="2"/>
      <c r="V1986" s="1" t="s">
        <v>2726</v>
      </c>
      <c r="W1986" s="2" t="s">
        <v>10</v>
      </c>
      <c r="X1986" s="2" t="s">
        <v>304</v>
      </c>
      <c r="Y1986" s="2" t="s">
        <v>1157</v>
      </c>
      <c r="Z1986" s="2" t="s">
        <v>1158</v>
      </c>
      <c r="AA1986" s="13" t="s">
        <v>76</v>
      </c>
    </row>
    <row r="1987" spans="1:31" s="13" customFormat="1" ht="24.95" customHeight="1" x14ac:dyDescent="0.15">
      <c r="A1987" s="1">
        <v>6</v>
      </c>
      <c r="B1987" s="2" t="s">
        <v>108</v>
      </c>
      <c r="C1987" s="2" t="s">
        <v>390</v>
      </c>
      <c r="D1987" s="2" t="s">
        <v>1837</v>
      </c>
      <c r="E1987" s="1" t="s">
        <v>8</v>
      </c>
      <c r="F1987" s="1">
        <v>2</v>
      </c>
      <c r="G1987" s="2" t="s">
        <v>1083</v>
      </c>
      <c r="H1987" s="2" t="s">
        <v>9</v>
      </c>
      <c r="I1987" s="2" t="s">
        <v>1153</v>
      </c>
      <c r="J1987" s="15" t="s">
        <v>3155</v>
      </c>
      <c r="K1987" s="10" t="s">
        <v>1154</v>
      </c>
      <c r="L1987" s="1" t="s">
        <v>12</v>
      </c>
      <c r="M1987" s="10" t="s">
        <v>1159</v>
      </c>
      <c r="N1987" s="1" t="s">
        <v>299</v>
      </c>
      <c r="O1987" s="11" t="s">
        <v>1117</v>
      </c>
      <c r="P1987" s="10" t="s">
        <v>1117</v>
      </c>
      <c r="Q1987" s="1">
        <v>28</v>
      </c>
      <c r="R1987" s="12">
        <v>2</v>
      </c>
      <c r="S1987" s="12">
        <f>R1987</f>
        <v>2</v>
      </c>
      <c r="T1987" s="2"/>
      <c r="U1987" s="2"/>
      <c r="V1987" s="1" t="s">
        <v>2726</v>
      </c>
      <c r="W1987" s="2" t="s">
        <v>10</v>
      </c>
      <c r="X1987" s="2" t="s">
        <v>304</v>
      </c>
      <c r="Y1987" s="2" t="s">
        <v>1157</v>
      </c>
      <c r="Z1987" s="2" t="s">
        <v>1158</v>
      </c>
      <c r="AA1987" s="13" t="s">
        <v>76</v>
      </c>
    </row>
    <row r="1988" spans="1:31" s="13" customFormat="1" ht="24.95" customHeight="1" x14ac:dyDescent="0.15">
      <c r="A1988" s="1">
        <v>7</v>
      </c>
      <c r="B1988" s="2" t="s">
        <v>817</v>
      </c>
      <c r="C1988" s="2" t="s">
        <v>818</v>
      </c>
      <c r="D1988" s="2" t="s">
        <v>2729</v>
      </c>
      <c r="E1988" s="1" t="s">
        <v>8</v>
      </c>
      <c r="F1988" s="1">
        <v>2</v>
      </c>
      <c r="G1988" s="2" t="s">
        <v>1083</v>
      </c>
      <c r="H1988" s="2" t="s">
        <v>9</v>
      </c>
      <c r="I1988" s="2" t="s">
        <v>298</v>
      </c>
      <c r="J1988" s="1">
        <v>704026278</v>
      </c>
      <c r="K1988" s="10" t="s">
        <v>1103</v>
      </c>
      <c r="L1988" s="1" t="s">
        <v>12</v>
      </c>
      <c r="M1988" s="10" t="s">
        <v>1104</v>
      </c>
      <c r="N1988" s="1" t="s">
        <v>833</v>
      </c>
      <c r="O1988" s="11" t="s">
        <v>1105</v>
      </c>
      <c r="P1988" s="10" t="s">
        <v>16</v>
      </c>
      <c r="Q1988" s="1">
        <v>28</v>
      </c>
      <c r="R1988" s="12">
        <v>28.6</v>
      </c>
      <c r="S1988" s="12">
        <f>R1988*0.75</f>
        <v>21.450000000000003</v>
      </c>
      <c r="T1988" s="2"/>
      <c r="U1988" s="2"/>
      <c r="V1988" s="1" t="s">
        <v>2726</v>
      </c>
      <c r="W1988" s="2" t="s">
        <v>10</v>
      </c>
      <c r="X1988" s="2" t="s">
        <v>304</v>
      </c>
      <c r="Y1988" s="2" t="s">
        <v>1106</v>
      </c>
      <c r="Z1988" s="2" t="s">
        <v>304</v>
      </c>
      <c r="AA1988" s="13" t="s">
        <v>76</v>
      </c>
    </row>
    <row r="1989" spans="1:31" s="13" customFormat="1" ht="24.95" customHeight="1" x14ac:dyDescent="0.15">
      <c r="A1989" s="1">
        <v>8</v>
      </c>
      <c r="B1989" s="2" t="s">
        <v>39</v>
      </c>
      <c r="C1989" s="2" t="s">
        <v>819</v>
      </c>
      <c r="D1989" s="2" t="s">
        <v>2730</v>
      </c>
      <c r="E1989" s="1" t="s">
        <v>8</v>
      </c>
      <c r="F1989" s="1">
        <v>2</v>
      </c>
      <c r="G1989" s="2" t="s">
        <v>1083</v>
      </c>
      <c r="H1989" s="2" t="s">
        <v>9</v>
      </c>
      <c r="I1989" s="2" t="s">
        <v>1161</v>
      </c>
      <c r="J1989" s="1">
        <v>704043197</v>
      </c>
      <c r="K1989" s="10" t="s">
        <v>1162</v>
      </c>
      <c r="L1989" s="1" t="s">
        <v>12</v>
      </c>
      <c r="M1989" s="10" t="s">
        <v>1163</v>
      </c>
      <c r="N1989" s="1" t="s">
        <v>1164</v>
      </c>
      <c r="O1989" s="11" t="s">
        <v>1165</v>
      </c>
      <c r="P1989" s="10" t="s">
        <v>16</v>
      </c>
      <c r="Q1989" s="1">
        <v>28</v>
      </c>
      <c r="R1989" s="12">
        <v>23</v>
      </c>
      <c r="S1989" s="12">
        <f>R1989</f>
        <v>23</v>
      </c>
      <c r="T1989" s="2"/>
      <c r="U1989" s="2"/>
      <c r="V1989" s="1" t="s">
        <v>2726</v>
      </c>
      <c r="W1989" s="2" t="s">
        <v>10</v>
      </c>
      <c r="X1989" s="2" t="s">
        <v>304</v>
      </c>
      <c r="Y1989" s="2" t="s">
        <v>1448</v>
      </c>
      <c r="Z1989" s="2" t="s">
        <v>1167</v>
      </c>
      <c r="AA1989" s="13" t="s">
        <v>76</v>
      </c>
    </row>
    <row r="1990" spans="1:31" s="13" customFormat="1" ht="24.95" customHeight="1" x14ac:dyDescent="0.15">
      <c r="A1990" s="1">
        <v>9</v>
      </c>
      <c r="B1990" s="2" t="s">
        <v>820</v>
      </c>
      <c r="C1990" s="2" t="s">
        <v>821</v>
      </c>
      <c r="D1990" s="2" t="s">
        <v>2731</v>
      </c>
      <c r="E1990" s="1" t="s">
        <v>8</v>
      </c>
      <c r="F1990" s="1">
        <v>2</v>
      </c>
      <c r="G1990" s="2" t="s">
        <v>1083</v>
      </c>
      <c r="H1990" s="2" t="s">
        <v>9</v>
      </c>
      <c r="I1990" s="2" t="s">
        <v>1061</v>
      </c>
      <c r="J1990" s="1"/>
      <c r="K1990" s="10" t="s">
        <v>2732</v>
      </c>
      <c r="L1990" s="1" t="s">
        <v>12</v>
      </c>
      <c r="M1990" s="10" t="s">
        <v>1200</v>
      </c>
      <c r="N1990" s="1" t="s">
        <v>1201</v>
      </c>
      <c r="O1990" s="11" t="s">
        <v>1117</v>
      </c>
      <c r="P1990" s="10" t="s">
        <v>1117</v>
      </c>
      <c r="Q1990" s="1">
        <v>28</v>
      </c>
      <c r="R1990" s="12"/>
      <c r="S1990" s="12"/>
      <c r="T1990" s="2"/>
      <c r="U1990" s="2"/>
      <c r="V1990" s="1" t="s">
        <v>2726</v>
      </c>
      <c r="W1990" s="2" t="s">
        <v>10</v>
      </c>
      <c r="X1990" s="2" t="s">
        <v>304</v>
      </c>
      <c r="Y1990" s="2" t="s">
        <v>2733</v>
      </c>
      <c r="Z1990" s="2" t="s">
        <v>1010</v>
      </c>
      <c r="AA1990" s="13" t="s">
        <v>76</v>
      </c>
    </row>
    <row r="1991" spans="1:31" s="13" customFormat="1" ht="24.95" customHeight="1" x14ac:dyDescent="0.15">
      <c r="A1991" s="1">
        <v>10</v>
      </c>
      <c r="B1991" s="2" t="s">
        <v>820</v>
      </c>
      <c r="C1991" s="2" t="s">
        <v>821</v>
      </c>
      <c r="D1991" s="2" t="s">
        <v>2731</v>
      </c>
      <c r="E1991" s="1" t="s">
        <v>8</v>
      </c>
      <c r="F1991" s="1">
        <v>2</v>
      </c>
      <c r="G1991" s="2" t="s">
        <v>1083</v>
      </c>
      <c r="H1991" s="2" t="s">
        <v>9</v>
      </c>
      <c r="I1991" s="2" t="s">
        <v>1061</v>
      </c>
      <c r="J1991" s="1">
        <v>704038480</v>
      </c>
      <c r="K1991" s="10" t="s">
        <v>2732</v>
      </c>
      <c r="L1991" s="1" t="s">
        <v>12</v>
      </c>
      <c r="M1991" s="10" t="s">
        <v>2734</v>
      </c>
      <c r="N1991" s="1" t="s">
        <v>1402</v>
      </c>
      <c r="O1991" s="11" t="s">
        <v>1403</v>
      </c>
      <c r="P1991" s="10" t="s">
        <v>16</v>
      </c>
      <c r="Q1991" s="1">
        <v>28</v>
      </c>
      <c r="R1991" s="12">
        <v>64.3</v>
      </c>
      <c r="S1991" s="12">
        <f>R1991*0.75</f>
        <v>48.224999999999994</v>
      </c>
      <c r="T1991" s="2"/>
      <c r="U1991" s="2"/>
      <c r="V1991" s="1" t="s">
        <v>2726</v>
      </c>
      <c r="W1991" s="2" t="s">
        <v>10</v>
      </c>
      <c r="X1991" s="2" t="s">
        <v>304</v>
      </c>
      <c r="Y1991" s="2" t="s">
        <v>2733</v>
      </c>
      <c r="Z1991" s="2" t="s">
        <v>1010</v>
      </c>
      <c r="AA1991" s="13" t="s">
        <v>76</v>
      </c>
      <c r="AC1991" s="13" t="s">
        <v>21</v>
      </c>
    </row>
    <row r="1992" spans="1:31" s="13" customFormat="1" ht="24.95" customHeight="1" x14ac:dyDescent="0.15">
      <c r="A1992" s="1">
        <v>11</v>
      </c>
      <c r="B1992" s="2" t="s">
        <v>820</v>
      </c>
      <c r="C1992" s="2" t="s">
        <v>821</v>
      </c>
      <c r="D1992" s="2" t="s">
        <v>2731</v>
      </c>
      <c r="E1992" s="1" t="s">
        <v>8</v>
      </c>
      <c r="F1992" s="1">
        <v>2</v>
      </c>
      <c r="G1992" s="2" t="s">
        <v>1083</v>
      </c>
      <c r="H1992" s="2" t="s">
        <v>9</v>
      </c>
      <c r="I1992" s="2" t="s">
        <v>1061</v>
      </c>
      <c r="J1992" s="1"/>
      <c r="K1992" s="10" t="s">
        <v>2732</v>
      </c>
      <c r="L1992" s="1" t="s">
        <v>12</v>
      </c>
      <c r="M1992" s="10" t="s">
        <v>1370</v>
      </c>
      <c r="N1992" s="1" t="s">
        <v>1117</v>
      </c>
      <c r="O1992" s="11" t="s">
        <v>1117</v>
      </c>
      <c r="P1992" s="10" t="s">
        <v>1117</v>
      </c>
      <c r="Q1992" s="1">
        <v>28</v>
      </c>
      <c r="R1992" s="12"/>
      <c r="S1992" s="12"/>
      <c r="T1992" s="2"/>
      <c r="U1992" s="2"/>
      <c r="V1992" s="1" t="s">
        <v>2726</v>
      </c>
      <c r="W1992" s="2" t="s">
        <v>10</v>
      </c>
      <c r="X1992" s="2" t="s">
        <v>304</v>
      </c>
      <c r="Y1992" s="2" t="s">
        <v>2733</v>
      </c>
      <c r="Z1992" s="2" t="s">
        <v>1010</v>
      </c>
      <c r="AA1992" s="13" t="s">
        <v>76</v>
      </c>
    </row>
    <row r="1993" spans="1:31" s="13" customFormat="1" ht="24.95" customHeight="1" x14ac:dyDescent="0.15">
      <c r="A1993" s="1">
        <v>12</v>
      </c>
      <c r="B1993" s="2" t="s">
        <v>69</v>
      </c>
      <c r="C1993" s="2" t="s">
        <v>471</v>
      </c>
      <c r="D1993" s="2" t="s">
        <v>1995</v>
      </c>
      <c r="E1993" s="1" t="s">
        <v>8</v>
      </c>
      <c r="F1993" s="1">
        <v>2</v>
      </c>
      <c r="G1993" s="2" t="s">
        <v>1083</v>
      </c>
      <c r="H1993" s="2" t="s">
        <v>9</v>
      </c>
      <c r="I1993" s="2" t="s">
        <v>1499</v>
      </c>
      <c r="J1993" s="1">
        <v>704029355</v>
      </c>
      <c r="K1993" s="10" t="s">
        <v>1631</v>
      </c>
      <c r="L1993" s="1" t="s">
        <v>30</v>
      </c>
      <c r="M1993" s="10" t="s">
        <v>1632</v>
      </c>
      <c r="N1993" s="1" t="s">
        <v>13</v>
      </c>
      <c r="O1993" s="11" t="s">
        <v>1633</v>
      </c>
      <c r="P1993" s="10" t="s">
        <v>16</v>
      </c>
      <c r="Q1993" s="1">
        <v>28</v>
      </c>
      <c r="R1993" s="12">
        <v>28</v>
      </c>
      <c r="S1993" s="12">
        <f>R1993*0.75</f>
        <v>21</v>
      </c>
      <c r="T1993" s="2"/>
      <c r="U1993" s="2"/>
      <c r="V1993" s="1" t="s">
        <v>2726</v>
      </c>
      <c r="W1993" s="2" t="s">
        <v>10</v>
      </c>
      <c r="X1993" s="2" t="s">
        <v>304</v>
      </c>
      <c r="Y1993" s="2" t="s">
        <v>1634</v>
      </c>
      <c r="Z1993" s="2" t="s">
        <v>32</v>
      </c>
      <c r="AA1993" s="13" t="s">
        <v>76</v>
      </c>
    </row>
    <row r="1994" spans="1:31" s="13" customFormat="1" ht="24.95" customHeight="1" x14ac:dyDescent="0.15">
      <c r="A1994" s="1">
        <v>13</v>
      </c>
      <c r="B1994" s="2" t="s">
        <v>822</v>
      </c>
      <c r="C1994" s="2" t="s">
        <v>823</v>
      </c>
      <c r="D1994" s="2" t="s">
        <v>2735</v>
      </c>
      <c r="E1994" s="1" t="s">
        <v>8</v>
      </c>
      <c r="F1994" s="1">
        <v>2</v>
      </c>
      <c r="G1994" s="2" t="s">
        <v>1083</v>
      </c>
      <c r="H1994" s="2" t="s">
        <v>9</v>
      </c>
      <c r="I1994" s="2" t="s">
        <v>298</v>
      </c>
      <c r="J1994" s="1">
        <v>712132543</v>
      </c>
      <c r="K1994" s="10" t="s">
        <v>2736</v>
      </c>
      <c r="L1994" s="1" t="s">
        <v>30</v>
      </c>
      <c r="M1994" s="10" t="s">
        <v>2737</v>
      </c>
      <c r="N1994" s="1" t="s">
        <v>3101</v>
      </c>
      <c r="O1994" s="11" t="s">
        <v>2738</v>
      </c>
      <c r="P1994" s="10" t="s">
        <v>1387</v>
      </c>
      <c r="Q1994" s="1">
        <v>28</v>
      </c>
      <c r="R1994" s="12">
        <v>99</v>
      </c>
      <c r="S1994" s="12">
        <f>R1994*0.75</f>
        <v>74.25</v>
      </c>
      <c r="T1994" s="2"/>
      <c r="U1994" s="2"/>
      <c r="V1994" s="1" t="s">
        <v>2726</v>
      </c>
      <c r="W1994" s="2" t="s">
        <v>10</v>
      </c>
      <c r="X1994" s="2" t="s">
        <v>304</v>
      </c>
      <c r="Y1994" s="2" t="s">
        <v>2739</v>
      </c>
      <c r="Z1994" s="2" t="s">
        <v>304</v>
      </c>
      <c r="AA1994" s="13" t="s">
        <v>76</v>
      </c>
    </row>
    <row r="1995" spans="1:31" ht="30" customHeight="1" x14ac:dyDescent="0.15">
      <c r="A1995" s="26" t="s">
        <v>1021</v>
      </c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5" t="str">
        <f>V1997</f>
        <v>光电1602</v>
      </c>
    </row>
    <row r="1996" spans="1:31" s="9" customFormat="1" ht="24" x14ac:dyDescent="0.15">
      <c r="A1996" s="3" t="s">
        <v>1022</v>
      </c>
      <c r="B1996" s="3" t="s">
        <v>0</v>
      </c>
      <c r="C1996" s="3" t="s">
        <v>1</v>
      </c>
      <c r="D1996" s="3" t="s">
        <v>2</v>
      </c>
      <c r="E1996" s="3" t="s">
        <v>1023</v>
      </c>
      <c r="F1996" s="3" t="s">
        <v>1024</v>
      </c>
      <c r="G1996" s="3" t="s">
        <v>3</v>
      </c>
      <c r="H1996" s="3" t="s">
        <v>4</v>
      </c>
      <c r="I1996" s="3" t="s">
        <v>5</v>
      </c>
      <c r="J1996" s="3"/>
      <c r="K1996" s="3" t="s">
        <v>1026</v>
      </c>
      <c r="L1996" s="3" t="s">
        <v>1027</v>
      </c>
      <c r="M1996" s="3" t="s">
        <v>1028</v>
      </c>
      <c r="N1996" s="8" t="s">
        <v>1029</v>
      </c>
      <c r="O1996" s="3" t="s">
        <v>1030</v>
      </c>
      <c r="P1996" s="3" t="s">
        <v>1031</v>
      </c>
      <c r="Q1996" s="3" t="s">
        <v>1032</v>
      </c>
      <c r="R1996" s="4"/>
      <c r="S1996" s="4"/>
      <c r="T1996" s="3" t="s">
        <v>1034</v>
      </c>
      <c r="U1996" s="3" t="s">
        <v>73</v>
      </c>
      <c r="V1996" s="3" t="s">
        <v>1035</v>
      </c>
      <c r="W1996" s="3" t="s">
        <v>1034</v>
      </c>
      <c r="X1996" s="3" t="s">
        <v>1036</v>
      </c>
      <c r="Y1996" s="3" t="s">
        <v>1037</v>
      </c>
      <c r="Z1996" s="3" t="s">
        <v>1038</v>
      </c>
      <c r="AA1996" s="9" t="s">
        <v>1039</v>
      </c>
      <c r="AB1996" s="9" t="s">
        <v>6</v>
      </c>
      <c r="AC1996" s="9" t="s">
        <v>7</v>
      </c>
      <c r="AD1996" s="9" t="s">
        <v>1040</v>
      </c>
    </row>
    <row r="1997" spans="1:31" s="13" customFormat="1" ht="24.95" customHeight="1" x14ac:dyDescent="0.15">
      <c r="A1997" s="1">
        <v>1</v>
      </c>
      <c r="B1997" s="2" t="s">
        <v>814</v>
      </c>
      <c r="C1997" s="2" t="s">
        <v>815</v>
      </c>
      <c r="D1997" s="2" t="s">
        <v>2723</v>
      </c>
      <c r="E1997" s="1" t="s">
        <v>8</v>
      </c>
      <c r="F1997" s="1">
        <v>2</v>
      </c>
      <c r="G1997" s="2" t="s">
        <v>1083</v>
      </c>
      <c r="H1997" s="2" t="s">
        <v>9</v>
      </c>
      <c r="I1997" s="2" t="s">
        <v>298</v>
      </c>
      <c r="J1997" s="1">
        <v>704023924</v>
      </c>
      <c r="K1997" s="10" t="s">
        <v>2724</v>
      </c>
      <c r="L1997" s="1" t="s">
        <v>12</v>
      </c>
      <c r="M1997" s="10" t="s">
        <v>2724</v>
      </c>
      <c r="N1997" s="1" t="s">
        <v>1077</v>
      </c>
      <c r="O1997" s="11" t="s">
        <v>2725</v>
      </c>
      <c r="P1997" s="10" t="s">
        <v>16</v>
      </c>
      <c r="Q1997" s="1">
        <v>28</v>
      </c>
      <c r="R1997" s="12">
        <v>33.799999999999997</v>
      </c>
      <c r="S1997" s="12">
        <f>R1997*0.75</f>
        <v>25.349999999999998</v>
      </c>
      <c r="T1997" s="2"/>
      <c r="U1997" s="2"/>
      <c r="V1997" s="1" t="s">
        <v>2740</v>
      </c>
      <c r="W1997" s="2" t="s">
        <v>10</v>
      </c>
      <c r="X1997" s="2" t="s">
        <v>304</v>
      </c>
      <c r="Y1997" s="2" t="s">
        <v>2727</v>
      </c>
      <c r="Z1997" s="2" t="s">
        <v>304</v>
      </c>
      <c r="AA1997" s="13" t="s">
        <v>76</v>
      </c>
    </row>
    <row r="1998" spans="1:31" s="13" customFormat="1" ht="24.95" customHeight="1" x14ac:dyDescent="0.15">
      <c r="A1998" s="1">
        <v>2</v>
      </c>
      <c r="B1998" s="2" t="s">
        <v>225</v>
      </c>
      <c r="C1998" s="2" t="s">
        <v>816</v>
      </c>
      <c r="D1998" s="2" t="s">
        <v>2728</v>
      </c>
      <c r="E1998" s="1" t="s">
        <v>8</v>
      </c>
      <c r="F1998" s="1">
        <v>2</v>
      </c>
      <c r="G1998" s="2" t="s">
        <v>1083</v>
      </c>
      <c r="H1998" s="2" t="s">
        <v>9</v>
      </c>
      <c r="I1998" s="2" t="s">
        <v>298</v>
      </c>
      <c r="J1998" s="1">
        <v>712228735</v>
      </c>
      <c r="K1998" s="10" t="s">
        <v>1446</v>
      </c>
      <c r="L1998" s="1" t="s">
        <v>12</v>
      </c>
      <c r="M1998" s="10" t="s">
        <v>1069</v>
      </c>
      <c r="N1998" s="1" t="s">
        <v>1077</v>
      </c>
      <c r="O1998" s="11" t="s">
        <v>1145</v>
      </c>
      <c r="P1998" s="10" t="s">
        <v>102</v>
      </c>
      <c r="Q1998" s="1">
        <v>0</v>
      </c>
      <c r="R1998" s="12">
        <v>35</v>
      </c>
      <c r="S1998" s="12">
        <f>R1998*0.75</f>
        <v>26.25</v>
      </c>
      <c r="T1998" s="2"/>
      <c r="U1998" s="2"/>
      <c r="V1998" s="1" t="s">
        <v>2740</v>
      </c>
      <c r="W1998" s="2" t="s">
        <v>10</v>
      </c>
      <c r="X1998" s="2" t="s">
        <v>304</v>
      </c>
      <c r="Y1998" s="2" t="s">
        <v>1226</v>
      </c>
      <c r="Z1998" s="2" t="s">
        <v>304</v>
      </c>
      <c r="AA1998" s="13" t="s">
        <v>76</v>
      </c>
      <c r="AE1998" s="14" t="s">
        <v>305</v>
      </c>
    </row>
    <row r="1999" spans="1:31" s="13" customFormat="1" ht="24.95" customHeight="1" x14ac:dyDescent="0.15">
      <c r="A1999" s="1">
        <v>3</v>
      </c>
      <c r="B1999" s="2" t="s">
        <v>225</v>
      </c>
      <c r="C1999" s="2" t="s">
        <v>816</v>
      </c>
      <c r="D1999" s="2" t="s">
        <v>2728</v>
      </c>
      <c r="E1999" s="1" t="s">
        <v>8</v>
      </c>
      <c r="F1999" s="1">
        <v>2</v>
      </c>
      <c r="G1999" s="2" t="s">
        <v>1083</v>
      </c>
      <c r="H1999" s="2" t="s">
        <v>9</v>
      </c>
      <c r="I1999" s="2" t="s">
        <v>298</v>
      </c>
      <c r="J1999" s="1"/>
      <c r="K1999" s="10" t="s">
        <v>1446</v>
      </c>
      <c r="L1999" s="1" t="s">
        <v>12</v>
      </c>
      <c r="M1999" s="10" t="s">
        <v>1073</v>
      </c>
      <c r="N1999" s="1" t="s">
        <v>299</v>
      </c>
      <c r="O1999" s="11" t="s">
        <v>1074</v>
      </c>
      <c r="P1999" s="10" t="s">
        <v>1075</v>
      </c>
      <c r="Q1999" s="1">
        <v>28</v>
      </c>
      <c r="R1999" s="12"/>
      <c r="S1999" s="12"/>
      <c r="T1999" s="2"/>
      <c r="U1999" s="2"/>
      <c r="V1999" s="1" t="s">
        <v>2740</v>
      </c>
      <c r="W1999" s="2" t="s">
        <v>10</v>
      </c>
      <c r="X1999" s="2" t="s">
        <v>304</v>
      </c>
      <c r="Y1999" s="2" t="s">
        <v>1226</v>
      </c>
      <c r="Z1999" s="2" t="s">
        <v>304</v>
      </c>
      <c r="AA1999" s="13" t="s">
        <v>76</v>
      </c>
      <c r="AE1999" s="14" t="s">
        <v>305</v>
      </c>
    </row>
    <row r="2000" spans="1:31" s="13" customFormat="1" ht="24.95" customHeight="1" x14ac:dyDescent="0.15">
      <c r="A2000" s="1">
        <v>4</v>
      </c>
      <c r="B2000" s="2" t="s">
        <v>225</v>
      </c>
      <c r="C2000" s="2" t="s">
        <v>816</v>
      </c>
      <c r="D2000" s="2" t="s">
        <v>2728</v>
      </c>
      <c r="E2000" s="1" t="s">
        <v>8</v>
      </c>
      <c r="F2000" s="1">
        <v>2</v>
      </c>
      <c r="G2000" s="2" t="s">
        <v>1083</v>
      </c>
      <c r="H2000" s="2" t="s">
        <v>9</v>
      </c>
      <c r="I2000" s="2" t="s">
        <v>298</v>
      </c>
      <c r="J2000" s="1">
        <v>712229033</v>
      </c>
      <c r="K2000" s="10" t="s">
        <v>1446</v>
      </c>
      <c r="L2000" s="1" t="s">
        <v>12</v>
      </c>
      <c r="M2000" s="10" t="s">
        <v>1076</v>
      </c>
      <c r="N2000" s="1" t="s">
        <v>1077</v>
      </c>
      <c r="O2000" s="11" t="s">
        <v>1078</v>
      </c>
      <c r="P2000" s="10" t="s">
        <v>102</v>
      </c>
      <c r="Q2000" s="1">
        <v>0</v>
      </c>
      <c r="R2000" s="12">
        <v>29.8</v>
      </c>
      <c r="S2000" s="12">
        <f>R2000*0.75</f>
        <v>22.35</v>
      </c>
      <c r="T2000" s="2"/>
      <c r="U2000" s="2"/>
      <c r="V2000" s="1" t="s">
        <v>2740</v>
      </c>
      <c r="W2000" s="2" t="s">
        <v>10</v>
      </c>
      <c r="X2000" s="2" t="s">
        <v>304</v>
      </c>
      <c r="Y2000" s="2" t="s">
        <v>1226</v>
      </c>
      <c r="Z2000" s="2" t="s">
        <v>304</v>
      </c>
      <c r="AA2000" s="13" t="s">
        <v>76</v>
      </c>
      <c r="AE2000" s="14" t="s">
        <v>305</v>
      </c>
    </row>
    <row r="2001" spans="1:31" s="13" customFormat="1" ht="24.95" customHeight="1" x14ac:dyDescent="0.15">
      <c r="A2001" s="1">
        <v>5</v>
      </c>
      <c r="B2001" s="2" t="s">
        <v>108</v>
      </c>
      <c r="C2001" s="2" t="s">
        <v>390</v>
      </c>
      <c r="D2001" s="2" t="s">
        <v>1837</v>
      </c>
      <c r="E2001" s="1" t="s">
        <v>8</v>
      </c>
      <c r="F2001" s="1">
        <v>2</v>
      </c>
      <c r="G2001" s="2" t="s">
        <v>1083</v>
      </c>
      <c r="H2001" s="2" t="s">
        <v>9</v>
      </c>
      <c r="I2001" s="2" t="s">
        <v>1153</v>
      </c>
      <c r="J2001" s="1">
        <v>756414652</v>
      </c>
      <c r="K2001" s="10" t="s">
        <v>1154</v>
      </c>
      <c r="L2001" s="1" t="s">
        <v>12</v>
      </c>
      <c r="M2001" s="10" t="s">
        <v>1155</v>
      </c>
      <c r="N2001" s="1" t="s">
        <v>299</v>
      </c>
      <c r="O2001" s="11" t="s">
        <v>1156</v>
      </c>
      <c r="P2001" s="10" t="s">
        <v>63</v>
      </c>
      <c r="Q2001" s="1">
        <v>21</v>
      </c>
      <c r="R2001" s="12">
        <v>49</v>
      </c>
      <c r="S2001" s="12">
        <f>R2001*0.75</f>
        <v>36.75</v>
      </c>
      <c r="T2001" s="2"/>
      <c r="U2001" s="2"/>
      <c r="V2001" s="1" t="s">
        <v>2740</v>
      </c>
      <c r="W2001" s="2" t="s">
        <v>10</v>
      </c>
      <c r="X2001" s="2" t="s">
        <v>304</v>
      </c>
      <c r="Y2001" s="2" t="s">
        <v>1157</v>
      </c>
      <c r="Z2001" s="2" t="s">
        <v>1158</v>
      </c>
      <c r="AA2001" s="13" t="s">
        <v>76</v>
      </c>
    </row>
    <row r="2002" spans="1:31" s="13" customFormat="1" ht="24.95" customHeight="1" x14ac:dyDescent="0.15">
      <c r="A2002" s="1">
        <v>6</v>
      </c>
      <c r="B2002" s="2" t="s">
        <v>108</v>
      </c>
      <c r="C2002" s="2" t="s">
        <v>390</v>
      </c>
      <c r="D2002" s="2" t="s">
        <v>1837</v>
      </c>
      <c r="E2002" s="1" t="s">
        <v>8</v>
      </c>
      <c r="F2002" s="1">
        <v>2</v>
      </c>
      <c r="G2002" s="2" t="s">
        <v>1083</v>
      </c>
      <c r="H2002" s="2" t="s">
        <v>9</v>
      </c>
      <c r="I2002" s="2" t="s">
        <v>1153</v>
      </c>
      <c r="J2002" s="15" t="s">
        <v>3155</v>
      </c>
      <c r="K2002" s="10" t="s">
        <v>1154</v>
      </c>
      <c r="L2002" s="1" t="s">
        <v>12</v>
      </c>
      <c r="M2002" s="10" t="s">
        <v>1159</v>
      </c>
      <c r="N2002" s="1" t="s">
        <v>299</v>
      </c>
      <c r="O2002" s="11" t="s">
        <v>1117</v>
      </c>
      <c r="P2002" s="10" t="s">
        <v>1117</v>
      </c>
      <c r="Q2002" s="1">
        <v>28</v>
      </c>
      <c r="R2002" s="12">
        <v>2</v>
      </c>
      <c r="S2002" s="12">
        <f>R2002</f>
        <v>2</v>
      </c>
      <c r="T2002" s="2"/>
      <c r="U2002" s="2"/>
      <c r="V2002" s="1" t="s">
        <v>2740</v>
      </c>
      <c r="W2002" s="2" t="s">
        <v>10</v>
      </c>
      <c r="X2002" s="2" t="s">
        <v>304</v>
      </c>
      <c r="Y2002" s="2" t="s">
        <v>1157</v>
      </c>
      <c r="Z2002" s="2" t="s">
        <v>1158</v>
      </c>
      <c r="AA2002" s="13" t="s">
        <v>76</v>
      </c>
    </row>
    <row r="2003" spans="1:31" s="13" customFormat="1" ht="24.95" customHeight="1" x14ac:dyDescent="0.15">
      <c r="A2003" s="1">
        <v>7</v>
      </c>
      <c r="B2003" s="2" t="s">
        <v>817</v>
      </c>
      <c r="C2003" s="2" t="s">
        <v>818</v>
      </c>
      <c r="D2003" s="2" t="s">
        <v>2729</v>
      </c>
      <c r="E2003" s="1" t="s">
        <v>8</v>
      </c>
      <c r="F2003" s="1">
        <v>2</v>
      </c>
      <c r="G2003" s="2" t="s">
        <v>1083</v>
      </c>
      <c r="H2003" s="2" t="s">
        <v>9</v>
      </c>
      <c r="I2003" s="2" t="s">
        <v>298</v>
      </c>
      <c r="J2003" s="1">
        <v>704026278</v>
      </c>
      <c r="K2003" s="10" t="s">
        <v>1103</v>
      </c>
      <c r="L2003" s="1" t="s">
        <v>12</v>
      </c>
      <c r="M2003" s="10" t="s">
        <v>1104</v>
      </c>
      <c r="N2003" s="1" t="s">
        <v>833</v>
      </c>
      <c r="O2003" s="11" t="s">
        <v>1105</v>
      </c>
      <c r="P2003" s="10" t="s">
        <v>16</v>
      </c>
      <c r="Q2003" s="1">
        <v>28</v>
      </c>
      <c r="R2003" s="12">
        <v>28.6</v>
      </c>
      <c r="S2003" s="12">
        <f>R2003*0.75</f>
        <v>21.450000000000003</v>
      </c>
      <c r="T2003" s="2"/>
      <c r="U2003" s="2"/>
      <c r="V2003" s="1" t="s">
        <v>2740</v>
      </c>
      <c r="W2003" s="2" t="s">
        <v>10</v>
      </c>
      <c r="X2003" s="2" t="s">
        <v>304</v>
      </c>
      <c r="Y2003" s="2" t="s">
        <v>1106</v>
      </c>
      <c r="Z2003" s="2" t="s">
        <v>304</v>
      </c>
      <c r="AA2003" s="13" t="s">
        <v>76</v>
      </c>
    </row>
    <row r="2004" spans="1:31" s="13" customFormat="1" ht="24.95" customHeight="1" x14ac:dyDescent="0.15">
      <c r="A2004" s="1">
        <v>8</v>
      </c>
      <c r="B2004" s="2" t="s">
        <v>39</v>
      </c>
      <c r="C2004" s="2" t="s">
        <v>819</v>
      </c>
      <c r="D2004" s="2" t="s">
        <v>2730</v>
      </c>
      <c r="E2004" s="1" t="s">
        <v>8</v>
      </c>
      <c r="F2004" s="1">
        <v>2</v>
      </c>
      <c r="G2004" s="2" t="s">
        <v>1083</v>
      </c>
      <c r="H2004" s="2" t="s">
        <v>9</v>
      </c>
      <c r="I2004" s="2" t="s">
        <v>1161</v>
      </c>
      <c r="J2004" s="1">
        <v>704043197</v>
      </c>
      <c r="K2004" s="10" t="s">
        <v>1162</v>
      </c>
      <c r="L2004" s="1" t="s">
        <v>12</v>
      </c>
      <c r="M2004" s="10" t="s">
        <v>1163</v>
      </c>
      <c r="N2004" s="1" t="s">
        <v>1164</v>
      </c>
      <c r="O2004" s="11" t="s">
        <v>1165</v>
      </c>
      <c r="P2004" s="10" t="s">
        <v>16</v>
      </c>
      <c r="Q2004" s="1">
        <v>28</v>
      </c>
      <c r="R2004" s="12">
        <v>23</v>
      </c>
      <c r="S2004" s="12">
        <f>R2004</f>
        <v>23</v>
      </c>
      <c r="T2004" s="2"/>
      <c r="U2004" s="2"/>
      <c r="V2004" s="1" t="s">
        <v>2740</v>
      </c>
      <c r="W2004" s="2" t="s">
        <v>10</v>
      </c>
      <c r="X2004" s="2" t="s">
        <v>304</v>
      </c>
      <c r="Y2004" s="2" t="s">
        <v>1448</v>
      </c>
      <c r="Z2004" s="2" t="s">
        <v>1167</v>
      </c>
      <c r="AA2004" s="13" t="s">
        <v>76</v>
      </c>
    </row>
    <row r="2005" spans="1:31" s="13" customFormat="1" ht="24.95" customHeight="1" x14ac:dyDescent="0.15">
      <c r="A2005" s="1">
        <v>9</v>
      </c>
      <c r="B2005" s="2" t="s">
        <v>820</v>
      </c>
      <c r="C2005" s="2" t="s">
        <v>821</v>
      </c>
      <c r="D2005" s="2" t="s">
        <v>2731</v>
      </c>
      <c r="E2005" s="1" t="s">
        <v>8</v>
      </c>
      <c r="F2005" s="1">
        <v>2</v>
      </c>
      <c r="G2005" s="2" t="s">
        <v>1083</v>
      </c>
      <c r="H2005" s="2" t="s">
        <v>9</v>
      </c>
      <c r="I2005" s="2" t="s">
        <v>1061</v>
      </c>
      <c r="J2005" s="1"/>
      <c r="K2005" s="10" t="s">
        <v>2732</v>
      </c>
      <c r="L2005" s="1" t="s">
        <v>12</v>
      </c>
      <c r="M2005" s="10" t="s">
        <v>1200</v>
      </c>
      <c r="N2005" s="1" t="s">
        <v>1201</v>
      </c>
      <c r="O2005" s="11" t="s">
        <v>1117</v>
      </c>
      <c r="P2005" s="10" t="s">
        <v>1117</v>
      </c>
      <c r="Q2005" s="1">
        <v>28</v>
      </c>
      <c r="R2005" s="12"/>
      <c r="S2005" s="12"/>
      <c r="T2005" s="2"/>
      <c r="U2005" s="2"/>
      <c r="V2005" s="1" t="s">
        <v>2740</v>
      </c>
      <c r="W2005" s="2" t="s">
        <v>10</v>
      </c>
      <c r="X2005" s="2" t="s">
        <v>304</v>
      </c>
      <c r="Y2005" s="2" t="s">
        <v>2733</v>
      </c>
      <c r="Z2005" s="2" t="s">
        <v>1010</v>
      </c>
      <c r="AA2005" s="13" t="s">
        <v>76</v>
      </c>
    </row>
    <row r="2006" spans="1:31" s="13" customFormat="1" ht="24.95" customHeight="1" x14ac:dyDescent="0.15">
      <c r="A2006" s="1">
        <v>10</v>
      </c>
      <c r="B2006" s="2" t="s">
        <v>820</v>
      </c>
      <c r="C2006" s="2" t="s">
        <v>821</v>
      </c>
      <c r="D2006" s="2" t="s">
        <v>2731</v>
      </c>
      <c r="E2006" s="1" t="s">
        <v>8</v>
      </c>
      <c r="F2006" s="1">
        <v>2</v>
      </c>
      <c r="G2006" s="2" t="s">
        <v>1083</v>
      </c>
      <c r="H2006" s="2" t="s">
        <v>9</v>
      </c>
      <c r="I2006" s="2" t="s">
        <v>1061</v>
      </c>
      <c r="J2006" s="1">
        <v>704038480</v>
      </c>
      <c r="K2006" s="10" t="s">
        <v>2732</v>
      </c>
      <c r="L2006" s="1" t="s">
        <v>12</v>
      </c>
      <c r="M2006" s="10" t="s">
        <v>2734</v>
      </c>
      <c r="N2006" s="1" t="s">
        <v>1402</v>
      </c>
      <c r="O2006" s="11" t="s">
        <v>1403</v>
      </c>
      <c r="P2006" s="10" t="s">
        <v>16</v>
      </c>
      <c r="Q2006" s="1">
        <v>18</v>
      </c>
      <c r="R2006" s="12">
        <v>64.3</v>
      </c>
      <c r="S2006" s="12">
        <f>R2006*0.75</f>
        <v>48.224999999999994</v>
      </c>
      <c r="T2006" s="2"/>
      <c r="U2006" s="2"/>
      <c r="V2006" s="1" t="s">
        <v>2740</v>
      </c>
      <c r="W2006" s="2" t="s">
        <v>10</v>
      </c>
      <c r="X2006" s="2" t="s">
        <v>304</v>
      </c>
      <c r="Y2006" s="2" t="s">
        <v>2733</v>
      </c>
      <c r="Z2006" s="2" t="s">
        <v>1010</v>
      </c>
      <c r="AA2006" s="13" t="s">
        <v>76</v>
      </c>
      <c r="AC2006" s="13" t="s">
        <v>21</v>
      </c>
    </row>
    <row r="2007" spans="1:31" s="13" customFormat="1" ht="24.95" customHeight="1" x14ac:dyDescent="0.15">
      <c r="A2007" s="1">
        <v>11</v>
      </c>
      <c r="B2007" s="2" t="s">
        <v>820</v>
      </c>
      <c r="C2007" s="2" t="s">
        <v>821</v>
      </c>
      <c r="D2007" s="2" t="s">
        <v>2731</v>
      </c>
      <c r="E2007" s="1" t="s">
        <v>8</v>
      </c>
      <c r="F2007" s="1">
        <v>2</v>
      </c>
      <c r="G2007" s="2" t="s">
        <v>1083</v>
      </c>
      <c r="H2007" s="2" t="s">
        <v>9</v>
      </c>
      <c r="I2007" s="2" t="s">
        <v>1061</v>
      </c>
      <c r="J2007" s="1"/>
      <c r="K2007" s="10" t="s">
        <v>2732</v>
      </c>
      <c r="L2007" s="1" t="s">
        <v>12</v>
      </c>
      <c r="M2007" s="10" t="s">
        <v>1370</v>
      </c>
      <c r="N2007" s="1" t="s">
        <v>1117</v>
      </c>
      <c r="O2007" s="11" t="s">
        <v>1117</v>
      </c>
      <c r="P2007" s="10" t="s">
        <v>1117</v>
      </c>
      <c r="Q2007" s="1">
        <v>28</v>
      </c>
      <c r="R2007" s="12"/>
      <c r="S2007" s="12"/>
      <c r="T2007" s="2"/>
      <c r="U2007" s="2"/>
      <c r="V2007" s="1" t="s">
        <v>2740</v>
      </c>
      <c r="W2007" s="2" t="s">
        <v>10</v>
      </c>
      <c r="X2007" s="2" t="s">
        <v>304</v>
      </c>
      <c r="Y2007" s="2" t="s">
        <v>2733</v>
      </c>
      <c r="Z2007" s="2" t="s">
        <v>1010</v>
      </c>
      <c r="AA2007" s="13" t="s">
        <v>76</v>
      </c>
    </row>
    <row r="2008" spans="1:31" s="13" customFormat="1" ht="24.95" customHeight="1" x14ac:dyDescent="0.15">
      <c r="A2008" s="1">
        <v>12</v>
      </c>
      <c r="B2008" s="2" t="s">
        <v>69</v>
      </c>
      <c r="C2008" s="2" t="s">
        <v>471</v>
      </c>
      <c r="D2008" s="2" t="s">
        <v>1995</v>
      </c>
      <c r="E2008" s="1" t="s">
        <v>8</v>
      </c>
      <c r="F2008" s="1">
        <v>2</v>
      </c>
      <c r="G2008" s="2" t="s">
        <v>1083</v>
      </c>
      <c r="H2008" s="2" t="s">
        <v>9</v>
      </c>
      <c r="I2008" s="2" t="s">
        <v>1499</v>
      </c>
      <c r="J2008" s="1">
        <v>704029355</v>
      </c>
      <c r="K2008" s="10" t="s">
        <v>1631</v>
      </c>
      <c r="L2008" s="1" t="s">
        <v>30</v>
      </c>
      <c r="M2008" s="10" t="s">
        <v>1632</v>
      </c>
      <c r="N2008" s="1" t="s">
        <v>13</v>
      </c>
      <c r="O2008" s="11" t="s">
        <v>1633</v>
      </c>
      <c r="P2008" s="10" t="s">
        <v>16</v>
      </c>
      <c r="Q2008" s="1">
        <v>28</v>
      </c>
      <c r="R2008" s="12">
        <v>28</v>
      </c>
      <c r="S2008" s="12">
        <f>R2008*0.75</f>
        <v>21</v>
      </c>
      <c r="T2008" s="2"/>
      <c r="U2008" s="2"/>
      <c r="V2008" s="1" t="s">
        <v>2740</v>
      </c>
      <c r="W2008" s="2" t="s">
        <v>10</v>
      </c>
      <c r="X2008" s="2" t="s">
        <v>304</v>
      </c>
      <c r="Y2008" s="2" t="s">
        <v>1634</v>
      </c>
      <c r="Z2008" s="2" t="s">
        <v>32</v>
      </c>
      <c r="AA2008" s="13" t="s">
        <v>76</v>
      </c>
    </row>
    <row r="2009" spans="1:31" s="13" customFormat="1" ht="24.95" customHeight="1" x14ac:dyDescent="0.15">
      <c r="A2009" s="1">
        <v>13</v>
      </c>
      <c r="B2009" s="2" t="s">
        <v>822</v>
      </c>
      <c r="C2009" s="2" t="s">
        <v>823</v>
      </c>
      <c r="D2009" s="2" t="s">
        <v>2735</v>
      </c>
      <c r="E2009" s="1" t="s">
        <v>8</v>
      </c>
      <c r="F2009" s="1">
        <v>2</v>
      </c>
      <c r="G2009" s="2" t="s">
        <v>1083</v>
      </c>
      <c r="H2009" s="2" t="s">
        <v>9</v>
      </c>
      <c r="I2009" s="2" t="s">
        <v>298</v>
      </c>
      <c r="J2009" s="1">
        <v>712132543</v>
      </c>
      <c r="K2009" s="10" t="s">
        <v>2736</v>
      </c>
      <c r="L2009" s="1" t="s">
        <v>30</v>
      </c>
      <c r="M2009" s="10" t="s">
        <v>2737</v>
      </c>
      <c r="N2009" s="1" t="s">
        <v>3101</v>
      </c>
      <c r="O2009" s="11" t="s">
        <v>2738</v>
      </c>
      <c r="P2009" s="10" t="s">
        <v>1387</v>
      </c>
      <c r="Q2009" s="1">
        <v>28</v>
      </c>
      <c r="R2009" s="12">
        <v>99</v>
      </c>
      <c r="S2009" s="12">
        <f>R2009*0.75</f>
        <v>74.25</v>
      </c>
      <c r="T2009" s="2"/>
      <c r="U2009" s="2"/>
      <c r="V2009" s="1" t="s">
        <v>2740</v>
      </c>
      <c r="W2009" s="2" t="s">
        <v>10</v>
      </c>
      <c r="X2009" s="2" t="s">
        <v>304</v>
      </c>
      <c r="Y2009" s="2" t="s">
        <v>2739</v>
      </c>
      <c r="Z2009" s="2" t="s">
        <v>304</v>
      </c>
      <c r="AA2009" s="13" t="s">
        <v>76</v>
      </c>
    </row>
    <row r="2010" spans="1:31" ht="30" customHeight="1" x14ac:dyDescent="0.15">
      <c r="A2010" s="26" t="s">
        <v>1021</v>
      </c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5" t="str">
        <f>V2012</f>
        <v>力学1601</v>
      </c>
    </row>
    <row r="2011" spans="1:31" s="9" customFormat="1" ht="24" x14ac:dyDescent="0.15">
      <c r="A2011" s="3" t="s">
        <v>1022</v>
      </c>
      <c r="B2011" s="3" t="s">
        <v>0</v>
      </c>
      <c r="C2011" s="3" t="s">
        <v>1</v>
      </c>
      <c r="D2011" s="3" t="s">
        <v>2</v>
      </c>
      <c r="E2011" s="3" t="s">
        <v>1023</v>
      </c>
      <c r="F2011" s="3" t="s">
        <v>1024</v>
      </c>
      <c r="G2011" s="3" t="s">
        <v>3</v>
      </c>
      <c r="H2011" s="3" t="s">
        <v>4</v>
      </c>
      <c r="I2011" s="3" t="s">
        <v>5</v>
      </c>
      <c r="J2011" s="3"/>
      <c r="K2011" s="3" t="s">
        <v>1026</v>
      </c>
      <c r="L2011" s="3" t="s">
        <v>1027</v>
      </c>
      <c r="M2011" s="3" t="s">
        <v>1028</v>
      </c>
      <c r="N2011" s="8" t="s">
        <v>1029</v>
      </c>
      <c r="O2011" s="3" t="s">
        <v>1030</v>
      </c>
      <c r="P2011" s="3" t="s">
        <v>1031</v>
      </c>
      <c r="Q2011" s="3" t="s">
        <v>1032</v>
      </c>
      <c r="R2011" s="4"/>
      <c r="S2011" s="4"/>
      <c r="T2011" s="3" t="s">
        <v>1034</v>
      </c>
      <c r="U2011" s="3" t="s">
        <v>73</v>
      </c>
      <c r="V2011" s="3" t="s">
        <v>1035</v>
      </c>
      <c r="W2011" s="3" t="s">
        <v>1034</v>
      </c>
      <c r="X2011" s="3" t="s">
        <v>1036</v>
      </c>
      <c r="Y2011" s="3" t="s">
        <v>1037</v>
      </c>
      <c r="Z2011" s="3" t="s">
        <v>1038</v>
      </c>
      <c r="AA2011" s="9" t="s">
        <v>1039</v>
      </c>
      <c r="AB2011" s="9" t="s">
        <v>6</v>
      </c>
      <c r="AC2011" s="9" t="s">
        <v>7</v>
      </c>
      <c r="AD2011" s="9" t="s">
        <v>1040</v>
      </c>
    </row>
    <row r="2012" spans="1:31" s="13" customFormat="1" ht="24.95" customHeight="1" x14ac:dyDescent="0.15">
      <c r="A2012" s="1">
        <v>1</v>
      </c>
      <c r="B2012" s="2" t="s">
        <v>824</v>
      </c>
      <c r="C2012" s="2" t="s">
        <v>825</v>
      </c>
      <c r="D2012" s="2" t="s">
        <v>2741</v>
      </c>
      <c r="E2012" s="1" t="s">
        <v>8</v>
      </c>
      <c r="F2012" s="1">
        <v>2</v>
      </c>
      <c r="G2012" s="2" t="s">
        <v>1020</v>
      </c>
      <c r="H2012" s="2" t="s">
        <v>9</v>
      </c>
      <c r="I2012" s="2" t="s">
        <v>298</v>
      </c>
      <c r="J2012" s="1">
        <v>751241361</v>
      </c>
      <c r="K2012" s="10" t="s">
        <v>2742</v>
      </c>
      <c r="L2012" s="1" t="s">
        <v>12</v>
      </c>
      <c r="M2012" s="10" t="s">
        <v>2742</v>
      </c>
      <c r="N2012" s="1" t="s">
        <v>1077</v>
      </c>
      <c r="O2012" s="11" t="s">
        <v>2743</v>
      </c>
      <c r="P2012" s="10" t="s">
        <v>1231</v>
      </c>
      <c r="Q2012" s="1">
        <v>30</v>
      </c>
      <c r="R2012" s="12">
        <v>37</v>
      </c>
      <c r="S2012" s="12">
        <f>R2012*0.75</f>
        <v>27.75</v>
      </c>
      <c r="T2012" s="2"/>
      <c r="U2012" s="2"/>
      <c r="V2012" s="1" t="s">
        <v>2744</v>
      </c>
      <c r="W2012" s="2" t="s">
        <v>10</v>
      </c>
      <c r="X2012" s="2" t="s">
        <v>304</v>
      </c>
      <c r="Y2012" s="2" t="s">
        <v>1985</v>
      </c>
      <c r="Z2012" s="2" t="s">
        <v>304</v>
      </c>
      <c r="AA2012" s="13" t="s">
        <v>76</v>
      </c>
    </row>
    <row r="2013" spans="1:31" s="13" customFormat="1" ht="24.95" customHeight="1" x14ac:dyDescent="0.15">
      <c r="A2013" s="1">
        <v>2</v>
      </c>
      <c r="B2013" s="2" t="s">
        <v>124</v>
      </c>
      <c r="C2013" s="2" t="s">
        <v>783</v>
      </c>
      <c r="D2013" s="2" t="s">
        <v>2665</v>
      </c>
      <c r="E2013" s="1" t="s">
        <v>8</v>
      </c>
      <c r="F2013" s="1">
        <v>2</v>
      </c>
      <c r="G2013" s="2" t="s">
        <v>1020</v>
      </c>
      <c r="H2013" s="2" t="s">
        <v>9</v>
      </c>
      <c r="I2013" s="2" t="s">
        <v>1061</v>
      </c>
      <c r="J2013" s="1"/>
      <c r="K2013" s="10" t="s">
        <v>1199</v>
      </c>
      <c r="L2013" s="1" t="s">
        <v>12</v>
      </c>
      <c r="M2013" s="10" t="s">
        <v>1200</v>
      </c>
      <c r="N2013" s="1" t="s">
        <v>1201</v>
      </c>
      <c r="O2013" s="11" t="s">
        <v>1117</v>
      </c>
      <c r="P2013" s="10" t="s">
        <v>1117</v>
      </c>
      <c r="Q2013" s="1">
        <v>30</v>
      </c>
      <c r="R2013" s="12"/>
      <c r="S2013" s="12"/>
      <c r="T2013" s="2"/>
      <c r="U2013" s="2"/>
      <c r="V2013" s="1" t="s">
        <v>2744</v>
      </c>
      <c r="W2013" s="2" t="s">
        <v>10</v>
      </c>
      <c r="X2013" s="2" t="s">
        <v>304</v>
      </c>
      <c r="Y2013" s="2" t="s">
        <v>2570</v>
      </c>
      <c r="Z2013" s="2" t="s">
        <v>1010</v>
      </c>
      <c r="AA2013" s="13" t="s">
        <v>76</v>
      </c>
    </row>
    <row r="2014" spans="1:31" s="13" customFormat="1" ht="24.95" customHeight="1" x14ac:dyDescent="0.15">
      <c r="A2014" s="1">
        <v>3</v>
      </c>
      <c r="B2014" s="2" t="s">
        <v>124</v>
      </c>
      <c r="C2014" s="2" t="s">
        <v>783</v>
      </c>
      <c r="D2014" s="2" t="s">
        <v>2665</v>
      </c>
      <c r="E2014" s="1" t="s">
        <v>8</v>
      </c>
      <c r="F2014" s="1">
        <v>2</v>
      </c>
      <c r="G2014" s="2" t="s">
        <v>1020</v>
      </c>
      <c r="H2014" s="2" t="s">
        <v>9</v>
      </c>
      <c r="I2014" s="2" t="s">
        <v>1061</v>
      </c>
      <c r="J2014" s="1">
        <v>703049085</v>
      </c>
      <c r="K2014" s="10" t="s">
        <v>1199</v>
      </c>
      <c r="L2014" s="1" t="s">
        <v>12</v>
      </c>
      <c r="M2014" s="10" t="s">
        <v>1138</v>
      </c>
      <c r="N2014" s="1" t="s">
        <v>833</v>
      </c>
      <c r="O2014" s="11" t="s">
        <v>1139</v>
      </c>
      <c r="P2014" s="10" t="s">
        <v>1124</v>
      </c>
      <c r="Q2014" s="1">
        <v>30</v>
      </c>
      <c r="R2014" s="12">
        <v>49</v>
      </c>
      <c r="S2014" s="12">
        <f>R2014*0.75</f>
        <v>36.75</v>
      </c>
      <c r="T2014" s="2"/>
      <c r="U2014" s="2"/>
      <c r="V2014" s="1" t="s">
        <v>2744</v>
      </c>
      <c r="W2014" s="2" t="s">
        <v>10</v>
      </c>
      <c r="X2014" s="2" t="s">
        <v>304</v>
      </c>
      <c r="Y2014" s="2" t="s">
        <v>2570</v>
      </c>
      <c r="Z2014" s="2" t="s">
        <v>1010</v>
      </c>
      <c r="AA2014" s="13" t="s">
        <v>76</v>
      </c>
      <c r="AC2014" s="13" t="s">
        <v>20</v>
      </c>
      <c r="AE2014" s="14" t="s">
        <v>305</v>
      </c>
    </row>
    <row r="2015" spans="1:31" s="13" customFormat="1" ht="24.95" customHeight="1" x14ac:dyDescent="0.15">
      <c r="A2015" s="1">
        <v>4</v>
      </c>
      <c r="B2015" s="2" t="s">
        <v>124</v>
      </c>
      <c r="C2015" s="2" t="s">
        <v>783</v>
      </c>
      <c r="D2015" s="2" t="s">
        <v>2665</v>
      </c>
      <c r="E2015" s="1" t="s">
        <v>8</v>
      </c>
      <c r="F2015" s="1">
        <v>2</v>
      </c>
      <c r="G2015" s="2" t="s">
        <v>1020</v>
      </c>
      <c r="H2015" s="2" t="s">
        <v>9</v>
      </c>
      <c r="I2015" s="2" t="s">
        <v>1061</v>
      </c>
      <c r="J2015" s="1"/>
      <c r="K2015" s="10" t="s">
        <v>1199</v>
      </c>
      <c r="L2015" s="1" t="s">
        <v>12</v>
      </c>
      <c r="M2015" s="10" t="s">
        <v>1204</v>
      </c>
      <c r="N2015" s="1" t="s">
        <v>1205</v>
      </c>
      <c r="O2015" s="11" t="s">
        <v>1117</v>
      </c>
      <c r="P2015" s="10" t="s">
        <v>1117</v>
      </c>
      <c r="Q2015" s="1">
        <v>30</v>
      </c>
      <c r="R2015" s="12"/>
      <c r="S2015" s="12"/>
      <c r="T2015" s="2"/>
      <c r="U2015" s="2"/>
      <c r="V2015" s="1" t="s">
        <v>2744</v>
      </c>
      <c r="W2015" s="2" t="s">
        <v>10</v>
      </c>
      <c r="X2015" s="2" t="s">
        <v>304</v>
      </c>
      <c r="Y2015" s="2" t="s">
        <v>2570</v>
      </c>
      <c r="Z2015" s="2" t="s">
        <v>1010</v>
      </c>
      <c r="AA2015" s="13" t="s">
        <v>76</v>
      </c>
    </row>
    <row r="2016" spans="1:31" s="13" customFormat="1" ht="24.95" customHeight="1" x14ac:dyDescent="0.15">
      <c r="A2016" s="1">
        <v>5</v>
      </c>
      <c r="B2016" s="2" t="s">
        <v>124</v>
      </c>
      <c r="C2016" s="2" t="s">
        <v>783</v>
      </c>
      <c r="D2016" s="2" t="s">
        <v>2665</v>
      </c>
      <c r="E2016" s="1" t="s">
        <v>8</v>
      </c>
      <c r="F2016" s="1">
        <v>2</v>
      </c>
      <c r="G2016" s="2" t="s">
        <v>1020</v>
      </c>
      <c r="H2016" s="2" t="s">
        <v>9</v>
      </c>
      <c r="I2016" s="2" t="s">
        <v>1061</v>
      </c>
      <c r="J2016" s="1"/>
      <c r="K2016" s="10" t="s">
        <v>1199</v>
      </c>
      <c r="L2016" s="1" t="s">
        <v>12</v>
      </c>
      <c r="M2016" s="10" t="s">
        <v>1206</v>
      </c>
      <c r="N2016" s="1" t="s">
        <v>1117</v>
      </c>
      <c r="O2016" s="11" t="s">
        <v>1117</v>
      </c>
      <c r="P2016" s="10" t="s">
        <v>1117</v>
      </c>
      <c r="Q2016" s="1">
        <v>30</v>
      </c>
      <c r="R2016" s="12"/>
      <c r="S2016" s="12"/>
      <c r="T2016" s="2"/>
      <c r="U2016" s="2"/>
      <c r="V2016" s="1" t="s">
        <v>2744</v>
      </c>
      <c r="W2016" s="2" t="s">
        <v>10</v>
      </c>
      <c r="X2016" s="2" t="s">
        <v>304</v>
      </c>
      <c r="Y2016" s="2" t="s">
        <v>2570</v>
      </c>
      <c r="Z2016" s="2" t="s">
        <v>1010</v>
      </c>
      <c r="AA2016" s="13" t="s">
        <v>76</v>
      </c>
    </row>
    <row r="2017" spans="1:31" s="13" customFormat="1" ht="24.95" customHeight="1" x14ac:dyDescent="0.15">
      <c r="A2017" s="1">
        <v>6</v>
      </c>
      <c r="B2017" s="2" t="s">
        <v>826</v>
      </c>
      <c r="C2017" s="2" t="s">
        <v>827</v>
      </c>
      <c r="D2017" s="2" t="s">
        <v>2745</v>
      </c>
      <c r="E2017" s="1" t="s">
        <v>8</v>
      </c>
      <c r="F2017" s="1">
        <v>2</v>
      </c>
      <c r="G2017" s="2" t="s">
        <v>1020</v>
      </c>
      <c r="H2017" s="2" t="s">
        <v>9</v>
      </c>
      <c r="I2017" s="2" t="s">
        <v>298</v>
      </c>
      <c r="J2017" s="1">
        <v>730509663</v>
      </c>
      <c r="K2017" s="10" t="s">
        <v>2255</v>
      </c>
      <c r="L2017" s="1" t="s">
        <v>12</v>
      </c>
      <c r="M2017" s="10" t="s">
        <v>2256</v>
      </c>
      <c r="N2017" s="1" t="s">
        <v>299</v>
      </c>
      <c r="O2017" s="11" t="s">
        <v>2257</v>
      </c>
      <c r="P2017" s="10" t="s">
        <v>1807</v>
      </c>
      <c r="Q2017" s="1">
        <v>30</v>
      </c>
      <c r="R2017" s="12">
        <v>23.5</v>
      </c>
      <c r="S2017" s="12">
        <f>R2017*0.75</f>
        <v>17.625</v>
      </c>
      <c r="T2017" s="2"/>
      <c r="U2017" s="2"/>
      <c r="V2017" s="1" t="s">
        <v>2744</v>
      </c>
      <c r="W2017" s="2" t="s">
        <v>10</v>
      </c>
      <c r="X2017" s="2" t="s">
        <v>304</v>
      </c>
      <c r="Y2017" s="2" t="s">
        <v>2258</v>
      </c>
      <c r="Z2017" s="2" t="s">
        <v>304</v>
      </c>
      <c r="AA2017" s="13" t="s">
        <v>76</v>
      </c>
      <c r="AE2017" s="14" t="s">
        <v>305</v>
      </c>
    </row>
    <row r="2018" spans="1:31" s="13" customFormat="1" ht="24.95" customHeight="1" x14ac:dyDescent="0.15">
      <c r="A2018" s="1">
        <v>7</v>
      </c>
      <c r="B2018" s="2" t="s">
        <v>826</v>
      </c>
      <c r="C2018" s="2" t="s">
        <v>827</v>
      </c>
      <c r="D2018" s="2" t="s">
        <v>2745</v>
      </c>
      <c r="E2018" s="1" t="s">
        <v>8</v>
      </c>
      <c r="F2018" s="1">
        <v>2</v>
      </c>
      <c r="G2018" s="2" t="s">
        <v>1020</v>
      </c>
      <c r="H2018" s="2" t="s">
        <v>9</v>
      </c>
      <c r="I2018" s="2" t="s">
        <v>298</v>
      </c>
      <c r="J2018" s="1">
        <v>704034823</v>
      </c>
      <c r="K2018" s="10" t="s">
        <v>2255</v>
      </c>
      <c r="L2018" s="1" t="s">
        <v>12</v>
      </c>
      <c r="M2018" s="10" t="s">
        <v>2259</v>
      </c>
      <c r="N2018" s="1" t="s">
        <v>1077</v>
      </c>
      <c r="O2018" s="11" t="s">
        <v>2260</v>
      </c>
      <c r="P2018" s="10" t="s">
        <v>16</v>
      </c>
      <c r="Q2018" s="1">
        <v>30</v>
      </c>
      <c r="R2018" s="12">
        <v>69.8</v>
      </c>
      <c r="S2018" s="12">
        <f>R2018*0.75</f>
        <v>52.349999999999994</v>
      </c>
      <c r="T2018" s="2"/>
      <c r="U2018" s="2"/>
      <c r="V2018" s="1" t="s">
        <v>2744</v>
      </c>
      <c r="W2018" s="2" t="s">
        <v>10</v>
      </c>
      <c r="X2018" s="2" t="s">
        <v>304</v>
      </c>
      <c r="Y2018" s="2" t="s">
        <v>2258</v>
      </c>
      <c r="Z2018" s="2" t="s">
        <v>304</v>
      </c>
      <c r="AA2018" s="13" t="s">
        <v>76</v>
      </c>
    </row>
    <row r="2019" spans="1:31" s="13" customFormat="1" ht="38.1" customHeight="1" x14ac:dyDescent="0.15">
      <c r="A2019" s="1">
        <v>8</v>
      </c>
      <c r="B2019" s="2" t="s">
        <v>19</v>
      </c>
      <c r="C2019" s="2" t="s">
        <v>238</v>
      </c>
      <c r="D2019" s="2" t="s">
        <v>1467</v>
      </c>
      <c r="E2019" s="1" t="s">
        <v>8</v>
      </c>
      <c r="F2019" s="1">
        <v>2</v>
      </c>
      <c r="G2019" s="2" t="s">
        <v>1020</v>
      </c>
      <c r="H2019" s="2" t="s">
        <v>9</v>
      </c>
      <c r="I2019" s="2" t="s">
        <v>1161</v>
      </c>
      <c r="J2019" s="1">
        <v>704043202</v>
      </c>
      <c r="K2019" s="10" t="s">
        <v>1237</v>
      </c>
      <c r="L2019" s="1" t="s">
        <v>12</v>
      </c>
      <c r="M2019" s="10" t="s">
        <v>1237</v>
      </c>
      <c r="N2019" s="1" t="s">
        <v>1164</v>
      </c>
      <c r="O2019" s="11" t="s">
        <v>1165</v>
      </c>
      <c r="P2019" s="10" t="s">
        <v>16</v>
      </c>
      <c r="Q2019" s="1">
        <v>30</v>
      </c>
      <c r="R2019" s="12">
        <v>25</v>
      </c>
      <c r="S2019" s="12">
        <f>R2019</f>
        <v>25</v>
      </c>
      <c r="T2019" s="2"/>
      <c r="U2019" s="2"/>
      <c r="V2019" s="1" t="s">
        <v>2744</v>
      </c>
      <c r="W2019" s="2" t="s">
        <v>10</v>
      </c>
      <c r="X2019" s="2" t="s">
        <v>304</v>
      </c>
      <c r="Y2019" s="2" t="s">
        <v>1468</v>
      </c>
      <c r="Z2019" s="2" t="s">
        <v>1167</v>
      </c>
      <c r="AA2019" s="13" t="s">
        <v>76</v>
      </c>
    </row>
    <row r="2020" spans="1:31" s="13" customFormat="1" ht="24.95" customHeight="1" x14ac:dyDescent="0.15">
      <c r="A2020" s="1">
        <v>9</v>
      </c>
      <c r="B2020" s="2" t="s">
        <v>828</v>
      </c>
      <c r="C2020" s="2" t="s">
        <v>829</v>
      </c>
      <c r="D2020" s="2" t="s">
        <v>2746</v>
      </c>
      <c r="E2020" s="1" t="s">
        <v>8</v>
      </c>
      <c r="F2020" s="1">
        <v>2</v>
      </c>
      <c r="G2020" s="2" t="s">
        <v>1020</v>
      </c>
      <c r="H2020" s="2" t="s">
        <v>9</v>
      </c>
      <c r="I2020" s="2" t="s">
        <v>298</v>
      </c>
      <c r="J2020" s="1">
        <v>711805763</v>
      </c>
      <c r="K2020" s="10" t="s">
        <v>2747</v>
      </c>
      <c r="L2020" s="1" t="s">
        <v>12</v>
      </c>
      <c r="M2020" s="10" t="s">
        <v>2748</v>
      </c>
      <c r="N2020" s="1" t="s">
        <v>299</v>
      </c>
      <c r="O2020" s="11" t="s">
        <v>2749</v>
      </c>
      <c r="P2020" s="10" t="s">
        <v>2750</v>
      </c>
      <c r="Q2020" s="1">
        <v>30</v>
      </c>
      <c r="R2020" s="12">
        <v>23</v>
      </c>
      <c r="S2020" s="12">
        <f>R2020*0.75</f>
        <v>17.25</v>
      </c>
      <c r="T2020" s="2"/>
      <c r="U2020" s="2"/>
      <c r="V2020" s="1" t="s">
        <v>2744</v>
      </c>
      <c r="W2020" s="2" t="s">
        <v>10</v>
      </c>
      <c r="X2020" s="2" t="s">
        <v>304</v>
      </c>
      <c r="Y2020" s="2" t="s">
        <v>1985</v>
      </c>
      <c r="Z2020" s="2" t="s">
        <v>304</v>
      </c>
      <c r="AA2020" s="13" t="s">
        <v>76</v>
      </c>
    </row>
    <row r="2021" spans="1:31" s="13" customFormat="1" ht="24.95" customHeight="1" x14ac:dyDescent="0.15">
      <c r="A2021" s="1">
        <v>10</v>
      </c>
      <c r="B2021" s="2" t="s">
        <v>830</v>
      </c>
      <c r="C2021" s="2" t="s">
        <v>831</v>
      </c>
      <c r="D2021" s="2" t="s">
        <v>2751</v>
      </c>
      <c r="E2021" s="1" t="s">
        <v>8</v>
      </c>
      <c r="F2021" s="1">
        <v>2</v>
      </c>
      <c r="G2021" s="2" t="s">
        <v>1020</v>
      </c>
      <c r="H2021" s="2" t="s">
        <v>9</v>
      </c>
      <c r="I2021" s="2" t="s">
        <v>298</v>
      </c>
      <c r="J2021" s="1">
        <v>730240740</v>
      </c>
      <c r="K2021" s="10" t="s">
        <v>1949</v>
      </c>
      <c r="L2021" s="1" t="s">
        <v>12</v>
      </c>
      <c r="M2021" s="10" t="s">
        <v>832</v>
      </c>
      <c r="N2021" s="1" t="s">
        <v>833</v>
      </c>
      <c r="O2021" s="11" t="s">
        <v>834</v>
      </c>
      <c r="P2021" s="10" t="s">
        <v>835</v>
      </c>
      <c r="Q2021" s="1">
        <v>30</v>
      </c>
      <c r="R2021" s="12">
        <v>36</v>
      </c>
      <c r="S2021" s="12">
        <f>R2021*0.75</f>
        <v>27</v>
      </c>
      <c r="T2021" s="2"/>
      <c r="U2021" s="2"/>
      <c r="V2021" s="1" t="s">
        <v>2744</v>
      </c>
      <c r="W2021" s="2" t="s">
        <v>10</v>
      </c>
      <c r="X2021" s="2" t="s">
        <v>304</v>
      </c>
      <c r="Y2021" s="2" t="s">
        <v>2752</v>
      </c>
      <c r="Z2021" s="2" t="s">
        <v>304</v>
      </c>
      <c r="AA2021" s="13" t="s">
        <v>76</v>
      </c>
    </row>
    <row r="2022" spans="1:31" ht="30" customHeight="1" x14ac:dyDescent="0.15">
      <c r="A2022" s="26" t="s">
        <v>1021</v>
      </c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  <c r="U2022" s="5" t="str">
        <f>V2024</f>
        <v>信科(嵌入)1601</v>
      </c>
    </row>
    <row r="2023" spans="1:31" s="9" customFormat="1" ht="24" x14ac:dyDescent="0.15">
      <c r="A2023" s="3" t="s">
        <v>1022</v>
      </c>
      <c r="B2023" s="3" t="s">
        <v>0</v>
      </c>
      <c r="C2023" s="3" t="s">
        <v>1</v>
      </c>
      <c r="D2023" s="3" t="s">
        <v>2</v>
      </c>
      <c r="E2023" s="3" t="s">
        <v>1023</v>
      </c>
      <c r="F2023" s="3" t="s">
        <v>1024</v>
      </c>
      <c r="G2023" s="3" t="s">
        <v>3</v>
      </c>
      <c r="H2023" s="3" t="s">
        <v>4</v>
      </c>
      <c r="I2023" s="3" t="s">
        <v>5</v>
      </c>
      <c r="J2023" s="3"/>
      <c r="K2023" s="3" t="s">
        <v>1026</v>
      </c>
      <c r="L2023" s="3" t="s">
        <v>1027</v>
      </c>
      <c r="M2023" s="3" t="s">
        <v>1028</v>
      </c>
      <c r="N2023" s="8" t="s">
        <v>1029</v>
      </c>
      <c r="O2023" s="3" t="s">
        <v>1030</v>
      </c>
      <c r="P2023" s="3" t="s">
        <v>1031</v>
      </c>
      <c r="Q2023" s="3" t="s">
        <v>1032</v>
      </c>
      <c r="R2023" s="4"/>
      <c r="S2023" s="4"/>
      <c r="T2023" s="3" t="s">
        <v>1034</v>
      </c>
      <c r="U2023" s="3" t="s">
        <v>73</v>
      </c>
      <c r="V2023" s="3" t="s">
        <v>1035</v>
      </c>
      <c r="W2023" s="3" t="s">
        <v>1034</v>
      </c>
      <c r="X2023" s="3" t="s">
        <v>1036</v>
      </c>
      <c r="Y2023" s="3" t="s">
        <v>1037</v>
      </c>
      <c r="Z2023" s="3" t="s">
        <v>1038</v>
      </c>
      <c r="AA2023" s="9" t="s">
        <v>1039</v>
      </c>
      <c r="AB2023" s="9" t="s">
        <v>6</v>
      </c>
      <c r="AC2023" s="9" t="s">
        <v>7</v>
      </c>
      <c r="AD2023" s="9" t="s">
        <v>1040</v>
      </c>
    </row>
    <row r="2024" spans="1:31" s="13" customFormat="1" ht="24.95" customHeight="1" x14ac:dyDescent="0.15">
      <c r="A2024" s="1">
        <v>1</v>
      </c>
      <c r="B2024" s="2" t="s">
        <v>39</v>
      </c>
      <c r="C2024" s="2" t="s">
        <v>819</v>
      </c>
      <c r="D2024" s="2" t="s">
        <v>2730</v>
      </c>
      <c r="E2024" s="1" t="s">
        <v>8</v>
      </c>
      <c r="F2024" s="1">
        <v>2</v>
      </c>
      <c r="G2024" s="2" t="s">
        <v>2753</v>
      </c>
      <c r="H2024" s="2" t="s">
        <v>9</v>
      </c>
      <c r="I2024" s="2" t="s">
        <v>1161</v>
      </c>
      <c r="J2024" s="1">
        <v>704043197</v>
      </c>
      <c r="K2024" s="10" t="s">
        <v>1162</v>
      </c>
      <c r="L2024" s="1" t="s">
        <v>12</v>
      </c>
      <c r="M2024" s="10" t="s">
        <v>1163</v>
      </c>
      <c r="N2024" s="1" t="s">
        <v>1164</v>
      </c>
      <c r="O2024" s="11" t="s">
        <v>1165</v>
      </c>
      <c r="P2024" s="10" t="s">
        <v>16</v>
      </c>
      <c r="Q2024" s="1">
        <v>10</v>
      </c>
      <c r="R2024" s="12">
        <v>23</v>
      </c>
      <c r="S2024" s="12">
        <f>R2024</f>
        <v>23</v>
      </c>
      <c r="T2024" s="2"/>
      <c r="U2024" s="2"/>
      <c r="V2024" s="1" t="s">
        <v>2754</v>
      </c>
      <c r="W2024" s="2" t="s">
        <v>10</v>
      </c>
      <c r="X2024" s="2" t="s">
        <v>304</v>
      </c>
      <c r="Y2024" s="2" t="s">
        <v>1448</v>
      </c>
      <c r="Z2024" s="2" t="s">
        <v>1167</v>
      </c>
      <c r="AA2024" s="13" t="s">
        <v>76</v>
      </c>
    </row>
    <row r="2025" spans="1:31" s="13" customFormat="1" ht="24.95" customHeight="1" x14ac:dyDescent="0.15">
      <c r="A2025" s="1">
        <v>2</v>
      </c>
      <c r="B2025" s="2" t="s">
        <v>498</v>
      </c>
      <c r="C2025" s="2" t="s">
        <v>836</v>
      </c>
      <c r="D2025" s="2" t="s">
        <v>2755</v>
      </c>
      <c r="E2025" s="1" t="s">
        <v>8</v>
      </c>
      <c r="F2025" s="1">
        <v>2</v>
      </c>
      <c r="G2025" s="2" t="s">
        <v>2753</v>
      </c>
      <c r="H2025" s="2" t="s">
        <v>9</v>
      </c>
      <c r="I2025" s="2" t="s">
        <v>1061</v>
      </c>
      <c r="J2025" s="1">
        <v>730214751</v>
      </c>
      <c r="K2025" s="10" t="s">
        <v>2058</v>
      </c>
      <c r="L2025" s="1" t="s">
        <v>12</v>
      </c>
      <c r="M2025" s="10" t="s">
        <v>1341</v>
      </c>
      <c r="N2025" s="1" t="s">
        <v>13</v>
      </c>
      <c r="O2025" s="11" t="s">
        <v>1342</v>
      </c>
      <c r="P2025" s="10" t="s">
        <v>835</v>
      </c>
      <c r="Q2025" s="1">
        <v>10</v>
      </c>
      <c r="R2025" s="12">
        <v>35</v>
      </c>
      <c r="S2025" s="12">
        <f>R2025*0.75</f>
        <v>26.25</v>
      </c>
      <c r="T2025" s="2"/>
      <c r="U2025" s="2"/>
      <c r="V2025" s="1" t="s">
        <v>2754</v>
      </c>
      <c r="W2025" s="2" t="s">
        <v>10</v>
      </c>
      <c r="X2025" s="2" t="s">
        <v>304</v>
      </c>
      <c r="Y2025" s="2" t="s">
        <v>2087</v>
      </c>
      <c r="Z2025" s="2" t="s">
        <v>1010</v>
      </c>
      <c r="AA2025" s="13" t="s">
        <v>76</v>
      </c>
      <c r="AC2025" s="13" t="s">
        <v>506</v>
      </c>
    </row>
    <row r="2026" spans="1:31" s="13" customFormat="1" ht="24.95" customHeight="1" x14ac:dyDescent="0.15">
      <c r="A2026" s="1">
        <v>3</v>
      </c>
      <c r="B2026" s="2" t="s">
        <v>837</v>
      </c>
      <c r="C2026" s="2" t="s">
        <v>838</v>
      </c>
      <c r="D2026" s="2" t="s">
        <v>2756</v>
      </c>
      <c r="E2026" s="1" t="s">
        <v>8</v>
      </c>
      <c r="F2026" s="1">
        <v>2</v>
      </c>
      <c r="G2026" s="2" t="s">
        <v>2753</v>
      </c>
      <c r="H2026" s="2" t="s">
        <v>9</v>
      </c>
      <c r="I2026" s="2" t="s">
        <v>298</v>
      </c>
      <c r="J2026" s="1">
        <v>756412577</v>
      </c>
      <c r="K2026" s="10" t="s">
        <v>1949</v>
      </c>
      <c r="L2026" s="1" t="s">
        <v>12</v>
      </c>
      <c r="M2026" s="10" t="s">
        <v>1949</v>
      </c>
      <c r="N2026" s="1" t="s">
        <v>1077</v>
      </c>
      <c r="O2026" s="11" t="s">
        <v>2757</v>
      </c>
      <c r="P2026" s="10" t="s">
        <v>63</v>
      </c>
      <c r="Q2026" s="1">
        <v>10</v>
      </c>
      <c r="R2026" s="12">
        <v>43.8</v>
      </c>
      <c r="S2026" s="12">
        <f>R2026*0.75</f>
        <v>32.849999999999994</v>
      </c>
      <c r="T2026" s="2"/>
      <c r="U2026" s="2"/>
      <c r="V2026" s="1" t="s">
        <v>2754</v>
      </c>
      <c r="W2026" s="2" t="s">
        <v>10</v>
      </c>
      <c r="X2026" s="2" t="s">
        <v>304</v>
      </c>
      <c r="Y2026" s="2" t="s">
        <v>2758</v>
      </c>
      <c r="Z2026" s="2" t="s">
        <v>304</v>
      </c>
      <c r="AA2026" s="13" t="s">
        <v>76</v>
      </c>
    </row>
    <row r="2027" spans="1:31" ht="30" customHeight="1" x14ac:dyDescent="0.15">
      <c r="A2027" s="26" t="s">
        <v>1021</v>
      </c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5" t="str">
        <f>V2029</f>
        <v>信科(嵌入)1602</v>
      </c>
    </row>
    <row r="2028" spans="1:31" s="9" customFormat="1" ht="24" x14ac:dyDescent="0.15">
      <c r="A2028" s="3" t="s">
        <v>1022</v>
      </c>
      <c r="B2028" s="3" t="s">
        <v>0</v>
      </c>
      <c r="C2028" s="3" t="s">
        <v>1</v>
      </c>
      <c r="D2028" s="3" t="s">
        <v>2</v>
      </c>
      <c r="E2028" s="3" t="s">
        <v>1023</v>
      </c>
      <c r="F2028" s="3" t="s">
        <v>1024</v>
      </c>
      <c r="G2028" s="3" t="s">
        <v>3</v>
      </c>
      <c r="H2028" s="3" t="s">
        <v>4</v>
      </c>
      <c r="I2028" s="3" t="s">
        <v>5</v>
      </c>
      <c r="J2028" s="3"/>
      <c r="K2028" s="3" t="s">
        <v>1026</v>
      </c>
      <c r="L2028" s="3" t="s">
        <v>1027</v>
      </c>
      <c r="M2028" s="3" t="s">
        <v>1028</v>
      </c>
      <c r="N2028" s="8" t="s">
        <v>1029</v>
      </c>
      <c r="O2028" s="3" t="s">
        <v>1030</v>
      </c>
      <c r="P2028" s="3" t="s">
        <v>1031</v>
      </c>
      <c r="Q2028" s="3" t="s">
        <v>1032</v>
      </c>
      <c r="R2028" s="4"/>
      <c r="S2028" s="4"/>
      <c r="T2028" s="3" t="s">
        <v>1034</v>
      </c>
      <c r="U2028" s="3" t="s">
        <v>73</v>
      </c>
      <c r="V2028" s="3" t="s">
        <v>1035</v>
      </c>
      <c r="W2028" s="3" t="s">
        <v>1034</v>
      </c>
      <c r="X2028" s="3" t="s">
        <v>1036</v>
      </c>
      <c r="Y2028" s="3" t="s">
        <v>1037</v>
      </c>
      <c r="Z2028" s="3" t="s">
        <v>1038</v>
      </c>
      <c r="AA2028" s="9" t="s">
        <v>1039</v>
      </c>
      <c r="AB2028" s="9" t="s">
        <v>6</v>
      </c>
      <c r="AC2028" s="9" t="s">
        <v>7</v>
      </c>
      <c r="AD2028" s="9" t="s">
        <v>1040</v>
      </c>
    </row>
    <row r="2029" spans="1:31" s="13" customFormat="1" ht="24.95" customHeight="1" x14ac:dyDescent="0.15">
      <c r="A2029" s="1">
        <v>1</v>
      </c>
      <c r="B2029" s="2" t="s">
        <v>39</v>
      </c>
      <c r="C2029" s="2" t="s">
        <v>819</v>
      </c>
      <c r="D2029" s="2" t="s">
        <v>2730</v>
      </c>
      <c r="E2029" s="1" t="s">
        <v>8</v>
      </c>
      <c r="F2029" s="1">
        <v>2</v>
      </c>
      <c r="G2029" s="2" t="s">
        <v>2753</v>
      </c>
      <c r="H2029" s="2" t="s">
        <v>9</v>
      </c>
      <c r="I2029" s="2" t="s">
        <v>1161</v>
      </c>
      <c r="J2029" s="1">
        <v>704043197</v>
      </c>
      <c r="K2029" s="10" t="s">
        <v>1162</v>
      </c>
      <c r="L2029" s="1" t="s">
        <v>12</v>
      </c>
      <c r="M2029" s="10" t="s">
        <v>1163</v>
      </c>
      <c r="N2029" s="1" t="s">
        <v>1164</v>
      </c>
      <c r="O2029" s="11" t="s">
        <v>1165</v>
      </c>
      <c r="P2029" s="10" t="s">
        <v>16</v>
      </c>
      <c r="Q2029" s="1">
        <v>28</v>
      </c>
      <c r="R2029" s="12">
        <v>23</v>
      </c>
      <c r="S2029" s="12">
        <f>R2029</f>
        <v>23</v>
      </c>
      <c r="T2029" s="2"/>
      <c r="U2029" s="2"/>
      <c r="V2029" s="1" t="s">
        <v>2759</v>
      </c>
      <c r="W2029" s="2" t="s">
        <v>10</v>
      </c>
      <c r="X2029" s="2" t="s">
        <v>304</v>
      </c>
      <c r="Y2029" s="2" t="s">
        <v>1448</v>
      </c>
      <c r="Z2029" s="2" t="s">
        <v>1167</v>
      </c>
      <c r="AA2029" s="13" t="s">
        <v>76</v>
      </c>
    </row>
    <row r="2030" spans="1:31" s="13" customFormat="1" ht="24.95" customHeight="1" x14ac:dyDescent="0.15">
      <c r="A2030" s="1">
        <v>2</v>
      </c>
      <c r="B2030" s="2" t="s">
        <v>498</v>
      </c>
      <c r="C2030" s="2" t="s">
        <v>836</v>
      </c>
      <c r="D2030" s="2" t="s">
        <v>2755</v>
      </c>
      <c r="E2030" s="1" t="s">
        <v>8</v>
      </c>
      <c r="F2030" s="1">
        <v>2</v>
      </c>
      <c r="G2030" s="2" t="s">
        <v>2753</v>
      </c>
      <c r="H2030" s="2" t="s">
        <v>9</v>
      </c>
      <c r="I2030" s="2" t="s">
        <v>1061</v>
      </c>
      <c r="J2030" s="1">
        <v>730214751</v>
      </c>
      <c r="K2030" s="10" t="s">
        <v>2058</v>
      </c>
      <c r="L2030" s="1" t="s">
        <v>12</v>
      </c>
      <c r="M2030" s="10" t="s">
        <v>1341</v>
      </c>
      <c r="N2030" s="1" t="s">
        <v>13</v>
      </c>
      <c r="O2030" s="11" t="s">
        <v>1342</v>
      </c>
      <c r="P2030" s="10" t="s">
        <v>835</v>
      </c>
      <c r="Q2030" s="1">
        <v>28</v>
      </c>
      <c r="R2030" s="12">
        <v>35</v>
      </c>
      <c r="S2030" s="12">
        <f>R2030*0.75</f>
        <v>26.25</v>
      </c>
      <c r="T2030" s="2"/>
      <c r="U2030" s="2"/>
      <c r="V2030" s="1" t="s">
        <v>2759</v>
      </c>
      <c r="W2030" s="2" t="s">
        <v>10</v>
      </c>
      <c r="X2030" s="2" t="s">
        <v>304</v>
      </c>
      <c r="Y2030" s="2" t="s">
        <v>2087</v>
      </c>
      <c r="Z2030" s="2" t="s">
        <v>1010</v>
      </c>
      <c r="AA2030" s="13" t="s">
        <v>76</v>
      </c>
      <c r="AC2030" s="13" t="s">
        <v>506</v>
      </c>
    </row>
    <row r="2031" spans="1:31" s="13" customFormat="1" ht="24.95" customHeight="1" x14ac:dyDescent="0.15">
      <c r="A2031" s="1">
        <v>3</v>
      </c>
      <c r="B2031" s="2" t="s">
        <v>837</v>
      </c>
      <c r="C2031" s="2" t="s">
        <v>838</v>
      </c>
      <c r="D2031" s="2" t="s">
        <v>2756</v>
      </c>
      <c r="E2031" s="1" t="s">
        <v>8</v>
      </c>
      <c r="F2031" s="1">
        <v>2</v>
      </c>
      <c r="G2031" s="2" t="s">
        <v>2753</v>
      </c>
      <c r="H2031" s="2" t="s">
        <v>9</v>
      </c>
      <c r="I2031" s="2" t="s">
        <v>298</v>
      </c>
      <c r="J2031" s="1">
        <v>756412577</v>
      </c>
      <c r="K2031" s="10" t="s">
        <v>1949</v>
      </c>
      <c r="L2031" s="1" t="s">
        <v>12</v>
      </c>
      <c r="M2031" s="10" t="s">
        <v>1949</v>
      </c>
      <c r="N2031" s="1" t="s">
        <v>1077</v>
      </c>
      <c r="O2031" s="11" t="s">
        <v>2757</v>
      </c>
      <c r="P2031" s="10" t="s">
        <v>63</v>
      </c>
      <c r="Q2031" s="1">
        <v>28</v>
      </c>
      <c r="R2031" s="12">
        <v>43.8</v>
      </c>
      <c r="S2031" s="12">
        <f>R2031*0.75</f>
        <v>32.849999999999994</v>
      </c>
      <c r="T2031" s="2"/>
      <c r="U2031" s="2"/>
      <c r="V2031" s="1" t="s">
        <v>2759</v>
      </c>
      <c r="W2031" s="2" t="s">
        <v>10</v>
      </c>
      <c r="X2031" s="2" t="s">
        <v>304</v>
      </c>
      <c r="Y2031" s="2" t="s">
        <v>2758</v>
      </c>
      <c r="Z2031" s="2" t="s">
        <v>304</v>
      </c>
      <c r="AA2031" s="13" t="s">
        <v>76</v>
      </c>
    </row>
    <row r="2032" spans="1:31" ht="30" customHeight="1" x14ac:dyDescent="0.15">
      <c r="A2032" s="26" t="s">
        <v>1021</v>
      </c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5" t="str">
        <f>V2034</f>
        <v>应数1601</v>
      </c>
    </row>
    <row r="2033" spans="1:31" s="9" customFormat="1" ht="24" x14ac:dyDescent="0.15">
      <c r="A2033" s="3" t="s">
        <v>1022</v>
      </c>
      <c r="B2033" s="3" t="s">
        <v>0</v>
      </c>
      <c r="C2033" s="3" t="s">
        <v>1</v>
      </c>
      <c r="D2033" s="3" t="s">
        <v>2</v>
      </c>
      <c r="E2033" s="3" t="s">
        <v>1023</v>
      </c>
      <c r="F2033" s="3" t="s">
        <v>1024</v>
      </c>
      <c r="G2033" s="3" t="s">
        <v>3</v>
      </c>
      <c r="H2033" s="3" t="s">
        <v>4</v>
      </c>
      <c r="I2033" s="3" t="s">
        <v>5</v>
      </c>
      <c r="J2033" s="3"/>
      <c r="K2033" s="3" t="s">
        <v>1026</v>
      </c>
      <c r="L2033" s="3" t="s">
        <v>1027</v>
      </c>
      <c r="M2033" s="3" t="s">
        <v>1028</v>
      </c>
      <c r="N2033" s="8" t="s">
        <v>1029</v>
      </c>
      <c r="O2033" s="3" t="s">
        <v>1030</v>
      </c>
      <c r="P2033" s="3" t="s">
        <v>1031</v>
      </c>
      <c r="Q2033" s="3" t="s">
        <v>1032</v>
      </c>
      <c r="R2033" s="4"/>
      <c r="S2033" s="4"/>
      <c r="T2033" s="3" t="s">
        <v>1034</v>
      </c>
      <c r="U2033" s="3" t="s">
        <v>73</v>
      </c>
      <c r="V2033" s="3" t="s">
        <v>1035</v>
      </c>
      <c r="W2033" s="3" t="s">
        <v>1034</v>
      </c>
      <c r="X2033" s="3" t="s">
        <v>1036</v>
      </c>
      <c r="Y2033" s="3" t="s">
        <v>1037</v>
      </c>
      <c r="Z2033" s="3" t="s">
        <v>1038</v>
      </c>
      <c r="AA2033" s="9" t="s">
        <v>1039</v>
      </c>
      <c r="AB2033" s="9" t="s">
        <v>6</v>
      </c>
      <c r="AC2033" s="9" t="s">
        <v>7</v>
      </c>
      <c r="AD2033" s="9" t="s">
        <v>1040</v>
      </c>
    </row>
    <row r="2034" spans="1:31" s="13" customFormat="1" ht="24.95" customHeight="1" x14ac:dyDescent="0.15">
      <c r="A2034" s="1">
        <v>1</v>
      </c>
      <c r="B2034" s="2" t="s">
        <v>223</v>
      </c>
      <c r="C2034" s="2" t="s">
        <v>247</v>
      </c>
      <c r="D2034" s="2" t="s">
        <v>1489</v>
      </c>
      <c r="E2034" s="1" t="s">
        <v>8</v>
      </c>
      <c r="F2034" s="1">
        <v>2</v>
      </c>
      <c r="G2034" s="2" t="s">
        <v>2760</v>
      </c>
      <c r="H2034" s="2" t="s">
        <v>9</v>
      </c>
      <c r="I2034" s="2" t="s">
        <v>298</v>
      </c>
      <c r="J2034" s="1">
        <v>704005553</v>
      </c>
      <c r="K2034" s="10" t="s">
        <v>1441</v>
      </c>
      <c r="L2034" s="1" t="s">
        <v>12</v>
      </c>
      <c r="M2034" s="10" t="s">
        <v>1442</v>
      </c>
      <c r="N2034" s="1" t="s">
        <v>1070</v>
      </c>
      <c r="O2034" s="11" t="s">
        <v>1443</v>
      </c>
      <c r="P2034" s="10" t="s">
        <v>16</v>
      </c>
      <c r="Q2034" s="1">
        <v>31</v>
      </c>
      <c r="R2034" s="12">
        <v>19.5</v>
      </c>
      <c r="S2034" s="12">
        <f>R2034*0.75</f>
        <v>14.625</v>
      </c>
      <c r="T2034" s="2"/>
      <c r="U2034" s="2"/>
      <c r="V2034" s="1" t="s">
        <v>2761</v>
      </c>
      <c r="W2034" s="2" t="s">
        <v>10</v>
      </c>
      <c r="X2034" s="2" t="s">
        <v>304</v>
      </c>
      <c r="Y2034" s="2" t="s">
        <v>1444</v>
      </c>
      <c r="Z2034" s="2" t="s">
        <v>304</v>
      </c>
      <c r="AA2034" s="13" t="s">
        <v>76</v>
      </c>
    </row>
    <row r="2035" spans="1:31" s="13" customFormat="1" ht="24.95" customHeight="1" x14ac:dyDescent="0.15">
      <c r="A2035" s="1">
        <v>2</v>
      </c>
      <c r="B2035" s="2" t="s">
        <v>839</v>
      </c>
      <c r="C2035" s="2" t="s">
        <v>840</v>
      </c>
      <c r="D2035" s="2" t="s">
        <v>2762</v>
      </c>
      <c r="E2035" s="1" t="s">
        <v>8</v>
      </c>
      <c r="F2035" s="1">
        <v>2</v>
      </c>
      <c r="G2035" s="2" t="s">
        <v>2760</v>
      </c>
      <c r="H2035" s="2" t="s">
        <v>9</v>
      </c>
      <c r="I2035" s="2" t="s">
        <v>1270</v>
      </c>
      <c r="J2035" s="1">
        <v>730516897</v>
      </c>
      <c r="K2035" s="10" t="s">
        <v>2763</v>
      </c>
      <c r="L2035" s="1" t="s">
        <v>12</v>
      </c>
      <c r="M2035" s="10" t="s">
        <v>2764</v>
      </c>
      <c r="N2035" s="1" t="s">
        <v>1402</v>
      </c>
      <c r="O2035" s="11" t="s">
        <v>2765</v>
      </c>
      <c r="P2035" s="10" t="s">
        <v>1807</v>
      </c>
      <c r="Q2035" s="1">
        <v>31</v>
      </c>
      <c r="R2035" s="12">
        <v>48</v>
      </c>
      <c r="S2035" s="12">
        <f>R2035*0.75</f>
        <v>36</v>
      </c>
      <c r="T2035" s="2"/>
      <c r="U2035" s="2"/>
      <c r="V2035" s="1" t="s">
        <v>2761</v>
      </c>
      <c r="W2035" s="2" t="s">
        <v>10</v>
      </c>
      <c r="X2035" s="2" t="s">
        <v>304</v>
      </c>
      <c r="Y2035" s="2" t="s">
        <v>2766</v>
      </c>
      <c r="Z2035" s="2" t="s">
        <v>865</v>
      </c>
      <c r="AA2035" s="13" t="s">
        <v>76</v>
      </c>
    </row>
    <row r="2036" spans="1:31" s="13" customFormat="1" ht="24.95" customHeight="1" x14ac:dyDescent="0.15">
      <c r="A2036" s="1">
        <v>3</v>
      </c>
      <c r="B2036" s="2" t="s">
        <v>39</v>
      </c>
      <c r="C2036" s="2" t="s">
        <v>841</v>
      </c>
      <c r="D2036" s="2" t="s">
        <v>2767</v>
      </c>
      <c r="E2036" s="1" t="s">
        <v>8</v>
      </c>
      <c r="F2036" s="1">
        <v>2</v>
      </c>
      <c r="G2036" s="2" t="s">
        <v>2760</v>
      </c>
      <c r="H2036" s="2" t="s">
        <v>9</v>
      </c>
      <c r="I2036" s="2" t="s">
        <v>1161</v>
      </c>
      <c r="J2036" s="1">
        <v>704043197</v>
      </c>
      <c r="K2036" s="10" t="s">
        <v>1162</v>
      </c>
      <c r="L2036" s="1" t="s">
        <v>12</v>
      </c>
      <c r="M2036" s="10" t="s">
        <v>1163</v>
      </c>
      <c r="N2036" s="1" t="s">
        <v>1164</v>
      </c>
      <c r="O2036" s="11" t="s">
        <v>1165</v>
      </c>
      <c r="P2036" s="10" t="s">
        <v>16</v>
      </c>
      <c r="Q2036" s="1">
        <v>30</v>
      </c>
      <c r="R2036" s="12">
        <v>23</v>
      </c>
      <c r="S2036" s="12">
        <f>R2036</f>
        <v>23</v>
      </c>
      <c r="T2036" s="2"/>
      <c r="U2036" s="2"/>
      <c r="V2036" s="1" t="s">
        <v>2761</v>
      </c>
      <c r="W2036" s="2" t="s">
        <v>10</v>
      </c>
      <c r="X2036" s="2" t="s">
        <v>304</v>
      </c>
      <c r="Y2036" s="2" t="s">
        <v>1777</v>
      </c>
      <c r="Z2036" s="2" t="s">
        <v>1167</v>
      </c>
      <c r="AA2036" s="13" t="s">
        <v>76</v>
      </c>
    </row>
    <row r="2037" spans="1:31" s="13" customFormat="1" ht="24.95" customHeight="1" x14ac:dyDescent="0.15">
      <c r="A2037" s="1">
        <v>4</v>
      </c>
      <c r="B2037" s="2" t="s">
        <v>842</v>
      </c>
      <c r="C2037" s="2" t="s">
        <v>843</v>
      </c>
      <c r="D2037" s="2" t="s">
        <v>2768</v>
      </c>
      <c r="E2037" s="1" t="s">
        <v>8</v>
      </c>
      <c r="F2037" s="1">
        <v>2</v>
      </c>
      <c r="G2037" s="2" t="s">
        <v>2760</v>
      </c>
      <c r="H2037" s="2" t="s">
        <v>9</v>
      </c>
      <c r="I2037" s="2" t="s">
        <v>298</v>
      </c>
      <c r="J2037" s="1">
        <v>704029218</v>
      </c>
      <c r="K2037" s="10" t="s">
        <v>2769</v>
      </c>
      <c r="L2037" s="1" t="s">
        <v>12</v>
      </c>
      <c r="M2037" s="10" t="s">
        <v>2770</v>
      </c>
      <c r="N2037" s="1" t="s">
        <v>1077</v>
      </c>
      <c r="O2037" s="11" t="s">
        <v>2771</v>
      </c>
      <c r="P2037" s="10" t="s">
        <v>16</v>
      </c>
      <c r="Q2037" s="1">
        <v>31</v>
      </c>
      <c r="R2037" s="12">
        <v>24.1</v>
      </c>
      <c r="S2037" s="12">
        <f>R2037*0.75</f>
        <v>18.075000000000003</v>
      </c>
      <c r="T2037" s="2"/>
      <c r="U2037" s="2"/>
      <c r="V2037" s="1" t="s">
        <v>2761</v>
      </c>
      <c r="W2037" s="2" t="s">
        <v>10</v>
      </c>
      <c r="X2037" s="2" t="s">
        <v>304</v>
      </c>
      <c r="Y2037" s="2" t="s">
        <v>2772</v>
      </c>
      <c r="Z2037" s="2" t="s">
        <v>304</v>
      </c>
      <c r="AA2037" s="13" t="s">
        <v>76</v>
      </c>
    </row>
    <row r="2038" spans="1:31" ht="30" customHeight="1" x14ac:dyDescent="0.15">
      <c r="A2038" s="26" t="s">
        <v>1021</v>
      </c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5" t="str">
        <f>V2040</f>
        <v>应数1602</v>
      </c>
    </row>
    <row r="2039" spans="1:31" s="9" customFormat="1" ht="24" x14ac:dyDescent="0.15">
      <c r="A2039" s="3" t="s">
        <v>1022</v>
      </c>
      <c r="B2039" s="3" t="s">
        <v>0</v>
      </c>
      <c r="C2039" s="3" t="s">
        <v>1</v>
      </c>
      <c r="D2039" s="3" t="s">
        <v>2</v>
      </c>
      <c r="E2039" s="3" t="s">
        <v>1023</v>
      </c>
      <c r="F2039" s="3" t="s">
        <v>1024</v>
      </c>
      <c r="G2039" s="3" t="s">
        <v>3</v>
      </c>
      <c r="H2039" s="3" t="s">
        <v>4</v>
      </c>
      <c r="I2039" s="3" t="s">
        <v>5</v>
      </c>
      <c r="J2039" s="3"/>
      <c r="K2039" s="3" t="s">
        <v>1026</v>
      </c>
      <c r="L2039" s="3" t="s">
        <v>1027</v>
      </c>
      <c r="M2039" s="3" t="s">
        <v>1028</v>
      </c>
      <c r="N2039" s="8" t="s">
        <v>1029</v>
      </c>
      <c r="O2039" s="3" t="s">
        <v>1030</v>
      </c>
      <c r="P2039" s="3" t="s">
        <v>1031</v>
      </c>
      <c r="Q2039" s="3" t="s">
        <v>1032</v>
      </c>
      <c r="R2039" s="4"/>
      <c r="S2039" s="4"/>
      <c r="T2039" s="3" t="s">
        <v>1034</v>
      </c>
      <c r="U2039" s="3" t="s">
        <v>73</v>
      </c>
      <c r="V2039" s="3" t="s">
        <v>1035</v>
      </c>
      <c r="W2039" s="3" t="s">
        <v>1034</v>
      </c>
      <c r="X2039" s="3" t="s">
        <v>1036</v>
      </c>
      <c r="Y2039" s="3" t="s">
        <v>1037</v>
      </c>
      <c r="Z2039" s="3" t="s">
        <v>1038</v>
      </c>
      <c r="AA2039" s="9" t="s">
        <v>1039</v>
      </c>
      <c r="AB2039" s="9" t="s">
        <v>6</v>
      </c>
      <c r="AC2039" s="9" t="s">
        <v>7</v>
      </c>
      <c r="AD2039" s="9" t="s">
        <v>1040</v>
      </c>
    </row>
    <row r="2040" spans="1:31" s="13" customFormat="1" ht="24.95" customHeight="1" x14ac:dyDescent="0.15">
      <c r="A2040" s="1">
        <v>1</v>
      </c>
      <c r="B2040" s="2" t="s">
        <v>223</v>
      </c>
      <c r="C2040" s="2" t="s">
        <v>247</v>
      </c>
      <c r="D2040" s="2" t="s">
        <v>1489</v>
      </c>
      <c r="E2040" s="1" t="s">
        <v>8</v>
      </c>
      <c r="F2040" s="1">
        <v>2</v>
      </c>
      <c r="G2040" s="2" t="s">
        <v>2760</v>
      </c>
      <c r="H2040" s="2" t="s">
        <v>9</v>
      </c>
      <c r="I2040" s="2" t="s">
        <v>298</v>
      </c>
      <c r="J2040" s="1">
        <v>704005553</v>
      </c>
      <c r="K2040" s="10" t="s">
        <v>1441</v>
      </c>
      <c r="L2040" s="1" t="s">
        <v>12</v>
      </c>
      <c r="M2040" s="10" t="s">
        <v>1442</v>
      </c>
      <c r="N2040" s="1" t="s">
        <v>1070</v>
      </c>
      <c r="O2040" s="11" t="s">
        <v>1443</v>
      </c>
      <c r="P2040" s="10" t="s">
        <v>16</v>
      </c>
      <c r="Q2040" s="1">
        <v>31</v>
      </c>
      <c r="R2040" s="12">
        <v>19.5</v>
      </c>
      <c r="S2040" s="12">
        <f>R2040*0.75</f>
        <v>14.625</v>
      </c>
      <c r="T2040" s="2"/>
      <c r="U2040" s="2"/>
      <c r="V2040" s="1" t="s">
        <v>2773</v>
      </c>
      <c r="W2040" s="2" t="s">
        <v>10</v>
      </c>
      <c r="X2040" s="2" t="s">
        <v>304</v>
      </c>
      <c r="Y2040" s="2" t="s">
        <v>1444</v>
      </c>
      <c r="Z2040" s="2" t="s">
        <v>304</v>
      </c>
      <c r="AA2040" s="13" t="s">
        <v>76</v>
      </c>
    </row>
    <row r="2041" spans="1:31" s="13" customFormat="1" ht="24.95" customHeight="1" x14ac:dyDescent="0.15">
      <c r="A2041" s="1">
        <v>2</v>
      </c>
      <c r="B2041" s="2" t="s">
        <v>839</v>
      </c>
      <c r="C2041" s="2" t="s">
        <v>840</v>
      </c>
      <c r="D2041" s="2" t="s">
        <v>2762</v>
      </c>
      <c r="E2041" s="1" t="s">
        <v>8</v>
      </c>
      <c r="F2041" s="1">
        <v>2</v>
      </c>
      <c r="G2041" s="2" t="s">
        <v>2760</v>
      </c>
      <c r="H2041" s="2" t="s">
        <v>9</v>
      </c>
      <c r="I2041" s="2" t="s">
        <v>1270</v>
      </c>
      <c r="J2041" s="1">
        <v>730516897</v>
      </c>
      <c r="K2041" s="10" t="s">
        <v>2763</v>
      </c>
      <c r="L2041" s="1" t="s">
        <v>12</v>
      </c>
      <c r="M2041" s="10" t="s">
        <v>2764</v>
      </c>
      <c r="N2041" s="1" t="s">
        <v>1402</v>
      </c>
      <c r="O2041" s="11" t="s">
        <v>2765</v>
      </c>
      <c r="P2041" s="10" t="s">
        <v>1807</v>
      </c>
      <c r="Q2041" s="1">
        <v>31</v>
      </c>
      <c r="R2041" s="12">
        <v>48</v>
      </c>
      <c r="S2041" s="12">
        <f>R2041*0.75</f>
        <v>36</v>
      </c>
      <c r="T2041" s="2"/>
      <c r="U2041" s="2"/>
      <c r="V2041" s="1" t="s">
        <v>2773</v>
      </c>
      <c r="W2041" s="2" t="s">
        <v>10</v>
      </c>
      <c r="X2041" s="2" t="s">
        <v>304</v>
      </c>
      <c r="Y2041" s="2" t="s">
        <v>2766</v>
      </c>
      <c r="Z2041" s="2" t="s">
        <v>865</v>
      </c>
      <c r="AA2041" s="13" t="s">
        <v>76</v>
      </c>
    </row>
    <row r="2042" spans="1:31" s="13" customFormat="1" ht="24.95" customHeight="1" x14ac:dyDescent="0.15">
      <c r="A2042" s="1">
        <v>3</v>
      </c>
      <c r="B2042" s="2" t="s">
        <v>39</v>
      </c>
      <c r="C2042" s="2" t="s">
        <v>841</v>
      </c>
      <c r="D2042" s="2" t="s">
        <v>2767</v>
      </c>
      <c r="E2042" s="1" t="s">
        <v>8</v>
      </c>
      <c r="F2042" s="1">
        <v>2</v>
      </c>
      <c r="G2042" s="2" t="s">
        <v>2760</v>
      </c>
      <c r="H2042" s="2" t="s">
        <v>9</v>
      </c>
      <c r="I2042" s="2" t="s">
        <v>1161</v>
      </c>
      <c r="J2042" s="1">
        <v>704043197</v>
      </c>
      <c r="K2042" s="10" t="s">
        <v>1162</v>
      </c>
      <c r="L2042" s="1" t="s">
        <v>12</v>
      </c>
      <c r="M2042" s="10" t="s">
        <v>1163</v>
      </c>
      <c r="N2042" s="1" t="s">
        <v>1164</v>
      </c>
      <c r="O2042" s="11" t="s">
        <v>1165</v>
      </c>
      <c r="P2042" s="10" t="s">
        <v>16</v>
      </c>
      <c r="Q2042" s="1">
        <v>29</v>
      </c>
      <c r="R2042" s="12">
        <v>23</v>
      </c>
      <c r="S2042" s="12">
        <f>R2042</f>
        <v>23</v>
      </c>
      <c r="T2042" s="2"/>
      <c r="U2042" s="2"/>
      <c r="V2042" s="1" t="s">
        <v>2773</v>
      </c>
      <c r="W2042" s="2" t="s">
        <v>10</v>
      </c>
      <c r="X2042" s="2" t="s">
        <v>304</v>
      </c>
      <c r="Y2042" s="2" t="s">
        <v>1777</v>
      </c>
      <c r="Z2042" s="2" t="s">
        <v>1167</v>
      </c>
      <c r="AA2042" s="13" t="s">
        <v>76</v>
      </c>
    </row>
    <row r="2043" spans="1:31" s="13" customFormat="1" ht="24.95" customHeight="1" x14ac:dyDescent="0.15">
      <c r="A2043" s="1">
        <v>4</v>
      </c>
      <c r="B2043" s="2" t="s">
        <v>842</v>
      </c>
      <c r="C2043" s="2" t="s">
        <v>843</v>
      </c>
      <c r="D2043" s="2" t="s">
        <v>2768</v>
      </c>
      <c r="E2043" s="1" t="s">
        <v>8</v>
      </c>
      <c r="F2043" s="1">
        <v>2</v>
      </c>
      <c r="G2043" s="2" t="s">
        <v>2760</v>
      </c>
      <c r="H2043" s="2" t="s">
        <v>9</v>
      </c>
      <c r="I2043" s="2" t="s">
        <v>298</v>
      </c>
      <c r="J2043" s="1">
        <v>704029218</v>
      </c>
      <c r="K2043" s="10" t="s">
        <v>2769</v>
      </c>
      <c r="L2043" s="1" t="s">
        <v>12</v>
      </c>
      <c r="M2043" s="10" t="s">
        <v>2770</v>
      </c>
      <c r="N2043" s="1" t="s">
        <v>1077</v>
      </c>
      <c r="O2043" s="11" t="s">
        <v>2771</v>
      </c>
      <c r="P2043" s="10" t="s">
        <v>16</v>
      </c>
      <c r="Q2043" s="1">
        <v>31</v>
      </c>
      <c r="R2043" s="12">
        <v>24.1</v>
      </c>
      <c r="S2043" s="12">
        <f>R2043*0.75</f>
        <v>18.075000000000003</v>
      </c>
      <c r="T2043" s="2"/>
      <c r="U2043" s="2"/>
      <c r="V2043" s="1" t="s">
        <v>2773</v>
      </c>
      <c r="W2043" s="2" t="s">
        <v>10</v>
      </c>
      <c r="X2043" s="2" t="s">
        <v>304</v>
      </c>
      <c r="Y2043" s="2" t="s">
        <v>2772</v>
      </c>
      <c r="Z2043" s="2" t="s">
        <v>304</v>
      </c>
      <c r="AA2043" s="13" t="s">
        <v>76</v>
      </c>
    </row>
    <row r="2044" spans="1:31" ht="30" customHeight="1" x14ac:dyDescent="0.15">
      <c r="A2044" s="26" t="s">
        <v>1021</v>
      </c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5" t="str">
        <f>V2046</f>
        <v>应物1601</v>
      </c>
    </row>
    <row r="2045" spans="1:31" s="9" customFormat="1" ht="24" x14ac:dyDescent="0.15">
      <c r="A2045" s="3" t="s">
        <v>1022</v>
      </c>
      <c r="B2045" s="3" t="s">
        <v>0</v>
      </c>
      <c r="C2045" s="3" t="s">
        <v>1</v>
      </c>
      <c r="D2045" s="3" t="s">
        <v>2</v>
      </c>
      <c r="E2045" s="3" t="s">
        <v>1023</v>
      </c>
      <c r="F2045" s="3" t="s">
        <v>1024</v>
      </c>
      <c r="G2045" s="3" t="s">
        <v>3</v>
      </c>
      <c r="H2045" s="3" t="s">
        <v>4</v>
      </c>
      <c r="I2045" s="3" t="s">
        <v>5</v>
      </c>
      <c r="J2045" s="3"/>
      <c r="K2045" s="3" t="s">
        <v>1026</v>
      </c>
      <c r="L2045" s="3" t="s">
        <v>1027</v>
      </c>
      <c r="M2045" s="3" t="s">
        <v>1028</v>
      </c>
      <c r="N2045" s="8" t="s">
        <v>1029</v>
      </c>
      <c r="O2045" s="3" t="s">
        <v>1030</v>
      </c>
      <c r="P2045" s="3" t="s">
        <v>1031</v>
      </c>
      <c r="Q2045" s="3" t="s">
        <v>1032</v>
      </c>
      <c r="R2045" s="4"/>
      <c r="S2045" s="4"/>
      <c r="T2045" s="3" t="s">
        <v>1034</v>
      </c>
      <c r="U2045" s="3" t="s">
        <v>73</v>
      </c>
      <c r="V2045" s="3" t="s">
        <v>1035</v>
      </c>
      <c r="W2045" s="3" t="s">
        <v>1034</v>
      </c>
      <c r="X2045" s="3" t="s">
        <v>1036</v>
      </c>
      <c r="Y2045" s="3" t="s">
        <v>1037</v>
      </c>
      <c r="Z2045" s="3" t="s">
        <v>1038</v>
      </c>
      <c r="AA2045" s="9" t="s">
        <v>1039</v>
      </c>
      <c r="AB2045" s="9" t="s">
        <v>6</v>
      </c>
      <c r="AC2045" s="9" t="s">
        <v>7</v>
      </c>
      <c r="AD2045" s="9" t="s">
        <v>1040</v>
      </c>
    </row>
    <row r="2046" spans="1:31" s="13" customFormat="1" ht="24.95" customHeight="1" x14ac:dyDescent="0.15">
      <c r="A2046" s="1">
        <v>1</v>
      </c>
      <c r="B2046" s="2" t="s">
        <v>814</v>
      </c>
      <c r="C2046" s="2" t="s">
        <v>815</v>
      </c>
      <c r="D2046" s="2" t="s">
        <v>2723</v>
      </c>
      <c r="E2046" s="1" t="s">
        <v>8</v>
      </c>
      <c r="F2046" s="1">
        <v>2</v>
      </c>
      <c r="G2046" s="2" t="s">
        <v>2774</v>
      </c>
      <c r="H2046" s="2" t="s">
        <v>9</v>
      </c>
      <c r="I2046" s="2" t="s">
        <v>298</v>
      </c>
      <c r="J2046" s="1">
        <v>704023924</v>
      </c>
      <c r="K2046" s="10" t="s">
        <v>2724</v>
      </c>
      <c r="L2046" s="1" t="s">
        <v>12</v>
      </c>
      <c r="M2046" s="10" t="s">
        <v>2724</v>
      </c>
      <c r="N2046" s="1" t="s">
        <v>1077</v>
      </c>
      <c r="O2046" s="11" t="s">
        <v>2725</v>
      </c>
      <c r="P2046" s="10" t="s">
        <v>16</v>
      </c>
      <c r="Q2046" s="1">
        <v>26</v>
      </c>
      <c r="R2046" s="12">
        <v>33.799999999999997</v>
      </c>
      <c r="S2046" s="12">
        <f>R2046*0.75</f>
        <v>25.349999999999998</v>
      </c>
      <c r="T2046" s="2"/>
      <c r="U2046" s="2"/>
      <c r="V2046" s="1" t="s">
        <v>2775</v>
      </c>
      <c r="W2046" s="2" t="s">
        <v>10</v>
      </c>
      <c r="X2046" s="2" t="s">
        <v>304</v>
      </c>
      <c r="Y2046" s="2" t="s">
        <v>2727</v>
      </c>
      <c r="Z2046" s="2" t="s">
        <v>304</v>
      </c>
      <c r="AA2046" s="13" t="s">
        <v>76</v>
      </c>
    </row>
    <row r="2047" spans="1:31" s="13" customFormat="1" ht="24.95" customHeight="1" x14ac:dyDescent="0.15">
      <c r="A2047" s="1">
        <v>2</v>
      </c>
      <c r="B2047" s="2" t="s">
        <v>225</v>
      </c>
      <c r="C2047" s="2" t="s">
        <v>816</v>
      </c>
      <c r="D2047" s="2" t="s">
        <v>2728</v>
      </c>
      <c r="E2047" s="1" t="s">
        <v>8</v>
      </c>
      <c r="F2047" s="1">
        <v>2</v>
      </c>
      <c r="G2047" s="2" t="s">
        <v>2774</v>
      </c>
      <c r="H2047" s="2" t="s">
        <v>9</v>
      </c>
      <c r="I2047" s="2" t="s">
        <v>298</v>
      </c>
      <c r="J2047" s="1">
        <v>712228735</v>
      </c>
      <c r="K2047" s="10" t="s">
        <v>1446</v>
      </c>
      <c r="L2047" s="1" t="s">
        <v>12</v>
      </c>
      <c r="M2047" s="10" t="s">
        <v>1069</v>
      </c>
      <c r="N2047" s="1" t="s">
        <v>1077</v>
      </c>
      <c r="O2047" s="11" t="s">
        <v>1145</v>
      </c>
      <c r="P2047" s="10" t="s">
        <v>102</v>
      </c>
      <c r="Q2047" s="1">
        <v>2</v>
      </c>
      <c r="R2047" s="12">
        <v>35</v>
      </c>
      <c r="S2047" s="12">
        <f>R2047*0.75</f>
        <v>26.25</v>
      </c>
      <c r="T2047" s="2"/>
      <c r="U2047" s="2"/>
      <c r="V2047" s="1" t="s">
        <v>2775</v>
      </c>
      <c r="W2047" s="2" t="s">
        <v>10</v>
      </c>
      <c r="X2047" s="2" t="s">
        <v>304</v>
      </c>
      <c r="Y2047" s="2" t="s">
        <v>1226</v>
      </c>
      <c r="Z2047" s="2" t="s">
        <v>304</v>
      </c>
      <c r="AA2047" s="13" t="s">
        <v>76</v>
      </c>
      <c r="AE2047" s="14" t="s">
        <v>305</v>
      </c>
    </row>
    <row r="2048" spans="1:31" s="13" customFormat="1" ht="24.95" customHeight="1" x14ac:dyDescent="0.15">
      <c r="A2048" s="1">
        <v>3</v>
      </c>
      <c r="B2048" s="2" t="s">
        <v>225</v>
      </c>
      <c r="C2048" s="2" t="s">
        <v>816</v>
      </c>
      <c r="D2048" s="2" t="s">
        <v>2728</v>
      </c>
      <c r="E2048" s="1" t="s">
        <v>8</v>
      </c>
      <c r="F2048" s="1">
        <v>2</v>
      </c>
      <c r="G2048" s="2" t="s">
        <v>2774</v>
      </c>
      <c r="H2048" s="2" t="s">
        <v>9</v>
      </c>
      <c r="I2048" s="2" t="s">
        <v>298</v>
      </c>
      <c r="J2048" s="1"/>
      <c r="K2048" s="10" t="s">
        <v>1446</v>
      </c>
      <c r="L2048" s="1" t="s">
        <v>12</v>
      </c>
      <c r="M2048" s="10" t="s">
        <v>1073</v>
      </c>
      <c r="N2048" s="1" t="s">
        <v>299</v>
      </c>
      <c r="O2048" s="11" t="s">
        <v>1074</v>
      </c>
      <c r="P2048" s="10" t="s">
        <v>1075</v>
      </c>
      <c r="Q2048" s="1">
        <v>26</v>
      </c>
      <c r="R2048" s="12"/>
      <c r="S2048" s="12"/>
      <c r="T2048" s="2"/>
      <c r="U2048" s="2"/>
      <c r="V2048" s="1" t="s">
        <v>2775</v>
      </c>
      <c r="W2048" s="2" t="s">
        <v>10</v>
      </c>
      <c r="X2048" s="2" t="s">
        <v>304</v>
      </c>
      <c r="Y2048" s="2" t="s">
        <v>1226</v>
      </c>
      <c r="Z2048" s="2" t="s">
        <v>304</v>
      </c>
      <c r="AA2048" s="13" t="s">
        <v>76</v>
      </c>
      <c r="AE2048" s="14" t="s">
        <v>305</v>
      </c>
    </row>
    <row r="2049" spans="1:31" s="13" customFormat="1" ht="24.95" customHeight="1" x14ac:dyDescent="0.15">
      <c r="A2049" s="1">
        <v>4</v>
      </c>
      <c r="B2049" s="2" t="s">
        <v>225</v>
      </c>
      <c r="C2049" s="2" t="s">
        <v>816</v>
      </c>
      <c r="D2049" s="2" t="s">
        <v>2728</v>
      </c>
      <c r="E2049" s="1" t="s">
        <v>8</v>
      </c>
      <c r="F2049" s="1">
        <v>2</v>
      </c>
      <c r="G2049" s="2" t="s">
        <v>2774</v>
      </c>
      <c r="H2049" s="2" t="s">
        <v>9</v>
      </c>
      <c r="I2049" s="2" t="s">
        <v>298</v>
      </c>
      <c r="J2049" s="1">
        <v>712229033</v>
      </c>
      <c r="K2049" s="10" t="s">
        <v>1446</v>
      </c>
      <c r="L2049" s="1" t="s">
        <v>12</v>
      </c>
      <c r="M2049" s="10" t="s">
        <v>1076</v>
      </c>
      <c r="N2049" s="1" t="s">
        <v>1077</v>
      </c>
      <c r="O2049" s="11" t="s">
        <v>1078</v>
      </c>
      <c r="P2049" s="10" t="s">
        <v>102</v>
      </c>
      <c r="Q2049" s="1">
        <v>2</v>
      </c>
      <c r="R2049" s="12">
        <v>29.8</v>
      </c>
      <c r="S2049" s="12">
        <f>R2049*0.75</f>
        <v>22.35</v>
      </c>
      <c r="T2049" s="2"/>
      <c r="U2049" s="2"/>
      <c r="V2049" s="1" t="s">
        <v>2775</v>
      </c>
      <c r="W2049" s="2" t="s">
        <v>10</v>
      </c>
      <c r="X2049" s="2" t="s">
        <v>304</v>
      </c>
      <c r="Y2049" s="2" t="s">
        <v>1226</v>
      </c>
      <c r="Z2049" s="2" t="s">
        <v>304</v>
      </c>
      <c r="AA2049" s="13" t="s">
        <v>76</v>
      </c>
      <c r="AE2049" s="14" t="s">
        <v>305</v>
      </c>
    </row>
    <row r="2050" spans="1:31" s="13" customFormat="1" ht="24.95" customHeight="1" x14ac:dyDescent="0.15">
      <c r="A2050" s="1">
        <v>5</v>
      </c>
      <c r="B2050" s="2" t="s">
        <v>108</v>
      </c>
      <c r="C2050" s="2" t="s">
        <v>390</v>
      </c>
      <c r="D2050" s="2" t="s">
        <v>1837</v>
      </c>
      <c r="E2050" s="1" t="s">
        <v>8</v>
      </c>
      <c r="F2050" s="1">
        <v>2</v>
      </c>
      <c r="G2050" s="2" t="s">
        <v>2774</v>
      </c>
      <c r="H2050" s="2" t="s">
        <v>9</v>
      </c>
      <c r="I2050" s="2" t="s">
        <v>1153</v>
      </c>
      <c r="J2050" s="1">
        <v>756414652</v>
      </c>
      <c r="K2050" s="10" t="s">
        <v>1154</v>
      </c>
      <c r="L2050" s="1" t="s">
        <v>12</v>
      </c>
      <c r="M2050" s="10" t="s">
        <v>1155</v>
      </c>
      <c r="N2050" s="1" t="s">
        <v>299</v>
      </c>
      <c r="O2050" s="11" t="s">
        <v>1156</v>
      </c>
      <c r="P2050" s="10" t="s">
        <v>63</v>
      </c>
      <c r="Q2050" s="1">
        <v>2</v>
      </c>
      <c r="R2050" s="12">
        <v>49</v>
      </c>
      <c r="S2050" s="12">
        <f>R2050*0.75</f>
        <v>36.75</v>
      </c>
      <c r="T2050" s="2"/>
      <c r="U2050" s="2"/>
      <c r="V2050" s="1" t="s">
        <v>2775</v>
      </c>
      <c r="W2050" s="2" t="s">
        <v>10</v>
      </c>
      <c r="X2050" s="2" t="s">
        <v>304</v>
      </c>
      <c r="Y2050" s="2" t="s">
        <v>1157</v>
      </c>
      <c r="Z2050" s="2" t="s">
        <v>1158</v>
      </c>
      <c r="AA2050" s="13" t="s">
        <v>76</v>
      </c>
    </row>
    <row r="2051" spans="1:31" s="13" customFormat="1" ht="24.95" customHeight="1" x14ac:dyDescent="0.15">
      <c r="A2051" s="1">
        <v>6</v>
      </c>
      <c r="B2051" s="2" t="s">
        <v>108</v>
      </c>
      <c r="C2051" s="2" t="s">
        <v>390</v>
      </c>
      <c r="D2051" s="2" t="s">
        <v>1837</v>
      </c>
      <c r="E2051" s="1" t="s">
        <v>8</v>
      </c>
      <c r="F2051" s="1">
        <v>2</v>
      </c>
      <c r="G2051" s="2" t="s">
        <v>2774</v>
      </c>
      <c r="H2051" s="2" t="s">
        <v>9</v>
      </c>
      <c r="I2051" s="2" t="s">
        <v>1153</v>
      </c>
      <c r="J2051" s="15" t="s">
        <v>3155</v>
      </c>
      <c r="K2051" s="10" t="s">
        <v>1154</v>
      </c>
      <c r="L2051" s="1" t="s">
        <v>12</v>
      </c>
      <c r="M2051" s="10" t="s">
        <v>1159</v>
      </c>
      <c r="N2051" s="1" t="s">
        <v>299</v>
      </c>
      <c r="O2051" s="11" t="s">
        <v>1117</v>
      </c>
      <c r="P2051" s="10" t="s">
        <v>1117</v>
      </c>
      <c r="Q2051" s="1">
        <v>26</v>
      </c>
      <c r="R2051" s="12">
        <v>2</v>
      </c>
      <c r="S2051" s="12">
        <f>R2051</f>
        <v>2</v>
      </c>
      <c r="T2051" s="2"/>
      <c r="U2051" s="2"/>
      <c r="V2051" s="1" t="s">
        <v>2775</v>
      </c>
      <c r="W2051" s="2" t="s">
        <v>10</v>
      </c>
      <c r="X2051" s="2" t="s">
        <v>304</v>
      </c>
      <c r="Y2051" s="2" t="s">
        <v>1157</v>
      </c>
      <c r="Z2051" s="2" t="s">
        <v>1158</v>
      </c>
      <c r="AA2051" s="13" t="s">
        <v>76</v>
      </c>
    </row>
    <row r="2052" spans="1:31" s="13" customFormat="1" ht="24.95" customHeight="1" x14ac:dyDescent="0.15">
      <c r="A2052" s="1">
        <v>7</v>
      </c>
      <c r="B2052" s="2" t="s">
        <v>844</v>
      </c>
      <c r="C2052" s="2" t="s">
        <v>845</v>
      </c>
      <c r="D2052" s="2" t="s">
        <v>2776</v>
      </c>
      <c r="E2052" s="1" t="s">
        <v>8</v>
      </c>
      <c r="F2052" s="1">
        <v>2</v>
      </c>
      <c r="G2052" s="2" t="s">
        <v>2774</v>
      </c>
      <c r="H2052" s="2" t="s">
        <v>9</v>
      </c>
      <c r="I2052" s="2" t="s">
        <v>298</v>
      </c>
      <c r="J2052" s="1">
        <v>704023918</v>
      </c>
      <c r="K2052" s="10" t="s">
        <v>2777</v>
      </c>
      <c r="L2052" s="1" t="s">
        <v>12</v>
      </c>
      <c r="M2052" s="10" t="s">
        <v>2777</v>
      </c>
      <c r="N2052" s="1" t="s">
        <v>833</v>
      </c>
      <c r="O2052" s="11" t="s">
        <v>2778</v>
      </c>
      <c r="P2052" s="10" t="s">
        <v>16</v>
      </c>
      <c r="Q2052" s="1">
        <v>26</v>
      </c>
      <c r="R2052" s="12">
        <v>25.1</v>
      </c>
      <c r="S2052" s="12">
        <f>R2052*0.75</f>
        <v>18.825000000000003</v>
      </c>
      <c r="T2052" s="2"/>
      <c r="U2052" s="2"/>
      <c r="V2052" s="1" t="s">
        <v>2775</v>
      </c>
      <c r="W2052" s="2" t="s">
        <v>10</v>
      </c>
      <c r="X2052" s="2" t="s">
        <v>304</v>
      </c>
      <c r="Y2052" s="2" t="s">
        <v>2779</v>
      </c>
      <c r="Z2052" s="2" t="s">
        <v>304</v>
      </c>
      <c r="AA2052" s="13" t="s">
        <v>76</v>
      </c>
    </row>
    <row r="2053" spans="1:31" s="13" customFormat="1" ht="24.95" customHeight="1" x14ac:dyDescent="0.15">
      <c r="A2053" s="1">
        <v>8</v>
      </c>
      <c r="B2053" s="2" t="s">
        <v>817</v>
      </c>
      <c r="C2053" s="2" t="s">
        <v>818</v>
      </c>
      <c r="D2053" s="2" t="s">
        <v>2729</v>
      </c>
      <c r="E2053" s="1" t="s">
        <v>8</v>
      </c>
      <c r="F2053" s="1">
        <v>2</v>
      </c>
      <c r="G2053" s="2" t="s">
        <v>2774</v>
      </c>
      <c r="H2053" s="2" t="s">
        <v>9</v>
      </c>
      <c r="I2053" s="2" t="s">
        <v>298</v>
      </c>
      <c r="J2053" s="1">
        <v>704026278</v>
      </c>
      <c r="K2053" s="10" t="s">
        <v>1103</v>
      </c>
      <c r="L2053" s="1" t="s">
        <v>12</v>
      </c>
      <c r="M2053" s="10" t="s">
        <v>1104</v>
      </c>
      <c r="N2053" s="1" t="s">
        <v>833</v>
      </c>
      <c r="O2053" s="11" t="s">
        <v>1105</v>
      </c>
      <c r="P2053" s="10" t="s">
        <v>16</v>
      </c>
      <c r="Q2053" s="1">
        <v>26</v>
      </c>
      <c r="R2053" s="12">
        <v>28.6</v>
      </c>
      <c r="S2053" s="12">
        <f>R2053*0.75</f>
        <v>21.450000000000003</v>
      </c>
      <c r="T2053" s="2"/>
      <c r="U2053" s="2"/>
      <c r="V2053" s="1" t="s">
        <v>2775</v>
      </c>
      <c r="W2053" s="2" t="s">
        <v>10</v>
      </c>
      <c r="X2053" s="2" t="s">
        <v>304</v>
      </c>
      <c r="Y2053" s="2" t="s">
        <v>1106</v>
      </c>
      <c r="Z2053" s="2" t="s">
        <v>304</v>
      </c>
      <c r="AA2053" s="13" t="s">
        <v>76</v>
      </c>
    </row>
    <row r="2054" spans="1:31" s="13" customFormat="1" ht="24.95" customHeight="1" x14ac:dyDescent="0.15">
      <c r="A2054" s="1">
        <v>9</v>
      </c>
      <c r="B2054" s="2" t="s">
        <v>39</v>
      </c>
      <c r="C2054" s="2" t="s">
        <v>841</v>
      </c>
      <c r="D2054" s="2" t="s">
        <v>2767</v>
      </c>
      <c r="E2054" s="1" t="s">
        <v>8</v>
      </c>
      <c r="F2054" s="1">
        <v>2</v>
      </c>
      <c r="G2054" s="2" t="s">
        <v>2774</v>
      </c>
      <c r="H2054" s="2" t="s">
        <v>9</v>
      </c>
      <c r="I2054" s="2" t="s">
        <v>1161</v>
      </c>
      <c r="J2054" s="1">
        <v>704043197</v>
      </c>
      <c r="K2054" s="10" t="s">
        <v>1162</v>
      </c>
      <c r="L2054" s="1" t="s">
        <v>12</v>
      </c>
      <c r="M2054" s="10" t="s">
        <v>1163</v>
      </c>
      <c r="N2054" s="1" t="s">
        <v>1164</v>
      </c>
      <c r="O2054" s="11" t="s">
        <v>1165</v>
      </c>
      <c r="P2054" s="10" t="s">
        <v>16</v>
      </c>
      <c r="Q2054" s="1">
        <v>26</v>
      </c>
      <c r="R2054" s="12">
        <v>23</v>
      </c>
      <c r="S2054" s="12">
        <f>R2054</f>
        <v>23</v>
      </c>
      <c r="T2054" s="2"/>
      <c r="U2054" s="2"/>
      <c r="V2054" s="1" t="s">
        <v>2775</v>
      </c>
      <c r="W2054" s="2" t="s">
        <v>10</v>
      </c>
      <c r="X2054" s="2" t="s">
        <v>304</v>
      </c>
      <c r="Y2054" s="2" t="s">
        <v>1777</v>
      </c>
      <c r="Z2054" s="2" t="s">
        <v>1167</v>
      </c>
      <c r="AA2054" s="13" t="s">
        <v>76</v>
      </c>
    </row>
    <row r="2055" spans="1:31" s="13" customFormat="1" ht="24.95" customHeight="1" x14ac:dyDescent="0.15">
      <c r="A2055" s="1">
        <v>10</v>
      </c>
      <c r="B2055" s="2" t="s">
        <v>820</v>
      </c>
      <c r="C2055" s="2" t="s">
        <v>821</v>
      </c>
      <c r="D2055" s="2" t="s">
        <v>2731</v>
      </c>
      <c r="E2055" s="1" t="s">
        <v>8</v>
      </c>
      <c r="F2055" s="1">
        <v>2</v>
      </c>
      <c r="G2055" s="2" t="s">
        <v>2774</v>
      </c>
      <c r="H2055" s="2" t="s">
        <v>9</v>
      </c>
      <c r="I2055" s="2" t="s">
        <v>1061</v>
      </c>
      <c r="J2055" s="1"/>
      <c r="K2055" s="10" t="s">
        <v>2732</v>
      </c>
      <c r="L2055" s="1" t="s">
        <v>12</v>
      </c>
      <c r="M2055" s="10" t="s">
        <v>1200</v>
      </c>
      <c r="N2055" s="1" t="s">
        <v>1201</v>
      </c>
      <c r="O2055" s="11" t="s">
        <v>1117</v>
      </c>
      <c r="P2055" s="10" t="s">
        <v>1117</v>
      </c>
      <c r="Q2055" s="1">
        <v>26</v>
      </c>
      <c r="R2055" s="12"/>
      <c r="S2055" s="12"/>
      <c r="T2055" s="2"/>
      <c r="U2055" s="2"/>
      <c r="V2055" s="1" t="s">
        <v>2775</v>
      </c>
      <c r="W2055" s="2" t="s">
        <v>10</v>
      </c>
      <c r="X2055" s="2" t="s">
        <v>304</v>
      </c>
      <c r="Y2055" s="2" t="s">
        <v>2733</v>
      </c>
      <c r="Z2055" s="2" t="s">
        <v>1010</v>
      </c>
      <c r="AA2055" s="13" t="s">
        <v>76</v>
      </c>
    </row>
    <row r="2056" spans="1:31" s="13" customFormat="1" ht="24.95" customHeight="1" x14ac:dyDescent="0.15">
      <c r="A2056" s="1">
        <v>11</v>
      </c>
      <c r="B2056" s="2" t="s">
        <v>820</v>
      </c>
      <c r="C2056" s="2" t="s">
        <v>821</v>
      </c>
      <c r="D2056" s="2" t="s">
        <v>2731</v>
      </c>
      <c r="E2056" s="1" t="s">
        <v>8</v>
      </c>
      <c r="F2056" s="1">
        <v>2</v>
      </c>
      <c r="G2056" s="2" t="s">
        <v>2774</v>
      </c>
      <c r="H2056" s="2" t="s">
        <v>9</v>
      </c>
      <c r="I2056" s="2" t="s">
        <v>1061</v>
      </c>
      <c r="J2056" s="1">
        <v>704038480</v>
      </c>
      <c r="K2056" s="10" t="s">
        <v>2732</v>
      </c>
      <c r="L2056" s="1" t="s">
        <v>12</v>
      </c>
      <c r="M2056" s="10" t="s">
        <v>2734</v>
      </c>
      <c r="N2056" s="1" t="s">
        <v>1402</v>
      </c>
      <c r="O2056" s="11" t="s">
        <v>1403</v>
      </c>
      <c r="P2056" s="10" t="s">
        <v>16</v>
      </c>
      <c r="Q2056" s="1">
        <v>2</v>
      </c>
      <c r="R2056" s="12">
        <v>64.3</v>
      </c>
      <c r="S2056" s="12">
        <f>R2056*0.75</f>
        <v>48.224999999999994</v>
      </c>
      <c r="T2056" s="2"/>
      <c r="U2056" s="2"/>
      <c r="V2056" s="1" t="s">
        <v>2775</v>
      </c>
      <c r="W2056" s="2" t="s">
        <v>10</v>
      </c>
      <c r="X2056" s="2" t="s">
        <v>304</v>
      </c>
      <c r="Y2056" s="2" t="s">
        <v>2733</v>
      </c>
      <c r="Z2056" s="2" t="s">
        <v>1010</v>
      </c>
      <c r="AA2056" s="13" t="s">
        <v>76</v>
      </c>
      <c r="AC2056" s="13" t="s">
        <v>21</v>
      </c>
    </row>
    <row r="2057" spans="1:31" s="13" customFormat="1" ht="24.95" customHeight="1" x14ac:dyDescent="0.15">
      <c r="A2057" s="1">
        <v>12</v>
      </c>
      <c r="B2057" s="2" t="s">
        <v>820</v>
      </c>
      <c r="C2057" s="2" t="s">
        <v>821</v>
      </c>
      <c r="D2057" s="2" t="s">
        <v>2731</v>
      </c>
      <c r="E2057" s="1" t="s">
        <v>8</v>
      </c>
      <c r="F2057" s="1">
        <v>2</v>
      </c>
      <c r="G2057" s="2" t="s">
        <v>2774</v>
      </c>
      <c r="H2057" s="2" t="s">
        <v>9</v>
      </c>
      <c r="I2057" s="2" t="s">
        <v>1061</v>
      </c>
      <c r="J2057" s="1"/>
      <c r="K2057" s="10" t="s">
        <v>2732</v>
      </c>
      <c r="L2057" s="1" t="s">
        <v>12</v>
      </c>
      <c r="M2057" s="10" t="s">
        <v>1370</v>
      </c>
      <c r="N2057" s="1" t="s">
        <v>1117</v>
      </c>
      <c r="O2057" s="11" t="s">
        <v>1117</v>
      </c>
      <c r="P2057" s="10" t="s">
        <v>1117</v>
      </c>
      <c r="Q2057" s="1">
        <v>26</v>
      </c>
      <c r="R2057" s="12"/>
      <c r="S2057" s="12"/>
      <c r="T2057" s="2"/>
      <c r="U2057" s="2"/>
      <c r="V2057" s="1" t="s">
        <v>2775</v>
      </c>
      <c r="W2057" s="2" t="s">
        <v>10</v>
      </c>
      <c r="X2057" s="2" t="s">
        <v>304</v>
      </c>
      <c r="Y2057" s="2" t="s">
        <v>2733</v>
      </c>
      <c r="Z2057" s="2" t="s">
        <v>1010</v>
      </c>
      <c r="AA2057" s="13" t="s">
        <v>76</v>
      </c>
    </row>
    <row r="2058" spans="1:31" s="13" customFormat="1" ht="24.95" customHeight="1" x14ac:dyDescent="0.15">
      <c r="A2058" s="1">
        <v>13</v>
      </c>
      <c r="B2058" s="2" t="s">
        <v>69</v>
      </c>
      <c r="C2058" s="2" t="s">
        <v>846</v>
      </c>
      <c r="D2058" s="2" t="s">
        <v>2780</v>
      </c>
      <c r="E2058" s="1" t="s">
        <v>8</v>
      </c>
      <c r="F2058" s="1">
        <v>2</v>
      </c>
      <c r="G2058" s="2" t="s">
        <v>2774</v>
      </c>
      <c r="H2058" s="2" t="s">
        <v>9</v>
      </c>
      <c r="I2058" s="2" t="s">
        <v>1499</v>
      </c>
      <c r="J2058" s="1">
        <v>704029355</v>
      </c>
      <c r="K2058" s="10" t="s">
        <v>1631</v>
      </c>
      <c r="L2058" s="1" t="s">
        <v>30</v>
      </c>
      <c r="M2058" s="10" t="s">
        <v>1632</v>
      </c>
      <c r="N2058" s="1" t="s">
        <v>13</v>
      </c>
      <c r="O2058" s="11" t="s">
        <v>1633</v>
      </c>
      <c r="P2058" s="10" t="s">
        <v>16</v>
      </c>
      <c r="Q2058" s="1">
        <v>26</v>
      </c>
      <c r="R2058" s="12">
        <v>28</v>
      </c>
      <c r="S2058" s="12">
        <f>R2058*0.75</f>
        <v>21</v>
      </c>
      <c r="T2058" s="2"/>
      <c r="U2058" s="2"/>
      <c r="V2058" s="1" t="s">
        <v>2775</v>
      </c>
      <c r="W2058" s="2" t="s">
        <v>10</v>
      </c>
      <c r="X2058" s="2" t="s">
        <v>304</v>
      </c>
      <c r="Y2058" s="2" t="s">
        <v>2781</v>
      </c>
      <c r="Z2058" s="2" t="s">
        <v>32</v>
      </c>
      <c r="AA2058" s="13" t="s">
        <v>76</v>
      </c>
    </row>
    <row r="2059" spans="1:31" s="13" customFormat="1" ht="24.95" customHeight="1" x14ac:dyDescent="0.15">
      <c r="A2059" s="1">
        <v>14</v>
      </c>
      <c r="B2059" s="2" t="s">
        <v>822</v>
      </c>
      <c r="C2059" s="2" t="s">
        <v>823</v>
      </c>
      <c r="D2059" s="2" t="s">
        <v>2735</v>
      </c>
      <c r="E2059" s="1" t="s">
        <v>8</v>
      </c>
      <c r="F2059" s="1">
        <v>2</v>
      </c>
      <c r="G2059" s="2" t="s">
        <v>2774</v>
      </c>
      <c r="H2059" s="2" t="s">
        <v>9</v>
      </c>
      <c r="I2059" s="2" t="s">
        <v>298</v>
      </c>
      <c r="J2059" s="1">
        <v>712132543</v>
      </c>
      <c r="K2059" s="10" t="s">
        <v>2736</v>
      </c>
      <c r="L2059" s="1" t="s">
        <v>30</v>
      </c>
      <c r="M2059" s="10" t="s">
        <v>2737</v>
      </c>
      <c r="N2059" s="1" t="s">
        <v>3101</v>
      </c>
      <c r="O2059" s="11" t="s">
        <v>2738</v>
      </c>
      <c r="P2059" s="10" t="s">
        <v>1387</v>
      </c>
      <c r="Q2059" s="1">
        <v>26</v>
      </c>
      <c r="R2059" s="12">
        <v>99</v>
      </c>
      <c r="S2059" s="12">
        <f>R2059*0.75</f>
        <v>74.25</v>
      </c>
      <c r="T2059" s="2"/>
      <c r="U2059" s="2"/>
      <c r="V2059" s="1" t="s">
        <v>2775</v>
      </c>
      <c r="W2059" s="2" t="s">
        <v>10</v>
      </c>
      <c r="X2059" s="2" t="s">
        <v>304</v>
      </c>
      <c r="Y2059" s="2" t="s">
        <v>2739</v>
      </c>
      <c r="Z2059" s="2" t="s">
        <v>304</v>
      </c>
      <c r="AA2059" s="13" t="s">
        <v>76</v>
      </c>
    </row>
    <row r="2060" spans="1:31" ht="30" customHeight="1" x14ac:dyDescent="0.15">
      <c r="A2060" s="26" t="s">
        <v>1021</v>
      </c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5" t="str">
        <f>V2062</f>
        <v>应物1602</v>
      </c>
    </row>
    <row r="2061" spans="1:31" s="9" customFormat="1" ht="24" x14ac:dyDescent="0.15">
      <c r="A2061" s="3" t="s">
        <v>1022</v>
      </c>
      <c r="B2061" s="3" t="s">
        <v>0</v>
      </c>
      <c r="C2061" s="3" t="s">
        <v>1</v>
      </c>
      <c r="D2061" s="3" t="s">
        <v>2</v>
      </c>
      <c r="E2061" s="3" t="s">
        <v>1023</v>
      </c>
      <c r="F2061" s="3" t="s">
        <v>1024</v>
      </c>
      <c r="G2061" s="3" t="s">
        <v>3</v>
      </c>
      <c r="H2061" s="3" t="s">
        <v>4</v>
      </c>
      <c r="I2061" s="3" t="s">
        <v>5</v>
      </c>
      <c r="J2061" s="3"/>
      <c r="K2061" s="3" t="s">
        <v>1026</v>
      </c>
      <c r="L2061" s="3" t="s">
        <v>1027</v>
      </c>
      <c r="M2061" s="3" t="s">
        <v>1028</v>
      </c>
      <c r="N2061" s="8" t="s">
        <v>1029</v>
      </c>
      <c r="O2061" s="3" t="s">
        <v>1030</v>
      </c>
      <c r="P2061" s="3" t="s">
        <v>1031</v>
      </c>
      <c r="Q2061" s="3" t="s">
        <v>1032</v>
      </c>
      <c r="R2061" s="4"/>
      <c r="S2061" s="4"/>
      <c r="T2061" s="3" t="s">
        <v>1034</v>
      </c>
      <c r="U2061" s="3" t="s">
        <v>73</v>
      </c>
      <c r="V2061" s="3" t="s">
        <v>1035</v>
      </c>
      <c r="W2061" s="3" t="s">
        <v>1034</v>
      </c>
      <c r="X2061" s="3" t="s">
        <v>1036</v>
      </c>
      <c r="Y2061" s="3" t="s">
        <v>1037</v>
      </c>
      <c r="Z2061" s="3" t="s">
        <v>1038</v>
      </c>
      <c r="AA2061" s="9" t="s">
        <v>1039</v>
      </c>
      <c r="AB2061" s="9" t="s">
        <v>6</v>
      </c>
      <c r="AC2061" s="9" t="s">
        <v>7</v>
      </c>
      <c r="AD2061" s="9" t="s">
        <v>1040</v>
      </c>
    </row>
    <row r="2062" spans="1:31" s="13" customFormat="1" ht="24.95" customHeight="1" x14ac:dyDescent="0.15">
      <c r="A2062" s="1">
        <v>1</v>
      </c>
      <c r="B2062" s="2" t="s">
        <v>814</v>
      </c>
      <c r="C2062" s="2" t="s">
        <v>815</v>
      </c>
      <c r="D2062" s="2" t="s">
        <v>2723</v>
      </c>
      <c r="E2062" s="1" t="s">
        <v>8</v>
      </c>
      <c r="F2062" s="1">
        <v>2</v>
      </c>
      <c r="G2062" s="2" t="s">
        <v>2774</v>
      </c>
      <c r="H2062" s="2" t="s">
        <v>9</v>
      </c>
      <c r="I2062" s="2" t="s">
        <v>298</v>
      </c>
      <c r="J2062" s="1">
        <v>704023924</v>
      </c>
      <c r="K2062" s="10" t="s">
        <v>2724</v>
      </c>
      <c r="L2062" s="1" t="s">
        <v>12</v>
      </c>
      <c r="M2062" s="10" t="s">
        <v>2724</v>
      </c>
      <c r="N2062" s="1" t="s">
        <v>1077</v>
      </c>
      <c r="O2062" s="11" t="s">
        <v>2725</v>
      </c>
      <c r="P2062" s="10" t="s">
        <v>16</v>
      </c>
      <c r="Q2062" s="1">
        <v>25</v>
      </c>
      <c r="R2062" s="12">
        <v>33.799999999999997</v>
      </c>
      <c r="S2062" s="12">
        <f>R2062*0.75</f>
        <v>25.349999999999998</v>
      </c>
      <c r="T2062" s="2"/>
      <c r="U2062" s="2"/>
      <c r="V2062" s="1" t="s">
        <v>2782</v>
      </c>
      <c r="W2062" s="2" t="s">
        <v>10</v>
      </c>
      <c r="X2062" s="2" t="s">
        <v>304</v>
      </c>
      <c r="Y2062" s="2" t="s">
        <v>2727</v>
      </c>
      <c r="Z2062" s="2" t="s">
        <v>304</v>
      </c>
      <c r="AA2062" s="13" t="s">
        <v>76</v>
      </c>
    </row>
    <row r="2063" spans="1:31" s="13" customFormat="1" ht="24.95" customHeight="1" x14ac:dyDescent="0.15">
      <c r="A2063" s="1">
        <v>2</v>
      </c>
      <c r="B2063" s="2" t="s">
        <v>225</v>
      </c>
      <c r="C2063" s="2" t="s">
        <v>816</v>
      </c>
      <c r="D2063" s="2" t="s">
        <v>2728</v>
      </c>
      <c r="E2063" s="1" t="s">
        <v>8</v>
      </c>
      <c r="F2063" s="1">
        <v>2</v>
      </c>
      <c r="G2063" s="2" t="s">
        <v>2774</v>
      </c>
      <c r="H2063" s="2" t="s">
        <v>9</v>
      </c>
      <c r="I2063" s="2" t="s">
        <v>298</v>
      </c>
      <c r="J2063" s="1">
        <v>712228735</v>
      </c>
      <c r="K2063" s="10" t="s">
        <v>1446</v>
      </c>
      <c r="L2063" s="1" t="s">
        <v>12</v>
      </c>
      <c r="M2063" s="10" t="s">
        <v>1069</v>
      </c>
      <c r="N2063" s="1" t="s">
        <v>1077</v>
      </c>
      <c r="O2063" s="11" t="s">
        <v>1145</v>
      </c>
      <c r="P2063" s="10" t="s">
        <v>102</v>
      </c>
      <c r="Q2063" s="1">
        <v>10</v>
      </c>
      <c r="R2063" s="12">
        <v>35</v>
      </c>
      <c r="S2063" s="12">
        <f>R2063*0.75</f>
        <v>26.25</v>
      </c>
      <c r="T2063" s="2"/>
      <c r="U2063" s="2"/>
      <c r="V2063" s="1" t="s">
        <v>2782</v>
      </c>
      <c r="W2063" s="2" t="s">
        <v>10</v>
      </c>
      <c r="X2063" s="2" t="s">
        <v>304</v>
      </c>
      <c r="Y2063" s="2" t="s">
        <v>1226</v>
      </c>
      <c r="Z2063" s="2" t="s">
        <v>304</v>
      </c>
      <c r="AA2063" s="13" t="s">
        <v>76</v>
      </c>
      <c r="AE2063" s="14" t="s">
        <v>305</v>
      </c>
    </row>
    <row r="2064" spans="1:31" s="13" customFormat="1" ht="24.95" customHeight="1" x14ac:dyDescent="0.15">
      <c r="A2064" s="1">
        <v>3</v>
      </c>
      <c r="B2064" s="2" t="s">
        <v>225</v>
      </c>
      <c r="C2064" s="2" t="s">
        <v>816</v>
      </c>
      <c r="D2064" s="2" t="s">
        <v>2728</v>
      </c>
      <c r="E2064" s="1" t="s">
        <v>8</v>
      </c>
      <c r="F2064" s="1">
        <v>2</v>
      </c>
      <c r="G2064" s="2" t="s">
        <v>2774</v>
      </c>
      <c r="H2064" s="2" t="s">
        <v>9</v>
      </c>
      <c r="I2064" s="2" t="s">
        <v>298</v>
      </c>
      <c r="J2064" s="1"/>
      <c r="K2064" s="10" t="s">
        <v>1446</v>
      </c>
      <c r="L2064" s="1" t="s">
        <v>12</v>
      </c>
      <c r="M2064" s="10" t="s">
        <v>1073</v>
      </c>
      <c r="N2064" s="1" t="s">
        <v>299</v>
      </c>
      <c r="O2064" s="11" t="s">
        <v>1074</v>
      </c>
      <c r="P2064" s="10" t="s">
        <v>1075</v>
      </c>
      <c r="Q2064" s="1">
        <v>25</v>
      </c>
      <c r="R2064" s="12"/>
      <c r="S2064" s="12"/>
      <c r="T2064" s="2"/>
      <c r="U2064" s="2"/>
      <c r="V2064" s="1" t="s">
        <v>2782</v>
      </c>
      <c r="W2064" s="2" t="s">
        <v>10</v>
      </c>
      <c r="X2064" s="2" t="s">
        <v>304</v>
      </c>
      <c r="Y2064" s="2" t="s">
        <v>1226</v>
      </c>
      <c r="Z2064" s="2" t="s">
        <v>304</v>
      </c>
      <c r="AA2064" s="13" t="s">
        <v>76</v>
      </c>
      <c r="AE2064" s="14" t="s">
        <v>305</v>
      </c>
    </row>
    <row r="2065" spans="1:31" s="13" customFormat="1" ht="24.95" customHeight="1" x14ac:dyDescent="0.15">
      <c r="A2065" s="1">
        <v>4</v>
      </c>
      <c r="B2065" s="2" t="s">
        <v>225</v>
      </c>
      <c r="C2065" s="2" t="s">
        <v>816</v>
      </c>
      <c r="D2065" s="2" t="s">
        <v>2728</v>
      </c>
      <c r="E2065" s="1" t="s">
        <v>8</v>
      </c>
      <c r="F2065" s="1">
        <v>2</v>
      </c>
      <c r="G2065" s="2" t="s">
        <v>2774</v>
      </c>
      <c r="H2065" s="2" t="s">
        <v>9</v>
      </c>
      <c r="I2065" s="2" t="s">
        <v>298</v>
      </c>
      <c r="J2065" s="1">
        <v>712229033</v>
      </c>
      <c r="K2065" s="10" t="s">
        <v>1446</v>
      </c>
      <c r="L2065" s="1" t="s">
        <v>12</v>
      </c>
      <c r="M2065" s="10" t="s">
        <v>1076</v>
      </c>
      <c r="N2065" s="1" t="s">
        <v>1077</v>
      </c>
      <c r="O2065" s="11" t="s">
        <v>1078</v>
      </c>
      <c r="P2065" s="10" t="s">
        <v>102</v>
      </c>
      <c r="Q2065" s="1">
        <v>10</v>
      </c>
      <c r="R2065" s="12">
        <v>29.8</v>
      </c>
      <c r="S2065" s="12">
        <f>R2065*0.75</f>
        <v>22.35</v>
      </c>
      <c r="T2065" s="2"/>
      <c r="U2065" s="2"/>
      <c r="V2065" s="1" t="s">
        <v>2782</v>
      </c>
      <c r="W2065" s="2" t="s">
        <v>10</v>
      </c>
      <c r="X2065" s="2" t="s">
        <v>304</v>
      </c>
      <c r="Y2065" s="2" t="s">
        <v>1226</v>
      </c>
      <c r="Z2065" s="2" t="s">
        <v>304</v>
      </c>
      <c r="AA2065" s="13" t="s">
        <v>76</v>
      </c>
      <c r="AE2065" s="14" t="s">
        <v>305</v>
      </c>
    </row>
    <row r="2066" spans="1:31" s="13" customFormat="1" ht="24.95" customHeight="1" x14ac:dyDescent="0.15">
      <c r="A2066" s="1">
        <v>5</v>
      </c>
      <c r="B2066" s="2" t="s">
        <v>108</v>
      </c>
      <c r="C2066" s="2" t="s">
        <v>390</v>
      </c>
      <c r="D2066" s="2" t="s">
        <v>1837</v>
      </c>
      <c r="E2066" s="1" t="s">
        <v>8</v>
      </c>
      <c r="F2066" s="1">
        <v>2</v>
      </c>
      <c r="G2066" s="2" t="s">
        <v>2774</v>
      </c>
      <c r="H2066" s="2" t="s">
        <v>9</v>
      </c>
      <c r="I2066" s="2" t="s">
        <v>1153</v>
      </c>
      <c r="J2066" s="1">
        <v>756414652</v>
      </c>
      <c r="K2066" s="10" t="s">
        <v>1154</v>
      </c>
      <c r="L2066" s="1" t="s">
        <v>12</v>
      </c>
      <c r="M2066" s="10" t="s">
        <v>1155</v>
      </c>
      <c r="N2066" s="1" t="s">
        <v>299</v>
      </c>
      <c r="O2066" s="11" t="s">
        <v>1156</v>
      </c>
      <c r="P2066" s="10" t="s">
        <v>63</v>
      </c>
      <c r="Q2066" s="1">
        <v>10</v>
      </c>
      <c r="R2066" s="12">
        <v>49</v>
      </c>
      <c r="S2066" s="12">
        <f>R2066*0.75</f>
        <v>36.75</v>
      </c>
      <c r="T2066" s="2"/>
      <c r="U2066" s="2"/>
      <c r="V2066" s="1" t="s">
        <v>2782</v>
      </c>
      <c r="W2066" s="2" t="s">
        <v>10</v>
      </c>
      <c r="X2066" s="2" t="s">
        <v>304</v>
      </c>
      <c r="Y2066" s="2" t="s">
        <v>1157</v>
      </c>
      <c r="Z2066" s="2" t="s">
        <v>1158</v>
      </c>
      <c r="AA2066" s="13" t="s">
        <v>76</v>
      </c>
    </row>
    <row r="2067" spans="1:31" s="13" customFormat="1" ht="24.95" customHeight="1" x14ac:dyDescent="0.15">
      <c r="A2067" s="1">
        <v>6</v>
      </c>
      <c r="B2067" s="2" t="s">
        <v>108</v>
      </c>
      <c r="C2067" s="2" t="s">
        <v>390</v>
      </c>
      <c r="D2067" s="2" t="s">
        <v>1837</v>
      </c>
      <c r="E2067" s="1" t="s">
        <v>8</v>
      </c>
      <c r="F2067" s="1">
        <v>2</v>
      </c>
      <c r="G2067" s="2" t="s">
        <v>2774</v>
      </c>
      <c r="H2067" s="2" t="s">
        <v>9</v>
      </c>
      <c r="I2067" s="2" t="s">
        <v>1153</v>
      </c>
      <c r="J2067" s="15" t="s">
        <v>3155</v>
      </c>
      <c r="K2067" s="10" t="s">
        <v>1154</v>
      </c>
      <c r="L2067" s="1" t="s">
        <v>12</v>
      </c>
      <c r="M2067" s="10" t="s">
        <v>1159</v>
      </c>
      <c r="N2067" s="1" t="s">
        <v>299</v>
      </c>
      <c r="O2067" s="11" t="s">
        <v>1117</v>
      </c>
      <c r="P2067" s="10" t="s">
        <v>1117</v>
      </c>
      <c r="Q2067" s="1">
        <v>25</v>
      </c>
      <c r="R2067" s="12">
        <v>2</v>
      </c>
      <c r="S2067" s="12">
        <f>R2067</f>
        <v>2</v>
      </c>
      <c r="T2067" s="2"/>
      <c r="U2067" s="2"/>
      <c r="V2067" s="1" t="s">
        <v>2782</v>
      </c>
      <c r="W2067" s="2" t="s">
        <v>10</v>
      </c>
      <c r="X2067" s="2" t="s">
        <v>304</v>
      </c>
      <c r="Y2067" s="2" t="s">
        <v>1157</v>
      </c>
      <c r="Z2067" s="2" t="s">
        <v>1158</v>
      </c>
      <c r="AA2067" s="13" t="s">
        <v>76</v>
      </c>
    </row>
    <row r="2068" spans="1:31" s="13" customFormat="1" ht="24.95" customHeight="1" x14ac:dyDescent="0.15">
      <c r="A2068" s="1">
        <v>7</v>
      </c>
      <c r="B2068" s="2" t="s">
        <v>844</v>
      </c>
      <c r="C2068" s="2" t="s">
        <v>845</v>
      </c>
      <c r="D2068" s="2" t="s">
        <v>2776</v>
      </c>
      <c r="E2068" s="1" t="s">
        <v>8</v>
      </c>
      <c r="F2068" s="1">
        <v>2</v>
      </c>
      <c r="G2068" s="2" t="s">
        <v>2774</v>
      </c>
      <c r="H2068" s="2" t="s">
        <v>9</v>
      </c>
      <c r="I2068" s="2" t="s">
        <v>298</v>
      </c>
      <c r="J2068" s="1">
        <v>704023918</v>
      </c>
      <c r="K2068" s="10" t="s">
        <v>2777</v>
      </c>
      <c r="L2068" s="1" t="s">
        <v>12</v>
      </c>
      <c r="M2068" s="10" t="s">
        <v>2777</v>
      </c>
      <c r="N2068" s="1" t="s">
        <v>833</v>
      </c>
      <c r="O2068" s="11" t="s">
        <v>2778</v>
      </c>
      <c r="P2068" s="10" t="s">
        <v>16</v>
      </c>
      <c r="Q2068" s="1">
        <v>23</v>
      </c>
      <c r="R2068" s="12">
        <v>25.1</v>
      </c>
      <c r="S2068" s="12">
        <f>R2068*0.75</f>
        <v>18.825000000000003</v>
      </c>
      <c r="T2068" s="2"/>
      <c r="U2068" s="2"/>
      <c r="V2068" s="1" t="s">
        <v>2782</v>
      </c>
      <c r="W2068" s="2" t="s">
        <v>10</v>
      </c>
      <c r="X2068" s="2" t="s">
        <v>304</v>
      </c>
      <c r="Y2068" s="2" t="s">
        <v>2779</v>
      </c>
      <c r="Z2068" s="2" t="s">
        <v>304</v>
      </c>
      <c r="AA2068" s="13" t="s">
        <v>76</v>
      </c>
    </row>
    <row r="2069" spans="1:31" s="13" customFormat="1" ht="24.95" customHeight="1" x14ac:dyDescent="0.15">
      <c r="A2069" s="1">
        <v>8</v>
      </c>
      <c r="B2069" s="2" t="s">
        <v>817</v>
      </c>
      <c r="C2069" s="2" t="s">
        <v>818</v>
      </c>
      <c r="D2069" s="2" t="s">
        <v>2729</v>
      </c>
      <c r="E2069" s="1" t="s">
        <v>8</v>
      </c>
      <c r="F2069" s="1">
        <v>2</v>
      </c>
      <c r="G2069" s="2" t="s">
        <v>2774</v>
      </c>
      <c r="H2069" s="2" t="s">
        <v>9</v>
      </c>
      <c r="I2069" s="2" t="s">
        <v>298</v>
      </c>
      <c r="J2069" s="1">
        <v>704026278</v>
      </c>
      <c r="K2069" s="10" t="s">
        <v>1103</v>
      </c>
      <c r="L2069" s="1" t="s">
        <v>12</v>
      </c>
      <c r="M2069" s="10" t="s">
        <v>1104</v>
      </c>
      <c r="N2069" s="1" t="s">
        <v>833</v>
      </c>
      <c r="O2069" s="11" t="s">
        <v>1105</v>
      </c>
      <c r="P2069" s="10" t="s">
        <v>16</v>
      </c>
      <c r="Q2069" s="1">
        <v>23</v>
      </c>
      <c r="R2069" s="12">
        <v>28.6</v>
      </c>
      <c r="S2069" s="12">
        <f>R2069*0.75</f>
        <v>21.450000000000003</v>
      </c>
      <c r="T2069" s="2"/>
      <c r="U2069" s="2"/>
      <c r="V2069" s="1" t="s">
        <v>2782</v>
      </c>
      <c r="W2069" s="2" t="s">
        <v>10</v>
      </c>
      <c r="X2069" s="2" t="s">
        <v>304</v>
      </c>
      <c r="Y2069" s="2" t="s">
        <v>1106</v>
      </c>
      <c r="Z2069" s="2" t="s">
        <v>304</v>
      </c>
      <c r="AA2069" s="13" t="s">
        <v>76</v>
      </c>
    </row>
    <row r="2070" spans="1:31" s="13" customFormat="1" ht="24.95" customHeight="1" x14ac:dyDescent="0.15">
      <c r="A2070" s="1">
        <v>9</v>
      </c>
      <c r="B2070" s="2" t="s">
        <v>39</v>
      </c>
      <c r="C2070" s="2" t="s">
        <v>841</v>
      </c>
      <c r="D2070" s="2" t="s">
        <v>2767</v>
      </c>
      <c r="E2070" s="1" t="s">
        <v>8</v>
      </c>
      <c r="F2070" s="1">
        <v>2</v>
      </c>
      <c r="G2070" s="2" t="s">
        <v>2774</v>
      </c>
      <c r="H2070" s="2" t="s">
        <v>9</v>
      </c>
      <c r="I2070" s="2" t="s">
        <v>1161</v>
      </c>
      <c r="J2070" s="1">
        <v>704043197</v>
      </c>
      <c r="K2070" s="10" t="s">
        <v>1162</v>
      </c>
      <c r="L2070" s="1" t="s">
        <v>12</v>
      </c>
      <c r="M2070" s="10" t="s">
        <v>1163</v>
      </c>
      <c r="N2070" s="1" t="s">
        <v>1164</v>
      </c>
      <c r="O2070" s="11" t="s">
        <v>1165</v>
      </c>
      <c r="P2070" s="10" t="s">
        <v>16</v>
      </c>
      <c r="Q2070" s="1">
        <v>25</v>
      </c>
      <c r="R2070" s="12">
        <v>23</v>
      </c>
      <c r="S2070" s="12">
        <f>R2070</f>
        <v>23</v>
      </c>
      <c r="T2070" s="2"/>
      <c r="U2070" s="2"/>
      <c r="V2070" s="1" t="s">
        <v>2782</v>
      </c>
      <c r="W2070" s="2" t="s">
        <v>10</v>
      </c>
      <c r="X2070" s="2" t="s">
        <v>304</v>
      </c>
      <c r="Y2070" s="2" t="s">
        <v>1777</v>
      </c>
      <c r="Z2070" s="2" t="s">
        <v>1167</v>
      </c>
      <c r="AA2070" s="13" t="s">
        <v>76</v>
      </c>
    </row>
    <row r="2071" spans="1:31" s="13" customFormat="1" ht="24.95" customHeight="1" x14ac:dyDescent="0.15">
      <c r="A2071" s="1">
        <v>10</v>
      </c>
      <c r="B2071" s="2" t="s">
        <v>820</v>
      </c>
      <c r="C2071" s="2" t="s">
        <v>821</v>
      </c>
      <c r="D2071" s="2" t="s">
        <v>2731</v>
      </c>
      <c r="E2071" s="1" t="s">
        <v>8</v>
      </c>
      <c r="F2071" s="1">
        <v>2</v>
      </c>
      <c r="G2071" s="2" t="s">
        <v>2774</v>
      </c>
      <c r="H2071" s="2" t="s">
        <v>9</v>
      </c>
      <c r="I2071" s="2" t="s">
        <v>1061</v>
      </c>
      <c r="J2071" s="1"/>
      <c r="K2071" s="10" t="s">
        <v>2732</v>
      </c>
      <c r="L2071" s="1" t="s">
        <v>12</v>
      </c>
      <c r="M2071" s="10" t="s">
        <v>1200</v>
      </c>
      <c r="N2071" s="1" t="s">
        <v>1201</v>
      </c>
      <c r="O2071" s="11" t="s">
        <v>1117</v>
      </c>
      <c r="P2071" s="10" t="s">
        <v>1117</v>
      </c>
      <c r="Q2071" s="1">
        <v>25</v>
      </c>
      <c r="R2071" s="12"/>
      <c r="S2071" s="12"/>
      <c r="T2071" s="2"/>
      <c r="U2071" s="2"/>
      <c r="V2071" s="1" t="s">
        <v>2782</v>
      </c>
      <c r="W2071" s="2" t="s">
        <v>10</v>
      </c>
      <c r="X2071" s="2" t="s">
        <v>304</v>
      </c>
      <c r="Y2071" s="2" t="s">
        <v>2733</v>
      </c>
      <c r="Z2071" s="2" t="s">
        <v>1010</v>
      </c>
      <c r="AA2071" s="13" t="s">
        <v>76</v>
      </c>
    </row>
    <row r="2072" spans="1:31" s="13" customFormat="1" ht="24.95" customHeight="1" x14ac:dyDescent="0.15">
      <c r="A2072" s="1">
        <v>11</v>
      </c>
      <c r="B2072" s="2" t="s">
        <v>820</v>
      </c>
      <c r="C2072" s="2" t="s">
        <v>821</v>
      </c>
      <c r="D2072" s="2" t="s">
        <v>2731</v>
      </c>
      <c r="E2072" s="1" t="s">
        <v>8</v>
      </c>
      <c r="F2072" s="1">
        <v>2</v>
      </c>
      <c r="G2072" s="2" t="s">
        <v>2774</v>
      </c>
      <c r="H2072" s="2" t="s">
        <v>9</v>
      </c>
      <c r="I2072" s="2" t="s">
        <v>1061</v>
      </c>
      <c r="J2072" s="1">
        <v>704038480</v>
      </c>
      <c r="K2072" s="10" t="s">
        <v>2732</v>
      </c>
      <c r="L2072" s="1" t="s">
        <v>12</v>
      </c>
      <c r="M2072" s="10" t="s">
        <v>2734</v>
      </c>
      <c r="N2072" s="1" t="s">
        <v>1402</v>
      </c>
      <c r="O2072" s="11" t="s">
        <v>1403</v>
      </c>
      <c r="P2072" s="10" t="s">
        <v>16</v>
      </c>
      <c r="Q2072" s="1">
        <v>10</v>
      </c>
      <c r="R2072" s="12">
        <v>64.3</v>
      </c>
      <c r="S2072" s="12">
        <f>R2072*0.75</f>
        <v>48.224999999999994</v>
      </c>
      <c r="T2072" s="2"/>
      <c r="U2072" s="2"/>
      <c r="V2072" s="1" t="s">
        <v>2782</v>
      </c>
      <c r="W2072" s="2" t="s">
        <v>10</v>
      </c>
      <c r="X2072" s="2" t="s">
        <v>304</v>
      </c>
      <c r="Y2072" s="2" t="s">
        <v>2733</v>
      </c>
      <c r="Z2072" s="2" t="s">
        <v>1010</v>
      </c>
      <c r="AA2072" s="13" t="s">
        <v>76</v>
      </c>
      <c r="AC2072" s="13" t="s">
        <v>21</v>
      </c>
    </row>
    <row r="2073" spans="1:31" s="13" customFormat="1" ht="24.95" customHeight="1" x14ac:dyDescent="0.15">
      <c r="A2073" s="1">
        <v>12</v>
      </c>
      <c r="B2073" s="2" t="s">
        <v>820</v>
      </c>
      <c r="C2073" s="2" t="s">
        <v>821</v>
      </c>
      <c r="D2073" s="2" t="s">
        <v>2731</v>
      </c>
      <c r="E2073" s="1" t="s">
        <v>8</v>
      </c>
      <c r="F2073" s="1">
        <v>2</v>
      </c>
      <c r="G2073" s="2" t="s">
        <v>2774</v>
      </c>
      <c r="H2073" s="2" t="s">
        <v>9</v>
      </c>
      <c r="I2073" s="2" t="s">
        <v>1061</v>
      </c>
      <c r="J2073" s="1"/>
      <c r="K2073" s="10" t="s">
        <v>2732</v>
      </c>
      <c r="L2073" s="1" t="s">
        <v>12</v>
      </c>
      <c r="M2073" s="10" t="s">
        <v>1370</v>
      </c>
      <c r="N2073" s="1" t="s">
        <v>1117</v>
      </c>
      <c r="O2073" s="11" t="s">
        <v>1117</v>
      </c>
      <c r="P2073" s="10" t="s">
        <v>1117</v>
      </c>
      <c r="Q2073" s="1">
        <v>25</v>
      </c>
      <c r="R2073" s="12"/>
      <c r="S2073" s="12"/>
      <c r="T2073" s="2"/>
      <c r="U2073" s="2"/>
      <c r="V2073" s="1" t="s">
        <v>2782</v>
      </c>
      <c r="W2073" s="2" t="s">
        <v>10</v>
      </c>
      <c r="X2073" s="2" t="s">
        <v>304</v>
      </c>
      <c r="Y2073" s="2" t="s">
        <v>2733</v>
      </c>
      <c r="Z2073" s="2" t="s">
        <v>1010</v>
      </c>
      <c r="AA2073" s="13" t="s">
        <v>76</v>
      </c>
    </row>
    <row r="2074" spans="1:31" s="13" customFormat="1" ht="24.95" customHeight="1" x14ac:dyDescent="0.15">
      <c r="A2074" s="1">
        <v>13</v>
      </c>
      <c r="B2074" s="2" t="s">
        <v>69</v>
      </c>
      <c r="C2074" s="2" t="s">
        <v>846</v>
      </c>
      <c r="D2074" s="2" t="s">
        <v>2780</v>
      </c>
      <c r="E2074" s="1" t="s">
        <v>8</v>
      </c>
      <c r="F2074" s="1">
        <v>2</v>
      </c>
      <c r="G2074" s="2" t="s">
        <v>2774</v>
      </c>
      <c r="H2074" s="2" t="s">
        <v>9</v>
      </c>
      <c r="I2074" s="2" t="s">
        <v>1499</v>
      </c>
      <c r="J2074" s="1">
        <v>704029355</v>
      </c>
      <c r="K2074" s="10" t="s">
        <v>1631</v>
      </c>
      <c r="L2074" s="1" t="s">
        <v>30</v>
      </c>
      <c r="M2074" s="10" t="s">
        <v>1632</v>
      </c>
      <c r="N2074" s="1" t="s">
        <v>13</v>
      </c>
      <c r="O2074" s="11" t="s">
        <v>1633</v>
      </c>
      <c r="P2074" s="10" t="s">
        <v>16</v>
      </c>
      <c r="Q2074" s="1">
        <v>25</v>
      </c>
      <c r="R2074" s="12">
        <v>28</v>
      </c>
      <c r="S2074" s="12">
        <f>R2074*0.75</f>
        <v>21</v>
      </c>
      <c r="T2074" s="2"/>
      <c r="U2074" s="2"/>
      <c r="V2074" s="1" t="s">
        <v>2782</v>
      </c>
      <c r="W2074" s="2" t="s">
        <v>10</v>
      </c>
      <c r="X2074" s="2" t="s">
        <v>304</v>
      </c>
      <c r="Y2074" s="2" t="s">
        <v>2781</v>
      </c>
      <c r="Z2074" s="2" t="s">
        <v>32</v>
      </c>
      <c r="AA2074" s="13" t="s">
        <v>76</v>
      </c>
    </row>
    <row r="2075" spans="1:31" s="13" customFormat="1" ht="24.95" customHeight="1" x14ac:dyDescent="0.15">
      <c r="A2075" s="1">
        <v>14</v>
      </c>
      <c r="B2075" s="2" t="s">
        <v>822</v>
      </c>
      <c r="C2075" s="2" t="s">
        <v>823</v>
      </c>
      <c r="D2075" s="2" t="s">
        <v>2735</v>
      </c>
      <c r="E2075" s="1" t="s">
        <v>8</v>
      </c>
      <c r="F2075" s="1">
        <v>2</v>
      </c>
      <c r="G2075" s="2" t="s">
        <v>2774</v>
      </c>
      <c r="H2075" s="2" t="s">
        <v>9</v>
      </c>
      <c r="I2075" s="2" t="s">
        <v>298</v>
      </c>
      <c r="J2075" s="1">
        <v>712132543</v>
      </c>
      <c r="K2075" s="10" t="s">
        <v>2736</v>
      </c>
      <c r="L2075" s="1" t="s">
        <v>30</v>
      </c>
      <c r="M2075" s="10" t="s">
        <v>2737</v>
      </c>
      <c r="N2075" s="1" t="s">
        <v>3101</v>
      </c>
      <c r="O2075" s="11" t="s">
        <v>2738</v>
      </c>
      <c r="P2075" s="10" t="s">
        <v>1387</v>
      </c>
      <c r="Q2075" s="1">
        <v>25</v>
      </c>
      <c r="R2075" s="12">
        <v>99</v>
      </c>
      <c r="S2075" s="12">
        <f>R2075*0.75</f>
        <v>74.25</v>
      </c>
      <c r="T2075" s="2"/>
      <c r="U2075" s="2"/>
      <c r="V2075" s="1" t="s">
        <v>2782</v>
      </c>
      <c r="W2075" s="2" t="s">
        <v>10</v>
      </c>
      <c r="X2075" s="2" t="s">
        <v>304</v>
      </c>
      <c r="Y2075" s="2" t="s">
        <v>2739</v>
      </c>
      <c r="Z2075" s="2" t="s">
        <v>304</v>
      </c>
      <c r="AA2075" s="13" t="s">
        <v>76</v>
      </c>
    </row>
    <row r="2076" spans="1:31" ht="30" customHeight="1" x14ac:dyDescent="0.15">
      <c r="A2076" s="26" t="s">
        <v>1021</v>
      </c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5" t="str">
        <f>V2078</f>
        <v>土木1601</v>
      </c>
    </row>
    <row r="2077" spans="1:31" s="9" customFormat="1" ht="24" x14ac:dyDescent="0.15">
      <c r="A2077" s="3" t="s">
        <v>1022</v>
      </c>
      <c r="B2077" s="3" t="s">
        <v>0</v>
      </c>
      <c r="C2077" s="3" t="s">
        <v>1</v>
      </c>
      <c r="D2077" s="3" t="s">
        <v>2</v>
      </c>
      <c r="E2077" s="3" t="s">
        <v>1023</v>
      </c>
      <c r="F2077" s="3" t="s">
        <v>1024</v>
      </c>
      <c r="G2077" s="3" t="s">
        <v>3</v>
      </c>
      <c r="H2077" s="3" t="s">
        <v>4</v>
      </c>
      <c r="I2077" s="3" t="s">
        <v>5</v>
      </c>
      <c r="J2077" s="3"/>
      <c r="K2077" s="3" t="s">
        <v>1026</v>
      </c>
      <c r="L2077" s="3" t="s">
        <v>1027</v>
      </c>
      <c r="M2077" s="3" t="s">
        <v>1028</v>
      </c>
      <c r="N2077" s="8" t="s">
        <v>1029</v>
      </c>
      <c r="O2077" s="3" t="s">
        <v>1030</v>
      </c>
      <c r="P2077" s="3" t="s">
        <v>1031</v>
      </c>
      <c r="Q2077" s="3" t="s">
        <v>1032</v>
      </c>
      <c r="R2077" s="4"/>
      <c r="S2077" s="4"/>
      <c r="T2077" s="3" t="s">
        <v>1034</v>
      </c>
      <c r="U2077" s="3" t="s">
        <v>73</v>
      </c>
      <c r="V2077" s="3" t="s">
        <v>1035</v>
      </c>
      <c r="W2077" s="3" t="s">
        <v>1034</v>
      </c>
      <c r="X2077" s="3" t="s">
        <v>1036</v>
      </c>
      <c r="Y2077" s="3" t="s">
        <v>1037</v>
      </c>
      <c r="Z2077" s="3" t="s">
        <v>1038</v>
      </c>
      <c r="AA2077" s="9" t="s">
        <v>1039</v>
      </c>
      <c r="AB2077" s="9" t="s">
        <v>6</v>
      </c>
      <c r="AC2077" s="9" t="s">
        <v>7</v>
      </c>
      <c r="AD2077" s="9" t="s">
        <v>1040</v>
      </c>
    </row>
    <row r="2078" spans="1:31" s="13" customFormat="1" ht="24.95" customHeight="1" x14ac:dyDescent="0.15">
      <c r="A2078" s="1">
        <v>1</v>
      </c>
      <c r="B2078" s="2" t="s">
        <v>225</v>
      </c>
      <c r="C2078" s="2" t="s">
        <v>847</v>
      </c>
      <c r="D2078" s="2" t="s">
        <v>2783</v>
      </c>
      <c r="E2078" s="1" t="s">
        <v>8</v>
      </c>
      <c r="F2078" s="1">
        <v>2</v>
      </c>
      <c r="G2078" s="2" t="s">
        <v>70</v>
      </c>
      <c r="H2078" s="2" t="s">
        <v>9</v>
      </c>
      <c r="I2078" s="2" t="s">
        <v>298</v>
      </c>
      <c r="J2078" s="1">
        <v>712228735</v>
      </c>
      <c r="K2078" s="10" t="s">
        <v>1446</v>
      </c>
      <c r="L2078" s="1" t="s">
        <v>12</v>
      </c>
      <c r="M2078" s="10" t="s">
        <v>3117</v>
      </c>
      <c r="N2078" s="1" t="s">
        <v>1077</v>
      </c>
      <c r="O2078" s="11" t="s">
        <v>1145</v>
      </c>
      <c r="P2078" s="10" t="s">
        <v>102</v>
      </c>
      <c r="Q2078" s="1">
        <v>0</v>
      </c>
      <c r="R2078" s="12">
        <v>35</v>
      </c>
      <c r="S2078" s="12">
        <f>R2078*0.75</f>
        <v>26.25</v>
      </c>
      <c r="T2078" s="2"/>
      <c r="U2078" s="2"/>
      <c r="V2078" s="1" t="s">
        <v>2784</v>
      </c>
      <c r="W2078" s="2" t="s">
        <v>10</v>
      </c>
      <c r="X2078" s="2" t="s">
        <v>72</v>
      </c>
      <c r="Y2078" s="2" t="s">
        <v>2785</v>
      </c>
      <c r="Z2078" s="2" t="s">
        <v>304</v>
      </c>
      <c r="AA2078" s="13" t="s">
        <v>76</v>
      </c>
      <c r="AE2078" s="14" t="s">
        <v>305</v>
      </c>
    </row>
    <row r="2079" spans="1:31" s="13" customFormat="1" ht="24.95" customHeight="1" x14ac:dyDescent="0.15">
      <c r="A2079" s="1">
        <v>2</v>
      </c>
      <c r="B2079" s="2" t="s">
        <v>225</v>
      </c>
      <c r="C2079" s="2" t="s">
        <v>847</v>
      </c>
      <c r="D2079" s="2" t="s">
        <v>2783</v>
      </c>
      <c r="E2079" s="1" t="s">
        <v>8</v>
      </c>
      <c r="F2079" s="1">
        <v>2</v>
      </c>
      <c r="G2079" s="2" t="s">
        <v>70</v>
      </c>
      <c r="H2079" s="2" t="s">
        <v>9</v>
      </c>
      <c r="I2079" s="2" t="s">
        <v>298</v>
      </c>
      <c r="J2079" s="1"/>
      <c r="K2079" s="10" t="s">
        <v>1446</v>
      </c>
      <c r="L2079" s="1" t="s">
        <v>12</v>
      </c>
      <c r="M2079" s="10" t="s">
        <v>1073</v>
      </c>
      <c r="N2079" s="1" t="s">
        <v>299</v>
      </c>
      <c r="O2079" s="11" t="s">
        <v>1074</v>
      </c>
      <c r="P2079" s="10" t="s">
        <v>1075</v>
      </c>
      <c r="Q2079" s="1">
        <v>34</v>
      </c>
      <c r="R2079" s="12"/>
      <c r="S2079" s="12"/>
      <c r="T2079" s="2"/>
      <c r="U2079" s="2"/>
      <c r="V2079" s="1" t="s">
        <v>2784</v>
      </c>
      <c r="W2079" s="2" t="s">
        <v>10</v>
      </c>
      <c r="X2079" s="2" t="s">
        <v>72</v>
      </c>
      <c r="Y2079" s="2" t="s">
        <v>2785</v>
      </c>
      <c r="Z2079" s="2" t="s">
        <v>304</v>
      </c>
      <c r="AA2079" s="13" t="s">
        <v>76</v>
      </c>
      <c r="AE2079" s="14" t="s">
        <v>305</v>
      </c>
    </row>
    <row r="2080" spans="1:31" s="13" customFormat="1" ht="24.95" customHeight="1" x14ac:dyDescent="0.15">
      <c r="A2080" s="1">
        <v>3</v>
      </c>
      <c r="B2080" s="2" t="s">
        <v>225</v>
      </c>
      <c r="C2080" s="2" t="s">
        <v>847</v>
      </c>
      <c r="D2080" s="2" t="s">
        <v>2783</v>
      </c>
      <c r="E2080" s="1" t="s">
        <v>8</v>
      </c>
      <c r="F2080" s="1">
        <v>2</v>
      </c>
      <c r="G2080" s="2" t="s">
        <v>70</v>
      </c>
      <c r="H2080" s="2" t="s">
        <v>9</v>
      </c>
      <c r="I2080" s="2" t="s">
        <v>298</v>
      </c>
      <c r="J2080" s="1">
        <v>712229033</v>
      </c>
      <c r="K2080" s="10" t="s">
        <v>1446</v>
      </c>
      <c r="L2080" s="1" t="s">
        <v>12</v>
      </c>
      <c r="M2080" s="10" t="s">
        <v>1076</v>
      </c>
      <c r="N2080" s="1" t="s">
        <v>1077</v>
      </c>
      <c r="O2080" s="11" t="s">
        <v>1078</v>
      </c>
      <c r="P2080" s="10" t="s">
        <v>102</v>
      </c>
      <c r="Q2080" s="1">
        <v>0</v>
      </c>
      <c r="R2080" s="12">
        <v>29.8</v>
      </c>
      <c r="S2080" s="12">
        <f>R2080*0.75</f>
        <v>22.35</v>
      </c>
      <c r="T2080" s="2"/>
      <c r="U2080" s="2"/>
      <c r="V2080" s="1" t="s">
        <v>2784</v>
      </c>
      <c r="W2080" s="2" t="s">
        <v>10</v>
      </c>
      <c r="X2080" s="2" t="s">
        <v>72</v>
      </c>
      <c r="Y2080" s="2" t="s">
        <v>2785</v>
      </c>
      <c r="Z2080" s="2" t="s">
        <v>304</v>
      </c>
      <c r="AA2080" s="13" t="s">
        <v>76</v>
      </c>
      <c r="AE2080" s="14" t="s">
        <v>305</v>
      </c>
    </row>
    <row r="2081" spans="1:31" s="13" customFormat="1" ht="24.95" customHeight="1" x14ac:dyDescent="0.15">
      <c r="A2081" s="1">
        <v>4</v>
      </c>
      <c r="B2081" s="2" t="s">
        <v>848</v>
      </c>
      <c r="C2081" s="2" t="s">
        <v>849</v>
      </c>
      <c r="D2081" s="2" t="s">
        <v>2786</v>
      </c>
      <c r="E2081" s="1" t="s">
        <v>8</v>
      </c>
      <c r="F2081" s="1">
        <v>2</v>
      </c>
      <c r="G2081" s="2" t="s">
        <v>70</v>
      </c>
      <c r="H2081" s="2" t="s">
        <v>9</v>
      </c>
      <c r="I2081" s="2" t="s">
        <v>71</v>
      </c>
      <c r="J2081" s="1">
        <v>704034823</v>
      </c>
      <c r="K2081" s="10" t="s">
        <v>2255</v>
      </c>
      <c r="L2081" s="1" t="s">
        <v>12</v>
      </c>
      <c r="M2081" s="10" t="s">
        <v>2259</v>
      </c>
      <c r="N2081" s="1" t="s">
        <v>1077</v>
      </c>
      <c r="O2081" s="11" t="s">
        <v>2260</v>
      </c>
      <c r="P2081" s="10" t="s">
        <v>16</v>
      </c>
      <c r="Q2081" s="1">
        <v>33</v>
      </c>
      <c r="R2081" s="12">
        <v>69.8</v>
      </c>
      <c r="S2081" s="12">
        <f>R2081*0.75</f>
        <v>52.349999999999994</v>
      </c>
      <c r="T2081" s="2"/>
      <c r="U2081" s="2"/>
      <c r="V2081" s="1" t="s">
        <v>2784</v>
      </c>
      <c r="W2081" s="2" t="s">
        <v>10</v>
      </c>
      <c r="X2081" s="2" t="s">
        <v>72</v>
      </c>
      <c r="Y2081" s="2" t="s">
        <v>2787</v>
      </c>
      <c r="Z2081" s="2" t="s">
        <v>72</v>
      </c>
      <c r="AA2081" s="13" t="s">
        <v>76</v>
      </c>
    </row>
    <row r="2082" spans="1:31" s="13" customFormat="1" ht="24.95" customHeight="1" x14ac:dyDescent="0.15">
      <c r="A2082" s="1">
        <v>5</v>
      </c>
      <c r="B2082" s="2" t="s">
        <v>850</v>
      </c>
      <c r="C2082" s="2" t="s">
        <v>851</v>
      </c>
      <c r="D2082" s="2" t="s">
        <v>2788</v>
      </c>
      <c r="E2082" s="1" t="s">
        <v>8</v>
      </c>
      <c r="F2082" s="1">
        <v>2</v>
      </c>
      <c r="G2082" s="2" t="s">
        <v>70</v>
      </c>
      <c r="H2082" s="2" t="s">
        <v>9</v>
      </c>
      <c r="I2082" s="2" t="s">
        <v>1718</v>
      </c>
      <c r="J2082" s="1">
        <v>704047337</v>
      </c>
      <c r="K2082" s="10" t="s">
        <v>1379</v>
      </c>
      <c r="L2082" s="1" t="s">
        <v>12</v>
      </c>
      <c r="M2082" s="10" t="s">
        <v>1149</v>
      </c>
      <c r="N2082" s="1" t="s">
        <v>1077</v>
      </c>
      <c r="O2082" s="11" t="s">
        <v>2789</v>
      </c>
      <c r="P2082" s="10" t="s">
        <v>16</v>
      </c>
      <c r="Q2082" s="1">
        <v>34</v>
      </c>
      <c r="R2082" s="12">
        <v>35.6</v>
      </c>
      <c r="S2082" s="12">
        <f>R2082*0.75</f>
        <v>26.700000000000003</v>
      </c>
      <c r="T2082" s="2"/>
      <c r="U2082" s="2"/>
      <c r="V2082" s="1" t="s">
        <v>2784</v>
      </c>
      <c r="W2082" s="2" t="s">
        <v>10</v>
      </c>
      <c r="X2082" s="2" t="s">
        <v>72</v>
      </c>
      <c r="Y2082" s="2" t="s">
        <v>2790</v>
      </c>
      <c r="Z2082" s="2" t="s">
        <v>1724</v>
      </c>
      <c r="AA2082" s="13" t="s">
        <v>76</v>
      </c>
    </row>
    <row r="2083" spans="1:31" s="13" customFormat="1" ht="38.1" customHeight="1" x14ac:dyDescent="0.15">
      <c r="A2083" s="1">
        <v>6</v>
      </c>
      <c r="B2083" s="2" t="s">
        <v>19</v>
      </c>
      <c r="C2083" s="2" t="s">
        <v>852</v>
      </c>
      <c r="D2083" s="2" t="s">
        <v>2791</v>
      </c>
      <c r="E2083" s="1" t="s">
        <v>8</v>
      </c>
      <c r="F2083" s="1">
        <v>2</v>
      </c>
      <c r="G2083" s="2" t="s">
        <v>70</v>
      </c>
      <c r="H2083" s="2" t="s">
        <v>9</v>
      </c>
      <c r="I2083" s="2" t="s">
        <v>1161</v>
      </c>
      <c r="J2083" s="1">
        <v>704043202</v>
      </c>
      <c r="K2083" s="10" t="s">
        <v>1237</v>
      </c>
      <c r="L2083" s="1" t="s">
        <v>12</v>
      </c>
      <c r="M2083" s="10" t="s">
        <v>1237</v>
      </c>
      <c r="N2083" s="1" t="s">
        <v>1164</v>
      </c>
      <c r="O2083" s="11" t="s">
        <v>1165</v>
      </c>
      <c r="P2083" s="10" t="s">
        <v>16</v>
      </c>
      <c r="Q2083" s="1">
        <v>0</v>
      </c>
      <c r="R2083" s="12">
        <v>25</v>
      </c>
      <c r="S2083" s="12">
        <f>R2083</f>
        <v>25</v>
      </c>
      <c r="T2083" s="2"/>
      <c r="U2083" s="2"/>
      <c r="V2083" s="1" t="s">
        <v>2784</v>
      </c>
      <c r="W2083" s="2" t="s">
        <v>10</v>
      </c>
      <c r="X2083" s="2" t="s">
        <v>72</v>
      </c>
      <c r="Y2083" s="2" t="s">
        <v>1238</v>
      </c>
      <c r="Z2083" s="2" t="s">
        <v>1167</v>
      </c>
      <c r="AA2083" s="13" t="s">
        <v>76</v>
      </c>
    </row>
    <row r="2084" spans="1:31" s="13" customFormat="1" ht="24.95" customHeight="1" x14ac:dyDescent="0.15">
      <c r="A2084" s="1">
        <v>7</v>
      </c>
      <c r="B2084" s="2" t="s">
        <v>853</v>
      </c>
      <c r="C2084" s="2" t="s">
        <v>854</v>
      </c>
      <c r="D2084" s="2" t="s">
        <v>2792</v>
      </c>
      <c r="E2084" s="1" t="s">
        <v>8</v>
      </c>
      <c r="F2084" s="1">
        <v>2</v>
      </c>
      <c r="G2084" s="2" t="s">
        <v>70</v>
      </c>
      <c r="H2084" s="2" t="s">
        <v>9</v>
      </c>
      <c r="I2084" s="2" t="s">
        <v>1270</v>
      </c>
      <c r="J2084" s="1">
        <v>730125690</v>
      </c>
      <c r="K2084" s="10" t="s">
        <v>861</v>
      </c>
      <c r="L2084" s="1" t="s">
        <v>30</v>
      </c>
      <c r="M2084" s="10" t="s">
        <v>2287</v>
      </c>
      <c r="N2084" s="1" t="s">
        <v>1064</v>
      </c>
      <c r="O2084" s="11" t="s">
        <v>2288</v>
      </c>
      <c r="P2084" s="10" t="s">
        <v>31</v>
      </c>
      <c r="Q2084" s="1">
        <v>33</v>
      </c>
      <c r="R2084" s="12">
        <v>72</v>
      </c>
      <c r="S2084" s="12">
        <f>R2084*0.75</f>
        <v>54</v>
      </c>
      <c r="T2084" s="2"/>
      <c r="U2084" s="2"/>
      <c r="V2084" s="1" t="s">
        <v>2784</v>
      </c>
      <c r="W2084" s="2" t="s">
        <v>10</v>
      </c>
      <c r="X2084" s="2" t="s">
        <v>72</v>
      </c>
      <c r="Y2084" s="2" t="s">
        <v>2793</v>
      </c>
      <c r="Z2084" s="2" t="s">
        <v>865</v>
      </c>
      <c r="AA2084" s="13" t="s">
        <v>76</v>
      </c>
    </row>
    <row r="2085" spans="1:31" s="13" customFormat="1" ht="24.95" customHeight="1" x14ac:dyDescent="0.15">
      <c r="A2085" s="1">
        <v>8</v>
      </c>
      <c r="B2085" s="2" t="s">
        <v>853</v>
      </c>
      <c r="C2085" s="2" t="s">
        <v>854</v>
      </c>
      <c r="D2085" s="2" t="s">
        <v>2792</v>
      </c>
      <c r="E2085" s="1" t="s">
        <v>8</v>
      </c>
      <c r="F2085" s="1">
        <v>2</v>
      </c>
      <c r="G2085" s="2" t="s">
        <v>70</v>
      </c>
      <c r="H2085" s="2" t="s">
        <v>9</v>
      </c>
      <c r="I2085" s="2" t="s">
        <v>1270</v>
      </c>
      <c r="J2085" s="1">
        <v>730125688</v>
      </c>
      <c r="K2085" s="10" t="s">
        <v>861</v>
      </c>
      <c r="L2085" s="1" t="s">
        <v>30</v>
      </c>
      <c r="M2085" s="10" t="s">
        <v>2290</v>
      </c>
      <c r="N2085" s="1" t="s">
        <v>1064</v>
      </c>
      <c r="O2085" s="11" t="s">
        <v>2288</v>
      </c>
      <c r="P2085" s="10" t="s">
        <v>31</v>
      </c>
      <c r="Q2085" s="1">
        <v>33</v>
      </c>
      <c r="R2085" s="12">
        <v>56</v>
      </c>
      <c r="S2085" s="12">
        <f>R2085*0.75</f>
        <v>42</v>
      </c>
      <c r="T2085" s="2"/>
      <c r="U2085" s="2"/>
      <c r="V2085" s="1" t="s">
        <v>2784</v>
      </c>
      <c r="W2085" s="2" t="s">
        <v>10</v>
      </c>
      <c r="X2085" s="2" t="s">
        <v>72</v>
      </c>
      <c r="Y2085" s="2" t="s">
        <v>2793</v>
      </c>
      <c r="Z2085" s="2" t="s">
        <v>865</v>
      </c>
      <c r="AA2085" s="13" t="s">
        <v>76</v>
      </c>
    </row>
    <row r="2086" spans="1:31" ht="30" customHeight="1" x14ac:dyDescent="0.15">
      <c r="A2086" s="26" t="s">
        <v>1021</v>
      </c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5" t="str">
        <f>V2088</f>
        <v>土木1602</v>
      </c>
    </row>
    <row r="2087" spans="1:31" s="9" customFormat="1" ht="24" x14ac:dyDescent="0.15">
      <c r="A2087" s="3" t="s">
        <v>1022</v>
      </c>
      <c r="B2087" s="3" t="s">
        <v>0</v>
      </c>
      <c r="C2087" s="3" t="s">
        <v>1</v>
      </c>
      <c r="D2087" s="3" t="s">
        <v>2</v>
      </c>
      <c r="E2087" s="3" t="s">
        <v>1023</v>
      </c>
      <c r="F2087" s="3" t="s">
        <v>1024</v>
      </c>
      <c r="G2087" s="3" t="s">
        <v>3</v>
      </c>
      <c r="H2087" s="3" t="s">
        <v>4</v>
      </c>
      <c r="I2087" s="3" t="s">
        <v>5</v>
      </c>
      <c r="J2087" s="3"/>
      <c r="K2087" s="3" t="s">
        <v>1026</v>
      </c>
      <c r="L2087" s="3" t="s">
        <v>1027</v>
      </c>
      <c r="M2087" s="3" t="s">
        <v>1028</v>
      </c>
      <c r="N2087" s="8" t="s">
        <v>1029</v>
      </c>
      <c r="O2087" s="3" t="s">
        <v>1030</v>
      </c>
      <c r="P2087" s="3" t="s">
        <v>1031</v>
      </c>
      <c r="Q2087" s="3" t="s">
        <v>1032</v>
      </c>
      <c r="R2087" s="4"/>
      <c r="S2087" s="4"/>
      <c r="T2087" s="3" t="s">
        <v>1034</v>
      </c>
      <c r="U2087" s="3" t="s">
        <v>73</v>
      </c>
      <c r="V2087" s="3" t="s">
        <v>1035</v>
      </c>
      <c r="W2087" s="3" t="s">
        <v>1034</v>
      </c>
      <c r="X2087" s="3" t="s">
        <v>1036</v>
      </c>
      <c r="Y2087" s="3" t="s">
        <v>1037</v>
      </c>
      <c r="Z2087" s="3" t="s">
        <v>1038</v>
      </c>
      <c r="AA2087" s="9" t="s">
        <v>1039</v>
      </c>
      <c r="AB2087" s="9" t="s">
        <v>6</v>
      </c>
      <c r="AC2087" s="9" t="s">
        <v>7</v>
      </c>
      <c r="AD2087" s="9" t="s">
        <v>1040</v>
      </c>
    </row>
    <row r="2088" spans="1:31" s="13" customFormat="1" ht="24.95" customHeight="1" x14ac:dyDescent="0.15">
      <c r="A2088" s="1">
        <v>1</v>
      </c>
      <c r="B2088" s="2" t="s">
        <v>225</v>
      </c>
      <c r="C2088" s="2" t="s">
        <v>847</v>
      </c>
      <c r="D2088" s="2" t="s">
        <v>2783</v>
      </c>
      <c r="E2088" s="1" t="s">
        <v>8</v>
      </c>
      <c r="F2088" s="1">
        <v>2</v>
      </c>
      <c r="G2088" s="2" t="s">
        <v>70</v>
      </c>
      <c r="H2088" s="2" t="s">
        <v>9</v>
      </c>
      <c r="I2088" s="2" t="s">
        <v>298</v>
      </c>
      <c r="J2088" s="1">
        <v>712228735</v>
      </c>
      <c r="K2088" s="10" t="s">
        <v>1446</v>
      </c>
      <c r="L2088" s="1" t="s">
        <v>12</v>
      </c>
      <c r="M2088" s="10" t="s">
        <v>1069</v>
      </c>
      <c r="N2088" s="1" t="s">
        <v>1077</v>
      </c>
      <c r="O2088" s="11" t="s">
        <v>1145</v>
      </c>
      <c r="P2088" s="10" t="s">
        <v>102</v>
      </c>
      <c r="Q2088" s="1">
        <v>9</v>
      </c>
      <c r="R2088" s="12">
        <v>35</v>
      </c>
      <c r="S2088" s="12">
        <f>R2088*0.75</f>
        <v>26.25</v>
      </c>
      <c r="T2088" s="2"/>
      <c r="U2088" s="2"/>
      <c r="V2088" s="1" t="s">
        <v>2794</v>
      </c>
      <c r="W2088" s="2" t="s">
        <v>10</v>
      </c>
      <c r="X2088" s="2" t="s">
        <v>72</v>
      </c>
      <c r="Y2088" s="2" t="s">
        <v>2785</v>
      </c>
      <c r="Z2088" s="2" t="s">
        <v>304</v>
      </c>
      <c r="AA2088" s="13" t="s">
        <v>76</v>
      </c>
      <c r="AE2088" s="14" t="s">
        <v>305</v>
      </c>
    </row>
    <row r="2089" spans="1:31" s="13" customFormat="1" ht="24.95" customHeight="1" x14ac:dyDescent="0.15">
      <c r="A2089" s="1">
        <v>2</v>
      </c>
      <c r="B2089" s="2" t="s">
        <v>225</v>
      </c>
      <c r="C2089" s="2" t="s">
        <v>847</v>
      </c>
      <c r="D2089" s="2" t="s">
        <v>2783</v>
      </c>
      <c r="E2089" s="1" t="s">
        <v>8</v>
      </c>
      <c r="F2089" s="1">
        <v>2</v>
      </c>
      <c r="G2089" s="2" t="s">
        <v>70</v>
      </c>
      <c r="H2089" s="2" t="s">
        <v>9</v>
      </c>
      <c r="I2089" s="2" t="s">
        <v>298</v>
      </c>
      <c r="J2089" s="1"/>
      <c r="K2089" s="10" t="s">
        <v>1446</v>
      </c>
      <c r="L2089" s="1" t="s">
        <v>12</v>
      </c>
      <c r="M2089" s="10" t="s">
        <v>1073</v>
      </c>
      <c r="N2089" s="1" t="s">
        <v>299</v>
      </c>
      <c r="O2089" s="11" t="s">
        <v>1074</v>
      </c>
      <c r="P2089" s="10" t="s">
        <v>1075</v>
      </c>
      <c r="Q2089" s="1">
        <v>30</v>
      </c>
      <c r="R2089" s="12"/>
      <c r="S2089" s="12"/>
      <c r="T2089" s="2"/>
      <c r="U2089" s="2"/>
      <c r="V2089" s="1" t="s">
        <v>2794</v>
      </c>
      <c r="W2089" s="2" t="s">
        <v>10</v>
      </c>
      <c r="X2089" s="2" t="s">
        <v>72</v>
      </c>
      <c r="Y2089" s="2" t="s">
        <v>2785</v>
      </c>
      <c r="Z2089" s="2" t="s">
        <v>304</v>
      </c>
      <c r="AA2089" s="13" t="s">
        <v>76</v>
      </c>
      <c r="AE2089" s="14" t="s">
        <v>305</v>
      </c>
    </row>
    <row r="2090" spans="1:31" s="13" customFormat="1" ht="24.95" customHeight="1" x14ac:dyDescent="0.15">
      <c r="A2090" s="1">
        <v>3</v>
      </c>
      <c r="B2090" s="2" t="s">
        <v>225</v>
      </c>
      <c r="C2090" s="2" t="s">
        <v>847</v>
      </c>
      <c r="D2090" s="2" t="s">
        <v>2783</v>
      </c>
      <c r="E2090" s="1" t="s">
        <v>8</v>
      </c>
      <c r="F2090" s="1">
        <v>2</v>
      </c>
      <c r="G2090" s="2" t="s">
        <v>70</v>
      </c>
      <c r="H2090" s="2" t="s">
        <v>9</v>
      </c>
      <c r="I2090" s="2" t="s">
        <v>298</v>
      </c>
      <c r="J2090" s="1">
        <v>712229033</v>
      </c>
      <c r="K2090" s="10" t="s">
        <v>1446</v>
      </c>
      <c r="L2090" s="1" t="s">
        <v>12</v>
      </c>
      <c r="M2090" s="10" t="s">
        <v>1076</v>
      </c>
      <c r="N2090" s="1" t="s">
        <v>1077</v>
      </c>
      <c r="O2090" s="11" t="s">
        <v>1078</v>
      </c>
      <c r="P2090" s="10" t="s">
        <v>102</v>
      </c>
      <c r="Q2090" s="1">
        <v>9</v>
      </c>
      <c r="R2090" s="12">
        <v>29.8</v>
      </c>
      <c r="S2090" s="12">
        <f>R2090*0.75</f>
        <v>22.35</v>
      </c>
      <c r="T2090" s="2"/>
      <c r="U2090" s="2"/>
      <c r="V2090" s="1" t="s">
        <v>2794</v>
      </c>
      <c r="W2090" s="2" t="s">
        <v>10</v>
      </c>
      <c r="X2090" s="2" t="s">
        <v>72</v>
      </c>
      <c r="Y2090" s="2" t="s">
        <v>2785</v>
      </c>
      <c r="Z2090" s="2" t="s">
        <v>304</v>
      </c>
      <c r="AA2090" s="13" t="s">
        <v>76</v>
      </c>
      <c r="AE2090" s="14" t="s">
        <v>305</v>
      </c>
    </row>
    <row r="2091" spans="1:31" s="13" customFormat="1" ht="24.95" customHeight="1" x14ac:dyDescent="0.15">
      <c r="A2091" s="1">
        <v>4</v>
      </c>
      <c r="B2091" s="2" t="s">
        <v>848</v>
      </c>
      <c r="C2091" s="2" t="s">
        <v>849</v>
      </c>
      <c r="D2091" s="2" t="s">
        <v>2786</v>
      </c>
      <c r="E2091" s="1" t="s">
        <v>8</v>
      </c>
      <c r="F2091" s="1">
        <v>2</v>
      </c>
      <c r="G2091" s="2" t="s">
        <v>70</v>
      </c>
      <c r="H2091" s="2" t="s">
        <v>9</v>
      </c>
      <c r="I2091" s="2" t="s">
        <v>71</v>
      </c>
      <c r="J2091" s="1">
        <v>704034823</v>
      </c>
      <c r="K2091" s="10" t="s">
        <v>2255</v>
      </c>
      <c r="L2091" s="1" t="s">
        <v>12</v>
      </c>
      <c r="M2091" s="10" t="s">
        <v>2259</v>
      </c>
      <c r="N2091" s="1" t="s">
        <v>1077</v>
      </c>
      <c r="O2091" s="11" t="s">
        <v>2260</v>
      </c>
      <c r="P2091" s="10" t="s">
        <v>16</v>
      </c>
      <c r="Q2091" s="1">
        <v>30</v>
      </c>
      <c r="R2091" s="12">
        <v>69.8</v>
      </c>
      <c r="S2091" s="12">
        <f>R2091*0.75</f>
        <v>52.349999999999994</v>
      </c>
      <c r="T2091" s="2"/>
      <c r="U2091" s="2"/>
      <c r="V2091" s="1" t="s">
        <v>2794</v>
      </c>
      <c r="W2091" s="2" t="s">
        <v>10</v>
      </c>
      <c r="X2091" s="2" t="s">
        <v>72</v>
      </c>
      <c r="Y2091" s="2" t="s">
        <v>2787</v>
      </c>
      <c r="Z2091" s="2" t="s">
        <v>72</v>
      </c>
      <c r="AA2091" s="13" t="s">
        <v>76</v>
      </c>
    </row>
    <row r="2092" spans="1:31" s="13" customFormat="1" ht="24.95" customHeight="1" x14ac:dyDescent="0.15">
      <c r="A2092" s="1">
        <v>5</v>
      </c>
      <c r="B2092" s="2" t="s">
        <v>850</v>
      </c>
      <c r="C2092" s="2" t="s">
        <v>851</v>
      </c>
      <c r="D2092" s="2" t="s">
        <v>2788</v>
      </c>
      <c r="E2092" s="1" t="s">
        <v>8</v>
      </c>
      <c r="F2092" s="1">
        <v>2</v>
      </c>
      <c r="G2092" s="2" t="s">
        <v>70</v>
      </c>
      <c r="H2092" s="2" t="s">
        <v>9</v>
      </c>
      <c r="I2092" s="2" t="s">
        <v>1718</v>
      </c>
      <c r="J2092" s="1">
        <v>704047337</v>
      </c>
      <c r="K2092" s="10" t="s">
        <v>1379</v>
      </c>
      <c r="L2092" s="1" t="s">
        <v>12</v>
      </c>
      <c r="M2092" s="10" t="s">
        <v>1149</v>
      </c>
      <c r="N2092" s="1" t="s">
        <v>1077</v>
      </c>
      <c r="O2092" s="11" t="s">
        <v>2789</v>
      </c>
      <c r="P2092" s="10" t="s">
        <v>16</v>
      </c>
      <c r="Q2092" s="1">
        <v>30</v>
      </c>
      <c r="R2092" s="12">
        <v>35.6</v>
      </c>
      <c r="S2092" s="12">
        <f>R2092*0.75</f>
        <v>26.700000000000003</v>
      </c>
      <c r="T2092" s="2"/>
      <c r="U2092" s="2"/>
      <c r="V2092" s="1" t="s">
        <v>2794</v>
      </c>
      <c r="W2092" s="2" t="s">
        <v>10</v>
      </c>
      <c r="X2092" s="2" t="s">
        <v>72</v>
      </c>
      <c r="Y2092" s="2" t="s">
        <v>2790</v>
      </c>
      <c r="Z2092" s="2" t="s">
        <v>1724</v>
      </c>
      <c r="AA2092" s="13" t="s">
        <v>76</v>
      </c>
    </row>
    <row r="2093" spans="1:31" s="13" customFormat="1" ht="38.1" customHeight="1" x14ac:dyDescent="0.15">
      <c r="A2093" s="1">
        <v>6</v>
      </c>
      <c r="B2093" s="2" t="s">
        <v>19</v>
      </c>
      <c r="C2093" s="2" t="s">
        <v>852</v>
      </c>
      <c r="D2093" s="2" t="s">
        <v>2791</v>
      </c>
      <c r="E2093" s="1" t="s">
        <v>8</v>
      </c>
      <c r="F2093" s="1">
        <v>2</v>
      </c>
      <c r="G2093" s="2" t="s">
        <v>70</v>
      </c>
      <c r="H2093" s="2" t="s">
        <v>9</v>
      </c>
      <c r="I2093" s="2" t="s">
        <v>1161</v>
      </c>
      <c r="J2093" s="1">
        <v>704043202</v>
      </c>
      <c r="K2093" s="10" t="s">
        <v>1237</v>
      </c>
      <c r="L2093" s="1" t="s">
        <v>12</v>
      </c>
      <c r="M2093" s="10" t="s">
        <v>1237</v>
      </c>
      <c r="N2093" s="1" t="s">
        <v>1164</v>
      </c>
      <c r="O2093" s="11" t="s">
        <v>1165</v>
      </c>
      <c r="P2093" s="10" t="s">
        <v>16</v>
      </c>
      <c r="Q2093" s="1">
        <v>9</v>
      </c>
      <c r="R2093" s="12">
        <v>25</v>
      </c>
      <c r="S2093" s="12">
        <f>R2093</f>
        <v>25</v>
      </c>
      <c r="T2093" s="2"/>
      <c r="U2093" s="2"/>
      <c r="V2093" s="1" t="s">
        <v>2794</v>
      </c>
      <c r="W2093" s="2" t="s">
        <v>10</v>
      </c>
      <c r="X2093" s="2" t="s">
        <v>72</v>
      </c>
      <c r="Y2093" s="2" t="s">
        <v>1238</v>
      </c>
      <c r="Z2093" s="2" t="s">
        <v>1167</v>
      </c>
      <c r="AA2093" s="13" t="s">
        <v>76</v>
      </c>
    </row>
    <row r="2094" spans="1:31" s="13" customFormat="1" ht="24.95" customHeight="1" x14ac:dyDescent="0.15">
      <c r="A2094" s="1">
        <v>7</v>
      </c>
      <c r="B2094" s="2" t="s">
        <v>853</v>
      </c>
      <c r="C2094" s="2" t="s">
        <v>854</v>
      </c>
      <c r="D2094" s="2" t="s">
        <v>2792</v>
      </c>
      <c r="E2094" s="1" t="s">
        <v>8</v>
      </c>
      <c r="F2094" s="1">
        <v>2</v>
      </c>
      <c r="G2094" s="2" t="s">
        <v>70</v>
      </c>
      <c r="H2094" s="2" t="s">
        <v>9</v>
      </c>
      <c r="I2094" s="2" t="s">
        <v>1270</v>
      </c>
      <c r="J2094" s="1">
        <v>730125690</v>
      </c>
      <c r="K2094" s="10" t="s">
        <v>861</v>
      </c>
      <c r="L2094" s="1" t="s">
        <v>30</v>
      </c>
      <c r="M2094" s="10" t="s">
        <v>2287</v>
      </c>
      <c r="N2094" s="1" t="s">
        <v>1064</v>
      </c>
      <c r="O2094" s="11" t="s">
        <v>2288</v>
      </c>
      <c r="P2094" s="10" t="s">
        <v>31</v>
      </c>
      <c r="Q2094" s="1">
        <v>30</v>
      </c>
      <c r="R2094" s="12">
        <v>72</v>
      </c>
      <c r="S2094" s="12">
        <f>R2094*0.75</f>
        <v>54</v>
      </c>
      <c r="T2094" s="2"/>
      <c r="U2094" s="2"/>
      <c r="V2094" s="1" t="s">
        <v>2794</v>
      </c>
      <c r="W2094" s="2" t="s">
        <v>10</v>
      </c>
      <c r="X2094" s="2" t="s">
        <v>72</v>
      </c>
      <c r="Y2094" s="2" t="s">
        <v>2793</v>
      </c>
      <c r="Z2094" s="2" t="s">
        <v>865</v>
      </c>
      <c r="AA2094" s="13" t="s">
        <v>76</v>
      </c>
    </row>
    <row r="2095" spans="1:31" s="13" customFormat="1" ht="24.95" customHeight="1" x14ac:dyDescent="0.15">
      <c r="A2095" s="1">
        <v>8</v>
      </c>
      <c r="B2095" s="2" t="s">
        <v>853</v>
      </c>
      <c r="C2095" s="2" t="s">
        <v>854</v>
      </c>
      <c r="D2095" s="2" t="s">
        <v>2792</v>
      </c>
      <c r="E2095" s="1" t="s">
        <v>8</v>
      </c>
      <c r="F2095" s="1">
        <v>2</v>
      </c>
      <c r="G2095" s="2" t="s">
        <v>70</v>
      </c>
      <c r="H2095" s="2" t="s">
        <v>9</v>
      </c>
      <c r="I2095" s="2" t="s">
        <v>1270</v>
      </c>
      <c r="J2095" s="1">
        <v>730125688</v>
      </c>
      <c r="K2095" s="10" t="s">
        <v>861</v>
      </c>
      <c r="L2095" s="1" t="s">
        <v>30</v>
      </c>
      <c r="M2095" s="10" t="s">
        <v>2290</v>
      </c>
      <c r="N2095" s="1" t="s">
        <v>1064</v>
      </c>
      <c r="O2095" s="11" t="s">
        <v>2288</v>
      </c>
      <c r="P2095" s="10" t="s">
        <v>31</v>
      </c>
      <c r="Q2095" s="1">
        <v>30</v>
      </c>
      <c r="R2095" s="12">
        <v>56</v>
      </c>
      <c r="S2095" s="12">
        <f>R2095*0.75</f>
        <v>42</v>
      </c>
      <c r="T2095" s="2"/>
      <c r="U2095" s="2"/>
      <c r="V2095" s="1" t="s">
        <v>2794</v>
      </c>
      <c r="W2095" s="2" t="s">
        <v>10</v>
      </c>
      <c r="X2095" s="2" t="s">
        <v>72</v>
      </c>
      <c r="Y2095" s="2" t="s">
        <v>2793</v>
      </c>
      <c r="Z2095" s="2" t="s">
        <v>865</v>
      </c>
      <c r="AA2095" s="13" t="s">
        <v>76</v>
      </c>
    </row>
    <row r="2096" spans="1:31" ht="30" customHeight="1" x14ac:dyDescent="0.15">
      <c r="A2096" s="26" t="s">
        <v>1021</v>
      </c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5" t="str">
        <f>V2098</f>
        <v>土木1603</v>
      </c>
    </row>
    <row r="2097" spans="1:31" s="9" customFormat="1" ht="24" x14ac:dyDescent="0.15">
      <c r="A2097" s="3" t="s">
        <v>1022</v>
      </c>
      <c r="B2097" s="3" t="s">
        <v>0</v>
      </c>
      <c r="C2097" s="3" t="s">
        <v>1</v>
      </c>
      <c r="D2097" s="3" t="s">
        <v>2</v>
      </c>
      <c r="E2097" s="3" t="s">
        <v>1023</v>
      </c>
      <c r="F2097" s="3" t="s">
        <v>1024</v>
      </c>
      <c r="G2097" s="3" t="s">
        <v>3</v>
      </c>
      <c r="H2097" s="3" t="s">
        <v>4</v>
      </c>
      <c r="I2097" s="3" t="s">
        <v>5</v>
      </c>
      <c r="J2097" s="3"/>
      <c r="K2097" s="3" t="s">
        <v>1026</v>
      </c>
      <c r="L2097" s="3" t="s">
        <v>1027</v>
      </c>
      <c r="M2097" s="3" t="s">
        <v>1028</v>
      </c>
      <c r="N2097" s="8" t="s">
        <v>1029</v>
      </c>
      <c r="O2097" s="3" t="s">
        <v>1030</v>
      </c>
      <c r="P2097" s="3" t="s">
        <v>1031</v>
      </c>
      <c r="Q2097" s="3" t="s">
        <v>1032</v>
      </c>
      <c r="R2097" s="4"/>
      <c r="S2097" s="4"/>
      <c r="T2097" s="3" t="s">
        <v>1034</v>
      </c>
      <c r="U2097" s="3" t="s">
        <v>73</v>
      </c>
      <c r="V2097" s="3" t="s">
        <v>1035</v>
      </c>
      <c r="W2097" s="3" t="s">
        <v>1034</v>
      </c>
      <c r="X2097" s="3" t="s">
        <v>1036</v>
      </c>
      <c r="Y2097" s="3" t="s">
        <v>1037</v>
      </c>
      <c r="Z2097" s="3" t="s">
        <v>1038</v>
      </c>
      <c r="AA2097" s="9" t="s">
        <v>1039</v>
      </c>
      <c r="AB2097" s="9" t="s">
        <v>6</v>
      </c>
      <c r="AC2097" s="9" t="s">
        <v>7</v>
      </c>
      <c r="AD2097" s="9" t="s">
        <v>1040</v>
      </c>
    </row>
    <row r="2098" spans="1:31" s="13" customFormat="1" ht="24.95" customHeight="1" x14ac:dyDescent="0.15">
      <c r="A2098" s="1">
        <v>1</v>
      </c>
      <c r="B2098" s="2" t="s">
        <v>225</v>
      </c>
      <c r="C2098" s="2" t="s">
        <v>847</v>
      </c>
      <c r="D2098" s="2" t="s">
        <v>2783</v>
      </c>
      <c r="E2098" s="1" t="s">
        <v>8</v>
      </c>
      <c r="F2098" s="1">
        <v>2</v>
      </c>
      <c r="G2098" s="2" t="s">
        <v>70</v>
      </c>
      <c r="H2098" s="2" t="s">
        <v>9</v>
      </c>
      <c r="I2098" s="2" t="s">
        <v>298</v>
      </c>
      <c r="J2098" s="1">
        <v>712228735</v>
      </c>
      <c r="K2098" s="10" t="s">
        <v>1446</v>
      </c>
      <c r="L2098" s="1" t="s">
        <v>12</v>
      </c>
      <c r="M2098" s="10" t="s">
        <v>1069</v>
      </c>
      <c r="N2098" s="1" t="s">
        <v>1077</v>
      </c>
      <c r="O2098" s="11" t="s">
        <v>1145</v>
      </c>
      <c r="P2098" s="10" t="s">
        <v>102</v>
      </c>
      <c r="Q2098" s="1">
        <v>26</v>
      </c>
      <c r="R2098" s="12">
        <v>35</v>
      </c>
      <c r="S2098" s="12">
        <f>R2098*0.75</f>
        <v>26.25</v>
      </c>
      <c r="T2098" s="2"/>
      <c r="U2098" s="2"/>
      <c r="V2098" s="1" t="s">
        <v>2795</v>
      </c>
      <c r="W2098" s="2" t="s">
        <v>10</v>
      </c>
      <c r="X2098" s="2" t="s">
        <v>72</v>
      </c>
      <c r="Y2098" s="2" t="s">
        <v>2785</v>
      </c>
      <c r="Z2098" s="2" t="s">
        <v>304</v>
      </c>
      <c r="AA2098" s="13" t="s">
        <v>76</v>
      </c>
      <c r="AE2098" s="14" t="s">
        <v>305</v>
      </c>
    </row>
    <row r="2099" spans="1:31" s="13" customFormat="1" ht="24.95" customHeight="1" x14ac:dyDescent="0.15">
      <c r="A2099" s="1">
        <v>2</v>
      </c>
      <c r="B2099" s="2" t="s">
        <v>225</v>
      </c>
      <c r="C2099" s="2" t="s">
        <v>847</v>
      </c>
      <c r="D2099" s="2" t="s">
        <v>2783</v>
      </c>
      <c r="E2099" s="1" t="s">
        <v>8</v>
      </c>
      <c r="F2099" s="1">
        <v>2</v>
      </c>
      <c r="G2099" s="2" t="s">
        <v>70</v>
      </c>
      <c r="H2099" s="2" t="s">
        <v>9</v>
      </c>
      <c r="I2099" s="2" t="s">
        <v>298</v>
      </c>
      <c r="J2099" s="1"/>
      <c r="K2099" s="10" t="s">
        <v>1446</v>
      </c>
      <c r="L2099" s="1" t="s">
        <v>12</v>
      </c>
      <c r="M2099" s="10" t="s">
        <v>1073</v>
      </c>
      <c r="N2099" s="1" t="s">
        <v>299</v>
      </c>
      <c r="O2099" s="11" t="s">
        <v>1074</v>
      </c>
      <c r="P2099" s="10" t="s">
        <v>1075</v>
      </c>
      <c r="Q2099" s="1">
        <v>27</v>
      </c>
      <c r="R2099" s="12"/>
      <c r="S2099" s="12"/>
      <c r="T2099" s="2"/>
      <c r="U2099" s="2"/>
      <c r="V2099" s="1" t="s">
        <v>2795</v>
      </c>
      <c r="W2099" s="2" t="s">
        <v>10</v>
      </c>
      <c r="X2099" s="2" t="s">
        <v>72</v>
      </c>
      <c r="Y2099" s="2" t="s">
        <v>2785</v>
      </c>
      <c r="Z2099" s="2" t="s">
        <v>304</v>
      </c>
      <c r="AA2099" s="13" t="s">
        <v>76</v>
      </c>
      <c r="AE2099" s="14" t="s">
        <v>305</v>
      </c>
    </row>
    <row r="2100" spans="1:31" s="13" customFormat="1" ht="24.95" customHeight="1" x14ac:dyDescent="0.15">
      <c r="A2100" s="1">
        <v>3</v>
      </c>
      <c r="B2100" s="2" t="s">
        <v>225</v>
      </c>
      <c r="C2100" s="2" t="s">
        <v>847</v>
      </c>
      <c r="D2100" s="2" t="s">
        <v>2783</v>
      </c>
      <c r="E2100" s="1" t="s">
        <v>8</v>
      </c>
      <c r="F2100" s="1">
        <v>2</v>
      </c>
      <c r="G2100" s="2" t="s">
        <v>70</v>
      </c>
      <c r="H2100" s="2" t="s">
        <v>9</v>
      </c>
      <c r="I2100" s="2" t="s">
        <v>298</v>
      </c>
      <c r="J2100" s="1">
        <v>712229033</v>
      </c>
      <c r="K2100" s="10" t="s">
        <v>1446</v>
      </c>
      <c r="L2100" s="1" t="s">
        <v>12</v>
      </c>
      <c r="M2100" s="10" t="s">
        <v>1076</v>
      </c>
      <c r="N2100" s="1" t="s">
        <v>1077</v>
      </c>
      <c r="O2100" s="11" t="s">
        <v>1078</v>
      </c>
      <c r="P2100" s="10" t="s">
        <v>102</v>
      </c>
      <c r="Q2100" s="1">
        <v>26</v>
      </c>
      <c r="R2100" s="12">
        <v>29.8</v>
      </c>
      <c r="S2100" s="12">
        <f>R2100*0.75</f>
        <v>22.35</v>
      </c>
      <c r="T2100" s="2"/>
      <c r="U2100" s="2"/>
      <c r="V2100" s="1" t="s">
        <v>2795</v>
      </c>
      <c r="W2100" s="2" t="s">
        <v>10</v>
      </c>
      <c r="X2100" s="2" t="s">
        <v>72</v>
      </c>
      <c r="Y2100" s="2" t="s">
        <v>2785</v>
      </c>
      <c r="Z2100" s="2" t="s">
        <v>304</v>
      </c>
      <c r="AA2100" s="13" t="s">
        <v>76</v>
      </c>
      <c r="AE2100" s="14" t="s">
        <v>305</v>
      </c>
    </row>
    <row r="2101" spans="1:31" s="13" customFormat="1" ht="24.95" customHeight="1" x14ac:dyDescent="0.15">
      <c r="A2101" s="1">
        <v>4</v>
      </c>
      <c r="B2101" s="2" t="s">
        <v>848</v>
      </c>
      <c r="C2101" s="2" t="s">
        <v>849</v>
      </c>
      <c r="D2101" s="2" t="s">
        <v>2786</v>
      </c>
      <c r="E2101" s="1" t="s">
        <v>8</v>
      </c>
      <c r="F2101" s="1">
        <v>2</v>
      </c>
      <c r="G2101" s="2" t="s">
        <v>70</v>
      </c>
      <c r="H2101" s="2" t="s">
        <v>9</v>
      </c>
      <c r="I2101" s="2" t="s">
        <v>71</v>
      </c>
      <c r="J2101" s="1">
        <v>704034823</v>
      </c>
      <c r="K2101" s="10" t="s">
        <v>2255</v>
      </c>
      <c r="L2101" s="1" t="s">
        <v>12</v>
      </c>
      <c r="M2101" s="10" t="s">
        <v>2259</v>
      </c>
      <c r="N2101" s="1" t="s">
        <v>1077</v>
      </c>
      <c r="O2101" s="11" t="s">
        <v>2260</v>
      </c>
      <c r="P2101" s="10" t="s">
        <v>16</v>
      </c>
      <c r="Q2101" s="1">
        <v>26</v>
      </c>
      <c r="R2101" s="12">
        <v>69.8</v>
      </c>
      <c r="S2101" s="12">
        <f>R2101*0.75</f>
        <v>52.349999999999994</v>
      </c>
      <c r="T2101" s="2"/>
      <c r="U2101" s="2"/>
      <c r="V2101" s="1" t="s">
        <v>2795</v>
      </c>
      <c r="W2101" s="2" t="s">
        <v>10</v>
      </c>
      <c r="X2101" s="2" t="s">
        <v>72</v>
      </c>
      <c r="Y2101" s="2" t="s">
        <v>2787</v>
      </c>
      <c r="Z2101" s="2" t="s">
        <v>72</v>
      </c>
      <c r="AA2101" s="13" t="s">
        <v>76</v>
      </c>
    </row>
    <row r="2102" spans="1:31" s="13" customFormat="1" ht="24.95" customHeight="1" x14ac:dyDescent="0.15">
      <c r="A2102" s="1">
        <v>5</v>
      </c>
      <c r="B2102" s="2" t="s">
        <v>850</v>
      </c>
      <c r="C2102" s="2" t="s">
        <v>851</v>
      </c>
      <c r="D2102" s="2" t="s">
        <v>2788</v>
      </c>
      <c r="E2102" s="1" t="s">
        <v>8</v>
      </c>
      <c r="F2102" s="1">
        <v>2</v>
      </c>
      <c r="G2102" s="2" t="s">
        <v>70</v>
      </c>
      <c r="H2102" s="2" t="s">
        <v>9</v>
      </c>
      <c r="I2102" s="2" t="s">
        <v>1718</v>
      </c>
      <c r="J2102" s="1">
        <v>704047337</v>
      </c>
      <c r="K2102" s="10" t="s">
        <v>1379</v>
      </c>
      <c r="L2102" s="1" t="s">
        <v>12</v>
      </c>
      <c r="M2102" s="10" t="s">
        <v>1149</v>
      </c>
      <c r="N2102" s="1" t="s">
        <v>1077</v>
      </c>
      <c r="O2102" s="11" t="s">
        <v>2789</v>
      </c>
      <c r="P2102" s="10" t="s">
        <v>16</v>
      </c>
      <c r="Q2102" s="1">
        <v>27</v>
      </c>
      <c r="R2102" s="12">
        <v>35.6</v>
      </c>
      <c r="S2102" s="12">
        <f>R2102*0.75</f>
        <v>26.700000000000003</v>
      </c>
      <c r="T2102" s="2"/>
      <c r="U2102" s="2"/>
      <c r="V2102" s="1" t="s">
        <v>2795</v>
      </c>
      <c r="W2102" s="2" t="s">
        <v>10</v>
      </c>
      <c r="X2102" s="2" t="s">
        <v>72</v>
      </c>
      <c r="Y2102" s="2" t="s">
        <v>2790</v>
      </c>
      <c r="Z2102" s="2" t="s">
        <v>1724</v>
      </c>
      <c r="AA2102" s="13" t="s">
        <v>76</v>
      </c>
    </row>
    <row r="2103" spans="1:31" s="13" customFormat="1" ht="38.1" customHeight="1" x14ac:dyDescent="0.15">
      <c r="A2103" s="1">
        <v>6</v>
      </c>
      <c r="B2103" s="2" t="s">
        <v>19</v>
      </c>
      <c r="C2103" s="2" t="s">
        <v>852</v>
      </c>
      <c r="D2103" s="2" t="s">
        <v>2791</v>
      </c>
      <c r="E2103" s="1" t="s">
        <v>8</v>
      </c>
      <c r="F2103" s="1">
        <v>2</v>
      </c>
      <c r="G2103" s="2" t="s">
        <v>70</v>
      </c>
      <c r="H2103" s="2" t="s">
        <v>9</v>
      </c>
      <c r="I2103" s="2" t="s">
        <v>1161</v>
      </c>
      <c r="J2103" s="1">
        <v>704043202</v>
      </c>
      <c r="K2103" s="10" t="s">
        <v>1237</v>
      </c>
      <c r="L2103" s="1" t="s">
        <v>12</v>
      </c>
      <c r="M2103" s="10" t="s">
        <v>1237</v>
      </c>
      <c r="N2103" s="1" t="s">
        <v>1164</v>
      </c>
      <c r="O2103" s="11" t="s">
        <v>1165</v>
      </c>
      <c r="P2103" s="10" t="s">
        <v>16</v>
      </c>
      <c r="Q2103" s="1">
        <v>27</v>
      </c>
      <c r="R2103" s="12">
        <v>25</v>
      </c>
      <c r="S2103" s="12">
        <f>R2103</f>
        <v>25</v>
      </c>
      <c r="T2103" s="2"/>
      <c r="U2103" s="2"/>
      <c r="V2103" s="1" t="s">
        <v>2795</v>
      </c>
      <c r="W2103" s="2" t="s">
        <v>10</v>
      </c>
      <c r="X2103" s="2" t="s">
        <v>72</v>
      </c>
      <c r="Y2103" s="2" t="s">
        <v>1238</v>
      </c>
      <c r="Z2103" s="2" t="s">
        <v>1167</v>
      </c>
      <c r="AA2103" s="13" t="s">
        <v>76</v>
      </c>
    </row>
    <row r="2104" spans="1:31" s="13" customFormat="1" ht="24.95" customHeight="1" x14ac:dyDescent="0.15">
      <c r="A2104" s="1">
        <v>7</v>
      </c>
      <c r="B2104" s="2" t="s">
        <v>853</v>
      </c>
      <c r="C2104" s="2" t="s">
        <v>854</v>
      </c>
      <c r="D2104" s="2" t="s">
        <v>2792</v>
      </c>
      <c r="E2104" s="1" t="s">
        <v>8</v>
      </c>
      <c r="F2104" s="1">
        <v>2</v>
      </c>
      <c r="G2104" s="2" t="s">
        <v>70</v>
      </c>
      <c r="H2104" s="2" t="s">
        <v>9</v>
      </c>
      <c r="I2104" s="2" t="s">
        <v>1270</v>
      </c>
      <c r="J2104" s="1">
        <v>730125690</v>
      </c>
      <c r="K2104" s="10" t="s">
        <v>861</v>
      </c>
      <c r="L2104" s="1" t="s">
        <v>30</v>
      </c>
      <c r="M2104" s="10" t="s">
        <v>2287</v>
      </c>
      <c r="N2104" s="1" t="s">
        <v>1064</v>
      </c>
      <c r="O2104" s="11" t="s">
        <v>2288</v>
      </c>
      <c r="P2104" s="10" t="s">
        <v>31</v>
      </c>
      <c r="Q2104" s="1">
        <v>27</v>
      </c>
      <c r="R2104" s="12">
        <v>72</v>
      </c>
      <c r="S2104" s="12">
        <f>R2104*0.75</f>
        <v>54</v>
      </c>
      <c r="T2104" s="2"/>
      <c r="U2104" s="2"/>
      <c r="V2104" s="1" t="s">
        <v>2795</v>
      </c>
      <c r="W2104" s="2" t="s">
        <v>10</v>
      </c>
      <c r="X2104" s="2" t="s">
        <v>72</v>
      </c>
      <c r="Y2104" s="2" t="s">
        <v>2793</v>
      </c>
      <c r="Z2104" s="2" t="s">
        <v>865</v>
      </c>
      <c r="AA2104" s="13" t="s">
        <v>76</v>
      </c>
    </row>
    <row r="2105" spans="1:31" s="13" customFormat="1" ht="24.95" customHeight="1" x14ac:dyDescent="0.15">
      <c r="A2105" s="1">
        <v>8</v>
      </c>
      <c r="B2105" s="2" t="s">
        <v>853</v>
      </c>
      <c r="C2105" s="2" t="s">
        <v>854</v>
      </c>
      <c r="D2105" s="2" t="s">
        <v>2792</v>
      </c>
      <c r="E2105" s="1" t="s">
        <v>8</v>
      </c>
      <c r="F2105" s="1">
        <v>2</v>
      </c>
      <c r="G2105" s="2" t="s">
        <v>70</v>
      </c>
      <c r="H2105" s="2" t="s">
        <v>9</v>
      </c>
      <c r="I2105" s="2" t="s">
        <v>1270</v>
      </c>
      <c r="J2105" s="1">
        <v>730125688</v>
      </c>
      <c r="K2105" s="10" t="s">
        <v>861</v>
      </c>
      <c r="L2105" s="1" t="s">
        <v>30</v>
      </c>
      <c r="M2105" s="10" t="s">
        <v>2290</v>
      </c>
      <c r="N2105" s="1" t="s">
        <v>1064</v>
      </c>
      <c r="O2105" s="11" t="s">
        <v>2288</v>
      </c>
      <c r="P2105" s="10" t="s">
        <v>31</v>
      </c>
      <c r="Q2105" s="1">
        <v>27</v>
      </c>
      <c r="R2105" s="12">
        <v>56</v>
      </c>
      <c r="S2105" s="12">
        <f>R2105*0.75</f>
        <v>42</v>
      </c>
      <c r="T2105" s="2"/>
      <c r="U2105" s="2"/>
      <c r="V2105" s="1" t="s">
        <v>2795</v>
      </c>
      <c r="W2105" s="2" t="s">
        <v>10</v>
      </c>
      <c r="X2105" s="2" t="s">
        <v>72</v>
      </c>
      <c r="Y2105" s="2" t="s">
        <v>2793</v>
      </c>
      <c r="Z2105" s="2" t="s">
        <v>865</v>
      </c>
      <c r="AA2105" s="13" t="s">
        <v>76</v>
      </c>
    </row>
    <row r="2106" spans="1:31" ht="30" customHeight="1" x14ac:dyDescent="0.15">
      <c r="A2106" s="26" t="s">
        <v>1021</v>
      </c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5" t="str">
        <f>V2108</f>
        <v>土木1604</v>
      </c>
    </row>
    <row r="2107" spans="1:31" s="9" customFormat="1" ht="24" x14ac:dyDescent="0.15">
      <c r="A2107" s="3" t="s">
        <v>1022</v>
      </c>
      <c r="B2107" s="3" t="s">
        <v>0</v>
      </c>
      <c r="C2107" s="3" t="s">
        <v>1</v>
      </c>
      <c r="D2107" s="3" t="s">
        <v>2</v>
      </c>
      <c r="E2107" s="3" t="s">
        <v>1023</v>
      </c>
      <c r="F2107" s="3" t="s">
        <v>1024</v>
      </c>
      <c r="G2107" s="3" t="s">
        <v>3</v>
      </c>
      <c r="H2107" s="3" t="s">
        <v>4</v>
      </c>
      <c r="I2107" s="3" t="s">
        <v>5</v>
      </c>
      <c r="J2107" s="3"/>
      <c r="K2107" s="3" t="s">
        <v>1026</v>
      </c>
      <c r="L2107" s="3" t="s">
        <v>1027</v>
      </c>
      <c r="M2107" s="3" t="s">
        <v>1028</v>
      </c>
      <c r="N2107" s="8" t="s">
        <v>1029</v>
      </c>
      <c r="O2107" s="3" t="s">
        <v>1030</v>
      </c>
      <c r="P2107" s="3" t="s">
        <v>1031</v>
      </c>
      <c r="Q2107" s="3" t="s">
        <v>1032</v>
      </c>
      <c r="R2107" s="4"/>
      <c r="S2107" s="4"/>
      <c r="T2107" s="3" t="s">
        <v>1034</v>
      </c>
      <c r="U2107" s="3" t="s">
        <v>73</v>
      </c>
      <c r="V2107" s="3" t="s">
        <v>1035</v>
      </c>
      <c r="W2107" s="3" t="s">
        <v>1034</v>
      </c>
      <c r="X2107" s="3" t="s">
        <v>1036</v>
      </c>
      <c r="Y2107" s="3" t="s">
        <v>1037</v>
      </c>
      <c r="Z2107" s="3" t="s">
        <v>1038</v>
      </c>
      <c r="AA2107" s="9" t="s">
        <v>1039</v>
      </c>
      <c r="AB2107" s="9" t="s">
        <v>6</v>
      </c>
      <c r="AC2107" s="9" t="s">
        <v>7</v>
      </c>
      <c r="AD2107" s="9" t="s">
        <v>1040</v>
      </c>
    </row>
    <row r="2108" spans="1:31" s="13" customFormat="1" ht="24.95" customHeight="1" x14ac:dyDescent="0.15">
      <c r="A2108" s="1">
        <v>1</v>
      </c>
      <c r="B2108" s="2" t="s">
        <v>225</v>
      </c>
      <c r="C2108" s="2" t="s">
        <v>847</v>
      </c>
      <c r="D2108" s="2" t="s">
        <v>2783</v>
      </c>
      <c r="E2108" s="1" t="s">
        <v>8</v>
      </c>
      <c r="F2108" s="1">
        <v>2</v>
      </c>
      <c r="G2108" s="2" t="s">
        <v>70</v>
      </c>
      <c r="H2108" s="2" t="s">
        <v>9</v>
      </c>
      <c r="I2108" s="2" t="s">
        <v>298</v>
      </c>
      <c r="J2108" s="1">
        <v>712228735</v>
      </c>
      <c r="K2108" s="10" t="s">
        <v>1446</v>
      </c>
      <c r="L2108" s="1" t="s">
        <v>12</v>
      </c>
      <c r="M2108" s="10" t="s">
        <v>1069</v>
      </c>
      <c r="N2108" s="1" t="s">
        <v>1077</v>
      </c>
      <c r="O2108" s="11" t="s">
        <v>1145</v>
      </c>
      <c r="P2108" s="10" t="s">
        <v>102</v>
      </c>
      <c r="Q2108" s="1">
        <v>6</v>
      </c>
      <c r="R2108" s="12">
        <v>35</v>
      </c>
      <c r="S2108" s="12">
        <f>R2108*0.75</f>
        <v>26.25</v>
      </c>
      <c r="T2108" s="2"/>
      <c r="U2108" s="2"/>
      <c r="V2108" s="1" t="s">
        <v>2796</v>
      </c>
      <c r="W2108" s="2" t="s">
        <v>10</v>
      </c>
      <c r="X2108" s="2" t="s">
        <v>72</v>
      </c>
      <c r="Y2108" s="2" t="s">
        <v>2785</v>
      </c>
      <c r="Z2108" s="2" t="s">
        <v>304</v>
      </c>
      <c r="AA2108" s="13" t="s">
        <v>76</v>
      </c>
      <c r="AE2108" s="14" t="s">
        <v>305</v>
      </c>
    </row>
    <row r="2109" spans="1:31" s="13" customFormat="1" ht="24.95" customHeight="1" x14ac:dyDescent="0.15">
      <c r="A2109" s="1">
        <v>2</v>
      </c>
      <c r="B2109" s="2" t="s">
        <v>225</v>
      </c>
      <c r="C2109" s="2" t="s">
        <v>847</v>
      </c>
      <c r="D2109" s="2" t="s">
        <v>2783</v>
      </c>
      <c r="E2109" s="1" t="s">
        <v>8</v>
      </c>
      <c r="F2109" s="1">
        <v>2</v>
      </c>
      <c r="G2109" s="2" t="s">
        <v>70</v>
      </c>
      <c r="H2109" s="2" t="s">
        <v>9</v>
      </c>
      <c r="I2109" s="2" t="s">
        <v>298</v>
      </c>
      <c r="J2109" s="1"/>
      <c r="K2109" s="10" t="s">
        <v>1446</v>
      </c>
      <c r="L2109" s="1" t="s">
        <v>12</v>
      </c>
      <c r="M2109" s="10" t="s">
        <v>1073</v>
      </c>
      <c r="N2109" s="1" t="s">
        <v>299</v>
      </c>
      <c r="O2109" s="11" t="s">
        <v>1074</v>
      </c>
      <c r="P2109" s="10" t="s">
        <v>1075</v>
      </c>
      <c r="Q2109" s="1">
        <v>30</v>
      </c>
      <c r="R2109" s="12"/>
      <c r="S2109" s="12"/>
      <c r="T2109" s="2"/>
      <c r="U2109" s="2"/>
      <c r="V2109" s="1" t="s">
        <v>2796</v>
      </c>
      <c r="W2109" s="2" t="s">
        <v>10</v>
      </c>
      <c r="X2109" s="2" t="s">
        <v>72</v>
      </c>
      <c r="Y2109" s="2" t="s">
        <v>2785</v>
      </c>
      <c r="Z2109" s="2" t="s">
        <v>304</v>
      </c>
      <c r="AA2109" s="13" t="s">
        <v>76</v>
      </c>
      <c r="AE2109" s="14" t="s">
        <v>305</v>
      </c>
    </row>
    <row r="2110" spans="1:31" s="13" customFormat="1" ht="24.95" customHeight="1" x14ac:dyDescent="0.15">
      <c r="A2110" s="1">
        <v>3</v>
      </c>
      <c r="B2110" s="2" t="s">
        <v>225</v>
      </c>
      <c r="C2110" s="2" t="s">
        <v>847</v>
      </c>
      <c r="D2110" s="2" t="s">
        <v>2783</v>
      </c>
      <c r="E2110" s="1" t="s">
        <v>8</v>
      </c>
      <c r="F2110" s="1">
        <v>2</v>
      </c>
      <c r="G2110" s="2" t="s">
        <v>70</v>
      </c>
      <c r="H2110" s="2" t="s">
        <v>9</v>
      </c>
      <c r="I2110" s="2" t="s">
        <v>298</v>
      </c>
      <c r="J2110" s="1">
        <v>712229033</v>
      </c>
      <c r="K2110" s="10" t="s">
        <v>1446</v>
      </c>
      <c r="L2110" s="1" t="s">
        <v>12</v>
      </c>
      <c r="M2110" s="10" t="s">
        <v>1076</v>
      </c>
      <c r="N2110" s="1" t="s">
        <v>1077</v>
      </c>
      <c r="O2110" s="11" t="s">
        <v>1078</v>
      </c>
      <c r="P2110" s="10" t="s">
        <v>102</v>
      </c>
      <c r="Q2110" s="1">
        <v>6</v>
      </c>
      <c r="R2110" s="12">
        <v>29.8</v>
      </c>
      <c r="S2110" s="12">
        <f>R2110*0.75</f>
        <v>22.35</v>
      </c>
      <c r="T2110" s="2"/>
      <c r="U2110" s="2"/>
      <c r="V2110" s="1" t="s">
        <v>2796</v>
      </c>
      <c r="W2110" s="2" t="s">
        <v>10</v>
      </c>
      <c r="X2110" s="2" t="s">
        <v>72</v>
      </c>
      <c r="Y2110" s="2" t="s">
        <v>2785</v>
      </c>
      <c r="Z2110" s="2" t="s">
        <v>304</v>
      </c>
      <c r="AA2110" s="13" t="s">
        <v>76</v>
      </c>
      <c r="AE2110" s="14" t="s">
        <v>305</v>
      </c>
    </row>
    <row r="2111" spans="1:31" s="13" customFormat="1" ht="24.95" customHeight="1" x14ac:dyDescent="0.15">
      <c r="A2111" s="1">
        <v>4</v>
      </c>
      <c r="B2111" s="2" t="s">
        <v>848</v>
      </c>
      <c r="C2111" s="2" t="s">
        <v>855</v>
      </c>
      <c r="D2111" s="2" t="s">
        <v>2797</v>
      </c>
      <c r="E2111" s="1" t="s">
        <v>8</v>
      </c>
      <c r="F2111" s="1">
        <v>2</v>
      </c>
      <c r="G2111" s="2" t="s">
        <v>70</v>
      </c>
      <c r="H2111" s="2" t="s">
        <v>9</v>
      </c>
      <c r="I2111" s="2" t="s">
        <v>71</v>
      </c>
      <c r="J2111" s="1">
        <v>704034823</v>
      </c>
      <c r="K2111" s="10" t="s">
        <v>2255</v>
      </c>
      <c r="L2111" s="1" t="s">
        <v>12</v>
      </c>
      <c r="M2111" s="10" t="s">
        <v>2259</v>
      </c>
      <c r="N2111" s="1" t="s">
        <v>1077</v>
      </c>
      <c r="O2111" s="11" t="s">
        <v>2260</v>
      </c>
      <c r="P2111" s="10" t="s">
        <v>16</v>
      </c>
      <c r="Q2111" s="1">
        <v>29</v>
      </c>
      <c r="R2111" s="12">
        <v>69.8</v>
      </c>
      <c r="S2111" s="12">
        <f>R2111*0.75</f>
        <v>52.349999999999994</v>
      </c>
      <c r="T2111" s="2"/>
      <c r="U2111" s="2"/>
      <c r="V2111" s="1" t="s">
        <v>2796</v>
      </c>
      <c r="W2111" s="2" t="s">
        <v>10</v>
      </c>
      <c r="X2111" s="2" t="s">
        <v>72</v>
      </c>
      <c r="Y2111" s="2" t="s">
        <v>2798</v>
      </c>
      <c r="Z2111" s="2" t="s">
        <v>72</v>
      </c>
      <c r="AA2111" s="13" t="s">
        <v>76</v>
      </c>
    </row>
    <row r="2112" spans="1:31" s="13" customFormat="1" ht="24.95" customHeight="1" x14ac:dyDescent="0.15">
      <c r="A2112" s="1">
        <v>5</v>
      </c>
      <c r="B2112" s="2" t="s">
        <v>850</v>
      </c>
      <c r="C2112" s="2" t="s">
        <v>856</v>
      </c>
      <c r="D2112" s="2" t="s">
        <v>2799</v>
      </c>
      <c r="E2112" s="1" t="s">
        <v>8</v>
      </c>
      <c r="F2112" s="1">
        <v>2</v>
      </c>
      <c r="G2112" s="2" t="s">
        <v>70</v>
      </c>
      <c r="H2112" s="2" t="s">
        <v>9</v>
      </c>
      <c r="I2112" s="2" t="s">
        <v>1718</v>
      </c>
      <c r="J2112" s="1">
        <v>704047337</v>
      </c>
      <c r="K2112" s="10" t="s">
        <v>1379</v>
      </c>
      <c r="L2112" s="1" t="s">
        <v>12</v>
      </c>
      <c r="M2112" s="10" t="s">
        <v>1149</v>
      </c>
      <c r="N2112" s="1" t="s">
        <v>1077</v>
      </c>
      <c r="O2112" s="11" t="s">
        <v>2789</v>
      </c>
      <c r="P2112" s="10" t="s">
        <v>16</v>
      </c>
      <c r="Q2112" s="1">
        <v>28</v>
      </c>
      <c r="R2112" s="12">
        <v>35.6</v>
      </c>
      <c r="S2112" s="12">
        <f>R2112*0.75</f>
        <v>26.700000000000003</v>
      </c>
      <c r="T2112" s="2"/>
      <c r="U2112" s="2"/>
      <c r="V2112" s="1" t="s">
        <v>2796</v>
      </c>
      <c r="W2112" s="2" t="s">
        <v>10</v>
      </c>
      <c r="X2112" s="2" t="s">
        <v>72</v>
      </c>
      <c r="Y2112" s="2" t="s">
        <v>2800</v>
      </c>
      <c r="Z2112" s="2" t="s">
        <v>1724</v>
      </c>
      <c r="AA2112" s="13" t="s">
        <v>76</v>
      </c>
    </row>
    <row r="2113" spans="1:31" s="13" customFormat="1" ht="38.1" customHeight="1" x14ac:dyDescent="0.15">
      <c r="A2113" s="1">
        <v>6</v>
      </c>
      <c r="B2113" s="2" t="s">
        <v>19</v>
      </c>
      <c r="C2113" s="2" t="s">
        <v>852</v>
      </c>
      <c r="D2113" s="2" t="s">
        <v>2791</v>
      </c>
      <c r="E2113" s="1" t="s">
        <v>8</v>
      </c>
      <c r="F2113" s="1">
        <v>2</v>
      </c>
      <c r="G2113" s="2" t="s">
        <v>70</v>
      </c>
      <c r="H2113" s="2" t="s">
        <v>9</v>
      </c>
      <c r="I2113" s="2" t="s">
        <v>1161</v>
      </c>
      <c r="J2113" s="1">
        <v>704043202</v>
      </c>
      <c r="K2113" s="10" t="s">
        <v>1237</v>
      </c>
      <c r="L2113" s="1" t="s">
        <v>12</v>
      </c>
      <c r="M2113" s="10" t="s">
        <v>1237</v>
      </c>
      <c r="N2113" s="1" t="s">
        <v>1164</v>
      </c>
      <c r="O2113" s="11" t="s">
        <v>1165</v>
      </c>
      <c r="P2113" s="10" t="s">
        <v>16</v>
      </c>
      <c r="Q2113" s="1">
        <v>6</v>
      </c>
      <c r="R2113" s="12">
        <v>25</v>
      </c>
      <c r="S2113" s="12">
        <f>R2113</f>
        <v>25</v>
      </c>
      <c r="T2113" s="2"/>
      <c r="U2113" s="2"/>
      <c r="V2113" s="1" t="s">
        <v>2796</v>
      </c>
      <c r="W2113" s="2" t="s">
        <v>10</v>
      </c>
      <c r="X2113" s="2" t="s">
        <v>72</v>
      </c>
      <c r="Y2113" s="2" t="s">
        <v>1238</v>
      </c>
      <c r="Z2113" s="2" t="s">
        <v>1167</v>
      </c>
      <c r="AA2113" s="13" t="s">
        <v>76</v>
      </c>
    </row>
    <row r="2114" spans="1:31" s="13" customFormat="1" ht="24.95" customHeight="1" x14ac:dyDescent="0.15">
      <c r="A2114" s="1">
        <v>7</v>
      </c>
      <c r="B2114" s="2" t="s">
        <v>853</v>
      </c>
      <c r="C2114" s="2" t="s">
        <v>854</v>
      </c>
      <c r="D2114" s="2" t="s">
        <v>2792</v>
      </c>
      <c r="E2114" s="1" t="s">
        <v>8</v>
      </c>
      <c r="F2114" s="1">
        <v>2</v>
      </c>
      <c r="G2114" s="2" t="s">
        <v>70</v>
      </c>
      <c r="H2114" s="2" t="s">
        <v>9</v>
      </c>
      <c r="I2114" s="2" t="s">
        <v>1270</v>
      </c>
      <c r="J2114" s="1">
        <v>730125690</v>
      </c>
      <c r="K2114" s="10" t="s">
        <v>861</v>
      </c>
      <c r="L2114" s="1" t="s">
        <v>30</v>
      </c>
      <c r="M2114" s="10" t="s">
        <v>2287</v>
      </c>
      <c r="N2114" s="1" t="s">
        <v>1064</v>
      </c>
      <c r="O2114" s="11" t="s">
        <v>2288</v>
      </c>
      <c r="P2114" s="10" t="s">
        <v>31</v>
      </c>
      <c r="Q2114" s="1">
        <v>29</v>
      </c>
      <c r="R2114" s="12">
        <v>72</v>
      </c>
      <c r="S2114" s="12">
        <f>R2114*0.75</f>
        <v>54</v>
      </c>
      <c r="T2114" s="2"/>
      <c r="U2114" s="2"/>
      <c r="V2114" s="1" t="s">
        <v>2796</v>
      </c>
      <c r="W2114" s="2" t="s">
        <v>10</v>
      </c>
      <c r="X2114" s="2" t="s">
        <v>72</v>
      </c>
      <c r="Y2114" s="2" t="s">
        <v>2793</v>
      </c>
      <c r="Z2114" s="2" t="s">
        <v>865</v>
      </c>
      <c r="AA2114" s="13" t="s">
        <v>76</v>
      </c>
    </row>
    <row r="2115" spans="1:31" s="13" customFormat="1" ht="24.95" customHeight="1" x14ac:dyDescent="0.15">
      <c r="A2115" s="1">
        <v>8</v>
      </c>
      <c r="B2115" s="2" t="s">
        <v>853</v>
      </c>
      <c r="C2115" s="2" t="s">
        <v>854</v>
      </c>
      <c r="D2115" s="2" t="s">
        <v>2792</v>
      </c>
      <c r="E2115" s="1" t="s">
        <v>8</v>
      </c>
      <c r="F2115" s="1">
        <v>2</v>
      </c>
      <c r="G2115" s="2" t="s">
        <v>70</v>
      </c>
      <c r="H2115" s="2" t="s">
        <v>9</v>
      </c>
      <c r="I2115" s="2" t="s">
        <v>1270</v>
      </c>
      <c r="J2115" s="1">
        <v>730125688</v>
      </c>
      <c r="K2115" s="10" t="s">
        <v>861</v>
      </c>
      <c r="L2115" s="1" t="s">
        <v>30</v>
      </c>
      <c r="M2115" s="10" t="s">
        <v>2290</v>
      </c>
      <c r="N2115" s="1" t="s">
        <v>1064</v>
      </c>
      <c r="O2115" s="11" t="s">
        <v>2288</v>
      </c>
      <c r="P2115" s="10" t="s">
        <v>31</v>
      </c>
      <c r="Q2115" s="1">
        <v>29</v>
      </c>
      <c r="R2115" s="12">
        <v>56</v>
      </c>
      <c r="S2115" s="12">
        <f>R2115*0.75</f>
        <v>42</v>
      </c>
      <c r="T2115" s="2"/>
      <c r="U2115" s="2"/>
      <c r="V2115" s="1" t="s">
        <v>2796</v>
      </c>
      <c r="W2115" s="2" t="s">
        <v>10</v>
      </c>
      <c r="X2115" s="2" t="s">
        <v>72</v>
      </c>
      <c r="Y2115" s="2" t="s">
        <v>2793</v>
      </c>
      <c r="Z2115" s="2" t="s">
        <v>865</v>
      </c>
      <c r="AA2115" s="13" t="s">
        <v>76</v>
      </c>
    </row>
    <row r="2116" spans="1:31" ht="30" customHeight="1" x14ac:dyDescent="0.15">
      <c r="A2116" s="26" t="s">
        <v>1021</v>
      </c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5" t="str">
        <f>V2118</f>
        <v>土木1605</v>
      </c>
    </row>
    <row r="2117" spans="1:31" s="9" customFormat="1" ht="24" x14ac:dyDescent="0.15">
      <c r="A2117" s="3" t="s">
        <v>1022</v>
      </c>
      <c r="B2117" s="3" t="s">
        <v>0</v>
      </c>
      <c r="C2117" s="3" t="s">
        <v>1</v>
      </c>
      <c r="D2117" s="3" t="s">
        <v>2</v>
      </c>
      <c r="E2117" s="3" t="s">
        <v>1023</v>
      </c>
      <c r="F2117" s="3" t="s">
        <v>1024</v>
      </c>
      <c r="G2117" s="3" t="s">
        <v>3</v>
      </c>
      <c r="H2117" s="3" t="s">
        <v>4</v>
      </c>
      <c r="I2117" s="3" t="s">
        <v>5</v>
      </c>
      <c r="J2117" s="3"/>
      <c r="K2117" s="3" t="s">
        <v>1026</v>
      </c>
      <c r="L2117" s="3" t="s">
        <v>1027</v>
      </c>
      <c r="M2117" s="3" t="s">
        <v>1028</v>
      </c>
      <c r="N2117" s="8" t="s">
        <v>1029</v>
      </c>
      <c r="O2117" s="3" t="s">
        <v>1030</v>
      </c>
      <c r="P2117" s="3" t="s">
        <v>1031</v>
      </c>
      <c r="Q2117" s="3" t="s">
        <v>1032</v>
      </c>
      <c r="R2117" s="4"/>
      <c r="S2117" s="4"/>
      <c r="T2117" s="3" t="s">
        <v>1034</v>
      </c>
      <c r="U2117" s="3" t="s">
        <v>73</v>
      </c>
      <c r="V2117" s="3" t="s">
        <v>1035</v>
      </c>
      <c r="W2117" s="3" t="s">
        <v>1034</v>
      </c>
      <c r="X2117" s="3" t="s">
        <v>1036</v>
      </c>
      <c r="Y2117" s="3" t="s">
        <v>1037</v>
      </c>
      <c r="Z2117" s="3" t="s">
        <v>1038</v>
      </c>
      <c r="AA2117" s="9" t="s">
        <v>1039</v>
      </c>
      <c r="AB2117" s="9" t="s">
        <v>6</v>
      </c>
      <c r="AC2117" s="9" t="s">
        <v>7</v>
      </c>
      <c r="AD2117" s="9" t="s">
        <v>1040</v>
      </c>
    </row>
    <row r="2118" spans="1:31" s="13" customFormat="1" ht="24.95" customHeight="1" x14ac:dyDescent="0.15">
      <c r="A2118" s="1">
        <v>1</v>
      </c>
      <c r="B2118" s="2" t="s">
        <v>225</v>
      </c>
      <c r="C2118" s="2" t="s">
        <v>847</v>
      </c>
      <c r="D2118" s="2" t="s">
        <v>2783</v>
      </c>
      <c r="E2118" s="1" t="s">
        <v>8</v>
      </c>
      <c r="F2118" s="1">
        <v>2</v>
      </c>
      <c r="G2118" s="2" t="s">
        <v>70</v>
      </c>
      <c r="H2118" s="2" t="s">
        <v>9</v>
      </c>
      <c r="I2118" s="2" t="s">
        <v>298</v>
      </c>
      <c r="J2118" s="1">
        <v>712228735</v>
      </c>
      <c r="K2118" s="10" t="s">
        <v>1446</v>
      </c>
      <c r="L2118" s="1" t="s">
        <v>12</v>
      </c>
      <c r="M2118" s="10" t="s">
        <v>1069</v>
      </c>
      <c r="N2118" s="1" t="s">
        <v>1077</v>
      </c>
      <c r="O2118" s="11" t="s">
        <v>1145</v>
      </c>
      <c r="P2118" s="10" t="s">
        <v>102</v>
      </c>
      <c r="Q2118" s="1">
        <v>0</v>
      </c>
      <c r="R2118" s="12">
        <v>35</v>
      </c>
      <c r="S2118" s="12">
        <f>R2118*0.75</f>
        <v>26.25</v>
      </c>
      <c r="T2118" s="2"/>
      <c r="U2118" s="2"/>
      <c r="V2118" s="1" t="s">
        <v>863</v>
      </c>
      <c r="W2118" s="2" t="s">
        <v>10</v>
      </c>
      <c r="X2118" s="2" t="s">
        <v>72</v>
      </c>
      <c r="Y2118" s="2" t="s">
        <v>2785</v>
      </c>
      <c r="Z2118" s="2" t="s">
        <v>304</v>
      </c>
      <c r="AA2118" s="13" t="s">
        <v>76</v>
      </c>
      <c r="AE2118" s="14" t="s">
        <v>305</v>
      </c>
    </row>
    <row r="2119" spans="1:31" s="13" customFormat="1" ht="24.95" customHeight="1" x14ac:dyDescent="0.15">
      <c r="A2119" s="1">
        <v>2</v>
      </c>
      <c r="B2119" s="2" t="s">
        <v>225</v>
      </c>
      <c r="C2119" s="2" t="s">
        <v>847</v>
      </c>
      <c r="D2119" s="2" t="s">
        <v>2783</v>
      </c>
      <c r="E2119" s="1" t="s">
        <v>8</v>
      </c>
      <c r="F2119" s="1">
        <v>2</v>
      </c>
      <c r="G2119" s="2" t="s">
        <v>70</v>
      </c>
      <c r="H2119" s="2" t="s">
        <v>9</v>
      </c>
      <c r="I2119" s="2" t="s">
        <v>298</v>
      </c>
      <c r="J2119" s="1"/>
      <c r="K2119" s="10" t="s">
        <v>1446</v>
      </c>
      <c r="L2119" s="1" t="s">
        <v>12</v>
      </c>
      <c r="M2119" s="10" t="s">
        <v>1073</v>
      </c>
      <c r="N2119" s="1" t="s">
        <v>299</v>
      </c>
      <c r="O2119" s="11" t="s">
        <v>1074</v>
      </c>
      <c r="P2119" s="10" t="s">
        <v>1075</v>
      </c>
      <c r="Q2119" s="1">
        <v>30</v>
      </c>
      <c r="R2119" s="12"/>
      <c r="S2119" s="12"/>
      <c r="T2119" s="2"/>
      <c r="U2119" s="2"/>
      <c r="V2119" s="1" t="s">
        <v>863</v>
      </c>
      <c r="W2119" s="2" t="s">
        <v>10</v>
      </c>
      <c r="X2119" s="2" t="s">
        <v>72</v>
      </c>
      <c r="Y2119" s="2" t="s">
        <v>2785</v>
      </c>
      <c r="Z2119" s="2" t="s">
        <v>304</v>
      </c>
      <c r="AA2119" s="13" t="s">
        <v>76</v>
      </c>
      <c r="AE2119" s="14" t="s">
        <v>305</v>
      </c>
    </row>
    <row r="2120" spans="1:31" s="13" customFormat="1" ht="24.95" customHeight="1" x14ac:dyDescent="0.15">
      <c r="A2120" s="1">
        <v>3</v>
      </c>
      <c r="B2120" s="2" t="s">
        <v>225</v>
      </c>
      <c r="C2120" s="2" t="s">
        <v>847</v>
      </c>
      <c r="D2120" s="2" t="s">
        <v>2783</v>
      </c>
      <c r="E2120" s="1" t="s">
        <v>8</v>
      </c>
      <c r="F2120" s="1">
        <v>2</v>
      </c>
      <c r="G2120" s="2" t="s">
        <v>70</v>
      </c>
      <c r="H2120" s="2" t="s">
        <v>9</v>
      </c>
      <c r="I2120" s="2" t="s">
        <v>298</v>
      </c>
      <c r="J2120" s="1">
        <v>712229033</v>
      </c>
      <c r="K2120" s="10" t="s">
        <v>1446</v>
      </c>
      <c r="L2120" s="1" t="s">
        <v>12</v>
      </c>
      <c r="M2120" s="10" t="s">
        <v>1076</v>
      </c>
      <c r="N2120" s="1" t="s">
        <v>1077</v>
      </c>
      <c r="O2120" s="11" t="s">
        <v>1078</v>
      </c>
      <c r="P2120" s="10" t="s">
        <v>102</v>
      </c>
      <c r="Q2120" s="1">
        <v>0</v>
      </c>
      <c r="R2120" s="12">
        <v>29.8</v>
      </c>
      <c r="S2120" s="12">
        <f>R2120*0.75</f>
        <v>22.35</v>
      </c>
      <c r="T2120" s="2"/>
      <c r="U2120" s="2"/>
      <c r="V2120" s="1" t="s">
        <v>863</v>
      </c>
      <c r="W2120" s="2" t="s">
        <v>10</v>
      </c>
      <c r="X2120" s="2" t="s">
        <v>72</v>
      </c>
      <c r="Y2120" s="2" t="s">
        <v>2785</v>
      </c>
      <c r="Z2120" s="2" t="s">
        <v>304</v>
      </c>
      <c r="AA2120" s="13" t="s">
        <v>76</v>
      </c>
      <c r="AE2120" s="14" t="s">
        <v>305</v>
      </c>
    </row>
    <row r="2121" spans="1:31" s="13" customFormat="1" ht="24.95" customHeight="1" x14ac:dyDescent="0.15">
      <c r="A2121" s="1">
        <v>4</v>
      </c>
      <c r="B2121" s="2" t="s">
        <v>848</v>
      </c>
      <c r="C2121" s="2" t="s">
        <v>857</v>
      </c>
      <c r="D2121" s="2" t="s">
        <v>2801</v>
      </c>
      <c r="E2121" s="1" t="s">
        <v>8</v>
      </c>
      <c r="F2121" s="1">
        <v>2</v>
      </c>
      <c r="G2121" s="2" t="s">
        <v>70</v>
      </c>
      <c r="H2121" s="2" t="s">
        <v>9</v>
      </c>
      <c r="I2121" s="2" t="s">
        <v>71</v>
      </c>
      <c r="J2121" s="1">
        <v>704034823</v>
      </c>
      <c r="K2121" s="10" t="s">
        <v>2255</v>
      </c>
      <c r="L2121" s="1" t="s">
        <v>12</v>
      </c>
      <c r="M2121" s="10" t="s">
        <v>2259</v>
      </c>
      <c r="N2121" s="1" t="s">
        <v>1077</v>
      </c>
      <c r="O2121" s="11" t="s">
        <v>2260</v>
      </c>
      <c r="P2121" s="10" t="s">
        <v>16</v>
      </c>
      <c r="Q2121" s="1">
        <v>0</v>
      </c>
      <c r="R2121" s="12">
        <v>69.8</v>
      </c>
      <c r="S2121" s="12">
        <f>R2121*0.75</f>
        <v>52.349999999999994</v>
      </c>
      <c r="T2121" s="2"/>
      <c r="U2121" s="2"/>
      <c r="V2121" s="1" t="s">
        <v>863</v>
      </c>
      <c r="W2121" s="2" t="s">
        <v>10</v>
      </c>
      <c r="X2121" s="2" t="s">
        <v>72</v>
      </c>
      <c r="Y2121" s="2" t="s">
        <v>2798</v>
      </c>
      <c r="Z2121" s="2" t="s">
        <v>72</v>
      </c>
      <c r="AA2121" s="13" t="s">
        <v>76</v>
      </c>
    </row>
    <row r="2122" spans="1:31" s="13" customFormat="1" ht="24.95" customHeight="1" x14ac:dyDescent="0.15">
      <c r="A2122" s="1">
        <v>5</v>
      </c>
      <c r="B2122" s="2" t="s">
        <v>850</v>
      </c>
      <c r="C2122" s="2" t="s">
        <v>856</v>
      </c>
      <c r="D2122" s="2" t="s">
        <v>2799</v>
      </c>
      <c r="E2122" s="1" t="s">
        <v>8</v>
      </c>
      <c r="F2122" s="1">
        <v>2</v>
      </c>
      <c r="G2122" s="2" t="s">
        <v>70</v>
      </c>
      <c r="H2122" s="2" t="s">
        <v>9</v>
      </c>
      <c r="I2122" s="2" t="s">
        <v>1718</v>
      </c>
      <c r="J2122" s="1">
        <v>704047337</v>
      </c>
      <c r="K2122" s="10" t="s">
        <v>1379</v>
      </c>
      <c r="L2122" s="1" t="s">
        <v>12</v>
      </c>
      <c r="M2122" s="10" t="s">
        <v>1149</v>
      </c>
      <c r="N2122" s="1" t="s">
        <v>1077</v>
      </c>
      <c r="O2122" s="11" t="s">
        <v>2789</v>
      </c>
      <c r="P2122" s="10" t="s">
        <v>16</v>
      </c>
      <c r="Q2122" s="1">
        <v>0</v>
      </c>
      <c r="R2122" s="12">
        <v>35.6</v>
      </c>
      <c r="S2122" s="12">
        <f>R2122*0.75</f>
        <v>26.700000000000003</v>
      </c>
      <c r="T2122" s="2"/>
      <c r="U2122" s="2"/>
      <c r="V2122" s="1" t="s">
        <v>863</v>
      </c>
      <c r="W2122" s="2" t="s">
        <v>10</v>
      </c>
      <c r="X2122" s="2" t="s">
        <v>72</v>
      </c>
      <c r="Y2122" s="2" t="s">
        <v>2800</v>
      </c>
      <c r="Z2122" s="2" t="s">
        <v>1724</v>
      </c>
      <c r="AA2122" s="13" t="s">
        <v>76</v>
      </c>
    </row>
    <row r="2123" spans="1:31" s="13" customFormat="1" ht="38.1" customHeight="1" x14ac:dyDescent="0.15">
      <c r="A2123" s="1">
        <v>6</v>
      </c>
      <c r="B2123" s="2" t="s">
        <v>19</v>
      </c>
      <c r="C2123" s="2" t="s">
        <v>858</v>
      </c>
      <c r="D2123" s="2" t="s">
        <v>2802</v>
      </c>
      <c r="E2123" s="1" t="s">
        <v>8</v>
      </c>
      <c r="F2123" s="1">
        <v>2</v>
      </c>
      <c r="G2123" s="2" t="s">
        <v>70</v>
      </c>
      <c r="H2123" s="2" t="s">
        <v>9</v>
      </c>
      <c r="I2123" s="2" t="s">
        <v>1161</v>
      </c>
      <c r="J2123" s="1">
        <v>704043202</v>
      </c>
      <c r="K2123" s="10" t="s">
        <v>1237</v>
      </c>
      <c r="L2123" s="1" t="s">
        <v>12</v>
      </c>
      <c r="M2123" s="10" t="s">
        <v>1237</v>
      </c>
      <c r="N2123" s="1" t="s">
        <v>1164</v>
      </c>
      <c r="O2123" s="11" t="s">
        <v>1165</v>
      </c>
      <c r="P2123" s="10" t="s">
        <v>16</v>
      </c>
      <c r="Q2123" s="1">
        <v>0</v>
      </c>
      <c r="R2123" s="12">
        <v>25</v>
      </c>
      <c r="S2123" s="12">
        <f>R2123</f>
        <v>25</v>
      </c>
      <c r="T2123" s="2"/>
      <c r="U2123" s="2"/>
      <c r="V2123" s="1" t="s">
        <v>863</v>
      </c>
      <c r="W2123" s="2" t="s">
        <v>10</v>
      </c>
      <c r="X2123" s="2" t="s">
        <v>72</v>
      </c>
      <c r="Y2123" s="2" t="s">
        <v>2035</v>
      </c>
      <c r="Z2123" s="2" t="s">
        <v>1167</v>
      </c>
      <c r="AA2123" s="13" t="s">
        <v>76</v>
      </c>
    </row>
    <row r="2124" spans="1:31" s="13" customFormat="1" ht="24.95" customHeight="1" x14ac:dyDescent="0.15">
      <c r="A2124" s="1">
        <v>7</v>
      </c>
      <c r="B2124" s="2" t="s">
        <v>853</v>
      </c>
      <c r="C2124" s="2" t="s">
        <v>859</v>
      </c>
      <c r="D2124" s="2" t="s">
        <v>860</v>
      </c>
      <c r="E2124" s="1" t="s">
        <v>8</v>
      </c>
      <c r="F2124" s="1">
        <v>2</v>
      </c>
      <c r="G2124" s="2" t="s">
        <v>70</v>
      </c>
      <c r="H2124" s="2"/>
      <c r="I2124" s="2"/>
      <c r="J2124" s="1">
        <v>781089011</v>
      </c>
      <c r="K2124" s="10" t="s">
        <v>861</v>
      </c>
      <c r="L2124" s="1" t="s">
        <v>30</v>
      </c>
      <c r="M2124" s="10" t="s">
        <v>861</v>
      </c>
      <c r="N2124" s="1" t="s">
        <v>13</v>
      </c>
      <c r="O2124" s="10" t="s">
        <v>862</v>
      </c>
      <c r="P2124" s="10" t="s">
        <v>63</v>
      </c>
      <c r="Q2124" s="1">
        <v>30</v>
      </c>
      <c r="R2124" s="12">
        <v>30</v>
      </c>
      <c r="S2124" s="12">
        <f>R2124*0.75</f>
        <v>22.5</v>
      </c>
      <c r="T2124" s="2"/>
      <c r="U2124" s="2"/>
      <c r="V2124" s="2" t="s">
        <v>863</v>
      </c>
      <c r="W2124" s="2" t="s">
        <v>10</v>
      </c>
      <c r="X2124" s="2" t="s">
        <v>72</v>
      </c>
      <c r="Y2124" s="1" t="s">
        <v>864</v>
      </c>
      <c r="Z2124" s="2" t="s">
        <v>865</v>
      </c>
      <c r="AA2124" s="13">
        <v>16</v>
      </c>
    </row>
    <row r="2125" spans="1:31" ht="30" customHeight="1" x14ac:dyDescent="0.15">
      <c r="A2125" s="26" t="s">
        <v>1021</v>
      </c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5" t="str">
        <f>V2127</f>
        <v>土木1606</v>
      </c>
    </row>
    <row r="2126" spans="1:31" s="9" customFormat="1" ht="24" x14ac:dyDescent="0.15">
      <c r="A2126" s="3" t="s">
        <v>1022</v>
      </c>
      <c r="B2126" s="3" t="s">
        <v>0</v>
      </c>
      <c r="C2126" s="3" t="s">
        <v>1</v>
      </c>
      <c r="D2126" s="3" t="s">
        <v>2</v>
      </c>
      <c r="E2126" s="3" t="s">
        <v>1023</v>
      </c>
      <c r="F2126" s="3" t="s">
        <v>1024</v>
      </c>
      <c r="G2126" s="3" t="s">
        <v>3</v>
      </c>
      <c r="H2126" s="3" t="s">
        <v>4</v>
      </c>
      <c r="I2126" s="3" t="s">
        <v>5</v>
      </c>
      <c r="J2126" s="3"/>
      <c r="K2126" s="3" t="s">
        <v>1026</v>
      </c>
      <c r="L2126" s="3" t="s">
        <v>1027</v>
      </c>
      <c r="M2126" s="3" t="s">
        <v>1028</v>
      </c>
      <c r="N2126" s="8" t="s">
        <v>1029</v>
      </c>
      <c r="O2126" s="3" t="s">
        <v>1030</v>
      </c>
      <c r="P2126" s="3" t="s">
        <v>1031</v>
      </c>
      <c r="Q2126" s="3" t="s">
        <v>1032</v>
      </c>
      <c r="R2126" s="4"/>
      <c r="S2126" s="4"/>
      <c r="T2126" s="3" t="s">
        <v>1034</v>
      </c>
      <c r="U2126" s="3" t="s">
        <v>73</v>
      </c>
      <c r="V2126" s="3" t="s">
        <v>1035</v>
      </c>
      <c r="W2126" s="3" t="s">
        <v>1034</v>
      </c>
      <c r="X2126" s="3" t="s">
        <v>1036</v>
      </c>
      <c r="Y2126" s="3" t="s">
        <v>1037</v>
      </c>
      <c r="Z2126" s="3" t="s">
        <v>1038</v>
      </c>
      <c r="AA2126" s="9" t="s">
        <v>1039</v>
      </c>
      <c r="AB2126" s="9" t="s">
        <v>6</v>
      </c>
      <c r="AC2126" s="9" t="s">
        <v>7</v>
      </c>
      <c r="AD2126" s="9" t="s">
        <v>1040</v>
      </c>
    </row>
    <row r="2127" spans="1:31" s="13" customFormat="1" ht="24.95" customHeight="1" x14ac:dyDescent="0.15">
      <c r="A2127" s="1">
        <v>1</v>
      </c>
      <c r="B2127" s="2" t="s">
        <v>225</v>
      </c>
      <c r="C2127" s="2" t="s">
        <v>866</v>
      </c>
      <c r="D2127" s="2" t="s">
        <v>2803</v>
      </c>
      <c r="E2127" s="1" t="s">
        <v>8</v>
      </c>
      <c r="F2127" s="1">
        <v>2</v>
      </c>
      <c r="G2127" s="2" t="s">
        <v>70</v>
      </c>
      <c r="H2127" s="2" t="s">
        <v>9</v>
      </c>
      <c r="I2127" s="2" t="s">
        <v>298</v>
      </c>
      <c r="J2127" s="1">
        <v>712228735</v>
      </c>
      <c r="K2127" s="10" t="s">
        <v>1446</v>
      </c>
      <c r="L2127" s="1" t="s">
        <v>12</v>
      </c>
      <c r="M2127" s="10" t="s">
        <v>1069</v>
      </c>
      <c r="N2127" s="1" t="s">
        <v>1077</v>
      </c>
      <c r="O2127" s="11" t="s">
        <v>1145</v>
      </c>
      <c r="P2127" s="10" t="s">
        <v>102</v>
      </c>
      <c r="Q2127" s="1">
        <v>29</v>
      </c>
      <c r="R2127" s="12">
        <v>35</v>
      </c>
      <c r="S2127" s="12">
        <f>R2127*0.75</f>
        <v>26.25</v>
      </c>
      <c r="T2127" s="2"/>
      <c r="U2127" s="2"/>
      <c r="V2127" s="1" t="s">
        <v>869</v>
      </c>
      <c r="W2127" s="2" t="s">
        <v>10</v>
      </c>
      <c r="X2127" s="2" t="s">
        <v>72</v>
      </c>
      <c r="Y2127" s="2" t="s">
        <v>1707</v>
      </c>
      <c r="Z2127" s="2" t="s">
        <v>304</v>
      </c>
      <c r="AA2127" s="13" t="s">
        <v>76</v>
      </c>
      <c r="AE2127" s="14" t="s">
        <v>305</v>
      </c>
    </row>
    <row r="2128" spans="1:31" s="13" customFormat="1" ht="24.95" customHeight="1" x14ac:dyDescent="0.15">
      <c r="A2128" s="1">
        <v>2</v>
      </c>
      <c r="B2128" s="2" t="s">
        <v>225</v>
      </c>
      <c r="C2128" s="2" t="s">
        <v>866</v>
      </c>
      <c r="D2128" s="2" t="s">
        <v>2803</v>
      </c>
      <c r="E2128" s="1" t="s">
        <v>8</v>
      </c>
      <c r="F2128" s="1">
        <v>2</v>
      </c>
      <c r="G2128" s="2" t="s">
        <v>70</v>
      </c>
      <c r="H2128" s="2" t="s">
        <v>9</v>
      </c>
      <c r="I2128" s="2" t="s">
        <v>298</v>
      </c>
      <c r="J2128" s="1"/>
      <c r="K2128" s="10" t="s">
        <v>1446</v>
      </c>
      <c r="L2128" s="1" t="s">
        <v>12</v>
      </c>
      <c r="M2128" s="10" t="s">
        <v>1073</v>
      </c>
      <c r="N2128" s="1" t="s">
        <v>299</v>
      </c>
      <c r="O2128" s="11" t="s">
        <v>1074</v>
      </c>
      <c r="P2128" s="10" t="s">
        <v>1075</v>
      </c>
      <c r="Q2128" s="1">
        <v>29</v>
      </c>
      <c r="R2128" s="12"/>
      <c r="S2128" s="12"/>
      <c r="T2128" s="2"/>
      <c r="U2128" s="2"/>
      <c r="V2128" s="1" t="s">
        <v>869</v>
      </c>
      <c r="W2128" s="2" t="s">
        <v>10</v>
      </c>
      <c r="X2128" s="2" t="s">
        <v>72</v>
      </c>
      <c r="Y2128" s="2" t="s">
        <v>1707</v>
      </c>
      <c r="Z2128" s="2" t="s">
        <v>304</v>
      </c>
      <c r="AA2128" s="13" t="s">
        <v>76</v>
      </c>
      <c r="AE2128" s="14" t="s">
        <v>305</v>
      </c>
    </row>
    <row r="2129" spans="1:16384" s="13" customFormat="1" ht="24.95" customHeight="1" x14ac:dyDescent="0.15">
      <c r="A2129" s="1">
        <v>3</v>
      </c>
      <c r="B2129" s="2" t="s">
        <v>225</v>
      </c>
      <c r="C2129" s="2" t="s">
        <v>866</v>
      </c>
      <c r="D2129" s="2" t="s">
        <v>2803</v>
      </c>
      <c r="E2129" s="1" t="s">
        <v>8</v>
      </c>
      <c r="F2129" s="1">
        <v>2</v>
      </c>
      <c r="G2129" s="2" t="s">
        <v>70</v>
      </c>
      <c r="H2129" s="2" t="s">
        <v>9</v>
      </c>
      <c r="I2129" s="2" t="s">
        <v>298</v>
      </c>
      <c r="J2129" s="1">
        <v>712229033</v>
      </c>
      <c r="K2129" s="10" t="s">
        <v>1446</v>
      </c>
      <c r="L2129" s="1" t="s">
        <v>12</v>
      </c>
      <c r="M2129" s="10" t="s">
        <v>1076</v>
      </c>
      <c r="N2129" s="1" t="s">
        <v>1077</v>
      </c>
      <c r="O2129" s="11" t="s">
        <v>1078</v>
      </c>
      <c r="P2129" s="10" t="s">
        <v>102</v>
      </c>
      <c r="Q2129" s="1">
        <v>29</v>
      </c>
      <c r="R2129" s="12">
        <v>29.8</v>
      </c>
      <c r="S2129" s="12">
        <f>R2129*0.75</f>
        <v>22.35</v>
      </c>
      <c r="T2129" s="2"/>
      <c r="U2129" s="2"/>
      <c r="V2129" s="1" t="s">
        <v>869</v>
      </c>
      <c r="W2129" s="2" t="s">
        <v>10</v>
      </c>
      <c r="X2129" s="2" t="s">
        <v>72</v>
      </c>
      <c r="Y2129" s="2" t="s">
        <v>1707</v>
      </c>
      <c r="Z2129" s="2" t="s">
        <v>304</v>
      </c>
      <c r="AA2129" s="13" t="s">
        <v>76</v>
      </c>
      <c r="AE2129" s="14" t="s">
        <v>305</v>
      </c>
    </row>
    <row r="2130" spans="1:16384" s="13" customFormat="1" ht="24.95" customHeight="1" x14ac:dyDescent="0.15">
      <c r="A2130" s="1">
        <v>4</v>
      </c>
      <c r="B2130" s="2" t="s">
        <v>848</v>
      </c>
      <c r="C2130" s="2" t="s">
        <v>867</v>
      </c>
      <c r="D2130" s="2" t="s">
        <v>2804</v>
      </c>
      <c r="E2130" s="1" t="s">
        <v>8</v>
      </c>
      <c r="F2130" s="1">
        <v>2</v>
      </c>
      <c r="G2130" s="2" t="s">
        <v>70</v>
      </c>
      <c r="H2130" s="2" t="s">
        <v>9</v>
      </c>
      <c r="I2130" s="2" t="s">
        <v>71</v>
      </c>
      <c r="J2130" s="1">
        <v>704034823</v>
      </c>
      <c r="K2130" s="10" t="s">
        <v>2255</v>
      </c>
      <c r="L2130" s="1" t="s">
        <v>12</v>
      </c>
      <c r="M2130" s="10" t="s">
        <v>2259</v>
      </c>
      <c r="N2130" s="1" t="s">
        <v>1077</v>
      </c>
      <c r="O2130" s="11" t="s">
        <v>2260</v>
      </c>
      <c r="P2130" s="10" t="s">
        <v>16</v>
      </c>
      <c r="Q2130" s="1">
        <v>0</v>
      </c>
      <c r="R2130" s="12">
        <v>69.8</v>
      </c>
      <c r="S2130" s="12">
        <f>R2130*0.75</f>
        <v>52.349999999999994</v>
      </c>
      <c r="T2130" s="2"/>
      <c r="U2130" s="2"/>
      <c r="V2130" s="1" t="s">
        <v>869</v>
      </c>
      <c r="W2130" s="2" t="s">
        <v>10</v>
      </c>
      <c r="X2130" s="2" t="s">
        <v>72</v>
      </c>
      <c r="Y2130" s="2" t="s">
        <v>2805</v>
      </c>
      <c r="Z2130" s="2" t="s">
        <v>72</v>
      </c>
      <c r="AA2130" s="13" t="s">
        <v>76</v>
      </c>
    </row>
    <row r="2131" spans="1:16384" s="13" customFormat="1" ht="24.95" customHeight="1" x14ac:dyDescent="0.15">
      <c r="A2131" s="1">
        <v>5</v>
      </c>
      <c r="B2131" s="2" t="s">
        <v>850</v>
      </c>
      <c r="C2131" s="2" t="s">
        <v>868</v>
      </c>
      <c r="D2131" s="2" t="s">
        <v>2806</v>
      </c>
      <c r="E2131" s="1" t="s">
        <v>8</v>
      </c>
      <c r="F2131" s="1">
        <v>2</v>
      </c>
      <c r="G2131" s="2" t="s">
        <v>70</v>
      </c>
      <c r="H2131" s="2" t="s">
        <v>9</v>
      </c>
      <c r="I2131" s="2" t="s">
        <v>1718</v>
      </c>
      <c r="J2131" s="1">
        <v>704047337</v>
      </c>
      <c r="K2131" s="10" t="s">
        <v>1379</v>
      </c>
      <c r="L2131" s="1" t="s">
        <v>12</v>
      </c>
      <c r="M2131" s="10" t="s">
        <v>1149</v>
      </c>
      <c r="N2131" s="1" t="s">
        <v>1077</v>
      </c>
      <c r="O2131" s="11" t="s">
        <v>2789</v>
      </c>
      <c r="P2131" s="10" t="s">
        <v>16</v>
      </c>
      <c r="Q2131" s="1">
        <v>29</v>
      </c>
      <c r="R2131" s="12">
        <v>35.6</v>
      </c>
      <c r="S2131" s="12">
        <f>R2131*0.75</f>
        <v>26.700000000000003</v>
      </c>
      <c r="T2131" s="2"/>
      <c r="U2131" s="2"/>
      <c r="V2131" s="1" t="s">
        <v>869</v>
      </c>
      <c r="W2131" s="2" t="s">
        <v>10</v>
      </c>
      <c r="X2131" s="2" t="s">
        <v>72</v>
      </c>
      <c r="Y2131" s="2" t="s">
        <v>2807</v>
      </c>
      <c r="Z2131" s="2" t="s">
        <v>1724</v>
      </c>
      <c r="AA2131" s="13" t="s">
        <v>76</v>
      </c>
    </row>
    <row r="2132" spans="1:16384" s="13" customFormat="1" ht="38.1" customHeight="1" x14ac:dyDescent="0.15">
      <c r="A2132" s="1">
        <v>6</v>
      </c>
      <c r="B2132" s="2" t="s">
        <v>19</v>
      </c>
      <c r="C2132" s="2" t="s">
        <v>858</v>
      </c>
      <c r="D2132" s="2" t="s">
        <v>2802</v>
      </c>
      <c r="E2132" s="1" t="s">
        <v>8</v>
      </c>
      <c r="F2132" s="1">
        <v>2</v>
      </c>
      <c r="G2132" s="2" t="s">
        <v>70</v>
      </c>
      <c r="H2132" s="2" t="s">
        <v>9</v>
      </c>
      <c r="I2132" s="2" t="s">
        <v>1161</v>
      </c>
      <c r="J2132" s="1">
        <v>704043202</v>
      </c>
      <c r="K2132" s="10" t="s">
        <v>1237</v>
      </c>
      <c r="L2132" s="1" t="s">
        <v>12</v>
      </c>
      <c r="M2132" s="10" t="s">
        <v>1237</v>
      </c>
      <c r="N2132" s="1" t="s">
        <v>1164</v>
      </c>
      <c r="O2132" s="11" t="s">
        <v>1165</v>
      </c>
      <c r="P2132" s="10" t="s">
        <v>16</v>
      </c>
      <c r="Q2132" s="1">
        <v>0</v>
      </c>
      <c r="R2132" s="12">
        <v>25</v>
      </c>
      <c r="S2132" s="12">
        <f>R2132</f>
        <v>25</v>
      </c>
      <c r="T2132" s="2"/>
      <c r="U2132" s="2"/>
      <c r="V2132" s="1" t="s">
        <v>869</v>
      </c>
      <c r="W2132" s="2" t="s">
        <v>10</v>
      </c>
      <c r="X2132" s="2" t="s">
        <v>72</v>
      </c>
      <c r="Y2132" s="2" t="s">
        <v>2035</v>
      </c>
      <c r="Z2132" s="2" t="s">
        <v>1167</v>
      </c>
      <c r="AA2132" s="13" t="s">
        <v>76</v>
      </c>
    </row>
    <row r="2133" spans="1:16384" s="13" customFormat="1" ht="24.95" customHeight="1" x14ac:dyDescent="0.15">
      <c r="A2133" s="1">
        <v>7</v>
      </c>
      <c r="B2133" s="19" t="s">
        <v>853</v>
      </c>
      <c r="C2133" s="19" t="s">
        <v>859</v>
      </c>
      <c r="D2133" s="19" t="s">
        <v>860</v>
      </c>
      <c r="E2133" s="20" t="s">
        <v>8</v>
      </c>
      <c r="F2133" s="20">
        <v>2</v>
      </c>
      <c r="G2133" s="19" t="s">
        <v>70</v>
      </c>
      <c r="H2133" s="19"/>
      <c r="I2133" s="19"/>
      <c r="J2133" s="1">
        <v>781089011</v>
      </c>
      <c r="K2133" s="19" t="s">
        <v>861</v>
      </c>
      <c r="L2133" s="20" t="s">
        <v>30</v>
      </c>
      <c r="M2133" s="10" t="s">
        <v>861</v>
      </c>
      <c r="N2133" s="1" t="s">
        <v>13</v>
      </c>
      <c r="O2133" s="10" t="s">
        <v>862</v>
      </c>
      <c r="P2133" s="10" t="s">
        <v>63</v>
      </c>
      <c r="Q2133" s="1">
        <v>29</v>
      </c>
      <c r="R2133" s="12">
        <v>30</v>
      </c>
      <c r="S2133" s="12">
        <f>R2133*0.75</f>
        <v>22.5</v>
      </c>
      <c r="T2133" s="2"/>
      <c r="U2133" s="2"/>
      <c r="V2133" s="20" t="s">
        <v>869</v>
      </c>
      <c r="W2133" s="19" t="s">
        <v>10</v>
      </c>
      <c r="X2133" s="19" t="s">
        <v>72</v>
      </c>
      <c r="Y2133" s="19" t="s">
        <v>864</v>
      </c>
      <c r="Z2133" s="19" t="s">
        <v>865</v>
      </c>
      <c r="AA2133" s="21">
        <v>16</v>
      </c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  <c r="FQ2133" s="21"/>
      <c r="FR2133" s="21"/>
      <c r="FS2133" s="21"/>
      <c r="FT2133" s="21"/>
      <c r="FU2133" s="21"/>
      <c r="FV2133" s="21"/>
      <c r="FW2133" s="21"/>
      <c r="FX2133" s="21"/>
      <c r="FY2133" s="21"/>
      <c r="FZ2133" s="21"/>
      <c r="GA2133" s="21"/>
      <c r="GB2133" s="21"/>
      <c r="GC2133" s="21"/>
      <c r="GD2133" s="21"/>
      <c r="GE2133" s="21"/>
      <c r="GF2133" s="21"/>
      <c r="GG2133" s="21"/>
      <c r="GH2133" s="21"/>
      <c r="GI2133" s="21"/>
      <c r="GJ2133" s="21"/>
      <c r="GK2133" s="21"/>
      <c r="GL2133" s="21"/>
      <c r="GM2133" s="21"/>
      <c r="GN2133" s="21"/>
      <c r="GO2133" s="21"/>
      <c r="GP2133" s="21"/>
      <c r="GQ2133" s="21"/>
      <c r="GR2133" s="21"/>
      <c r="GS2133" s="21"/>
      <c r="GT2133" s="21"/>
      <c r="GU2133" s="21"/>
      <c r="GV2133" s="21"/>
      <c r="GW2133" s="21"/>
      <c r="GX2133" s="21"/>
      <c r="GY2133" s="21"/>
      <c r="GZ2133" s="21"/>
      <c r="HA2133" s="21"/>
      <c r="HB2133" s="21"/>
      <c r="HC2133" s="21"/>
      <c r="HD2133" s="21"/>
      <c r="HE2133" s="21"/>
      <c r="HF2133" s="21"/>
      <c r="HG2133" s="21"/>
      <c r="HH2133" s="21"/>
      <c r="HI2133" s="21"/>
      <c r="HJ2133" s="21"/>
      <c r="HK2133" s="21"/>
      <c r="HL2133" s="21"/>
      <c r="HM2133" s="21"/>
      <c r="HN2133" s="21"/>
      <c r="HO2133" s="21"/>
      <c r="HP2133" s="21"/>
      <c r="HQ2133" s="21"/>
      <c r="HR2133" s="21"/>
      <c r="HS2133" s="21"/>
      <c r="HT2133" s="21"/>
      <c r="HU2133" s="21"/>
      <c r="HV2133" s="21"/>
      <c r="HW2133" s="21"/>
      <c r="HX2133" s="21"/>
      <c r="HY2133" s="21"/>
      <c r="HZ2133" s="21"/>
      <c r="IA2133" s="21"/>
      <c r="IB2133" s="21"/>
      <c r="IC2133" s="21"/>
      <c r="ID2133" s="21"/>
      <c r="IE2133" s="21"/>
      <c r="IF2133" s="21"/>
      <c r="IG2133" s="21"/>
      <c r="IH2133" s="21"/>
      <c r="II2133" s="21"/>
      <c r="IJ2133" s="21"/>
      <c r="IK2133" s="21"/>
      <c r="IL2133" s="21"/>
      <c r="IM2133" s="21"/>
      <c r="IN2133" s="21"/>
      <c r="IO2133" s="21"/>
      <c r="IP2133" s="21"/>
      <c r="IQ2133" s="21"/>
      <c r="IR2133" s="21"/>
      <c r="IS2133" s="21"/>
      <c r="IT2133" s="21"/>
      <c r="IU2133" s="21"/>
      <c r="IV2133" s="21"/>
      <c r="IW2133" s="21"/>
      <c r="IX2133" s="21"/>
      <c r="IY2133" s="21"/>
      <c r="IZ2133" s="21"/>
      <c r="JA2133" s="21"/>
      <c r="JB2133" s="21"/>
      <c r="JC2133" s="21"/>
      <c r="JD2133" s="21"/>
      <c r="JE2133" s="21"/>
      <c r="JF2133" s="21"/>
      <c r="JG2133" s="21"/>
      <c r="JH2133" s="21"/>
      <c r="JI2133" s="21"/>
      <c r="JJ2133" s="21"/>
      <c r="JK2133" s="21"/>
      <c r="JL2133" s="21"/>
      <c r="JM2133" s="21"/>
      <c r="JN2133" s="21"/>
      <c r="JO2133" s="21"/>
      <c r="JP2133" s="21"/>
      <c r="JQ2133" s="21"/>
      <c r="JR2133" s="21"/>
      <c r="JS2133" s="21"/>
      <c r="JT2133" s="21"/>
      <c r="JU2133" s="21"/>
      <c r="JV2133" s="21"/>
      <c r="JW2133" s="21"/>
      <c r="JX2133" s="21"/>
      <c r="JY2133" s="21"/>
      <c r="JZ2133" s="21"/>
      <c r="KA2133" s="21"/>
      <c r="KB2133" s="21"/>
      <c r="KC2133" s="21"/>
      <c r="KD2133" s="21"/>
      <c r="KE2133" s="21"/>
      <c r="KF2133" s="21"/>
      <c r="KG2133" s="21"/>
      <c r="KH2133" s="21"/>
      <c r="KI2133" s="21"/>
      <c r="KJ2133" s="21"/>
      <c r="KK2133" s="21"/>
      <c r="KL2133" s="21"/>
      <c r="KM2133" s="21"/>
      <c r="KN2133" s="21"/>
      <c r="KO2133" s="21"/>
      <c r="KP2133" s="21"/>
      <c r="KQ2133" s="21"/>
      <c r="KR2133" s="21"/>
      <c r="KS2133" s="21"/>
      <c r="KT2133" s="21"/>
      <c r="KU2133" s="21"/>
      <c r="KV2133" s="21"/>
      <c r="KW2133" s="21"/>
      <c r="KX2133" s="21"/>
      <c r="KY2133" s="21"/>
      <c r="KZ2133" s="21"/>
      <c r="LA2133" s="21"/>
      <c r="LB2133" s="21"/>
      <c r="LC2133" s="21"/>
      <c r="LD2133" s="21"/>
      <c r="LE2133" s="21"/>
      <c r="LF2133" s="21"/>
      <c r="LG2133" s="21"/>
      <c r="LH2133" s="21"/>
      <c r="LI2133" s="21"/>
      <c r="LJ2133" s="21"/>
      <c r="LK2133" s="21"/>
      <c r="LL2133" s="21"/>
      <c r="LM2133" s="21"/>
      <c r="LN2133" s="21"/>
      <c r="LO2133" s="21"/>
      <c r="LP2133" s="21"/>
      <c r="LQ2133" s="21"/>
      <c r="LR2133" s="21"/>
      <c r="LS2133" s="21"/>
      <c r="LT2133" s="21"/>
      <c r="LU2133" s="21"/>
      <c r="LV2133" s="21"/>
      <c r="LW2133" s="21"/>
      <c r="LX2133" s="21"/>
      <c r="LY2133" s="21"/>
      <c r="LZ2133" s="21"/>
      <c r="MA2133" s="21"/>
      <c r="MB2133" s="21"/>
      <c r="MC2133" s="21"/>
      <c r="MD2133" s="21"/>
      <c r="ME2133" s="21"/>
      <c r="MF2133" s="21"/>
      <c r="MG2133" s="21"/>
      <c r="MH2133" s="21"/>
      <c r="MI2133" s="21"/>
      <c r="MJ2133" s="21"/>
      <c r="MK2133" s="21"/>
      <c r="ML2133" s="21"/>
      <c r="MM2133" s="21"/>
      <c r="MN2133" s="21"/>
      <c r="MO2133" s="21"/>
      <c r="MP2133" s="21"/>
      <c r="MQ2133" s="21"/>
      <c r="MR2133" s="21"/>
      <c r="MS2133" s="21"/>
      <c r="MT2133" s="21"/>
      <c r="MU2133" s="21"/>
      <c r="MV2133" s="21"/>
      <c r="MW2133" s="21"/>
      <c r="MX2133" s="21"/>
      <c r="MY2133" s="21"/>
      <c r="MZ2133" s="21"/>
      <c r="NA2133" s="21"/>
      <c r="NB2133" s="21"/>
      <c r="NC2133" s="21"/>
      <c r="ND2133" s="21"/>
      <c r="NE2133" s="21"/>
      <c r="NF2133" s="21"/>
      <c r="NG2133" s="21"/>
      <c r="NH2133" s="21"/>
      <c r="NI2133" s="21"/>
      <c r="NJ2133" s="21"/>
      <c r="NK2133" s="21"/>
      <c r="NL2133" s="21"/>
      <c r="NM2133" s="21"/>
      <c r="NN2133" s="21"/>
      <c r="NO2133" s="21"/>
      <c r="NP2133" s="21"/>
      <c r="NQ2133" s="21"/>
      <c r="NR2133" s="21"/>
      <c r="NS2133" s="21"/>
      <c r="NT2133" s="21"/>
      <c r="NU2133" s="21"/>
      <c r="NV2133" s="21"/>
      <c r="NW2133" s="21"/>
      <c r="NX2133" s="21"/>
      <c r="NY2133" s="21"/>
      <c r="NZ2133" s="21"/>
      <c r="OA2133" s="21"/>
      <c r="OB2133" s="21"/>
      <c r="OC2133" s="21"/>
      <c r="OD2133" s="21"/>
      <c r="OE2133" s="21"/>
      <c r="OF2133" s="21"/>
      <c r="OG2133" s="21"/>
      <c r="OH2133" s="21"/>
      <c r="OI2133" s="21"/>
      <c r="OJ2133" s="21"/>
      <c r="OK2133" s="21"/>
      <c r="OL2133" s="21"/>
      <c r="OM2133" s="21"/>
      <c r="ON2133" s="21"/>
      <c r="OO2133" s="21"/>
      <c r="OP2133" s="21"/>
      <c r="OQ2133" s="21"/>
      <c r="OR2133" s="21"/>
      <c r="OS2133" s="21"/>
      <c r="OT2133" s="21"/>
      <c r="OU2133" s="21"/>
      <c r="OV2133" s="21"/>
      <c r="OW2133" s="21"/>
      <c r="OX2133" s="21"/>
      <c r="OY2133" s="21"/>
      <c r="OZ2133" s="21"/>
      <c r="PA2133" s="21"/>
      <c r="PB2133" s="21"/>
      <c r="PC2133" s="21"/>
      <c r="PD2133" s="21"/>
      <c r="PE2133" s="21"/>
      <c r="PF2133" s="21"/>
      <c r="PG2133" s="21"/>
      <c r="PH2133" s="21"/>
      <c r="PI2133" s="21"/>
      <c r="PJ2133" s="21"/>
      <c r="PK2133" s="21"/>
      <c r="PL2133" s="21"/>
      <c r="PM2133" s="21"/>
      <c r="PN2133" s="21"/>
      <c r="PO2133" s="21"/>
      <c r="PP2133" s="21"/>
      <c r="PQ2133" s="21"/>
      <c r="PR2133" s="21"/>
      <c r="PS2133" s="21"/>
      <c r="PT2133" s="21"/>
      <c r="PU2133" s="21"/>
      <c r="PV2133" s="21"/>
      <c r="PW2133" s="21"/>
      <c r="PX2133" s="21"/>
      <c r="PY2133" s="21"/>
      <c r="PZ2133" s="21"/>
      <c r="QA2133" s="21"/>
      <c r="QB2133" s="21"/>
      <c r="QC2133" s="21"/>
      <c r="QD2133" s="21"/>
      <c r="QE2133" s="21"/>
      <c r="QF2133" s="21"/>
      <c r="QG2133" s="21"/>
      <c r="QH2133" s="21"/>
      <c r="QI2133" s="21"/>
      <c r="QJ2133" s="21"/>
      <c r="QK2133" s="21"/>
      <c r="QL2133" s="21"/>
      <c r="QM2133" s="21"/>
      <c r="QN2133" s="21"/>
      <c r="QO2133" s="21"/>
      <c r="QP2133" s="21"/>
      <c r="QQ2133" s="21"/>
      <c r="QR2133" s="21"/>
      <c r="QS2133" s="21"/>
      <c r="QT2133" s="21"/>
      <c r="QU2133" s="21"/>
      <c r="QV2133" s="21"/>
      <c r="QW2133" s="21"/>
      <c r="QX2133" s="21"/>
      <c r="QY2133" s="21"/>
      <c r="QZ2133" s="21"/>
      <c r="RA2133" s="21"/>
      <c r="RB2133" s="21"/>
      <c r="RC2133" s="21"/>
      <c r="RD2133" s="21"/>
      <c r="RE2133" s="21"/>
      <c r="RF2133" s="21"/>
      <c r="RG2133" s="21"/>
      <c r="RH2133" s="21"/>
      <c r="RI2133" s="21"/>
      <c r="RJ2133" s="21"/>
      <c r="RK2133" s="21"/>
      <c r="RL2133" s="21"/>
      <c r="RM2133" s="21"/>
      <c r="RN2133" s="21"/>
      <c r="RO2133" s="21"/>
      <c r="RP2133" s="21"/>
      <c r="RQ2133" s="21"/>
      <c r="RR2133" s="21"/>
      <c r="RS2133" s="21"/>
      <c r="RT2133" s="21"/>
      <c r="RU2133" s="21"/>
      <c r="RV2133" s="21"/>
      <c r="RW2133" s="21"/>
      <c r="RX2133" s="21"/>
      <c r="RY2133" s="21"/>
      <c r="RZ2133" s="21"/>
      <c r="SA2133" s="21"/>
      <c r="SB2133" s="21"/>
      <c r="SC2133" s="21"/>
      <c r="SD2133" s="21"/>
      <c r="SE2133" s="21"/>
      <c r="SF2133" s="21"/>
      <c r="SG2133" s="21"/>
      <c r="SH2133" s="21"/>
      <c r="SI2133" s="21"/>
      <c r="SJ2133" s="21"/>
      <c r="SK2133" s="21"/>
      <c r="SL2133" s="21"/>
      <c r="SM2133" s="21"/>
      <c r="SN2133" s="21"/>
      <c r="SO2133" s="21"/>
      <c r="SP2133" s="21"/>
      <c r="SQ2133" s="21"/>
      <c r="SR2133" s="21"/>
      <c r="SS2133" s="21"/>
      <c r="ST2133" s="21"/>
      <c r="SU2133" s="21"/>
      <c r="SV2133" s="21"/>
      <c r="SW2133" s="21"/>
      <c r="SX2133" s="21"/>
      <c r="SY2133" s="21"/>
      <c r="SZ2133" s="21"/>
      <c r="TA2133" s="21"/>
      <c r="TB2133" s="21"/>
      <c r="TC2133" s="21"/>
      <c r="TD2133" s="21"/>
      <c r="TE2133" s="21"/>
      <c r="TF2133" s="21"/>
      <c r="TG2133" s="21"/>
      <c r="TH2133" s="21"/>
      <c r="TI2133" s="21"/>
      <c r="TJ2133" s="21"/>
      <c r="TK2133" s="21"/>
      <c r="TL2133" s="21"/>
      <c r="TM2133" s="21"/>
      <c r="TN2133" s="21"/>
      <c r="TO2133" s="21"/>
      <c r="TP2133" s="21"/>
      <c r="TQ2133" s="21"/>
      <c r="TR2133" s="21"/>
      <c r="TS2133" s="21"/>
      <c r="TT2133" s="21"/>
      <c r="TU2133" s="21"/>
      <c r="TV2133" s="21"/>
      <c r="TW2133" s="21"/>
      <c r="TX2133" s="21"/>
      <c r="TY2133" s="21"/>
      <c r="TZ2133" s="21"/>
      <c r="UA2133" s="21"/>
      <c r="UB2133" s="21"/>
      <c r="UC2133" s="21"/>
      <c r="UD2133" s="21"/>
      <c r="UE2133" s="21"/>
      <c r="UF2133" s="21"/>
      <c r="UG2133" s="21"/>
      <c r="UH2133" s="21"/>
      <c r="UI2133" s="21"/>
      <c r="UJ2133" s="21"/>
      <c r="UK2133" s="21"/>
      <c r="UL2133" s="21"/>
      <c r="UM2133" s="21"/>
      <c r="UN2133" s="21"/>
      <c r="UO2133" s="21"/>
      <c r="UP2133" s="21"/>
      <c r="UQ2133" s="21"/>
      <c r="UR2133" s="21"/>
      <c r="US2133" s="21"/>
      <c r="UT2133" s="21"/>
      <c r="UU2133" s="21"/>
      <c r="UV2133" s="21"/>
      <c r="UW2133" s="21"/>
      <c r="UX2133" s="21"/>
      <c r="UY2133" s="21"/>
      <c r="UZ2133" s="21"/>
      <c r="VA2133" s="21"/>
      <c r="VB2133" s="21"/>
      <c r="VC2133" s="21"/>
      <c r="VD2133" s="21"/>
      <c r="VE2133" s="21"/>
      <c r="VF2133" s="21"/>
      <c r="VG2133" s="21"/>
      <c r="VH2133" s="21"/>
      <c r="VI2133" s="21"/>
      <c r="VJ2133" s="21"/>
      <c r="VK2133" s="21"/>
      <c r="VL2133" s="21"/>
      <c r="VM2133" s="21"/>
      <c r="VN2133" s="21"/>
      <c r="VO2133" s="21"/>
      <c r="VP2133" s="21"/>
      <c r="VQ2133" s="21"/>
      <c r="VR2133" s="21"/>
      <c r="VS2133" s="21"/>
      <c r="VT2133" s="21"/>
      <c r="VU2133" s="21"/>
      <c r="VV2133" s="21"/>
      <c r="VW2133" s="21"/>
      <c r="VX2133" s="21"/>
      <c r="VY2133" s="21"/>
      <c r="VZ2133" s="21"/>
      <c r="WA2133" s="21"/>
      <c r="WB2133" s="21"/>
      <c r="WC2133" s="21"/>
      <c r="WD2133" s="21"/>
      <c r="WE2133" s="21"/>
      <c r="WF2133" s="21"/>
      <c r="WG2133" s="21"/>
      <c r="WH2133" s="21"/>
      <c r="WI2133" s="21"/>
      <c r="WJ2133" s="21"/>
      <c r="WK2133" s="21"/>
      <c r="WL2133" s="21"/>
      <c r="WM2133" s="21"/>
      <c r="WN2133" s="21"/>
      <c r="WO2133" s="21"/>
      <c r="WP2133" s="21"/>
      <c r="WQ2133" s="21"/>
      <c r="WR2133" s="21"/>
      <c r="WS2133" s="21"/>
      <c r="WT2133" s="21"/>
      <c r="WU2133" s="21"/>
      <c r="WV2133" s="21"/>
      <c r="WW2133" s="21"/>
      <c r="WX2133" s="21"/>
      <c r="WY2133" s="21"/>
      <c r="WZ2133" s="21"/>
      <c r="XA2133" s="21"/>
      <c r="XB2133" s="21"/>
      <c r="XC2133" s="21"/>
      <c r="XD2133" s="21"/>
      <c r="XE2133" s="21"/>
      <c r="XF2133" s="21"/>
      <c r="XG2133" s="21"/>
      <c r="XH2133" s="21"/>
      <c r="XI2133" s="21"/>
      <c r="XJ2133" s="21"/>
      <c r="XK2133" s="21"/>
      <c r="XL2133" s="21"/>
      <c r="XM2133" s="21"/>
      <c r="XN2133" s="21"/>
      <c r="XO2133" s="21"/>
      <c r="XP2133" s="21"/>
      <c r="XQ2133" s="21"/>
      <c r="XR2133" s="21"/>
      <c r="XS2133" s="21"/>
      <c r="XT2133" s="21"/>
      <c r="XU2133" s="21"/>
      <c r="XV2133" s="21"/>
      <c r="XW2133" s="21"/>
      <c r="XX2133" s="21"/>
      <c r="XY2133" s="21"/>
      <c r="XZ2133" s="21"/>
      <c r="YA2133" s="21"/>
      <c r="YB2133" s="21"/>
      <c r="YC2133" s="21"/>
      <c r="YD2133" s="21"/>
      <c r="YE2133" s="21"/>
      <c r="YF2133" s="21"/>
      <c r="YG2133" s="21"/>
      <c r="YH2133" s="21"/>
      <c r="YI2133" s="21"/>
      <c r="YJ2133" s="21"/>
      <c r="YK2133" s="21"/>
      <c r="YL2133" s="21"/>
      <c r="YM2133" s="21"/>
      <c r="YN2133" s="21"/>
      <c r="YO2133" s="21"/>
      <c r="YP2133" s="21"/>
      <c r="YQ2133" s="21"/>
      <c r="YR2133" s="21"/>
      <c r="YS2133" s="21"/>
      <c r="YT2133" s="21"/>
      <c r="YU2133" s="21"/>
      <c r="YV2133" s="21"/>
      <c r="YW2133" s="21"/>
      <c r="YX2133" s="21"/>
      <c r="YY2133" s="21"/>
      <c r="YZ2133" s="21"/>
      <c r="ZA2133" s="21"/>
      <c r="ZB2133" s="21"/>
      <c r="ZC2133" s="21"/>
      <c r="ZD2133" s="21"/>
      <c r="ZE2133" s="21"/>
      <c r="ZF2133" s="21"/>
      <c r="ZG2133" s="21"/>
      <c r="ZH2133" s="21"/>
      <c r="ZI2133" s="21"/>
      <c r="ZJ2133" s="21"/>
      <c r="ZK2133" s="21"/>
      <c r="ZL2133" s="21"/>
      <c r="ZM2133" s="21"/>
      <c r="ZN2133" s="21"/>
      <c r="ZO2133" s="21"/>
      <c r="ZP2133" s="21"/>
      <c r="ZQ2133" s="21"/>
      <c r="ZR2133" s="21"/>
      <c r="ZS2133" s="21"/>
      <c r="ZT2133" s="21"/>
      <c r="ZU2133" s="21"/>
      <c r="ZV2133" s="21"/>
      <c r="ZW2133" s="21"/>
      <c r="ZX2133" s="21"/>
      <c r="ZY2133" s="21"/>
      <c r="ZZ2133" s="21"/>
      <c r="AAA2133" s="21"/>
      <c r="AAB2133" s="21"/>
      <c r="AAC2133" s="21"/>
      <c r="AAD2133" s="21"/>
      <c r="AAE2133" s="21"/>
      <c r="AAF2133" s="21"/>
      <c r="AAG2133" s="21"/>
      <c r="AAH2133" s="21"/>
      <c r="AAI2133" s="21"/>
      <c r="AAJ2133" s="21"/>
      <c r="AAK2133" s="21"/>
      <c r="AAL2133" s="21"/>
      <c r="AAM2133" s="21"/>
      <c r="AAN2133" s="21"/>
      <c r="AAO2133" s="21"/>
      <c r="AAP2133" s="21"/>
      <c r="AAQ2133" s="21"/>
      <c r="AAR2133" s="21"/>
      <c r="AAS2133" s="21"/>
      <c r="AAT2133" s="21"/>
      <c r="AAU2133" s="21"/>
      <c r="AAV2133" s="21"/>
      <c r="AAW2133" s="21"/>
      <c r="AAX2133" s="21"/>
      <c r="AAY2133" s="21"/>
      <c r="AAZ2133" s="21"/>
      <c r="ABA2133" s="21"/>
      <c r="ABB2133" s="21"/>
      <c r="ABC2133" s="21"/>
      <c r="ABD2133" s="21"/>
      <c r="ABE2133" s="21"/>
      <c r="ABF2133" s="21"/>
      <c r="ABG2133" s="21"/>
      <c r="ABH2133" s="21"/>
      <c r="ABI2133" s="21"/>
      <c r="ABJ2133" s="21"/>
      <c r="ABK2133" s="21"/>
      <c r="ABL2133" s="21"/>
      <c r="ABM2133" s="21"/>
      <c r="ABN2133" s="21"/>
      <c r="ABO2133" s="21"/>
      <c r="ABP2133" s="21"/>
      <c r="ABQ2133" s="21"/>
      <c r="ABR2133" s="21"/>
      <c r="ABS2133" s="21"/>
      <c r="ABT2133" s="21"/>
      <c r="ABU2133" s="21"/>
      <c r="ABV2133" s="21"/>
      <c r="ABW2133" s="21"/>
      <c r="ABX2133" s="21"/>
      <c r="ABY2133" s="21"/>
      <c r="ABZ2133" s="21"/>
      <c r="ACA2133" s="21"/>
      <c r="ACB2133" s="21"/>
      <c r="ACC2133" s="21"/>
      <c r="ACD2133" s="21"/>
      <c r="ACE2133" s="21"/>
      <c r="ACF2133" s="21"/>
      <c r="ACG2133" s="21"/>
      <c r="ACH2133" s="21"/>
      <c r="ACI2133" s="21"/>
      <c r="ACJ2133" s="21"/>
      <c r="ACK2133" s="21"/>
      <c r="ACL2133" s="21"/>
      <c r="ACM2133" s="21"/>
      <c r="ACN2133" s="21"/>
      <c r="ACO2133" s="21"/>
      <c r="ACP2133" s="21"/>
      <c r="ACQ2133" s="21"/>
      <c r="ACR2133" s="21"/>
      <c r="ACS2133" s="21"/>
      <c r="ACT2133" s="21"/>
      <c r="ACU2133" s="21"/>
      <c r="ACV2133" s="21"/>
      <c r="ACW2133" s="21"/>
      <c r="ACX2133" s="21"/>
      <c r="ACY2133" s="21"/>
      <c r="ACZ2133" s="21"/>
      <c r="ADA2133" s="21"/>
      <c r="ADB2133" s="21"/>
      <c r="ADC2133" s="21"/>
      <c r="ADD2133" s="21"/>
      <c r="ADE2133" s="21"/>
      <c r="ADF2133" s="21"/>
      <c r="ADG2133" s="21"/>
      <c r="ADH2133" s="21"/>
      <c r="ADI2133" s="21"/>
      <c r="ADJ2133" s="21"/>
      <c r="ADK2133" s="21"/>
      <c r="ADL2133" s="21"/>
      <c r="ADM2133" s="21"/>
      <c r="ADN2133" s="21"/>
      <c r="ADO2133" s="21"/>
      <c r="ADP2133" s="21"/>
      <c r="ADQ2133" s="21"/>
      <c r="ADR2133" s="21"/>
      <c r="ADS2133" s="21"/>
      <c r="ADT2133" s="21"/>
      <c r="ADU2133" s="21"/>
      <c r="ADV2133" s="21"/>
      <c r="ADW2133" s="21"/>
      <c r="ADX2133" s="21"/>
      <c r="ADY2133" s="21"/>
      <c r="ADZ2133" s="21"/>
      <c r="AEA2133" s="21"/>
      <c r="AEB2133" s="21"/>
      <c r="AEC2133" s="21"/>
      <c r="AED2133" s="21"/>
      <c r="AEE2133" s="21"/>
      <c r="AEF2133" s="21"/>
      <c r="AEG2133" s="21"/>
      <c r="AEH2133" s="21"/>
      <c r="AEI2133" s="21"/>
      <c r="AEJ2133" s="21"/>
      <c r="AEK2133" s="21"/>
      <c r="AEL2133" s="21"/>
      <c r="AEM2133" s="21"/>
      <c r="AEN2133" s="21"/>
      <c r="AEO2133" s="21"/>
      <c r="AEP2133" s="21"/>
      <c r="AEQ2133" s="21"/>
      <c r="AER2133" s="21"/>
      <c r="AES2133" s="21"/>
      <c r="AET2133" s="21"/>
      <c r="AEU2133" s="21"/>
      <c r="AEV2133" s="21"/>
      <c r="AEW2133" s="21"/>
      <c r="AEX2133" s="21"/>
      <c r="AEY2133" s="21"/>
      <c r="AEZ2133" s="21"/>
      <c r="AFA2133" s="21"/>
      <c r="AFB2133" s="21"/>
      <c r="AFC2133" s="21"/>
      <c r="AFD2133" s="21"/>
      <c r="AFE2133" s="21"/>
      <c r="AFF2133" s="21"/>
      <c r="AFG2133" s="21"/>
      <c r="AFH2133" s="21"/>
      <c r="AFI2133" s="21"/>
      <c r="AFJ2133" s="21"/>
      <c r="AFK2133" s="21"/>
      <c r="AFL2133" s="21"/>
      <c r="AFM2133" s="21"/>
      <c r="AFN2133" s="21"/>
      <c r="AFO2133" s="21"/>
      <c r="AFP2133" s="21"/>
      <c r="AFQ2133" s="21"/>
      <c r="AFR2133" s="21"/>
      <c r="AFS2133" s="21"/>
      <c r="AFT2133" s="21"/>
      <c r="AFU2133" s="21"/>
      <c r="AFV2133" s="21"/>
      <c r="AFW2133" s="21"/>
      <c r="AFX2133" s="21"/>
      <c r="AFY2133" s="21"/>
      <c r="AFZ2133" s="21"/>
      <c r="AGA2133" s="21"/>
      <c r="AGB2133" s="21"/>
      <c r="AGC2133" s="21"/>
      <c r="AGD2133" s="21"/>
      <c r="AGE2133" s="21"/>
      <c r="AGF2133" s="21"/>
      <c r="AGG2133" s="21"/>
      <c r="AGH2133" s="21"/>
      <c r="AGI2133" s="21"/>
      <c r="AGJ2133" s="21"/>
      <c r="AGK2133" s="21"/>
      <c r="AGL2133" s="21"/>
      <c r="AGM2133" s="21"/>
      <c r="AGN2133" s="21"/>
      <c r="AGO2133" s="21"/>
      <c r="AGP2133" s="21"/>
      <c r="AGQ2133" s="21"/>
      <c r="AGR2133" s="21"/>
      <c r="AGS2133" s="21"/>
      <c r="AGT2133" s="21"/>
      <c r="AGU2133" s="21"/>
      <c r="AGV2133" s="21"/>
      <c r="AGW2133" s="21"/>
      <c r="AGX2133" s="21"/>
      <c r="AGY2133" s="21"/>
      <c r="AGZ2133" s="21"/>
      <c r="AHA2133" s="21"/>
      <c r="AHB2133" s="21"/>
      <c r="AHC2133" s="21"/>
      <c r="AHD2133" s="21"/>
      <c r="AHE2133" s="21"/>
      <c r="AHF2133" s="21"/>
      <c r="AHG2133" s="21"/>
      <c r="AHH2133" s="21"/>
      <c r="AHI2133" s="21"/>
      <c r="AHJ2133" s="21"/>
      <c r="AHK2133" s="21"/>
      <c r="AHL2133" s="21"/>
      <c r="AHM2133" s="21"/>
      <c r="AHN2133" s="21"/>
      <c r="AHO2133" s="21"/>
      <c r="AHP2133" s="21"/>
      <c r="AHQ2133" s="21"/>
      <c r="AHR2133" s="21"/>
      <c r="AHS2133" s="21"/>
      <c r="AHT2133" s="21"/>
      <c r="AHU2133" s="21"/>
      <c r="AHV2133" s="21"/>
      <c r="AHW2133" s="21"/>
      <c r="AHX2133" s="21"/>
      <c r="AHY2133" s="21"/>
      <c r="AHZ2133" s="21"/>
      <c r="AIA2133" s="21"/>
      <c r="AIB2133" s="21"/>
      <c r="AIC2133" s="21"/>
      <c r="AID2133" s="21"/>
      <c r="AIE2133" s="21"/>
      <c r="AIF2133" s="21"/>
      <c r="AIG2133" s="21"/>
      <c r="AIH2133" s="21"/>
      <c r="AII2133" s="21"/>
      <c r="AIJ2133" s="21"/>
      <c r="AIK2133" s="21"/>
      <c r="AIL2133" s="21"/>
      <c r="AIM2133" s="21"/>
      <c r="AIN2133" s="21"/>
      <c r="AIO2133" s="21"/>
      <c r="AIP2133" s="21"/>
      <c r="AIQ2133" s="21"/>
      <c r="AIR2133" s="21"/>
      <c r="AIS2133" s="21"/>
      <c r="AIT2133" s="21"/>
      <c r="AIU2133" s="21"/>
      <c r="AIV2133" s="21"/>
      <c r="AIW2133" s="21"/>
      <c r="AIX2133" s="21"/>
      <c r="AIY2133" s="21"/>
      <c r="AIZ2133" s="21"/>
      <c r="AJA2133" s="21"/>
      <c r="AJB2133" s="21"/>
      <c r="AJC2133" s="21"/>
      <c r="AJD2133" s="21"/>
      <c r="AJE2133" s="21"/>
      <c r="AJF2133" s="21"/>
      <c r="AJG2133" s="21"/>
      <c r="AJH2133" s="21"/>
      <c r="AJI2133" s="21"/>
      <c r="AJJ2133" s="21"/>
      <c r="AJK2133" s="21"/>
      <c r="AJL2133" s="21"/>
      <c r="AJM2133" s="21"/>
      <c r="AJN2133" s="21"/>
      <c r="AJO2133" s="21"/>
      <c r="AJP2133" s="21"/>
      <c r="AJQ2133" s="21"/>
      <c r="AJR2133" s="21"/>
      <c r="AJS2133" s="21"/>
      <c r="AJT2133" s="21"/>
      <c r="AJU2133" s="21"/>
      <c r="AJV2133" s="21"/>
      <c r="AJW2133" s="21"/>
      <c r="AJX2133" s="21"/>
      <c r="AJY2133" s="21"/>
      <c r="AJZ2133" s="21"/>
      <c r="AKA2133" s="21"/>
      <c r="AKB2133" s="21"/>
      <c r="AKC2133" s="21"/>
      <c r="AKD2133" s="21"/>
      <c r="AKE2133" s="21"/>
      <c r="AKF2133" s="21"/>
      <c r="AKG2133" s="21"/>
      <c r="AKH2133" s="21"/>
      <c r="AKI2133" s="21"/>
      <c r="AKJ2133" s="21"/>
      <c r="AKK2133" s="21"/>
      <c r="AKL2133" s="21"/>
      <c r="AKM2133" s="21"/>
      <c r="AKN2133" s="21"/>
      <c r="AKO2133" s="21"/>
      <c r="AKP2133" s="21"/>
      <c r="AKQ2133" s="21"/>
      <c r="AKR2133" s="21"/>
      <c r="AKS2133" s="21"/>
      <c r="AKT2133" s="21"/>
      <c r="AKU2133" s="21"/>
      <c r="AKV2133" s="21"/>
      <c r="AKW2133" s="21"/>
      <c r="AKX2133" s="21"/>
      <c r="AKY2133" s="21"/>
      <c r="AKZ2133" s="21"/>
      <c r="ALA2133" s="21"/>
      <c r="ALB2133" s="21"/>
      <c r="ALC2133" s="21"/>
      <c r="ALD2133" s="21"/>
      <c r="ALE2133" s="21"/>
      <c r="ALF2133" s="21"/>
      <c r="ALG2133" s="21"/>
      <c r="ALH2133" s="21"/>
      <c r="ALI2133" s="21"/>
      <c r="ALJ2133" s="21"/>
      <c r="ALK2133" s="21"/>
      <c r="ALL2133" s="21"/>
      <c r="ALM2133" s="21"/>
      <c r="ALN2133" s="21"/>
      <c r="ALO2133" s="21"/>
      <c r="ALP2133" s="21"/>
      <c r="ALQ2133" s="21"/>
      <c r="ALR2133" s="21"/>
      <c r="ALS2133" s="21"/>
      <c r="ALT2133" s="21"/>
      <c r="ALU2133" s="21"/>
      <c r="ALV2133" s="21"/>
      <c r="ALW2133" s="21"/>
      <c r="ALX2133" s="21"/>
      <c r="ALY2133" s="21"/>
      <c r="ALZ2133" s="21"/>
      <c r="AMA2133" s="21"/>
      <c r="AMB2133" s="21"/>
      <c r="AMC2133" s="21"/>
      <c r="AMD2133" s="21"/>
      <c r="AME2133" s="21"/>
      <c r="AMF2133" s="21"/>
      <c r="AMG2133" s="21"/>
      <c r="AMH2133" s="21"/>
      <c r="AMI2133" s="21"/>
      <c r="AMJ2133" s="21"/>
      <c r="AMK2133" s="21"/>
      <c r="AML2133" s="21"/>
      <c r="AMM2133" s="21"/>
      <c r="AMN2133" s="21"/>
      <c r="AMO2133" s="21"/>
      <c r="AMP2133" s="21"/>
      <c r="AMQ2133" s="21"/>
      <c r="AMR2133" s="21"/>
      <c r="AMS2133" s="21"/>
      <c r="AMT2133" s="21"/>
      <c r="AMU2133" s="21"/>
      <c r="AMV2133" s="21"/>
      <c r="AMW2133" s="21"/>
      <c r="AMX2133" s="21"/>
      <c r="AMY2133" s="21"/>
      <c r="AMZ2133" s="21"/>
      <c r="ANA2133" s="21"/>
      <c r="ANB2133" s="21"/>
      <c r="ANC2133" s="21"/>
      <c r="AND2133" s="21"/>
      <c r="ANE2133" s="21"/>
      <c r="ANF2133" s="21"/>
      <c r="ANG2133" s="21"/>
      <c r="ANH2133" s="21"/>
      <c r="ANI2133" s="21"/>
      <c r="ANJ2133" s="21"/>
      <c r="ANK2133" s="21"/>
      <c r="ANL2133" s="21"/>
      <c r="ANM2133" s="21"/>
      <c r="ANN2133" s="21"/>
      <c r="ANO2133" s="21"/>
      <c r="ANP2133" s="21"/>
      <c r="ANQ2133" s="21"/>
      <c r="ANR2133" s="21"/>
      <c r="ANS2133" s="21"/>
      <c r="ANT2133" s="21"/>
      <c r="ANU2133" s="21"/>
      <c r="ANV2133" s="21"/>
      <c r="ANW2133" s="21"/>
      <c r="ANX2133" s="21"/>
      <c r="ANY2133" s="21"/>
      <c r="ANZ2133" s="21"/>
      <c r="AOA2133" s="21"/>
      <c r="AOB2133" s="21"/>
      <c r="AOC2133" s="21"/>
      <c r="AOD2133" s="21"/>
      <c r="AOE2133" s="21"/>
      <c r="AOF2133" s="21"/>
      <c r="AOG2133" s="21"/>
      <c r="AOH2133" s="21"/>
      <c r="AOI2133" s="21"/>
      <c r="AOJ2133" s="21"/>
      <c r="AOK2133" s="21"/>
      <c r="AOL2133" s="21"/>
      <c r="AOM2133" s="21"/>
      <c r="AON2133" s="21"/>
      <c r="AOO2133" s="21"/>
      <c r="AOP2133" s="21"/>
      <c r="AOQ2133" s="21"/>
      <c r="AOR2133" s="21"/>
      <c r="AOS2133" s="21"/>
      <c r="AOT2133" s="21"/>
      <c r="AOU2133" s="21"/>
      <c r="AOV2133" s="21"/>
      <c r="AOW2133" s="21"/>
      <c r="AOX2133" s="21"/>
      <c r="AOY2133" s="21"/>
      <c r="AOZ2133" s="21"/>
      <c r="APA2133" s="21"/>
      <c r="APB2133" s="21"/>
      <c r="APC2133" s="21"/>
      <c r="APD2133" s="21"/>
      <c r="APE2133" s="21"/>
      <c r="APF2133" s="21"/>
      <c r="APG2133" s="21"/>
      <c r="APH2133" s="21"/>
      <c r="API2133" s="21"/>
      <c r="APJ2133" s="21"/>
      <c r="APK2133" s="21"/>
      <c r="APL2133" s="21"/>
      <c r="APM2133" s="21"/>
      <c r="APN2133" s="21"/>
      <c r="APO2133" s="21"/>
      <c r="APP2133" s="21"/>
      <c r="APQ2133" s="21"/>
      <c r="APR2133" s="21"/>
      <c r="APS2133" s="21"/>
      <c r="APT2133" s="21"/>
      <c r="APU2133" s="21"/>
      <c r="APV2133" s="21"/>
      <c r="APW2133" s="21"/>
      <c r="APX2133" s="21"/>
      <c r="APY2133" s="21"/>
      <c r="APZ2133" s="21"/>
      <c r="AQA2133" s="21"/>
      <c r="AQB2133" s="21"/>
      <c r="AQC2133" s="21"/>
      <c r="AQD2133" s="21"/>
      <c r="AQE2133" s="21"/>
      <c r="AQF2133" s="21"/>
      <c r="AQG2133" s="21"/>
      <c r="AQH2133" s="21"/>
      <c r="AQI2133" s="21"/>
      <c r="AQJ2133" s="21"/>
      <c r="AQK2133" s="21"/>
      <c r="AQL2133" s="21"/>
      <c r="AQM2133" s="21"/>
      <c r="AQN2133" s="21"/>
      <c r="AQO2133" s="21"/>
      <c r="AQP2133" s="21"/>
      <c r="AQQ2133" s="21"/>
      <c r="AQR2133" s="21"/>
      <c r="AQS2133" s="21"/>
      <c r="AQT2133" s="21"/>
      <c r="AQU2133" s="21"/>
      <c r="AQV2133" s="21"/>
      <c r="AQW2133" s="21"/>
      <c r="AQX2133" s="21"/>
      <c r="AQY2133" s="21"/>
      <c r="AQZ2133" s="21"/>
      <c r="ARA2133" s="21"/>
      <c r="ARB2133" s="21"/>
      <c r="ARC2133" s="21"/>
      <c r="ARD2133" s="21"/>
      <c r="ARE2133" s="21"/>
      <c r="ARF2133" s="21"/>
      <c r="ARG2133" s="21"/>
      <c r="ARH2133" s="21"/>
      <c r="ARI2133" s="21"/>
      <c r="ARJ2133" s="21"/>
      <c r="ARK2133" s="21"/>
      <c r="ARL2133" s="21"/>
      <c r="ARM2133" s="21"/>
      <c r="ARN2133" s="21"/>
      <c r="ARO2133" s="21"/>
      <c r="ARP2133" s="21"/>
      <c r="ARQ2133" s="21"/>
      <c r="ARR2133" s="21"/>
      <c r="ARS2133" s="21"/>
      <c r="ART2133" s="21"/>
      <c r="ARU2133" s="21"/>
      <c r="ARV2133" s="21"/>
      <c r="ARW2133" s="21"/>
      <c r="ARX2133" s="21"/>
      <c r="ARY2133" s="21"/>
      <c r="ARZ2133" s="21"/>
      <c r="ASA2133" s="21"/>
      <c r="ASB2133" s="21"/>
      <c r="ASC2133" s="21"/>
      <c r="ASD2133" s="21"/>
      <c r="ASE2133" s="21"/>
      <c r="ASF2133" s="21"/>
      <c r="ASG2133" s="21"/>
      <c r="ASH2133" s="21"/>
      <c r="ASI2133" s="21"/>
      <c r="ASJ2133" s="21"/>
      <c r="ASK2133" s="21"/>
      <c r="ASL2133" s="21"/>
      <c r="ASM2133" s="21"/>
      <c r="ASN2133" s="21"/>
      <c r="ASO2133" s="21"/>
      <c r="ASP2133" s="21"/>
      <c r="ASQ2133" s="21"/>
      <c r="ASR2133" s="21"/>
      <c r="ASS2133" s="21"/>
      <c r="AST2133" s="21"/>
      <c r="ASU2133" s="21"/>
      <c r="ASV2133" s="21"/>
      <c r="ASW2133" s="21"/>
      <c r="ASX2133" s="21"/>
      <c r="ASY2133" s="21"/>
      <c r="ASZ2133" s="21"/>
      <c r="ATA2133" s="21"/>
      <c r="ATB2133" s="21"/>
      <c r="ATC2133" s="21"/>
      <c r="ATD2133" s="21"/>
      <c r="ATE2133" s="21"/>
      <c r="ATF2133" s="21"/>
      <c r="ATG2133" s="21"/>
      <c r="ATH2133" s="21"/>
      <c r="ATI2133" s="21"/>
      <c r="ATJ2133" s="21"/>
      <c r="ATK2133" s="21"/>
      <c r="ATL2133" s="21"/>
      <c r="ATM2133" s="21"/>
      <c r="ATN2133" s="21"/>
      <c r="ATO2133" s="21"/>
      <c r="ATP2133" s="21"/>
      <c r="ATQ2133" s="21"/>
      <c r="ATR2133" s="21"/>
      <c r="ATS2133" s="21"/>
      <c r="ATT2133" s="21"/>
      <c r="ATU2133" s="21"/>
      <c r="ATV2133" s="21"/>
      <c r="ATW2133" s="21"/>
      <c r="ATX2133" s="21"/>
      <c r="ATY2133" s="21"/>
      <c r="ATZ2133" s="21"/>
      <c r="AUA2133" s="21"/>
      <c r="AUB2133" s="21"/>
      <c r="AUC2133" s="21"/>
      <c r="AUD2133" s="21"/>
      <c r="AUE2133" s="21"/>
      <c r="AUF2133" s="21"/>
      <c r="AUG2133" s="21"/>
      <c r="AUH2133" s="21"/>
      <c r="AUI2133" s="21"/>
      <c r="AUJ2133" s="21"/>
      <c r="AUK2133" s="21"/>
      <c r="AUL2133" s="21"/>
      <c r="AUM2133" s="21"/>
      <c r="AUN2133" s="21"/>
      <c r="AUO2133" s="21"/>
      <c r="AUP2133" s="21"/>
      <c r="AUQ2133" s="21"/>
      <c r="AUR2133" s="21"/>
      <c r="AUS2133" s="21"/>
      <c r="AUT2133" s="21"/>
      <c r="AUU2133" s="21"/>
      <c r="AUV2133" s="21"/>
      <c r="AUW2133" s="21"/>
      <c r="AUX2133" s="21"/>
      <c r="AUY2133" s="21"/>
      <c r="AUZ2133" s="21"/>
      <c r="AVA2133" s="21"/>
      <c r="AVB2133" s="21"/>
      <c r="AVC2133" s="21"/>
      <c r="AVD2133" s="21"/>
      <c r="AVE2133" s="21"/>
      <c r="AVF2133" s="21"/>
      <c r="AVG2133" s="21"/>
      <c r="AVH2133" s="21"/>
      <c r="AVI2133" s="21"/>
      <c r="AVJ2133" s="21"/>
      <c r="AVK2133" s="21"/>
      <c r="AVL2133" s="21"/>
      <c r="AVM2133" s="21"/>
      <c r="AVN2133" s="21"/>
      <c r="AVO2133" s="21"/>
      <c r="AVP2133" s="21"/>
      <c r="AVQ2133" s="21"/>
      <c r="AVR2133" s="21"/>
      <c r="AVS2133" s="21"/>
      <c r="AVT2133" s="21"/>
      <c r="AVU2133" s="21"/>
      <c r="AVV2133" s="21"/>
      <c r="AVW2133" s="21"/>
      <c r="AVX2133" s="21"/>
      <c r="AVY2133" s="21"/>
      <c r="AVZ2133" s="21"/>
      <c r="AWA2133" s="21"/>
      <c r="AWB2133" s="21"/>
      <c r="AWC2133" s="21"/>
      <c r="AWD2133" s="21"/>
      <c r="AWE2133" s="21"/>
      <c r="AWF2133" s="21"/>
      <c r="AWG2133" s="21"/>
      <c r="AWH2133" s="21"/>
      <c r="AWI2133" s="21"/>
      <c r="AWJ2133" s="21"/>
      <c r="AWK2133" s="21"/>
      <c r="AWL2133" s="21"/>
      <c r="AWM2133" s="21"/>
      <c r="AWN2133" s="21"/>
      <c r="AWO2133" s="21"/>
      <c r="AWP2133" s="21"/>
      <c r="AWQ2133" s="21"/>
      <c r="AWR2133" s="21"/>
      <c r="AWS2133" s="21"/>
      <c r="AWT2133" s="21"/>
      <c r="AWU2133" s="21"/>
      <c r="AWV2133" s="21"/>
      <c r="AWW2133" s="21"/>
      <c r="AWX2133" s="21"/>
      <c r="AWY2133" s="21"/>
      <c r="AWZ2133" s="21"/>
      <c r="AXA2133" s="21"/>
      <c r="AXB2133" s="21"/>
      <c r="AXC2133" s="21"/>
      <c r="AXD2133" s="21"/>
      <c r="AXE2133" s="21"/>
      <c r="AXF2133" s="21"/>
      <c r="AXG2133" s="21"/>
      <c r="AXH2133" s="21"/>
      <c r="AXI2133" s="21"/>
      <c r="AXJ2133" s="21"/>
      <c r="AXK2133" s="21"/>
      <c r="AXL2133" s="21"/>
      <c r="AXM2133" s="21"/>
      <c r="AXN2133" s="21"/>
      <c r="AXO2133" s="21"/>
      <c r="AXP2133" s="21"/>
      <c r="AXQ2133" s="21"/>
      <c r="AXR2133" s="21"/>
      <c r="AXS2133" s="21"/>
      <c r="AXT2133" s="21"/>
      <c r="AXU2133" s="21"/>
      <c r="AXV2133" s="21"/>
      <c r="AXW2133" s="21"/>
      <c r="AXX2133" s="21"/>
      <c r="AXY2133" s="21"/>
      <c r="AXZ2133" s="21"/>
      <c r="AYA2133" s="21"/>
      <c r="AYB2133" s="21"/>
      <c r="AYC2133" s="21"/>
      <c r="AYD2133" s="21"/>
      <c r="AYE2133" s="21"/>
      <c r="AYF2133" s="21"/>
      <c r="AYG2133" s="21"/>
      <c r="AYH2133" s="21"/>
      <c r="AYI2133" s="21"/>
      <c r="AYJ2133" s="21"/>
      <c r="AYK2133" s="21"/>
      <c r="AYL2133" s="21"/>
      <c r="AYM2133" s="21"/>
      <c r="AYN2133" s="21"/>
      <c r="AYO2133" s="21"/>
      <c r="AYP2133" s="21"/>
      <c r="AYQ2133" s="21"/>
      <c r="AYR2133" s="21"/>
      <c r="AYS2133" s="21"/>
      <c r="AYT2133" s="21"/>
      <c r="AYU2133" s="21"/>
      <c r="AYV2133" s="21"/>
      <c r="AYW2133" s="21"/>
      <c r="AYX2133" s="21"/>
      <c r="AYY2133" s="21"/>
      <c r="AYZ2133" s="21"/>
      <c r="AZA2133" s="21"/>
      <c r="AZB2133" s="21"/>
      <c r="AZC2133" s="21"/>
      <c r="AZD2133" s="21"/>
      <c r="AZE2133" s="21"/>
      <c r="AZF2133" s="21"/>
      <c r="AZG2133" s="21"/>
      <c r="AZH2133" s="21"/>
      <c r="AZI2133" s="21"/>
      <c r="AZJ2133" s="21"/>
      <c r="AZK2133" s="21"/>
      <c r="AZL2133" s="21"/>
      <c r="AZM2133" s="21"/>
      <c r="AZN2133" s="21"/>
      <c r="AZO2133" s="21"/>
      <c r="AZP2133" s="21"/>
      <c r="AZQ2133" s="21"/>
      <c r="AZR2133" s="21"/>
      <c r="AZS2133" s="21"/>
      <c r="AZT2133" s="21"/>
      <c r="AZU2133" s="21"/>
      <c r="AZV2133" s="21"/>
      <c r="AZW2133" s="21"/>
      <c r="AZX2133" s="21"/>
      <c r="AZY2133" s="21"/>
      <c r="AZZ2133" s="21"/>
      <c r="BAA2133" s="21"/>
      <c r="BAB2133" s="21"/>
      <c r="BAC2133" s="21"/>
      <c r="BAD2133" s="21"/>
      <c r="BAE2133" s="21"/>
      <c r="BAF2133" s="21"/>
      <c r="BAG2133" s="21"/>
      <c r="BAH2133" s="21"/>
      <c r="BAI2133" s="21"/>
      <c r="BAJ2133" s="21"/>
      <c r="BAK2133" s="21"/>
      <c r="BAL2133" s="21"/>
      <c r="BAM2133" s="21"/>
      <c r="BAN2133" s="21"/>
      <c r="BAO2133" s="21"/>
      <c r="BAP2133" s="21"/>
      <c r="BAQ2133" s="21"/>
      <c r="BAR2133" s="21"/>
      <c r="BAS2133" s="21"/>
      <c r="BAT2133" s="21"/>
      <c r="BAU2133" s="21"/>
      <c r="BAV2133" s="21"/>
      <c r="BAW2133" s="21"/>
      <c r="BAX2133" s="21"/>
      <c r="BAY2133" s="21"/>
      <c r="BAZ2133" s="21"/>
      <c r="BBA2133" s="21"/>
      <c r="BBB2133" s="21"/>
      <c r="BBC2133" s="21"/>
      <c r="BBD2133" s="21"/>
      <c r="BBE2133" s="21"/>
      <c r="BBF2133" s="21"/>
      <c r="BBG2133" s="21"/>
      <c r="BBH2133" s="21"/>
      <c r="BBI2133" s="21"/>
      <c r="BBJ2133" s="21"/>
      <c r="BBK2133" s="21"/>
      <c r="BBL2133" s="21"/>
      <c r="BBM2133" s="21"/>
      <c r="BBN2133" s="21"/>
      <c r="BBO2133" s="21"/>
      <c r="BBP2133" s="21"/>
      <c r="BBQ2133" s="21"/>
      <c r="BBR2133" s="21"/>
      <c r="BBS2133" s="21"/>
      <c r="BBT2133" s="21"/>
      <c r="BBU2133" s="21"/>
      <c r="BBV2133" s="21"/>
      <c r="BBW2133" s="21"/>
      <c r="BBX2133" s="21"/>
      <c r="BBY2133" s="21"/>
      <c r="BBZ2133" s="21"/>
      <c r="BCA2133" s="21"/>
      <c r="BCB2133" s="21"/>
      <c r="BCC2133" s="21"/>
      <c r="BCD2133" s="21"/>
      <c r="BCE2133" s="21"/>
      <c r="BCF2133" s="21"/>
      <c r="BCG2133" s="21"/>
      <c r="BCH2133" s="21"/>
      <c r="BCI2133" s="21"/>
      <c r="BCJ2133" s="21"/>
      <c r="BCK2133" s="21"/>
      <c r="BCL2133" s="21"/>
      <c r="BCM2133" s="21"/>
      <c r="BCN2133" s="21"/>
      <c r="BCO2133" s="21"/>
      <c r="BCP2133" s="21"/>
      <c r="BCQ2133" s="21"/>
      <c r="BCR2133" s="21"/>
      <c r="BCS2133" s="21"/>
      <c r="BCT2133" s="21"/>
      <c r="BCU2133" s="21"/>
      <c r="BCV2133" s="21"/>
      <c r="BCW2133" s="21"/>
      <c r="BCX2133" s="21"/>
      <c r="BCY2133" s="21"/>
      <c r="BCZ2133" s="21"/>
      <c r="BDA2133" s="21"/>
      <c r="BDB2133" s="21"/>
      <c r="BDC2133" s="21"/>
      <c r="BDD2133" s="21"/>
      <c r="BDE2133" s="21"/>
      <c r="BDF2133" s="21"/>
      <c r="BDG2133" s="21"/>
      <c r="BDH2133" s="21"/>
      <c r="BDI2133" s="21"/>
      <c r="BDJ2133" s="21"/>
      <c r="BDK2133" s="21"/>
      <c r="BDL2133" s="21"/>
      <c r="BDM2133" s="21"/>
      <c r="BDN2133" s="21"/>
      <c r="BDO2133" s="21"/>
      <c r="BDP2133" s="21"/>
      <c r="BDQ2133" s="21"/>
      <c r="BDR2133" s="21"/>
      <c r="BDS2133" s="21"/>
      <c r="BDT2133" s="21"/>
      <c r="BDU2133" s="21"/>
      <c r="BDV2133" s="21"/>
      <c r="BDW2133" s="21"/>
      <c r="BDX2133" s="21"/>
      <c r="BDY2133" s="21"/>
      <c r="BDZ2133" s="21"/>
      <c r="BEA2133" s="21"/>
      <c r="BEB2133" s="21"/>
      <c r="BEC2133" s="21"/>
      <c r="BED2133" s="21"/>
      <c r="BEE2133" s="21"/>
      <c r="BEF2133" s="21"/>
      <c r="BEG2133" s="21"/>
      <c r="BEH2133" s="21"/>
      <c r="BEI2133" s="21"/>
      <c r="BEJ2133" s="21"/>
      <c r="BEK2133" s="21"/>
      <c r="BEL2133" s="21"/>
      <c r="BEM2133" s="21"/>
      <c r="BEN2133" s="21"/>
      <c r="BEO2133" s="21"/>
      <c r="BEP2133" s="21"/>
      <c r="BEQ2133" s="21"/>
      <c r="BER2133" s="21"/>
      <c r="BES2133" s="21"/>
      <c r="BET2133" s="21"/>
      <c r="BEU2133" s="21"/>
      <c r="BEV2133" s="21"/>
      <c r="BEW2133" s="21"/>
      <c r="BEX2133" s="21"/>
      <c r="BEY2133" s="21"/>
      <c r="BEZ2133" s="21"/>
      <c r="BFA2133" s="21"/>
      <c r="BFB2133" s="21"/>
      <c r="BFC2133" s="21"/>
      <c r="BFD2133" s="21"/>
      <c r="BFE2133" s="21"/>
      <c r="BFF2133" s="21"/>
      <c r="BFG2133" s="21"/>
      <c r="BFH2133" s="21"/>
      <c r="BFI2133" s="21"/>
      <c r="BFJ2133" s="21"/>
      <c r="BFK2133" s="21"/>
      <c r="BFL2133" s="21"/>
      <c r="BFM2133" s="21"/>
      <c r="BFN2133" s="21"/>
      <c r="BFO2133" s="21"/>
      <c r="BFP2133" s="21"/>
      <c r="BFQ2133" s="21"/>
      <c r="BFR2133" s="21"/>
      <c r="BFS2133" s="21"/>
      <c r="BFT2133" s="21"/>
      <c r="BFU2133" s="21"/>
      <c r="BFV2133" s="21"/>
      <c r="BFW2133" s="21"/>
      <c r="BFX2133" s="21"/>
      <c r="BFY2133" s="21"/>
      <c r="BFZ2133" s="21"/>
      <c r="BGA2133" s="21"/>
      <c r="BGB2133" s="21"/>
      <c r="BGC2133" s="21"/>
      <c r="BGD2133" s="21"/>
      <c r="BGE2133" s="21"/>
      <c r="BGF2133" s="21"/>
      <c r="BGG2133" s="21"/>
      <c r="BGH2133" s="21"/>
      <c r="BGI2133" s="21"/>
      <c r="BGJ2133" s="21"/>
      <c r="BGK2133" s="21"/>
      <c r="BGL2133" s="21"/>
      <c r="BGM2133" s="21"/>
      <c r="BGN2133" s="21"/>
      <c r="BGO2133" s="21"/>
      <c r="BGP2133" s="21"/>
      <c r="BGQ2133" s="21"/>
      <c r="BGR2133" s="21"/>
      <c r="BGS2133" s="21"/>
      <c r="BGT2133" s="21"/>
      <c r="BGU2133" s="21"/>
      <c r="BGV2133" s="21"/>
      <c r="BGW2133" s="21"/>
      <c r="BGX2133" s="21"/>
      <c r="BGY2133" s="21"/>
      <c r="BGZ2133" s="21"/>
      <c r="BHA2133" s="21"/>
      <c r="BHB2133" s="21"/>
      <c r="BHC2133" s="21"/>
      <c r="BHD2133" s="21"/>
      <c r="BHE2133" s="21"/>
      <c r="BHF2133" s="21"/>
      <c r="BHG2133" s="21"/>
      <c r="BHH2133" s="21"/>
      <c r="BHI2133" s="21"/>
      <c r="BHJ2133" s="21"/>
      <c r="BHK2133" s="21"/>
      <c r="BHL2133" s="21"/>
      <c r="BHM2133" s="21"/>
      <c r="BHN2133" s="21"/>
      <c r="BHO2133" s="21"/>
      <c r="BHP2133" s="21"/>
      <c r="BHQ2133" s="21"/>
      <c r="BHR2133" s="21"/>
      <c r="BHS2133" s="21"/>
      <c r="BHT2133" s="21"/>
      <c r="BHU2133" s="21"/>
      <c r="BHV2133" s="21"/>
      <c r="BHW2133" s="21"/>
      <c r="BHX2133" s="21"/>
      <c r="BHY2133" s="21"/>
      <c r="BHZ2133" s="21"/>
      <c r="BIA2133" s="21"/>
      <c r="BIB2133" s="21"/>
      <c r="BIC2133" s="21"/>
      <c r="BID2133" s="21"/>
      <c r="BIE2133" s="21"/>
      <c r="BIF2133" s="21"/>
      <c r="BIG2133" s="21"/>
      <c r="BIH2133" s="21"/>
      <c r="BII2133" s="21"/>
      <c r="BIJ2133" s="21"/>
      <c r="BIK2133" s="21"/>
      <c r="BIL2133" s="21"/>
      <c r="BIM2133" s="21"/>
      <c r="BIN2133" s="21"/>
      <c r="BIO2133" s="21"/>
      <c r="BIP2133" s="21"/>
      <c r="BIQ2133" s="21"/>
      <c r="BIR2133" s="21"/>
      <c r="BIS2133" s="21"/>
      <c r="BIT2133" s="21"/>
      <c r="BIU2133" s="21"/>
      <c r="BIV2133" s="21"/>
      <c r="BIW2133" s="21"/>
      <c r="BIX2133" s="21"/>
      <c r="BIY2133" s="21"/>
      <c r="BIZ2133" s="21"/>
      <c r="BJA2133" s="21"/>
      <c r="BJB2133" s="21"/>
      <c r="BJC2133" s="21"/>
      <c r="BJD2133" s="21"/>
      <c r="BJE2133" s="21"/>
      <c r="BJF2133" s="21"/>
      <c r="BJG2133" s="21"/>
      <c r="BJH2133" s="21"/>
      <c r="BJI2133" s="21"/>
      <c r="BJJ2133" s="21"/>
      <c r="BJK2133" s="21"/>
      <c r="BJL2133" s="21"/>
      <c r="BJM2133" s="21"/>
      <c r="BJN2133" s="21"/>
      <c r="BJO2133" s="21"/>
      <c r="BJP2133" s="21"/>
      <c r="BJQ2133" s="21"/>
      <c r="BJR2133" s="21"/>
      <c r="BJS2133" s="21"/>
      <c r="BJT2133" s="21"/>
      <c r="BJU2133" s="21"/>
      <c r="BJV2133" s="21"/>
      <c r="BJW2133" s="21"/>
      <c r="BJX2133" s="21"/>
      <c r="BJY2133" s="21"/>
      <c r="BJZ2133" s="21"/>
      <c r="BKA2133" s="21"/>
      <c r="BKB2133" s="21"/>
      <c r="BKC2133" s="21"/>
      <c r="BKD2133" s="21"/>
      <c r="BKE2133" s="21"/>
      <c r="BKF2133" s="21"/>
      <c r="BKG2133" s="21"/>
      <c r="BKH2133" s="21"/>
      <c r="BKI2133" s="21"/>
      <c r="BKJ2133" s="21"/>
      <c r="BKK2133" s="21"/>
      <c r="BKL2133" s="21"/>
      <c r="BKM2133" s="21"/>
      <c r="BKN2133" s="21"/>
      <c r="BKO2133" s="21"/>
      <c r="BKP2133" s="21"/>
      <c r="BKQ2133" s="21"/>
      <c r="BKR2133" s="21"/>
      <c r="BKS2133" s="21"/>
      <c r="BKT2133" s="21"/>
      <c r="BKU2133" s="21"/>
      <c r="BKV2133" s="21"/>
      <c r="BKW2133" s="21"/>
      <c r="BKX2133" s="21"/>
      <c r="BKY2133" s="21"/>
      <c r="BKZ2133" s="21"/>
      <c r="BLA2133" s="21"/>
      <c r="BLB2133" s="21"/>
      <c r="BLC2133" s="21"/>
      <c r="BLD2133" s="21"/>
      <c r="BLE2133" s="21"/>
      <c r="BLF2133" s="21"/>
      <c r="BLG2133" s="21"/>
      <c r="BLH2133" s="21"/>
      <c r="BLI2133" s="21"/>
      <c r="BLJ2133" s="21"/>
      <c r="BLK2133" s="21"/>
      <c r="BLL2133" s="21"/>
      <c r="BLM2133" s="21"/>
      <c r="BLN2133" s="21"/>
      <c r="BLO2133" s="21"/>
      <c r="BLP2133" s="21"/>
      <c r="BLQ2133" s="21"/>
      <c r="BLR2133" s="21"/>
      <c r="BLS2133" s="21"/>
      <c r="BLT2133" s="21"/>
      <c r="BLU2133" s="21"/>
      <c r="BLV2133" s="21"/>
      <c r="BLW2133" s="21"/>
      <c r="BLX2133" s="21"/>
      <c r="BLY2133" s="21"/>
      <c r="BLZ2133" s="21"/>
      <c r="BMA2133" s="21"/>
      <c r="BMB2133" s="21"/>
      <c r="BMC2133" s="21"/>
      <c r="BMD2133" s="21"/>
      <c r="BME2133" s="21"/>
      <c r="BMF2133" s="21"/>
      <c r="BMG2133" s="21"/>
      <c r="BMH2133" s="21"/>
      <c r="BMI2133" s="21"/>
      <c r="BMJ2133" s="21"/>
      <c r="BMK2133" s="21"/>
      <c r="BML2133" s="21"/>
      <c r="BMM2133" s="21"/>
      <c r="BMN2133" s="21"/>
      <c r="BMO2133" s="21"/>
      <c r="BMP2133" s="21"/>
      <c r="BMQ2133" s="21"/>
      <c r="BMR2133" s="21"/>
      <c r="BMS2133" s="21"/>
      <c r="BMT2133" s="21"/>
      <c r="BMU2133" s="21"/>
      <c r="BMV2133" s="21"/>
      <c r="BMW2133" s="21"/>
      <c r="BMX2133" s="21"/>
      <c r="BMY2133" s="21"/>
      <c r="BMZ2133" s="21"/>
      <c r="BNA2133" s="21"/>
      <c r="BNB2133" s="21"/>
      <c r="BNC2133" s="21"/>
      <c r="BND2133" s="21"/>
      <c r="BNE2133" s="21"/>
      <c r="BNF2133" s="21"/>
      <c r="BNG2133" s="21"/>
      <c r="BNH2133" s="21"/>
      <c r="BNI2133" s="21"/>
      <c r="BNJ2133" s="21"/>
      <c r="BNK2133" s="21"/>
      <c r="BNL2133" s="21"/>
      <c r="BNM2133" s="21"/>
      <c r="BNN2133" s="21"/>
      <c r="BNO2133" s="21"/>
      <c r="BNP2133" s="21"/>
      <c r="BNQ2133" s="21"/>
      <c r="BNR2133" s="21"/>
      <c r="BNS2133" s="21"/>
      <c r="BNT2133" s="21"/>
      <c r="BNU2133" s="21"/>
      <c r="BNV2133" s="21"/>
      <c r="BNW2133" s="21"/>
      <c r="BNX2133" s="21"/>
      <c r="BNY2133" s="21"/>
      <c r="BNZ2133" s="21"/>
      <c r="BOA2133" s="21"/>
      <c r="BOB2133" s="21"/>
      <c r="BOC2133" s="21"/>
      <c r="BOD2133" s="21"/>
      <c r="BOE2133" s="21"/>
      <c r="BOF2133" s="21"/>
      <c r="BOG2133" s="21"/>
      <c r="BOH2133" s="21"/>
      <c r="BOI2133" s="21"/>
      <c r="BOJ2133" s="21"/>
      <c r="BOK2133" s="21"/>
      <c r="BOL2133" s="21"/>
      <c r="BOM2133" s="21"/>
      <c r="BON2133" s="21"/>
      <c r="BOO2133" s="21"/>
      <c r="BOP2133" s="21"/>
      <c r="BOQ2133" s="21"/>
      <c r="BOR2133" s="21"/>
      <c r="BOS2133" s="21"/>
      <c r="BOT2133" s="21"/>
      <c r="BOU2133" s="21"/>
      <c r="BOV2133" s="21"/>
      <c r="BOW2133" s="21"/>
      <c r="BOX2133" s="21"/>
      <c r="BOY2133" s="21"/>
      <c r="BOZ2133" s="21"/>
      <c r="BPA2133" s="21"/>
      <c r="BPB2133" s="21"/>
      <c r="BPC2133" s="21"/>
      <c r="BPD2133" s="21"/>
      <c r="BPE2133" s="21"/>
      <c r="BPF2133" s="21"/>
      <c r="BPG2133" s="21"/>
      <c r="BPH2133" s="21"/>
      <c r="BPI2133" s="21"/>
      <c r="BPJ2133" s="21"/>
      <c r="BPK2133" s="21"/>
      <c r="BPL2133" s="21"/>
      <c r="BPM2133" s="21"/>
      <c r="BPN2133" s="21"/>
      <c r="BPO2133" s="21"/>
      <c r="BPP2133" s="21"/>
      <c r="BPQ2133" s="21"/>
      <c r="BPR2133" s="21"/>
      <c r="BPS2133" s="21"/>
      <c r="BPT2133" s="21"/>
      <c r="BPU2133" s="21"/>
      <c r="BPV2133" s="21"/>
      <c r="BPW2133" s="21"/>
      <c r="BPX2133" s="21"/>
      <c r="BPY2133" s="21"/>
      <c r="BPZ2133" s="21"/>
      <c r="BQA2133" s="21"/>
      <c r="BQB2133" s="21"/>
      <c r="BQC2133" s="21"/>
      <c r="BQD2133" s="21"/>
      <c r="BQE2133" s="21"/>
      <c r="BQF2133" s="21"/>
      <c r="BQG2133" s="21"/>
      <c r="BQH2133" s="21"/>
      <c r="BQI2133" s="21"/>
      <c r="BQJ2133" s="21"/>
      <c r="BQK2133" s="21"/>
      <c r="BQL2133" s="21"/>
      <c r="BQM2133" s="21"/>
      <c r="BQN2133" s="21"/>
      <c r="BQO2133" s="21"/>
      <c r="BQP2133" s="21"/>
      <c r="BQQ2133" s="21"/>
      <c r="BQR2133" s="21"/>
      <c r="BQS2133" s="21"/>
      <c r="BQT2133" s="21"/>
      <c r="BQU2133" s="21"/>
      <c r="BQV2133" s="21"/>
      <c r="BQW2133" s="21"/>
      <c r="BQX2133" s="21"/>
      <c r="BQY2133" s="21"/>
      <c r="BQZ2133" s="21"/>
      <c r="BRA2133" s="21"/>
      <c r="BRB2133" s="21"/>
      <c r="BRC2133" s="21"/>
      <c r="BRD2133" s="21"/>
      <c r="BRE2133" s="21"/>
      <c r="BRF2133" s="21"/>
      <c r="BRG2133" s="21"/>
      <c r="BRH2133" s="21"/>
      <c r="BRI2133" s="21"/>
      <c r="BRJ2133" s="21"/>
      <c r="BRK2133" s="21"/>
      <c r="BRL2133" s="21"/>
      <c r="BRM2133" s="21"/>
      <c r="BRN2133" s="21"/>
      <c r="BRO2133" s="21"/>
      <c r="BRP2133" s="21"/>
      <c r="BRQ2133" s="21"/>
      <c r="BRR2133" s="21"/>
      <c r="BRS2133" s="21"/>
      <c r="BRT2133" s="21"/>
      <c r="BRU2133" s="21"/>
      <c r="BRV2133" s="21"/>
      <c r="BRW2133" s="21"/>
      <c r="BRX2133" s="21"/>
      <c r="BRY2133" s="21"/>
      <c r="BRZ2133" s="21"/>
      <c r="BSA2133" s="21"/>
      <c r="BSB2133" s="21"/>
      <c r="BSC2133" s="21"/>
      <c r="BSD2133" s="21"/>
      <c r="BSE2133" s="21"/>
      <c r="BSF2133" s="21"/>
      <c r="BSG2133" s="21"/>
      <c r="BSH2133" s="21"/>
      <c r="BSI2133" s="21"/>
      <c r="BSJ2133" s="21"/>
      <c r="BSK2133" s="21"/>
      <c r="BSL2133" s="21"/>
      <c r="BSM2133" s="21"/>
      <c r="BSN2133" s="21"/>
      <c r="BSO2133" s="21"/>
      <c r="BSP2133" s="21"/>
      <c r="BSQ2133" s="21"/>
      <c r="BSR2133" s="21"/>
      <c r="BSS2133" s="21"/>
      <c r="BST2133" s="21"/>
      <c r="BSU2133" s="21"/>
      <c r="BSV2133" s="21"/>
      <c r="BSW2133" s="21"/>
      <c r="BSX2133" s="21"/>
      <c r="BSY2133" s="21"/>
      <c r="BSZ2133" s="21"/>
      <c r="BTA2133" s="21"/>
      <c r="BTB2133" s="21"/>
      <c r="BTC2133" s="21"/>
      <c r="BTD2133" s="21"/>
      <c r="BTE2133" s="21"/>
      <c r="BTF2133" s="21"/>
      <c r="BTG2133" s="21"/>
      <c r="BTH2133" s="21"/>
      <c r="BTI2133" s="21"/>
      <c r="BTJ2133" s="21"/>
      <c r="BTK2133" s="21"/>
      <c r="BTL2133" s="21"/>
      <c r="BTM2133" s="21"/>
      <c r="BTN2133" s="21"/>
      <c r="BTO2133" s="21"/>
      <c r="BTP2133" s="21"/>
      <c r="BTQ2133" s="21"/>
      <c r="BTR2133" s="21"/>
      <c r="BTS2133" s="21"/>
      <c r="BTT2133" s="21"/>
      <c r="BTU2133" s="21"/>
      <c r="BTV2133" s="21"/>
      <c r="BTW2133" s="21"/>
      <c r="BTX2133" s="21"/>
      <c r="BTY2133" s="21"/>
      <c r="BTZ2133" s="21"/>
      <c r="BUA2133" s="21"/>
      <c r="BUB2133" s="21"/>
      <c r="BUC2133" s="21"/>
      <c r="BUD2133" s="21"/>
      <c r="BUE2133" s="21"/>
      <c r="BUF2133" s="21"/>
      <c r="BUG2133" s="21"/>
      <c r="BUH2133" s="21"/>
      <c r="BUI2133" s="21"/>
      <c r="BUJ2133" s="21"/>
      <c r="BUK2133" s="21"/>
      <c r="BUL2133" s="21"/>
      <c r="BUM2133" s="21"/>
      <c r="BUN2133" s="21"/>
      <c r="BUO2133" s="21"/>
      <c r="BUP2133" s="21"/>
      <c r="BUQ2133" s="21"/>
      <c r="BUR2133" s="21"/>
      <c r="BUS2133" s="21"/>
      <c r="BUT2133" s="21"/>
      <c r="BUU2133" s="21"/>
      <c r="BUV2133" s="21"/>
      <c r="BUW2133" s="21"/>
      <c r="BUX2133" s="21"/>
      <c r="BUY2133" s="21"/>
      <c r="BUZ2133" s="21"/>
      <c r="BVA2133" s="21"/>
      <c r="BVB2133" s="21"/>
      <c r="BVC2133" s="21"/>
      <c r="BVD2133" s="21"/>
      <c r="BVE2133" s="21"/>
      <c r="BVF2133" s="21"/>
      <c r="BVG2133" s="21"/>
      <c r="BVH2133" s="21"/>
      <c r="BVI2133" s="21"/>
      <c r="BVJ2133" s="21"/>
      <c r="BVK2133" s="21"/>
      <c r="BVL2133" s="21"/>
      <c r="BVM2133" s="21"/>
      <c r="BVN2133" s="21"/>
      <c r="BVO2133" s="21"/>
      <c r="BVP2133" s="21"/>
      <c r="BVQ2133" s="21"/>
      <c r="BVR2133" s="21"/>
      <c r="BVS2133" s="21"/>
      <c r="BVT2133" s="21"/>
      <c r="BVU2133" s="21"/>
      <c r="BVV2133" s="21"/>
      <c r="BVW2133" s="21"/>
      <c r="BVX2133" s="21"/>
      <c r="BVY2133" s="21"/>
      <c r="BVZ2133" s="21"/>
      <c r="BWA2133" s="21"/>
      <c r="BWB2133" s="21"/>
      <c r="BWC2133" s="21"/>
      <c r="BWD2133" s="21"/>
      <c r="BWE2133" s="21"/>
      <c r="BWF2133" s="21"/>
      <c r="BWG2133" s="21"/>
      <c r="BWH2133" s="21"/>
      <c r="BWI2133" s="21"/>
      <c r="BWJ2133" s="21"/>
      <c r="BWK2133" s="21"/>
      <c r="BWL2133" s="21"/>
      <c r="BWM2133" s="21"/>
      <c r="BWN2133" s="21"/>
      <c r="BWO2133" s="21"/>
      <c r="BWP2133" s="21"/>
      <c r="BWQ2133" s="21"/>
      <c r="BWR2133" s="21"/>
      <c r="BWS2133" s="21"/>
      <c r="BWT2133" s="21"/>
      <c r="BWU2133" s="21"/>
      <c r="BWV2133" s="21"/>
      <c r="BWW2133" s="21"/>
      <c r="BWX2133" s="21"/>
      <c r="BWY2133" s="21"/>
      <c r="BWZ2133" s="21"/>
      <c r="BXA2133" s="21"/>
      <c r="BXB2133" s="21"/>
      <c r="BXC2133" s="21"/>
      <c r="BXD2133" s="21"/>
      <c r="BXE2133" s="21"/>
      <c r="BXF2133" s="21"/>
      <c r="BXG2133" s="21"/>
      <c r="BXH2133" s="21"/>
      <c r="BXI2133" s="21"/>
      <c r="BXJ2133" s="21"/>
      <c r="BXK2133" s="21"/>
      <c r="BXL2133" s="21"/>
      <c r="BXM2133" s="21"/>
      <c r="BXN2133" s="21"/>
      <c r="BXO2133" s="21"/>
      <c r="BXP2133" s="21"/>
      <c r="BXQ2133" s="21"/>
      <c r="BXR2133" s="21"/>
      <c r="BXS2133" s="21"/>
      <c r="BXT2133" s="21"/>
      <c r="BXU2133" s="21"/>
      <c r="BXV2133" s="21"/>
      <c r="BXW2133" s="21"/>
      <c r="BXX2133" s="21"/>
      <c r="BXY2133" s="21"/>
      <c r="BXZ2133" s="21"/>
      <c r="BYA2133" s="21"/>
      <c r="BYB2133" s="21"/>
      <c r="BYC2133" s="21"/>
      <c r="BYD2133" s="21"/>
      <c r="BYE2133" s="21"/>
      <c r="BYF2133" s="21"/>
      <c r="BYG2133" s="21"/>
      <c r="BYH2133" s="21"/>
      <c r="BYI2133" s="21"/>
      <c r="BYJ2133" s="21"/>
      <c r="BYK2133" s="21"/>
      <c r="BYL2133" s="21"/>
      <c r="BYM2133" s="21"/>
      <c r="BYN2133" s="21"/>
      <c r="BYO2133" s="21"/>
      <c r="BYP2133" s="21"/>
      <c r="BYQ2133" s="21"/>
      <c r="BYR2133" s="21"/>
      <c r="BYS2133" s="21"/>
      <c r="BYT2133" s="21"/>
      <c r="BYU2133" s="21"/>
      <c r="BYV2133" s="21"/>
      <c r="BYW2133" s="21"/>
      <c r="BYX2133" s="21"/>
      <c r="BYY2133" s="21"/>
      <c r="BYZ2133" s="21"/>
      <c r="BZA2133" s="21"/>
      <c r="BZB2133" s="21"/>
      <c r="BZC2133" s="21"/>
      <c r="BZD2133" s="21"/>
      <c r="BZE2133" s="21"/>
      <c r="BZF2133" s="21"/>
      <c r="BZG2133" s="21"/>
      <c r="BZH2133" s="21"/>
      <c r="BZI2133" s="21"/>
      <c r="BZJ2133" s="21"/>
      <c r="BZK2133" s="21"/>
      <c r="BZL2133" s="21"/>
      <c r="BZM2133" s="21"/>
      <c r="BZN2133" s="21"/>
      <c r="BZO2133" s="21"/>
      <c r="BZP2133" s="21"/>
      <c r="BZQ2133" s="21"/>
      <c r="BZR2133" s="21"/>
      <c r="BZS2133" s="21"/>
      <c r="BZT2133" s="21"/>
      <c r="BZU2133" s="21"/>
      <c r="BZV2133" s="21"/>
      <c r="BZW2133" s="21"/>
      <c r="BZX2133" s="21"/>
      <c r="BZY2133" s="21"/>
      <c r="BZZ2133" s="21"/>
      <c r="CAA2133" s="21"/>
      <c r="CAB2133" s="21"/>
      <c r="CAC2133" s="21"/>
      <c r="CAD2133" s="21"/>
      <c r="CAE2133" s="21"/>
      <c r="CAF2133" s="21"/>
      <c r="CAG2133" s="21"/>
      <c r="CAH2133" s="21"/>
      <c r="CAI2133" s="21"/>
      <c r="CAJ2133" s="21"/>
      <c r="CAK2133" s="21"/>
      <c r="CAL2133" s="21"/>
      <c r="CAM2133" s="21"/>
      <c r="CAN2133" s="21"/>
      <c r="CAO2133" s="21"/>
      <c r="CAP2133" s="21"/>
      <c r="CAQ2133" s="21"/>
      <c r="CAR2133" s="21"/>
      <c r="CAS2133" s="21"/>
      <c r="CAT2133" s="21"/>
      <c r="CAU2133" s="21"/>
      <c r="CAV2133" s="21"/>
      <c r="CAW2133" s="21"/>
      <c r="CAX2133" s="21"/>
      <c r="CAY2133" s="21"/>
      <c r="CAZ2133" s="21"/>
      <c r="CBA2133" s="21"/>
      <c r="CBB2133" s="21"/>
      <c r="CBC2133" s="21"/>
      <c r="CBD2133" s="21"/>
      <c r="CBE2133" s="21"/>
      <c r="CBF2133" s="21"/>
      <c r="CBG2133" s="21"/>
      <c r="CBH2133" s="21"/>
      <c r="CBI2133" s="21"/>
      <c r="CBJ2133" s="21"/>
      <c r="CBK2133" s="21"/>
      <c r="CBL2133" s="21"/>
      <c r="CBM2133" s="21"/>
      <c r="CBN2133" s="21"/>
      <c r="CBO2133" s="21"/>
      <c r="CBP2133" s="21"/>
      <c r="CBQ2133" s="21"/>
      <c r="CBR2133" s="21"/>
      <c r="CBS2133" s="21"/>
      <c r="CBT2133" s="21"/>
      <c r="CBU2133" s="21"/>
      <c r="CBV2133" s="21"/>
      <c r="CBW2133" s="21"/>
      <c r="CBX2133" s="21"/>
      <c r="CBY2133" s="21"/>
      <c r="CBZ2133" s="21"/>
      <c r="CCA2133" s="21"/>
      <c r="CCB2133" s="21"/>
      <c r="CCC2133" s="21"/>
      <c r="CCD2133" s="21"/>
      <c r="CCE2133" s="21"/>
      <c r="CCF2133" s="21"/>
      <c r="CCG2133" s="21"/>
      <c r="CCH2133" s="21"/>
      <c r="CCI2133" s="21"/>
      <c r="CCJ2133" s="21"/>
      <c r="CCK2133" s="21"/>
      <c r="CCL2133" s="21"/>
      <c r="CCM2133" s="21"/>
      <c r="CCN2133" s="21"/>
      <c r="CCO2133" s="21"/>
      <c r="CCP2133" s="21"/>
      <c r="CCQ2133" s="21"/>
      <c r="CCR2133" s="21"/>
      <c r="CCS2133" s="21"/>
      <c r="CCT2133" s="21"/>
      <c r="CCU2133" s="21"/>
      <c r="CCV2133" s="21"/>
      <c r="CCW2133" s="21"/>
      <c r="CCX2133" s="21"/>
      <c r="CCY2133" s="21"/>
      <c r="CCZ2133" s="21"/>
      <c r="CDA2133" s="21"/>
      <c r="CDB2133" s="21"/>
      <c r="CDC2133" s="21"/>
      <c r="CDD2133" s="21"/>
      <c r="CDE2133" s="21"/>
      <c r="CDF2133" s="21"/>
      <c r="CDG2133" s="21"/>
      <c r="CDH2133" s="21"/>
      <c r="CDI2133" s="21"/>
      <c r="CDJ2133" s="21"/>
      <c r="CDK2133" s="21"/>
      <c r="CDL2133" s="21"/>
      <c r="CDM2133" s="21"/>
      <c r="CDN2133" s="21"/>
      <c r="CDO2133" s="21"/>
      <c r="CDP2133" s="21"/>
      <c r="CDQ2133" s="21"/>
      <c r="CDR2133" s="21"/>
      <c r="CDS2133" s="21"/>
      <c r="CDT2133" s="21"/>
      <c r="CDU2133" s="21"/>
      <c r="CDV2133" s="21"/>
      <c r="CDW2133" s="21"/>
      <c r="CDX2133" s="21"/>
      <c r="CDY2133" s="21"/>
      <c r="CDZ2133" s="21"/>
      <c r="CEA2133" s="21"/>
      <c r="CEB2133" s="21"/>
      <c r="CEC2133" s="21"/>
      <c r="CED2133" s="21"/>
      <c r="CEE2133" s="21"/>
      <c r="CEF2133" s="21"/>
      <c r="CEG2133" s="21"/>
      <c r="CEH2133" s="21"/>
      <c r="CEI2133" s="21"/>
      <c r="CEJ2133" s="21"/>
      <c r="CEK2133" s="21"/>
      <c r="CEL2133" s="21"/>
      <c r="CEM2133" s="21"/>
      <c r="CEN2133" s="21"/>
      <c r="CEO2133" s="21"/>
      <c r="CEP2133" s="21"/>
      <c r="CEQ2133" s="21"/>
      <c r="CER2133" s="21"/>
      <c r="CES2133" s="21"/>
      <c r="CET2133" s="21"/>
      <c r="CEU2133" s="21"/>
      <c r="CEV2133" s="21"/>
      <c r="CEW2133" s="21"/>
      <c r="CEX2133" s="21"/>
      <c r="CEY2133" s="21"/>
      <c r="CEZ2133" s="21"/>
      <c r="CFA2133" s="21"/>
      <c r="CFB2133" s="21"/>
      <c r="CFC2133" s="21"/>
      <c r="CFD2133" s="21"/>
      <c r="CFE2133" s="21"/>
      <c r="CFF2133" s="21"/>
      <c r="CFG2133" s="21"/>
      <c r="CFH2133" s="21"/>
      <c r="CFI2133" s="21"/>
      <c r="CFJ2133" s="21"/>
      <c r="CFK2133" s="21"/>
      <c r="CFL2133" s="21"/>
      <c r="CFM2133" s="21"/>
      <c r="CFN2133" s="21"/>
      <c r="CFO2133" s="21"/>
      <c r="CFP2133" s="21"/>
      <c r="CFQ2133" s="21"/>
      <c r="CFR2133" s="21"/>
      <c r="CFS2133" s="21"/>
      <c r="CFT2133" s="21"/>
      <c r="CFU2133" s="21"/>
      <c r="CFV2133" s="21"/>
      <c r="CFW2133" s="21"/>
      <c r="CFX2133" s="21"/>
      <c r="CFY2133" s="21"/>
      <c r="CFZ2133" s="21"/>
      <c r="CGA2133" s="21"/>
      <c r="CGB2133" s="21"/>
      <c r="CGC2133" s="21"/>
      <c r="CGD2133" s="21"/>
      <c r="CGE2133" s="21"/>
      <c r="CGF2133" s="21"/>
      <c r="CGG2133" s="21"/>
      <c r="CGH2133" s="21"/>
      <c r="CGI2133" s="21"/>
      <c r="CGJ2133" s="21"/>
      <c r="CGK2133" s="21"/>
      <c r="CGL2133" s="21"/>
      <c r="CGM2133" s="21"/>
      <c r="CGN2133" s="21"/>
      <c r="CGO2133" s="21"/>
      <c r="CGP2133" s="21"/>
      <c r="CGQ2133" s="21"/>
      <c r="CGR2133" s="21"/>
      <c r="CGS2133" s="21"/>
      <c r="CGT2133" s="21"/>
      <c r="CGU2133" s="21"/>
      <c r="CGV2133" s="21"/>
      <c r="CGW2133" s="21"/>
      <c r="CGX2133" s="21"/>
      <c r="CGY2133" s="21"/>
      <c r="CGZ2133" s="21"/>
      <c r="CHA2133" s="21"/>
      <c r="CHB2133" s="21"/>
      <c r="CHC2133" s="21"/>
      <c r="CHD2133" s="21"/>
      <c r="CHE2133" s="21"/>
      <c r="CHF2133" s="21"/>
      <c r="CHG2133" s="21"/>
      <c r="CHH2133" s="21"/>
      <c r="CHI2133" s="21"/>
      <c r="CHJ2133" s="21"/>
      <c r="CHK2133" s="21"/>
      <c r="CHL2133" s="21"/>
      <c r="CHM2133" s="21"/>
      <c r="CHN2133" s="21"/>
      <c r="CHO2133" s="21"/>
      <c r="CHP2133" s="21"/>
      <c r="CHQ2133" s="21"/>
      <c r="CHR2133" s="21"/>
      <c r="CHS2133" s="21"/>
      <c r="CHT2133" s="21"/>
      <c r="CHU2133" s="21"/>
      <c r="CHV2133" s="21"/>
      <c r="CHW2133" s="21"/>
      <c r="CHX2133" s="21"/>
      <c r="CHY2133" s="21"/>
      <c r="CHZ2133" s="21"/>
      <c r="CIA2133" s="21"/>
      <c r="CIB2133" s="21"/>
      <c r="CIC2133" s="21"/>
      <c r="CID2133" s="21"/>
      <c r="CIE2133" s="21"/>
      <c r="CIF2133" s="21"/>
      <c r="CIG2133" s="21"/>
      <c r="CIH2133" s="21"/>
      <c r="CII2133" s="21"/>
      <c r="CIJ2133" s="21"/>
      <c r="CIK2133" s="21"/>
      <c r="CIL2133" s="21"/>
      <c r="CIM2133" s="21"/>
      <c r="CIN2133" s="21"/>
      <c r="CIO2133" s="21"/>
      <c r="CIP2133" s="21"/>
      <c r="CIQ2133" s="21"/>
      <c r="CIR2133" s="21"/>
      <c r="CIS2133" s="21"/>
      <c r="CIT2133" s="21"/>
      <c r="CIU2133" s="21"/>
      <c r="CIV2133" s="21"/>
      <c r="CIW2133" s="21"/>
      <c r="CIX2133" s="21"/>
      <c r="CIY2133" s="21"/>
      <c r="CIZ2133" s="21"/>
      <c r="CJA2133" s="21"/>
      <c r="CJB2133" s="21"/>
      <c r="CJC2133" s="21"/>
      <c r="CJD2133" s="21"/>
      <c r="CJE2133" s="21"/>
      <c r="CJF2133" s="21"/>
      <c r="CJG2133" s="21"/>
      <c r="CJH2133" s="21"/>
      <c r="CJI2133" s="21"/>
      <c r="CJJ2133" s="21"/>
      <c r="CJK2133" s="21"/>
      <c r="CJL2133" s="21"/>
      <c r="CJM2133" s="21"/>
      <c r="CJN2133" s="21"/>
      <c r="CJO2133" s="21"/>
      <c r="CJP2133" s="21"/>
      <c r="CJQ2133" s="21"/>
      <c r="CJR2133" s="21"/>
      <c r="CJS2133" s="21"/>
      <c r="CJT2133" s="21"/>
      <c r="CJU2133" s="21"/>
      <c r="CJV2133" s="21"/>
      <c r="CJW2133" s="21"/>
      <c r="CJX2133" s="21"/>
      <c r="CJY2133" s="21"/>
      <c r="CJZ2133" s="21"/>
      <c r="CKA2133" s="21"/>
      <c r="CKB2133" s="21"/>
      <c r="CKC2133" s="21"/>
      <c r="CKD2133" s="21"/>
      <c r="CKE2133" s="21"/>
      <c r="CKF2133" s="21"/>
      <c r="CKG2133" s="21"/>
      <c r="CKH2133" s="21"/>
      <c r="CKI2133" s="21"/>
      <c r="CKJ2133" s="21"/>
      <c r="CKK2133" s="21"/>
      <c r="CKL2133" s="21"/>
      <c r="CKM2133" s="21"/>
      <c r="CKN2133" s="21"/>
      <c r="CKO2133" s="21"/>
      <c r="CKP2133" s="21"/>
      <c r="CKQ2133" s="21"/>
      <c r="CKR2133" s="21"/>
      <c r="CKS2133" s="21"/>
      <c r="CKT2133" s="21"/>
      <c r="CKU2133" s="21"/>
      <c r="CKV2133" s="21"/>
      <c r="CKW2133" s="21"/>
      <c r="CKX2133" s="21"/>
      <c r="CKY2133" s="21"/>
      <c r="CKZ2133" s="21"/>
      <c r="CLA2133" s="21"/>
      <c r="CLB2133" s="21"/>
      <c r="CLC2133" s="21"/>
      <c r="CLD2133" s="21"/>
      <c r="CLE2133" s="21"/>
      <c r="CLF2133" s="21"/>
      <c r="CLG2133" s="21"/>
      <c r="CLH2133" s="21"/>
      <c r="CLI2133" s="21"/>
      <c r="CLJ2133" s="21"/>
      <c r="CLK2133" s="21"/>
      <c r="CLL2133" s="21"/>
      <c r="CLM2133" s="21"/>
      <c r="CLN2133" s="21"/>
      <c r="CLO2133" s="21"/>
      <c r="CLP2133" s="21"/>
      <c r="CLQ2133" s="21"/>
      <c r="CLR2133" s="21"/>
      <c r="CLS2133" s="21"/>
      <c r="CLT2133" s="21"/>
      <c r="CLU2133" s="21"/>
      <c r="CLV2133" s="21"/>
      <c r="CLW2133" s="21"/>
      <c r="CLX2133" s="21"/>
      <c r="CLY2133" s="21"/>
      <c r="CLZ2133" s="21"/>
      <c r="CMA2133" s="21"/>
      <c r="CMB2133" s="21"/>
      <c r="CMC2133" s="21"/>
      <c r="CMD2133" s="21"/>
      <c r="CME2133" s="21"/>
      <c r="CMF2133" s="21"/>
      <c r="CMG2133" s="21"/>
      <c r="CMH2133" s="21"/>
      <c r="CMI2133" s="21"/>
      <c r="CMJ2133" s="21"/>
      <c r="CMK2133" s="21"/>
      <c r="CML2133" s="21"/>
      <c r="CMM2133" s="21"/>
      <c r="CMN2133" s="21"/>
      <c r="CMO2133" s="21"/>
      <c r="CMP2133" s="21"/>
      <c r="CMQ2133" s="21"/>
      <c r="CMR2133" s="21"/>
      <c r="CMS2133" s="21"/>
      <c r="CMT2133" s="21"/>
      <c r="CMU2133" s="21"/>
      <c r="CMV2133" s="21"/>
      <c r="CMW2133" s="21"/>
      <c r="CMX2133" s="21"/>
      <c r="CMY2133" s="21"/>
      <c r="CMZ2133" s="21"/>
      <c r="CNA2133" s="21"/>
      <c r="CNB2133" s="21"/>
      <c r="CNC2133" s="21"/>
      <c r="CND2133" s="21"/>
      <c r="CNE2133" s="21"/>
      <c r="CNF2133" s="21"/>
      <c r="CNG2133" s="21"/>
      <c r="CNH2133" s="21"/>
      <c r="CNI2133" s="21"/>
      <c r="CNJ2133" s="21"/>
      <c r="CNK2133" s="21"/>
      <c r="CNL2133" s="21"/>
      <c r="CNM2133" s="21"/>
      <c r="CNN2133" s="21"/>
      <c r="CNO2133" s="21"/>
      <c r="CNP2133" s="21"/>
      <c r="CNQ2133" s="21"/>
      <c r="CNR2133" s="21"/>
      <c r="CNS2133" s="21"/>
      <c r="CNT2133" s="21"/>
      <c r="CNU2133" s="21"/>
      <c r="CNV2133" s="21"/>
      <c r="CNW2133" s="21"/>
      <c r="CNX2133" s="21"/>
      <c r="CNY2133" s="21"/>
      <c r="CNZ2133" s="21"/>
      <c r="COA2133" s="21"/>
      <c r="COB2133" s="21"/>
      <c r="COC2133" s="21"/>
      <c r="COD2133" s="21"/>
      <c r="COE2133" s="21"/>
      <c r="COF2133" s="21"/>
      <c r="COG2133" s="21"/>
      <c r="COH2133" s="21"/>
      <c r="COI2133" s="21"/>
      <c r="COJ2133" s="21"/>
      <c r="COK2133" s="21"/>
      <c r="COL2133" s="21"/>
      <c r="COM2133" s="21"/>
      <c r="CON2133" s="21"/>
      <c r="COO2133" s="21"/>
      <c r="COP2133" s="21"/>
      <c r="COQ2133" s="21"/>
      <c r="COR2133" s="21"/>
      <c r="COS2133" s="21"/>
      <c r="COT2133" s="21"/>
      <c r="COU2133" s="21"/>
      <c r="COV2133" s="21"/>
      <c r="COW2133" s="21"/>
      <c r="COX2133" s="21"/>
      <c r="COY2133" s="21"/>
      <c r="COZ2133" s="21"/>
      <c r="CPA2133" s="21"/>
      <c r="CPB2133" s="21"/>
      <c r="CPC2133" s="21"/>
      <c r="CPD2133" s="21"/>
      <c r="CPE2133" s="21"/>
      <c r="CPF2133" s="21"/>
      <c r="CPG2133" s="21"/>
      <c r="CPH2133" s="21"/>
      <c r="CPI2133" s="21"/>
      <c r="CPJ2133" s="21"/>
      <c r="CPK2133" s="21"/>
      <c r="CPL2133" s="21"/>
      <c r="CPM2133" s="21"/>
      <c r="CPN2133" s="21"/>
      <c r="CPO2133" s="21"/>
      <c r="CPP2133" s="21"/>
      <c r="CPQ2133" s="21"/>
      <c r="CPR2133" s="21"/>
      <c r="CPS2133" s="21"/>
      <c r="CPT2133" s="21"/>
      <c r="CPU2133" s="21"/>
      <c r="CPV2133" s="21"/>
      <c r="CPW2133" s="21"/>
      <c r="CPX2133" s="21"/>
      <c r="CPY2133" s="21"/>
      <c r="CPZ2133" s="21"/>
      <c r="CQA2133" s="21"/>
      <c r="CQB2133" s="21"/>
      <c r="CQC2133" s="21"/>
      <c r="CQD2133" s="21"/>
      <c r="CQE2133" s="21"/>
      <c r="CQF2133" s="21"/>
      <c r="CQG2133" s="21"/>
      <c r="CQH2133" s="21"/>
      <c r="CQI2133" s="21"/>
      <c r="CQJ2133" s="21"/>
      <c r="CQK2133" s="21"/>
      <c r="CQL2133" s="21"/>
      <c r="CQM2133" s="21"/>
      <c r="CQN2133" s="21"/>
      <c r="CQO2133" s="21"/>
      <c r="CQP2133" s="21"/>
      <c r="CQQ2133" s="21"/>
      <c r="CQR2133" s="21"/>
      <c r="CQS2133" s="21"/>
      <c r="CQT2133" s="21"/>
      <c r="CQU2133" s="21"/>
      <c r="CQV2133" s="21"/>
      <c r="CQW2133" s="21"/>
      <c r="CQX2133" s="21"/>
      <c r="CQY2133" s="21"/>
      <c r="CQZ2133" s="21"/>
      <c r="CRA2133" s="21"/>
      <c r="CRB2133" s="21"/>
      <c r="CRC2133" s="21"/>
      <c r="CRD2133" s="21"/>
      <c r="CRE2133" s="21"/>
      <c r="CRF2133" s="21"/>
      <c r="CRG2133" s="21"/>
      <c r="CRH2133" s="21"/>
      <c r="CRI2133" s="21"/>
      <c r="CRJ2133" s="21"/>
      <c r="CRK2133" s="21"/>
      <c r="CRL2133" s="21"/>
      <c r="CRM2133" s="21"/>
      <c r="CRN2133" s="21"/>
      <c r="CRO2133" s="21"/>
      <c r="CRP2133" s="21"/>
      <c r="CRQ2133" s="21"/>
      <c r="CRR2133" s="21"/>
      <c r="CRS2133" s="21"/>
      <c r="CRT2133" s="21"/>
      <c r="CRU2133" s="21"/>
      <c r="CRV2133" s="21"/>
      <c r="CRW2133" s="21"/>
      <c r="CRX2133" s="21"/>
      <c r="CRY2133" s="21"/>
      <c r="CRZ2133" s="21"/>
      <c r="CSA2133" s="21"/>
      <c r="CSB2133" s="21"/>
      <c r="CSC2133" s="21"/>
      <c r="CSD2133" s="21"/>
      <c r="CSE2133" s="21"/>
      <c r="CSF2133" s="21"/>
      <c r="CSG2133" s="21"/>
      <c r="CSH2133" s="21"/>
      <c r="CSI2133" s="21"/>
      <c r="CSJ2133" s="21"/>
      <c r="CSK2133" s="21"/>
      <c r="CSL2133" s="21"/>
      <c r="CSM2133" s="21"/>
      <c r="CSN2133" s="21"/>
      <c r="CSO2133" s="21"/>
      <c r="CSP2133" s="21"/>
      <c r="CSQ2133" s="21"/>
      <c r="CSR2133" s="21"/>
      <c r="CSS2133" s="21"/>
      <c r="CST2133" s="21"/>
      <c r="CSU2133" s="21"/>
      <c r="CSV2133" s="21"/>
      <c r="CSW2133" s="21"/>
      <c r="CSX2133" s="21"/>
      <c r="CSY2133" s="21"/>
      <c r="CSZ2133" s="21"/>
      <c r="CTA2133" s="21"/>
      <c r="CTB2133" s="21"/>
      <c r="CTC2133" s="21"/>
      <c r="CTD2133" s="21"/>
      <c r="CTE2133" s="21"/>
      <c r="CTF2133" s="21"/>
      <c r="CTG2133" s="21"/>
      <c r="CTH2133" s="21"/>
      <c r="CTI2133" s="21"/>
      <c r="CTJ2133" s="21"/>
      <c r="CTK2133" s="21"/>
      <c r="CTL2133" s="21"/>
      <c r="CTM2133" s="21"/>
      <c r="CTN2133" s="21"/>
      <c r="CTO2133" s="21"/>
      <c r="CTP2133" s="21"/>
      <c r="CTQ2133" s="21"/>
      <c r="CTR2133" s="21"/>
      <c r="CTS2133" s="21"/>
      <c r="CTT2133" s="21"/>
      <c r="CTU2133" s="21"/>
      <c r="CTV2133" s="21"/>
      <c r="CTW2133" s="21"/>
      <c r="CTX2133" s="21"/>
      <c r="CTY2133" s="21"/>
      <c r="CTZ2133" s="21"/>
      <c r="CUA2133" s="21"/>
      <c r="CUB2133" s="21"/>
      <c r="CUC2133" s="21"/>
      <c r="CUD2133" s="21"/>
      <c r="CUE2133" s="21"/>
      <c r="CUF2133" s="21"/>
      <c r="CUG2133" s="21"/>
      <c r="CUH2133" s="21"/>
      <c r="CUI2133" s="21"/>
      <c r="CUJ2133" s="21"/>
      <c r="CUK2133" s="21"/>
      <c r="CUL2133" s="21"/>
      <c r="CUM2133" s="21"/>
      <c r="CUN2133" s="21"/>
      <c r="CUO2133" s="21"/>
      <c r="CUP2133" s="21"/>
      <c r="CUQ2133" s="21"/>
      <c r="CUR2133" s="21"/>
      <c r="CUS2133" s="21"/>
      <c r="CUT2133" s="21"/>
      <c r="CUU2133" s="21"/>
      <c r="CUV2133" s="21"/>
      <c r="CUW2133" s="21"/>
      <c r="CUX2133" s="21"/>
      <c r="CUY2133" s="21"/>
      <c r="CUZ2133" s="21"/>
      <c r="CVA2133" s="21"/>
      <c r="CVB2133" s="21"/>
      <c r="CVC2133" s="21"/>
      <c r="CVD2133" s="21"/>
      <c r="CVE2133" s="21"/>
      <c r="CVF2133" s="21"/>
      <c r="CVG2133" s="21"/>
      <c r="CVH2133" s="21"/>
      <c r="CVI2133" s="21"/>
      <c r="CVJ2133" s="21"/>
      <c r="CVK2133" s="21"/>
      <c r="CVL2133" s="21"/>
      <c r="CVM2133" s="21"/>
      <c r="CVN2133" s="21"/>
      <c r="CVO2133" s="21"/>
      <c r="CVP2133" s="21"/>
      <c r="CVQ2133" s="21"/>
      <c r="CVR2133" s="21"/>
      <c r="CVS2133" s="21"/>
      <c r="CVT2133" s="21"/>
      <c r="CVU2133" s="21"/>
      <c r="CVV2133" s="21"/>
      <c r="CVW2133" s="21"/>
      <c r="CVX2133" s="21"/>
      <c r="CVY2133" s="21"/>
      <c r="CVZ2133" s="21"/>
      <c r="CWA2133" s="21"/>
      <c r="CWB2133" s="21"/>
      <c r="CWC2133" s="21"/>
      <c r="CWD2133" s="21"/>
      <c r="CWE2133" s="21"/>
      <c r="CWF2133" s="21"/>
      <c r="CWG2133" s="21"/>
      <c r="CWH2133" s="21"/>
      <c r="CWI2133" s="21"/>
      <c r="CWJ2133" s="21"/>
      <c r="CWK2133" s="21"/>
      <c r="CWL2133" s="21"/>
      <c r="CWM2133" s="21"/>
      <c r="CWN2133" s="21"/>
      <c r="CWO2133" s="21"/>
      <c r="CWP2133" s="21"/>
      <c r="CWQ2133" s="21"/>
      <c r="CWR2133" s="21"/>
      <c r="CWS2133" s="21"/>
      <c r="CWT2133" s="21"/>
      <c r="CWU2133" s="21"/>
      <c r="CWV2133" s="21"/>
      <c r="CWW2133" s="21"/>
      <c r="CWX2133" s="21"/>
      <c r="CWY2133" s="21"/>
      <c r="CWZ2133" s="21"/>
      <c r="CXA2133" s="21"/>
      <c r="CXB2133" s="21"/>
      <c r="CXC2133" s="21"/>
      <c r="CXD2133" s="21"/>
      <c r="CXE2133" s="21"/>
      <c r="CXF2133" s="21"/>
      <c r="CXG2133" s="21"/>
      <c r="CXH2133" s="21"/>
      <c r="CXI2133" s="21"/>
      <c r="CXJ2133" s="21"/>
      <c r="CXK2133" s="21"/>
      <c r="CXL2133" s="21"/>
      <c r="CXM2133" s="21"/>
      <c r="CXN2133" s="21"/>
      <c r="CXO2133" s="21"/>
      <c r="CXP2133" s="21"/>
      <c r="CXQ2133" s="21"/>
      <c r="CXR2133" s="21"/>
      <c r="CXS2133" s="21"/>
      <c r="CXT2133" s="21"/>
      <c r="CXU2133" s="21"/>
      <c r="CXV2133" s="21"/>
      <c r="CXW2133" s="21"/>
      <c r="CXX2133" s="21"/>
      <c r="CXY2133" s="21"/>
      <c r="CXZ2133" s="21"/>
      <c r="CYA2133" s="21"/>
      <c r="CYB2133" s="21"/>
      <c r="CYC2133" s="21"/>
      <c r="CYD2133" s="21"/>
      <c r="CYE2133" s="21"/>
      <c r="CYF2133" s="21"/>
      <c r="CYG2133" s="21"/>
      <c r="CYH2133" s="21"/>
      <c r="CYI2133" s="21"/>
      <c r="CYJ2133" s="21"/>
      <c r="CYK2133" s="21"/>
      <c r="CYL2133" s="21"/>
      <c r="CYM2133" s="21"/>
      <c r="CYN2133" s="21"/>
      <c r="CYO2133" s="21"/>
      <c r="CYP2133" s="21"/>
      <c r="CYQ2133" s="21"/>
      <c r="CYR2133" s="21"/>
      <c r="CYS2133" s="21"/>
      <c r="CYT2133" s="21"/>
      <c r="CYU2133" s="21"/>
      <c r="CYV2133" s="21"/>
      <c r="CYW2133" s="21"/>
      <c r="CYX2133" s="21"/>
      <c r="CYY2133" s="21"/>
      <c r="CYZ2133" s="21"/>
      <c r="CZA2133" s="21"/>
      <c r="CZB2133" s="21"/>
      <c r="CZC2133" s="21"/>
      <c r="CZD2133" s="21"/>
      <c r="CZE2133" s="21"/>
      <c r="CZF2133" s="21"/>
      <c r="CZG2133" s="21"/>
      <c r="CZH2133" s="21"/>
      <c r="CZI2133" s="21"/>
      <c r="CZJ2133" s="21"/>
      <c r="CZK2133" s="21"/>
      <c r="CZL2133" s="21"/>
      <c r="CZM2133" s="21"/>
      <c r="CZN2133" s="21"/>
      <c r="CZO2133" s="21"/>
      <c r="CZP2133" s="21"/>
      <c r="CZQ2133" s="21"/>
      <c r="CZR2133" s="21"/>
      <c r="CZS2133" s="21"/>
      <c r="CZT2133" s="21"/>
      <c r="CZU2133" s="21"/>
      <c r="CZV2133" s="21"/>
      <c r="CZW2133" s="21"/>
      <c r="CZX2133" s="21"/>
      <c r="CZY2133" s="21"/>
      <c r="CZZ2133" s="21"/>
      <c r="DAA2133" s="21"/>
      <c r="DAB2133" s="21"/>
      <c r="DAC2133" s="21"/>
      <c r="DAD2133" s="21"/>
      <c r="DAE2133" s="21"/>
      <c r="DAF2133" s="21"/>
      <c r="DAG2133" s="21"/>
      <c r="DAH2133" s="21"/>
      <c r="DAI2133" s="21"/>
      <c r="DAJ2133" s="21"/>
      <c r="DAK2133" s="21"/>
      <c r="DAL2133" s="21"/>
      <c r="DAM2133" s="21"/>
      <c r="DAN2133" s="21"/>
      <c r="DAO2133" s="21"/>
      <c r="DAP2133" s="21"/>
      <c r="DAQ2133" s="21"/>
      <c r="DAR2133" s="21"/>
      <c r="DAS2133" s="21"/>
      <c r="DAT2133" s="21"/>
      <c r="DAU2133" s="21"/>
      <c r="DAV2133" s="21"/>
      <c r="DAW2133" s="21"/>
      <c r="DAX2133" s="21"/>
      <c r="DAY2133" s="21"/>
      <c r="DAZ2133" s="21"/>
      <c r="DBA2133" s="21"/>
      <c r="DBB2133" s="21"/>
      <c r="DBC2133" s="21"/>
      <c r="DBD2133" s="21"/>
      <c r="DBE2133" s="21"/>
      <c r="DBF2133" s="21"/>
      <c r="DBG2133" s="21"/>
      <c r="DBH2133" s="21"/>
      <c r="DBI2133" s="21"/>
      <c r="DBJ2133" s="21"/>
      <c r="DBK2133" s="21"/>
      <c r="DBL2133" s="21"/>
      <c r="DBM2133" s="21"/>
      <c r="DBN2133" s="21"/>
      <c r="DBO2133" s="21"/>
      <c r="DBP2133" s="21"/>
      <c r="DBQ2133" s="21"/>
      <c r="DBR2133" s="21"/>
      <c r="DBS2133" s="21"/>
      <c r="DBT2133" s="21"/>
      <c r="DBU2133" s="21"/>
      <c r="DBV2133" s="21"/>
      <c r="DBW2133" s="21"/>
      <c r="DBX2133" s="21"/>
      <c r="DBY2133" s="21"/>
      <c r="DBZ2133" s="21"/>
      <c r="DCA2133" s="21"/>
      <c r="DCB2133" s="21"/>
      <c r="DCC2133" s="21"/>
      <c r="DCD2133" s="21"/>
      <c r="DCE2133" s="21"/>
      <c r="DCF2133" s="21"/>
      <c r="DCG2133" s="21"/>
      <c r="DCH2133" s="21"/>
      <c r="DCI2133" s="21"/>
      <c r="DCJ2133" s="21"/>
      <c r="DCK2133" s="21"/>
      <c r="DCL2133" s="21"/>
      <c r="DCM2133" s="21"/>
      <c r="DCN2133" s="21"/>
      <c r="DCO2133" s="21"/>
      <c r="DCP2133" s="21"/>
      <c r="DCQ2133" s="21"/>
      <c r="DCR2133" s="21"/>
      <c r="DCS2133" s="21"/>
      <c r="DCT2133" s="21"/>
      <c r="DCU2133" s="21"/>
      <c r="DCV2133" s="21"/>
      <c r="DCW2133" s="21"/>
      <c r="DCX2133" s="21"/>
      <c r="DCY2133" s="21"/>
      <c r="DCZ2133" s="21"/>
      <c r="DDA2133" s="21"/>
      <c r="DDB2133" s="21"/>
      <c r="DDC2133" s="21"/>
      <c r="DDD2133" s="21"/>
      <c r="DDE2133" s="21"/>
      <c r="DDF2133" s="21"/>
      <c r="DDG2133" s="21"/>
      <c r="DDH2133" s="21"/>
      <c r="DDI2133" s="21"/>
      <c r="DDJ2133" s="21"/>
      <c r="DDK2133" s="21"/>
      <c r="DDL2133" s="21"/>
      <c r="DDM2133" s="21"/>
      <c r="DDN2133" s="21"/>
      <c r="DDO2133" s="21"/>
      <c r="DDP2133" s="21"/>
      <c r="DDQ2133" s="21"/>
      <c r="DDR2133" s="21"/>
      <c r="DDS2133" s="21"/>
      <c r="DDT2133" s="21"/>
      <c r="DDU2133" s="21"/>
      <c r="DDV2133" s="21"/>
      <c r="DDW2133" s="21"/>
      <c r="DDX2133" s="21"/>
      <c r="DDY2133" s="21"/>
      <c r="DDZ2133" s="21"/>
      <c r="DEA2133" s="21"/>
      <c r="DEB2133" s="21"/>
      <c r="DEC2133" s="21"/>
      <c r="DED2133" s="21"/>
      <c r="DEE2133" s="21"/>
      <c r="DEF2133" s="21"/>
      <c r="DEG2133" s="21"/>
      <c r="DEH2133" s="21"/>
      <c r="DEI2133" s="21"/>
      <c r="DEJ2133" s="21"/>
      <c r="DEK2133" s="21"/>
      <c r="DEL2133" s="21"/>
      <c r="DEM2133" s="21"/>
      <c r="DEN2133" s="21"/>
      <c r="DEO2133" s="21"/>
      <c r="DEP2133" s="21"/>
      <c r="DEQ2133" s="21"/>
      <c r="DER2133" s="21"/>
      <c r="DES2133" s="21"/>
      <c r="DET2133" s="21"/>
      <c r="DEU2133" s="21"/>
      <c r="DEV2133" s="21"/>
      <c r="DEW2133" s="21"/>
      <c r="DEX2133" s="21"/>
      <c r="DEY2133" s="21"/>
      <c r="DEZ2133" s="21"/>
      <c r="DFA2133" s="21"/>
      <c r="DFB2133" s="21"/>
      <c r="DFC2133" s="21"/>
      <c r="DFD2133" s="21"/>
      <c r="DFE2133" s="21"/>
      <c r="DFF2133" s="21"/>
      <c r="DFG2133" s="21"/>
      <c r="DFH2133" s="21"/>
      <c r="DFI2133" s="21"/>
      <c r="DFJ2133" s="21"/>
      <c r="DFK2133" s="21"/>
      <c r="DFL2133" s="21"/>
      <c r="DFM2133" s="21"/>
      <c r="DFN2133" s="21"/>
      <c r="DFO2133" s="21"/>
      <c r="DFP2133" s="21"/>
      <c r="DFQ2133" s="21"/>
      <c r="DFR2133" s="21"/>
      <c r="DFS2133" s="21"/>
      <c r="DFT2133" s="21"/>
      <c r="DFU2133" s="21"/>
      <c r="DFV2133" s="21"/>
      <c r="DFW2133" s="21"/>
      <c r="DFX2133" s="21"/>
      <c r="DFY2133" s="21"/>
      <c r="DFZ2133" s="21"/>
      <c r="DGA2133" s="21"/>
      <c r="DGB2133" s="21"/>
      <c r="DGC2133" s="21"/>
      <c r="DGD2133" s="21"/>
      <c r="DGE2133" s="21"/>
      <c r="DGF2133" s="21"/>
      <c r="DGG2133" s="21"/>
      <c r="DGH2133" s="21"/>
      <c r="DGI2133" s="21"/>
      <c r="DGJ2133" s="21"/>
      <c r="DGK2133" s="21"/>
      <c r="DGL2133" s="21"/>
      <c r="DGM2133" s="21"/>
      <c r="DGN2133" s="21"/>
      <c r="DGO2133" s="21"/>
      <c r="DGP2133" s="21"/>
      <c r="DGQ2133" s="21"/>
      <c r="DGR2133" s="21"/>
      <c r="DGS2133" s="21"/>
      <c r="DGT2133" s="21"/>
      <c r="DGU2133" s="21"/>
      <c r="DGV2133" s="21"/>
      <c r="DGW2133" s="21"/>
      <c r="DGX2133" s="21"/>
      <c r="DGY2133" s="21"/>
      <c r="DGZ2133" s="21"/>
      <c r="DHA2133" s="21"/>
      <c r="DHB2133" s="21"/>
      <c r="DHC2133" s="21"/>
      <c r="DHD2133" s="21"/>
      <c r="DHE2133" s="21"/>
      <c r="DHF2133" s="21"/>
      <c r="DHG2133" s="21"/>
      <c r="DHH2133" s="21"/>
      <c r="DHI2133" s="21"/>
      <c r="DHJ2133" s="21"/>
      <c r="DHK2133" s="21"/>
      <c r="DHL2133" s="21"/>
      <c r="DHM2133" s="21"/>
      <c r="DHN2133" s="21"/>
      <c r="DHO2133" s="21"/>
      <c r="DHP2133" s="21"/>
      <c r="DHQ2133" s="21"/>
      <c r="DHR2133" s="21"/>
      <c r="DHS2133" s="21"/>
      <c r="DHT2133" s="21"/>
      <c r="DHU2133" s="21"/>
      <c r="DHV2133" s="21"/>
      <c r="DHW2133" s="21"/>
      <c r="DHX2133" s="21"/>
      <c r="DHY2133" s="21"/>
      <c r="DHZ2133" s="21"/>
      <c r="DIA2133" s="21"/>
      <c r="DIB2133" s="21"/>
      <c r="DIC2133" s="21"/>
      <c r="DID2133" s="21"/>
      <c r="DIE2133" s="21"/>
      <c r="DIF2133" s="21"/>
      <c r="DIG2133" s="21"/>
      <c r="DIH2133" s="21"/>
      <c r="DII2133" s="21"/>
      <c r="DIJ2133" s="21"/>
      <c r="DIK2133" s="21"/>
      <c r="DIL2133" s="21"/>
      <c r="DIM2133" s="21"/>
      <c r="DIN2133" s="21"/>
      <c r="DIO2133" s="21"/>
      <c r="DIP2133" s="21"/>
      <c r="DIQ2133" s="21"/>
      <c r="DIR2133" s="21"/>
      <c r="DIS2133" s="21"/>
      <c r="DIT2133" s="21"/>
      <c r="DIU2133" s="21"/>
      <c r="DIV2133" s="21"/>
      <c r="DIW2133" s="21"/>
      <c r="DIX2133" s="21"/>
      <c r="DIY2133" s="21"/>
      <c r="DIZ2133" s="21"/>
      <c r="DJA2133" s="21"/>
      <c r="DJB2133" s="21"/>
      <c r="DJC2133" s="21"/>
      <c r="DJD2133" s="21"/>
      <c r="DJE2133" s="21"/>
      <c r="DJF2133" s="21"/>
      <c r="DJG2133" s="21"/>
      <c r="DJH2133" s="21"/>
      <c r="DJI2133" s="21"/>
      <c r="DJJ2133" s="21"/>
      <c r="DJK2133" s="21"/>
      <c r="DJL2133" s="21"/>
      <c r="DJM2133" s="21"/>
      <c r="DJN2133" s="21"/>
      <c r="DJO2133" s="21"/>
      <c r="DJP2133" s="21"/>
      <c r="DJQ2133" s="21"/>
      <c r="DJR2133" s="21"/>
      <c r="DJS2133" s="21"/>
      <c r="DJT2133" s="21"/>
      <c r="DJU2133" s="21"/>
      <c r="DJV2133" s="21"/>
      <c r="DJW2133" s="21"/>
      <c r="DJX2133" s="21"/>
      <c r="DJY2133" s="21"/>
      <c r="DJZ2133" s="21"/>
      <c r="DKA2133" s="21"/>
      <c r="DKB2133" s="21"/>
      <c r="DKC2133" s="21"/>
      <c r="DKD2133" s="21"/>
      <c r="DKE2133" s="21"/>
      <c r="DKF2133" s="21"/>
      <c r="DKG2133" s="21"/>
      <c r="DKH2133" s="21"/>
      <c r="DKI2133" s="21"/>
      <c r="DKJ2133" s="21"/>
      <c r="DKK2133" s="21"/>
      <c r="DKL2133" s="21"/>
      <c r="DKM2133" s="21"/>
      <c r="DKN2133" s="21"/>
      <c r="DKO2133" s="21"/>
      <c r="DKP2133" s="21"/>
      <c r="DKQ2133" s="21"/>
      <c r="DKR2133" s="21"/>
      <c r="DKS2133" s="21"/>
      <c r="DKT2133" s="21"/>
      <c r="DKU2133" s="21"/>
      <c r="DKV2133" s="21"/>
      <c r="DKW2133" s="21"/>
      <c r="DKX2133" s="21"/>
      <c r="DKY2133" s="21"/>
      <c r="DKZ2133" s="21"/>
      <c r="DLA2133" s="21"/>
      <c r="DLB2133" s="21"/>
      <c r="DLC2133" s="21"/>
      <c r="DLD2133" s="21"/>
      <c r="DLE2133" s="21"/>
      <c r="DLF2133" s="21"/>
      <c r="DLG2133" s="21"/>
      <c r="DLH2133" s="21"/>
      <c r="DLI2133" s="21"/>
      <c r="DLJ2133" s="21"/>
      <c r="DLK2133" s="21"/>
      <c r="DLL2133" s="21"/>
      <c r="DLM2133" s="21"/>
      <c r="DLN2133" s="21"/>
      <c r="DLO2133" s="21"/>
      <c r="DLP2133" s="21"/>
      <c r="DLQ2133" s="21"/>
      <c r="DLR2133" s="21"/>
      <c r="DLS2133" s="21"/>
      <c r="DLT2133" s="21"/>
      <c r="DLU2133" s="21"/>
      <c r="DLV2133" s="21"/>
      <c r="DLW2133" s="21"/>
      <c r="DLX2133" s="21"/>
      <c r="DLY2133" s="21"/>
      <c r="DLZ2133" s="21"/>
      <c r="DMA2133" s="21"/>
      <c r="DMB2133" s="21"/>
      <c r="DMC2133" s="21"/>
      <c r="DMD2133" s="21"/>
      <c r="DME2133" s="21"/>
      <c r="DMF2133" s="21"/>
      <c r="DMG2133" s="21"/>
      <c r="DMH2133" s="21"/>
      <c r="DMI2133" s="21"/>
      <c r="DMJ2133" s="21"/>
      <c r="DMK2133" s="21"/>
      <c r="DML2133" s="21"/>
      <c r="DMM2133" s="21"/>
      <c r="DMN2133" s="21"/>
      <c r="DMO2133" s="21"/>
      <c r="DMP2133" s="21"/>
      <c r="DMQ2133" s="21"/>
      <c r="DMR2133" s="21"/>
      <c r="DMS2133" s="21"/>
      <c r="DMT2133" s="21"/>
      <c r="DMU2133" s="21"/>
      <c r="DMV2133" s="21"/>
      <c r="DMW2133" s="21"/>
      <c r="DMX2133" s="21"/>
      <c r="DMY2133" s="21"/>
      <c r="DMZ2133" s="21"/>
      <c r="DNA2133" s="21"/>
      <c r="DNB2133" s="21"/>
      <c r="DNC2133" s="21"/>
      <c r="DND2133" s="21"/>
      <c r="DNE2133" s="21"/>
      <c r="DNF2133" s="21"/>
      <c r="DNG2133" s="21"/>
      <c r="DNH2133" s="21"/>
      <c r="DNI2133" s="21"/>
      <c r="DNJ2133" s="21"/>
      <c r="DNK2133" s="21"/>
      <c r="DNL2133" s="21"/>
      <c r="DNM2133" s="21"/>
      <c r="DNN2133" s="21"/>
      <c r="DNO2133" s="21"/>
      <c r="DNP2133" s="21"/>
      <c r="DNQ2133" s="21"/>
      <c r="DNR2133" s="21"/>
      <c r="DNS2133" s="21"/>
      <c r="DNT2133" s="21"/>
      <c r="DNU2133" s="21"/>
      <c r="DNV2133" s="21"/>
      <c r="DNW2133" s="21"/>
      <c r="DNX2133" s="21"/>
      <c r="DNY2133" s="21"/>
      <c r="DNZ2133" s="21"/>
      <c r="DOA2133" s="21"/>
      <c r="DOB2133" s="21"/>
      <c r="DOC2133" s="21"/>
      <c r="DOD2133" s="21"/>
      <c r="DOE2133" s="21"/>
      <c r="DOF2133" s="21"/>
      <c r="DOG2133" s="21"/>
      <c r="DOH2133" s="21"/>
      <c r="DOI2133" s="21"/>
      <c r="DOJ2133" s="21"/>
      <c r="DOK2133" s="21"/>
      <c r="DOL2133" s="21"/>
      <c r="DOM2133" s="21"/>
      <c r="DON2133" s="21"/>
      <c r="DOO2133" s="21"/>
      <c r="DOP2133" s="21"/>
      <c r="DOQ2133" s="21"/>
      <c r="DOR2133" s="21"/>
      <c r="DOS2133" s="21"/>
      <c r="DOT2133" s="21"/>
      <c r="DOU2133" s="21"/>
      <c r="DOV2133" s="21"/>
      <c r="DOW2133" s="21"/>
      <c r="DOX2133" s="21"/>
      <c r="DOY2133" s="21"/>
      <c r="DOZ2133" s="21"/>
      <c r="DPA2133" s="21"/>
      <c r="DPB2133" s="21"/>
      <c r="DPC2133" s="21"/>
      <c r="DPD2133" s="21"/>
      <c r="DPE2133" s="21"/>
      <c r="DPF2133" s="21"/>
      <c r="DPG2133" s="21"/>
      <c r="DPH2133" s="21"/>
      <c r="DPI2133" s="21"/>
      <c r="DPJ2133" s="21"/>
      <c r="DPK2133" s="21"/>
      <c r="DPL2133" s="21"/>
      <c r="DPM2133" s="21"/>
      <c r="DPN2133" s="21"/>
      <c r="DPO2133" s="21"/>
      <c r="DPP2133" s="21"/>
      <c r="DPQ2133" s="21"/>
      <c r="DPR2133" s="21"/>
      <c r="DPS2133" s="21"/>
      <c r="DPT2133" s="21"/>
      <c r="DPU2133" s="21"/>
      <c r="DPV2133" s="21"/>
      <c r="DPW2133" s="21"/>
      <c r="DPX2133" s="21"/>
      <c r="DPY2133" s="21"/>
      <c r="DPZ2133" s="21"/>
      <c r="DQA2133" s="21"/>
      <c r="DQB2133" s="21"/>
      <c r="DQC2133" s="21"/>
      <c r="DQD2133" s="21"/>
      <c r="DQE2133" s="21"/>
      <c r="DQF2133" s="21"/>
      <c r="DQG2133" s="21"/>
      <c r="DQH2133" s="21"/>
      <c r="DQI2133" s="21"/>
      <c r="DQJ2133" s="21"/>
      <c r="DQK2133" s="21"/>
      <c r="DQL2133" s="21"/>
      <c r="DQM2133" s="21"/>
      <c r="DQN2133" s="21"/>
      <c r="DQO2133" s="21"/>
      <c r="DQP2133" s="21"/>
      <c r="DQQ2133" s="21"/>
      <c r="DQR2133" s="21"/>
      <c r="DQS2133" s="21"/>
      <c r="DQT2133" s="21"/>
      <c r="DQU2133" s="21"/>
      <c r="DQV2133" s="21"/>
      <c r="DQW2133" s="21"/>
      <c r="DQX2133" s="21"/>
      <c r="DQY2133" s="21"/>
      <c r="DQZ2133" s="21"/>
      <c r="DRA2133" s="21"/>
      <c r="DRB2133" s="21"/>
      <c r="DRC2133" s="21"/>
      <c r="DRD2133" s="21"/>
      <c r="DRE2133" s="21"/>
      <c r="DRF2133" s="21"/>
      <c r="DRG2133" s="21"/>
      <c r="DRH2133" s="21"/>
      <c r="DRI2133" s="21"/>
      <c r="DRJ2133" s="21"/>
      <c r="DRK2133" s="21"/>
      <c r="DRL2133" s="21"/>
      <c r="DRM2133" s="21"/>
      <c r="DRN2133" s="21"/>
      <c r="DRO2133" s="21"/>
      <c r="DRP2133" s="21"/>
      <c r="DRQ2133" s="21"/>
      <c r="DRR2133" s="21"/>
      <c r="DRS2133" s="21"/>
      <c r="DRT2133" s="21"/>
      <c r="DRU2133" s="21"/>
      <c r="DRV2133" s="21"/>
      <c r="DRW2133" s="21"/>
      <c r="DRX2133" s="21"/>
      <c r="DRY2133" s="21"/>
      <c r="DRZ2133" s="21"/>
      <c r="DSA2133" s="21"/>
      <c r="DSB2133" s="21"/>
      <c r="DSC2133" s="21"/>
      <c r="DSD2133" s="21"/>
      <c r="DSE2133" s="21"/>
      <c r="DSF2133" s="21"/>
      <c r="DSG2133" s="21"/>
      <c r="DSH2133" s="21"/>
      <c r="DSI2133" s="21"/>
      <c r="DSJ2133" s="21"/>
      <c r="DSK2133" s="21"/>
      <c r="DSL2133" s="21"/>
      <c r="DSM2133" s="21"/>
      <c r="DSN2133" s="21"/>
      <c r="DSO2133" s="21"/>
      <c r="DSP2133" s="21"/>
      <c r="DSQ2133" s="21"/>
      <c r="DSR2133" s="21"/>
      <c r="DSS2133" s="21"/>
      <c r="DST2133" s="21"/>
      <c r="DSU2133" s="21"/>
      <c r="DSV2133" s="21"/>
      <c r="DSW2133" s="21"/>
      <c r="DSX2133" s="21"/>
      <c r="DSY2133" s="21"/>
      <c r="DSZ2133" s="21"/>
      <c r="DTA2133" s="21"/>
      <c r="DTB2133" s="21"/>
      <c r="DTC2133" s="21"/>
      <c r="DTD2133" s="21"/>
      <c r="DTE2133" s="21"/>
      <c r="DTF2133" s="21"/>
      <c r="DTG2133" s="21"/>
      <c r="DTH2133" s="21"/>
      <c r="DTI2133" s="21"/>
      <c r="DTJ2133" s="21"/>
      <c r="DTK2133" s="21"/>
      <c r="DTL2133" s="21"/>
      <c r="DTM2133" s="21"/>
      <c r="DTN2133" s="21"/>
      <c r="DTO2133" s="21"/>
      <c r="DTP2133" s="21"/>
      <c r="DTQ2133" s="21"/>
      <c r="DTR2133" s="21"/>
      <c r="DTS2133" s="21"/>
      <c r="DTT2133" s="21"/>
      <c r="DTU2133" s="21"/>
      <c r="DTV2133" s="21"/>
      <c r="DTW2133" s="21"/>
      <c r="DTX2133" s="21"/>
      <c r="DTY2133" s="21"/>
      <c r="DTZ2133" s="21"/>
      <c r="DUA2133" s="21"/>
      <c r="DUB2133" s="21"/>
      <c r="DUC2133" s="21"/>
      <c r="DUD2133" s="21"/>
      <c r="DUE2133" s="21"/>
      <c r="DUF2133" s="21"/>
      <c r="DUG2133" s="21"/>
      <c r="DUH2133" s="21"/>
      <c r="DUI2133" s="21"/>
      <c r="DUJ2133" s="21"/>
      <c r="DUK2133" s="21"/>
      <c r="DUL2133" s="21"/>
      <c r="DUM2133" s="21"/>
      <c r="DUN2133" s="21"/>
      <c r="DUO2133" s="21"/>
      <c r="DUP2133" s="21"/>
      <c r="DUQ2133" s="21"/>
      <c r="DUR2133" s="21"/>
      <c r="DUS2133" s="21"/>
      <c r="DUT2133" s="21"/>
      <c r="DUU2133" s="21"/>
      <c r="DUV2133" s="21"/>
      <c r="DUW2133" s="21"/>
      <c r="DUX2133" s="21"/>
      <c r="DUY2133" s="21"/>
      <c r="DUZ2133" s="21"/>
      <c r="DVA2133" s="21"/>
      <c r="DVB2133" s="21"/>
      <c r="DVC2133" s="21"/>
      <c r="DVD2133" s="21"/>
      <c r="DVE2133" s="21"/>
      <c r="DVF2133" s="21"/>
      <c r="DVG2133" s="21"/>
      <c r="DVH2133" s="21"/>
      <c r="DVI2133" s="21"/>
      <c r="DVJ2133" s="21"/>
      <c r="DVK2133" s="21"/>
      <c r="DVL2133" s="21"/>
      <c r="DVM2133" s="21"/>
      <c r="DVN2133" s="21"/>
      <c r="DVO2133" s="21"/>
      <c r="DVP2133" s="21"/>
      <c r="DVQ2133" s="21"/>
      <c r="DVR2133" s="21"/>
      <c r="DVS2133" s="21"/>
      <c r="DVT2133" s="21"/>
      <c r="DVU2133" s="21"/>
      <c r="DVV2133" s="21"/>
      <c r="DVW2133" s="21"/>
      <c r="DVX2133" s="21"/>
      <c r="DVY2133" s="21"/>
      <c r="DVZ2133" s="21"/>
      <c r="DWA2133" s="21"/>
      <c r="DWB2133" s="21"/>
      <c r="DWC2133" s="21"/>
      <c r="DWD2133" s="21"/>
      <c r="DWE2133" s="21"/>
      <c r="DWF2133" s="21"/>
      <c r="DWG2133" s="21"/>
      <c r="DWH2133" s="21"/>
      <c r="DWI2133" s="21"/>
      <c r="DWJ2133" s="21"/>
      <c r="DWK2133" s="21"/>
      <c r="DWL2133" s="21"/>
      <c r="DWM2133" s="21"/>
      <c r="DWN2133" s="21"/>
      <c r="DWO2133" s="21"/>
      <c r="DWP2133" s="21"/>
      <c r="DWQ2133" s="21"/>
      <c r="DWR2133" s="21"/>
      <c r="DWS2133" s="21"/>
      <c r="DWT2133" s="21"/>
      <c r="DWU2133" s="21"/>
      <c r="DWV2133" s="21"/>
      <c r="DWW2133" s="21"/>
      <c r="DWX2133" s="21"/>
      <c r="DWY2133" s="21"/>
      <c r="DWZ2133" s="21"/>
      <c r="DXA2133" s="21"/>
      <c r="DXB2133" s="21"/>
      <c r="DXC2133" s="21"/>
      <c r="DXD2133" s="21"/>
      <c r="DXE2133" s="21"/>
      <c r="DXF2133" s="21"/>
      <c r="DXG2133" s="21"/>
      <c r="DXH2133" s="21"/>
      <c r="DXI2133" s="21"/>
      <c r="DXJ2133" s="21"/>
      <c r="DXK2133" s="21"/>
      <c r="DXL2133" s="21"/>
      <c r="DXM2133" s="21"/>
      <c r="DXN2133" s="21"/>
      <c r="DXO2133" s="21"/>
      <c r="DXP2133" s="21"/>
      <c r="DXQ2133" s="21"/>
      <c r="DXR2133" s="21"/>
      <c r="DXS2133" s="21"/>
      <c r="DXT2133" s="21"/>
      <c r="DXU2133" s="21"/>
      <c r="DXV2133" s="21"/>
      <c r="DXW2133" s="21"/>
      <c r="DXX2133" s="21"/>
      <c r="DXY2133" s="21"/>
      <c r="DXZ2133" s="21"/>
      <c r="DYA2133" s="21"/>
      <c r="DYB2133" s="21"/>
      <c r="DYC2133" s="21"/>
      <c r="DYD2133" s="21"/>
      <c r="DYE2133" s="21"/>
      <c r="DYF2133" s="21"/>
      <c r="DYG2133" s="21"/>
      <c r="DYH2133" s="21"/>
      <c r="DYI2133" s="21"/>
      <c r="DYJ2133" s="21"/>
      <c r="DYK2133" s="21"/>
      <c r="DYL2133" s="21"/>
      <c r="DYM2133" s="21"/>
      <c r="DYN2133" s="21"/>
      <c r="DYO2133" s="21"/>
      <c r="DYP2133" s="21"/>
      <c r="DYQ2133" s="21"/>
      <c r="DYR2133" s="21"/>
      <c r="DYS2133" s="21"/>
      <c r="DYT2133" s="21"/>
      <c r="DYU2133" s="21"/>
      <c r="DYV2133" s="21"/>
      <c r="DYW2133" s="21"/>
      <c r="DYX2133" s="21"/>
      <c r="DYY2133" s="21"/>
      <c r="DYZ2133" s="21"/>
      <c r="DZA2133" s="21"/>
      <c r="DZB2133" s="21"/>
      <c r="DZC2133" s="21"/>
      <c r="DZD2133" s="21"/>
      <c r="DZE2133" s="21"/>
      <c r="DZF2133" s="21"/>
      <c r="DZG2133" s="21"/>
      <c r="DZH2133" s="21"/>
      <c r="DZI2133" s="21"/>
      <c r="DZJ2133" s="21"/>
      <c r="DZK2133" s="21"/>
      <c r="DZL2133" s="21"/>
      <c r="DZM2133" s="21"/>
      <c r="DZN2133" s="21"/>
      <c r="DZO2133" s="21"/>
      <c r="DZP2133" s="21"/>
      <c r="DZQ2133" s="21"/>
      <c r="DZR2133" s="21"/>
      <c r="DZS2133" s="21"/>
      <c r="DZT2133" s="21"/>
      <c r="DZU2133" s="21"/>
      <c r="DZV2133" s="21"/>
      <c r="DZW2133" s="21"/>
      <c r="DZX2133" s="21"/>
      <c r="DZY2133" s="21"/>
      <c r="DZZ2133" s="21"/>
      <c r="EAA2133" s="21"/>
      <c r="EAB2133" s="21"/>
      <c r="EAC2133" s="21"/>
      <c r="EAD2133" s="21"/>
      <c r="EAE2133" s="21"/>
      <c r="EAF2133" s="21"/>
      <c r="EAG2133" s="21"/>
      <c r="EAH2133" s="21"/>
      <c r="EAI2133" s="21"/>
      <c r="EAJ2133" s="21"/>
      <c r="EAK2133" s="21"/>
      <c r="EAL2133" s="21"/>
      <c r="EAM2133" s="21"/>
      <c r="EAN2133" s="21"/>
      <c r="EAO2133" s="21"/>
      <c r="EAP2133" s="21"/>
      <c r="EAQ2133" s="21"/>
      <c r="EAR2133" s="21"/>
      <c r="EAS2133" s="21"/>
      <c r="EAT2133" s="21"/>
      <c r="EAU2133" s="21"/>
      <c r="EAV2133" s="21"/>
      <c r="EAW2133" s="21"/>
      <c r="EAX2133" s="21"/>
      <c r="EAY2133" s="21"/>
      <c r="EAZ2133" s="21"/>
      <c r="EBA2133" s="21"/>
      <c r="EBB2133" s="21"/>
      <c r="EBC2133" s="21"/>
      <c r="EBD2133" s="21"/>
      <c r="EBE2133" s="21"/>
      <c r="EBF2133" s="21"/>
      <c r="EBG2133" s="21"/>
      <c r="EBH2133" s="21"/>
      <c r="EBI2133" s="21"/>
      <c r="EBJ2133" s="21"/>
      <c r="EBK2133" s="21"/>
      <c r="EBL2133" s="21"/>
      <c r="EBM2133" s="21"/>
      <c r="EBN2133" s="21"/>
      <c r="EBO2133" s="21"/>
      <c r="EBP2133" s="21"/>
      <c r="EBQ2133" s="21"/>
      <c r="EBR2133" s="21"/>
      <c r="EBS2133" s="21"/>
      <c r="EBT2133" s="21"/>
      <c r="EBU2133" s="21"/>
      <c r="EBV2133" s="21"/>
      <c r="EBW2133" s="21"/>
      <c r="EBX2133" s="21"/>
      <c r="EBY2133" s="21"/>
      <c r="EBZ2133" s="21"/>
      <c r="ECA2133" s="21"/>
      <c r="ECB2133" s="21"/>
      <c r="ECC2133" s="21"/>
      <c r="ECD2133" s="21"/>
      <c r="ECE2133" s="21"/>
      <c r="ECF2133" s="21"/>
      <c r="ECG2133" s="21"/>
      <c r="ECH2133" s="21"/>
      <c r="ECI2133" s="21"/>
      <c r="ECJ2133" s="21"/>
      <c r="ECK2133" s="21"/>
      <c r="ECL2133" s="21"/>
      <c r="ECM2133" s="21"/>
      <c r="ECN2133" s="21"/>
      <c r="ECO2133" s="21"/>
      <c r="ECP2133" s="21"/>
      <c r="ECQ2133" s="21"/>
      <c r="ECR2133" s="21"/>
      <c r="ECS2133" s="21"/>
      <c r="ECT2133" s="21"/>
      <c r="ECU2133" s="21"/>
      <c r="ECV2133" s="21"/>
      <c r="ECW2133" s="21"/>
      <c r="ECX2133" s="21"/>
      <c r="ECY2133" s="21"/>
      <c r="ECZ2133" s="21"/>
      <c r="EDA2133" s="21"/>
      <c r="EDB2133" s="21"/>
      <c r="EDC2133" s="21"/>
      <c r="EDD2133" s="21"/>
      <c r="EDE2133" s="21"/>
      <c r="EDF2133" s="21"/>
      <c r="EDG2133" s="21"/>
      <c r="EDH2133" s="21"/>
      <c r="EDI2133" s="21"/>
      <c r="EDJ2133" s="21"/>
      <c r="EDK2133" s="21"/>
      <c r="EDL2133" s="21"/>
      <c r="EDM2133" s="21"/>
      <c r="EDN2133" s="21"/>
      <c r="EDO2133" s="21"/>
      <c r="EDP2133" s="21"/>
      <c r="EDQ2133" s="21"/>
      <c r="EDR2133" s="21"/>
      <c r="EDS2133" s="21"/>
      <c r="EDT2133" s="21"/>
      <c r="EDU2133" s="21"/>
      <c r="EDV2133" s="21"/>
      <c r="EDW2133" s="21"/>
      <c r="EDX2133" s="21"/>
      <c r="EDY2133" s="21"/>
      <c r="EDZ2133" s="21"/>
      <c r="EEA2133" s="21"/>
      <c r="EEB2133" s="21"/>
      <c r="EEC2133" s="21"/>
      <c r="EED2133" s="21"/>
      <c r="EEE2133" s="21"/>
      <c r="EEF2133" s="21"/>
      <c r="EEG2133" s="21"/>
      <c r="EEH2133" s="21"/>
      <c r="EEI2133" s="21"/>
      <c r="EEJ2133" s="21"/>
      <c r="EEK2133" s="21"/>
      <c r="EEL2133" s="21"/>
      <c r="EEM2133" s="21"/>
      <c r="EEN2133" s="21"/>
      <c r="EEO2133" s="21"/>
      <c r="EEP2133" s="21"/>
      <c r="EEQ2133" s="21"/>
      <c r="EER2133" s="21"/>
      <c r="EES2133" s="21"/>
      <c r="EET2133" s="21"/>
      <c r="EEU2133" s="21"/>
      <c r="EEV2133" s="21"/>
      <c r="EEW2133" s="21"/>
      <c r="EEX2133" s="21"/>
      <c r="EEY2133" s="21"/>
      <c r="EEZ2133" s="21"/>
      <c r="EFA2133" s="21"/>
      <c r="EFB2133" s="21"/>
      <c r="EFC2133" s="21"/>
      <c r="EFD2133" s="21"/>
      <c r="EFE2133" s="21"/>
      <c r="EFF2133" s="21"/>
      <c r="EFG2133" s="21"/>
      <c r="EFH2133" s="21"/>
      <c r="EFI2133" s="21"/>
      <c r="EFJ2133" s="21"/>
      <c r="EFK2133" s="21"/>
      <c r="EFL2133" s="21"/>
      <c r="EFM2133" s="21"/>
      <c r="EFN2133" s="21"/>
      <c r="EFO2133" s="21"/>
      <c r="EFP2133" s="21"/>
      <c r="EFQ2133" s="21"/>
      <c r="EFR2133" s="21"/>
      <c r="EFS2133" s="21"/>
      <c r="EFT2133" s="21"/>
      <c r="EFU2133" s="21"/>
      <c r="EFV2133" s="21"/>
      <c r="EFW2133" s="21"/>
      <c r="EFX2133" s="21"/>
      <c r="EFY2133" s="21"/>
      <c r="EFZ2133" s="21"/>
      <c r="EGA2133" s="21"/>
      <c r="EGB2133" s="21"/>
      <c r="EGC2133" s="21"/>
      <c r="EGD2133" s="21"/>
      <c r="EGE2133" s="21"/>
      <c r="EGF2133" s="21"/>
      <c r="EGG2133" s="21"/>
      <c r="EGH2133" s="21"/>
      <c r="EGI2133" s="21"/>
      <c r="EGJ2133" s="21"/>
      <c r="EGK2133" s="21"/>
      <c r="EGL2133" s="21"/>
      <c r="EGM2133" s="21"/>
      <c r="EGN2133" s="21"/>
      <c r="EGO2133" s="21"/>
      <c r="EGP2133" s="21"/>
      <c r="EGQ2133" s="21"/>
      <c r="EGR2133" s="21"/>
      <c r="EGS2133" s="21"/>
      <c r="EGT2133" s="21"/>
      <c r="EGU2133" s="21"/>
      <c r="EGV2133" s="21"/>
      <c r="EGW2133" s="21"/>
      <c r="EGX2133" s="21"/>
      <c r="EGY2133" s="21"/>
      <c r="EGZ2133" s="21"/>
      <c r="EHA2133" s="21"/>
      <c r="EHB2133" s="21"/>
      <c r="EHC2133" s="21"/>
      <c r="EHD2133" s="21"/>
      <c r="EHE2133" s="21"/>
      <c r="EHF2133" s="21"/>
      <c r="EHG2133" s="21"/>
      <c r="EHH2133" s="21"/>
      <c r="EHI2133" s="21"/>
      <c r="EHJ2133" s="21"/>
      <c r="EHK2133" s="21"/>
      <c r="EHL2133" s="21"/>
      <c r="EHM2133" s="21"/>
      <c r="EHN2133" s="21"/>
      <c r="EHO2133" s="21"/>
      <c r="EHP2133" s="21"/>
      <c r="EHQ2133" s="21"/>
      <c r="EHR2133" s="21"/>
      <c r="EHS2133" s="21"/>
      <c r="EHT2133" s="21"/>
      <c r="EHU2133" s="21"/>
      <c r="EHV2133" s="21"/>
      <c r="EHW2133" s="21"/>
      <c r="EHX2133" s="21"/>
      <c r="EHY2133" s="21"/>
      <c r="EHZ2133" s="21"/>
      <c r="EIA2133" s="21"/>
      <c r="EIB2133" s="21"/>
      <c r="EIC2133" s="21"/>
      <c r="EID2133" s="21"/>
      <c r="EIE2133" s="21"/>
      <c r="EIF2133" s="21"/>
      <c r="EIG2133" s="21"/>
      <c r="EIH2133" s="21"/>
      <c r="EII2133" s="21"/>
      <c r="EIJ2133" s="21"/>
      <c r="EIK2133" s="21"/>
      <c r="EIL2133" s="21"/>
      <c r="EIM2133" s="21"/>
      <c r="EIN2133" s="21"/>
      <c r="EIO2133" s="21"/>
      <c r="EIP2133" s="21"/>
      <c r="EIQ2133" s="21"/>
      <c r="EIR2133" s="21"/>
      <c r="EIS2133" s="21"/>
      <c r="EIT2133" s="21"/>
      <c r="EIU2133" s="21"/>
      <c r="EIV2133" s="21"/>
      <c r="EIW2133" s="21"/>
      <c r="EIX2133" s="21"/>
      <c r="EIY2133" s="21"/>
      <c r="EIZ2133" s="21"/>
      <c r="EJA2133" s="21"/>
      <c r="EJB2133" s="21"/>
      <c r="EJC2133" s="21"/>
      <c r="EJD2133" s="21"/>
      <c r="EJE2133" s="21"/>
      <c r="EJF2133" s="21"/>
      <c r="EJG2133" s="21"/>
      <c r="EJH2133" s="21"/>
      <c r="EJI2133" s="21"/>
      <c r="EJJ2133" s="21"/>
      <c r="EJK2133" s="21"/>
      <c r="EJL2133" s="21"/>
      <c r="EJM2133" s="21"/>
      <c r="EJN2133" s="21"/>
      <c r="EJO2133" s="21"/>
      <c r="EJP2133" s="21"/>
      <c r="EJQ2133" s="21"/>
      <c r="EJR2133" s="21"/>
      <c r="EJS2133" s="21"/>
      <c r="EJT2133" s="21"/>
      <c r="EJU2133" s="21"/>
      <c r="EJV2133" s="21"/>
      <c r="EJW2133" s="21"/>
      <c r="EJX2133" s="21"/>
      <c r="EJY2133" s="21"/>
      <c r="EJZ2133" s="21"/>
      <c r="EKA2133" s="21"/>
      <c r="EKB2133" s="21"/>
      <c r="EKC2133" s="21"/>
      <c r="EKD2133" s="21"/>
      <c r="EKE2133" s="21"/>
      <c r="EKF2133" s="21"/>
      <c r="EKG2133" s="21"/>
      <c r="EKH2133" s="21"/>
      <c r="EKI2133" s="21"/>
      <c r="EKJ2133" s="21"/>
      <c r="EKK2133" s="21"/>
      <c r="EKL2133" s="21"/>
      <c r="EKM2133" s="21"/>
      <c r="EKN2133" s="21"/>
      <c r="EKO2133" s="21"/>
      <c r="EKP2133" s="21"/>
      <c r="EKQ2133" s="21"/>
      <c r="EKR2133" s="21"/>
      <c r="EKS2133" s="21"/>
      <c r="EKT2133" s="21"/>
      <c r="EKU2133" s="21"/>
      <c r="EKV2133" s="21"/>
      <c r="EKW2133" s="21"/>
      <c r="EKX2133" s="21"/>
      <c r="EKY2133" s="21"/>
      <c r="EKZ2133" s="21"/>
      <c r="ELA2133" s="21"/>
      <c r="ELB2133" s="21"/>
      <c r="ELC2133" s="21"/>
      <c r="ELD2133" s="21"/>
      <c r="ELE2133" s="21"/>
      <c r="ELF2133" s="21"/>
      <c r="ELG2133" s="21"/>
      <c r="ELH2133" s="21"/>
      <c r="ELI2133" s="21"/>
      <c r="ELJ2133" s="21"/>
      <c r="ELK2133" s="21"/>
      <c r="ELL2133" s="21"/>
      <c r="ELM2133" s="21"/>
      <c r="ELN2133" s="21"/>
      <c r="ELO2133" s="21"/>
      <c r="ELP2133" s="21"/>
      <c r="ELQ2133" s="21"/>
      <c r="ELR2133" s="21"/>
      <c r="ELS2133" s="21"/>
      <c r="ELT2133" s="21"/>
      <c r="ELU2133" s="21"/>
      <c r="ELV2133" s="21"/>
      <c r="ELW2133" s="21"/>
      <c r="ELX2133" s="21"/>
      <c r="ELY2133" s="21"/>
      <c r="ELZ2133" s="21"/>
      <c r="EMA2133" s="21"/>
      <c r="EMB2133" s="21"/>
      <c r="EMC2133" s="21"/>
      <c r="EMD2133" s="21"/>
      <c r="EME2133" s="21"/>
      <c r="EMF2133" s="21"/>
      <c r="EMG2133" s="21"/>
      <c r="EMH2133" s="21"/>
      <c r="EMI2133" s="21"/>
      <c r="EMJ2133" s="21"/>
      <c r="EMK2133" s="21"/>
      <c r="EML2133" s="21"/>
      <c r="EMM2133" s="21"/>
      <c r="EMN2133" s="21"/>
      <c r="EMO2133" s="21"/>
      <c r="EMP2133" s="21"/>
      <c r="EMQ2133" s="21"/>
      <c r="EMR2133" s="21"/>
      <c r="EMS2133" s="21"/>
      <c r="EMT2133" s="21"/>
      <c r="EMU2133" s="21"/>
      <c r="EMV2133" s="21"/>
      <c r="EMW2133" s="21"/>
      <c r="EMX2133" s="21"/>
      <c r="EMY2133" s="21"/>
      <c r="EMZ2133" s="21"/>
      <c r="ENA2133" s="21"/>
      <c r="ENB2133" s="21"/>
      <c r="ENC2133" s="21"/>
      <c r="END2133" s="21"/>
      <c r="ENE2133" s="21"/>
      <c r="ENF2133" s="21"/>
      <c r="ENG2133" s="21"/>
      <c r="ENH2133" s="21"/>
      <c r="ENI2133" s="21"/>
      <c r="ENJ2133" s="21"/>
      <c r="ENK2133" s="21"/>
      <c r="ENL2133" s="21"/>
      <c r="ENM2133" s="21"/>
      <c r="ENN2133" s="21"/>
      <c r="ENO2133" s="21"/>
      <c r="ENP2133" s="21"/>
      <c r="ENQ2133" s="21"/>
      <c r="ENR2133" s="21"/>
      <c r="ENS2133" s="21"/>
      <c r="ENT2133" s="21"/>
      <c r="ENU2133" s="21"/>
      <c r="ENV2133" s="21"/>
      <c r="ENW2133" s="21"/>
      <c r="ENX2133" s="21"/>
      <c r="ENY2133" s="21"/>
      <c r="ENZ2133" s="21"/>
      <c r="EOA2133" s="21"/>
      <c r="EOB2133" s="21"/>
      <c r="EOC2133" s="21"/>
      <c r="EOD2133" s="21"/>
      <c r="EOE2133" s="21"/>
      <c r="EOF2133" s="21"/>
      <c r="EOG2133" s="21"/>
      <c r="EOH2133" s="21"/>
      <c r="EOI2133" s="21"/>
      <c r="EOJ2133" s="21"/>
      <c r="EOK2133" s="21"/>
      <c r="EOL2133" s="21"/>
      <c r="EOM2133" s="21"/>
      <c r="EON2133" s="21"/>
      <c r="EOO2133" s="21"/>
      <c r="EOP2133" s="21"/>
      <c r="EOQ2133" s="21"/>
      <c r="EOR2133" s="21"/>
      <c r="EOS2133" s="21"/>
      <c r="EOT2133" s="21"/>
      <c r="EOU2133" s="21"/>
      <c r="EOV2133" s="21"/>
      <c r="EOW2133" s="21"/>
      <c r="EOX2133" s="21"/>
      <c r="EOY2133" s="21"/>
      <c r="EOZ2133" s="21"/>
      <c r="EPA2133" s="21"/>
      <c r="EPB2133" s="21"/>
      <c r="EPC2133" s="21"/>
      <c r="EPD2133" s="21"/>
      <c r="EPE2133" s="21"/>
      <c r="EPF2133" s="21"/>
      <c r="EPG2133" s="21"/>
      <c r="EPH2133" s="21"/>
      <c r="EPI2133" s="21"/>
      <c r="EPJ2133" s="21"/>
      <c r="EPK2133" s="21"/>
      <c r="EPL2133" s="21"/>
      <c r="EPM2133" s="21"/>
      <c r="EPN2133" s="21"/>
      <c r="EPO2133" s="21"/>
      <c r="EPP2133" s="21"/>
      <c r="EPQ2133" s="21"/>
      <c r="EPR2133" s="21"/>
      <c r="EPS2133" s="21"/>
      <c r="EPT2133" s="21"/>
      <c r="EPU2133" s="21"/>
      <c r="EPV2133" s="21"/>
      <c r="EPW2133" s="21"/>
      <c r="EPX2133" s="21"/>
      <c r="EPY2133" s="21"/>
      <c r="EPZ2133" s="21"/>
      <c r="EQA2133" s="21"/>
      <c r="EQB2133" s="21"/>
      <c r="EQC2133" s="21"/>
      <c r="EQD2133" s="21"/>
      <c r="EQE2133" s="21"/>
      <c r="EQF2133" s="21"/>
      <c r="EQG2133" s="21"/>
      <c r="EQH2133" s="21"/>
      <c r="EQI2133" s="21"/>
      <c r="EQJ2133" s="21"/>
      <c r="EQK2133" s="21"/>
      <c r="EQL2133" s="21"/>
      <c r="EQM2133" s="21"/>
      <c r="EQN2133" s="21"/>
      <c r="EQO2133" s="21"/>
      <c r="EQP2133" s="21"/>
      <c r="EQQ2133" s="21"/>
      <c r="EQR2133" s="21"/>
      <c r="EQS2133" s="21"/>
      <c r="EQT2133" s="21"/>
      <c r="EQU2133" s="21"/>
      <c r="EQV2133" s="21"/>
      <c r="EQW2133" s="21"/>
      <c r="EQX2133" s="21"/>
      <c r="EQY2133" s="21"/>
      <c r="EQZ2133" s="21"/>
      <c r="ERA2133" s="21"/>
      <c r="ERB2133" s="21"/>
      <c r="ERC2133" s="21"/>
      <c r="ERD2133" s="21"/>
      <c r="ERE2133" s="21"/>
      <c r="ERF2133" s="21"/>
      <c r="ERG2133" s="21"/>
      <c r="ERH2133" s="21"/>
      <c r="ERI2133" s="21"/>
      <c r="ERJ2133" s="21"/>
      <c r="ERK2133" s="21"/>
      <c r="ERL2133" s="21"/>
      <c r="ERM2133" s="21"/>
      <c r="ERN2133" s="21"/>
      <c r="ERO2133" s="21"/>
      <c r="ERP2133" s="21"/>
      <c r="ERQ2133" s="21"/>
      <c r="ERR2133" s="21"/>
      <c r="ERS2133" s="21"/>
      <c r="ERT2133" s="21"/>
      <c r="ERU2133" s="21"/>
      <c r="ERV2133" s="21"/>
      <c r="ERW2133" s="21"/>
      <c r="ERX2133" s="21"/>
      <c r="ERY2133" s="21"/>
      <c r="ERZ2133" s="21"/>
      <c r="ESA2133" s="21"/>
      <c r="ESB2133" s="21"/>
      <c r="ESC2133" s="21"/>
      <c r="ESD2133" s="21"/>
      <c r="ESE2133" s="21"/>
      <c r="ESF2133" s="21"/>
      <c r="ESG2133" s="21"/>
      <c r="ESH2133" s="21"/>
      <c r="ESI2133" s="21"/>
      <c r="ESJ2133" s="21"/>
      <c r="ESK2133" s="21"/>
      <c r="ESL2133" s="21"/>
      <c r="ESM2133" s="21"/>
      <c r="ESN2133" s="21"/>
      <c r="ESO2133" s="21"/>
      <c r="ESP2133" s="21"/>
      <c r="ESQ2133" s="21"/>
      <c r="ESR2133" s="21"/>
      <c r="ESS2133" s="21"/>
      <c r="EST2133" s="21"/>
      <c r="ESU2133" s="21"/>
      <c r="ESV2133" s="21"/>
      <c r="ESW2133" s="21"/>
      <c r="ESX2133" s="21"/>
      <c r="ESY2133" s="21"/>
      <c r="ESZ2133" s="21"/>
      <c r="ETA2133" s="21"/>
      <c r="ETB2133" s="21"/>
      <c r="ETC2133" s="21"/>
      <c r="ETD2133" s="21"/>
      <c r="ETE2133" s="21"/>
      <c r="ETF2133" s="21"/>
      <c r="ETG2133" s="21"/>
      <c r="ETH2133" s="21"/>
      <c r="ETI2133" s="21"/>
      <c r="ETJ2133" s="21"/>
      <c r="ETK2133" s="21"/>
      <c r="ETL2133" s="21"/>
      <c r="ETM2133" s="21"/>
      <c r="ETN2133" s="21"/>
      <c r="ETO2133" s="21"/>
      <c r="ETP2133" s="21"/>
      <c r="ETQ2133" s="21"/>
      <c r="ETR2133" s="21"/>
      <c r="ETS2133" s="21"/>
      <c r="ETT2133" s="21"/>
      <c r="ETU2133" s="21"/>
      <c r="ETV2133" s="21"/>
      <c r="ETW2133" s="21"/>
      <c r="ETX2133" s="21"/>
      <c r="ETY2133" s="21"/>
      <c r="ETZ2133" s="21"/>
      <c r="EUA2133" s="21"/>
      <c r="EUB2133" s="21"/>
      <c r="EUC2133" s="21"/>
      <c r="EUD2133" s="21"/>
      <c r="EUE2133" s="21"/>
      <c r="EUF2133" s="21"/>
      <c r="EUG2133" s="21"/>
      <c r="EUH2133" s="21"/>
      <c r="EUI2133" s="21"/>
      <c r="EUJ2133" s="21"/>
      <c r="EUK2133" s="21"/>
      <c r="EUL2133" s="21"/>
      <c r="EUM2133" s="21"/>
      <c r="EUN2133" s="21"/>
      <c r="EUO2133" s="21"/>
      <c r="EUP2133" s="21"/>
      <c r="EUQ2133" s="21"/>
      <c r="EUR2133" s="21"/>
      <c r="EUS2133" s="21"/>
      <c r="EUT2133" s="21"/>
      <c r="EUU2133" s="21"/>
      <c r="EUV2133" s="21"/>
      <c r="EUW2133" s="21"/>
      <c r="EUX2133" s="21"/>
      <c r="EUY2133" s="21"/>
      <c r="EUZ2133" s="21"/>
      <c r="EVA2133" s="21"/>
      <c r="EVB2133" s="21"/>
      <c r="EVC2133" s="21"/>
      <c r="EVD2133" s="21"/>
      <c r="EVE2133" s="21"/>
      <c r="EVF2133" s="21"/>
      <c r="EVG2133" s="21"/>
      <c r="EVH2133" s="21"/>
      <c r="EVI2133" s="21"/>
      <c r="EVJ2133" s="21"/>
      <c r="EVK2133" s="21"/>
      <c r="EVL2133" s="21"/>
      <c r="EVM2133" s="21"/>
      <c r="EVN2133" s="21"/>
      <c r="EVO2133" s="21"/>
      <c r="EVP2133" s="21"/>
      <c r="EVQ2133" s="21"/>
      <c r="EVR2133" s="21"/>
      <c r="EVS2133" s="21"/>
      <c r="EVT2133" s="21"/>
      <c r="EVU2133" s="21"/>
      <c r="EVV2133" s="21"/>
      <c r="EVW2133" s="21"/>
      <c r="EVX2133" s="21"/>
      <c r="EVY2133" s="21"/>
      <c r="EVZ2133" s="21"/>
      <c r="EWA2133" s="21"/>
      <c r="EWB2133" s="21"/>
      <c r="EWC2133" s="21"/>
      <c r="EWD2133" s="21"/>
      <c r="EWE2133" s="21"/>
      <c r="EWF2133" s="21"/>
      <c r="EWG2133" s="21"/>
      <c r="EWH2133" s="21"/>
      <c r="EWI2133" s="21"/>
      <c r="EWJ2133" s="21"/>
      <c r="EWK2133" s="21"/>
      <c r="EWL2133" s="21"/>
      <c r="EWM2133" s="21"/>
      <c r="EWN2133" s="21"/>
      <c r="EWO2133" s="21"/>
      <c r="EWP2133" s="21"/>
      <c r="EWQ2133" s="21"/>
      <c r="EWR2133" s="21"/>
      <c r="EWS2133" s="21"/>
      <c r="EWT2133" s="21"/>
      <c r="EWU2133" s="21"/>
      <c r="EWV2133" s="21"/>
      <c r="EWW2133" s="21"/>
      <c r="EWX2133" s="21"/>
      <c r="EWY2133" s="21"/>
      <c r="EWZ2133" s="21"/>
      <c r="EXA2133" s="21"/>
      <c r="EXB2133" s="21"/>
      <c r="EXC2133" s="21"/>
      <c r="EXD2133" s="21"/>
      <c r="EXE2133" s="21"/>
      <c r="EXF2133" s="21"/>
      <c r="EXG2133" s="21"/>
      <c r="EXH2133" s="21"/>
      <c r="EXI2133" s="21"/>
      <c r="EXJ2133" s="21"/>
      <c r="EXK2133" s="21"/>
      <c r="EXL2133" s="21"/>
      <c r="EXM2133" s="21"/>
      <c r="EXN2133" s="21"/>
      <c r="EXO2133" s="21"/>
      <c r="EXP2133" s="21"/>
      <c r="EXQ2133" s="21"/>
      <c r="EXR2133" s="21"/>
      <c r="EXS2133" s="21"/>
      <c r="EXT2133" s="21"/>
      <c r="EXU2133" s="21"/>
      <c r="EXV2133" s="21"/>
      <c r="EXW2133" s="21"/>
      <c r="EXX2133" s="21"/>
      <c r="EXY2133" s="21"/>
      <c r="EXZ2133" s="21"/>
      <c r="EYA2133" s="21"/>
      <c r="EYB2133" s="21"/>
      <c r="EYC2133" s="21"/>
      <c r="EYD2133" s="21"/>
      <c r="EYE2133" s="21"/>
      <c r="EYF2133" s="21"/>
      <c r="EYG2133" s="21"/>
      <c r="EYH2133" s="21"/>
      <c r="EYI2133" s="21"/>
      <c r="EYJ2133" s="21"/>
      <c r="EYK2133" s="21"/>
      <c r="EYL2133" s="21"/>
      <c r="EYM2133" s="21"/>
      <c r="EYN2133" s="21"/>
      <c r="EYO2133" s="21"/>
      <c r="EYP2133" s="21"/>
      <c r="EYQ2133" s="21"/>
      <c r="EYR2133" s="21"/>
      <c r="EYS2133" s="21"/>
      <c r="EYT2133" s="21"/>
      <c r="EYU2133" s="21"/>
      <c r="EYV2133" s="21"/>
      <c r="EYW2133" s="21"/>
      <c r="EYX2133" s="21"/>
      <c r="EYY2133" s="21"/>
      <c r="EYZ2133" s="21"/>
      <c r="EZA2133" s="21"/>
      <c r="EZB2133" s="21"/>
      <c r="EZC2133" s="21"/>
      <c r="EZD2133" s="21"/>
      <c r="EZE2133" s="21"/>
      <c r="EZF2133" s="21"/>
      <c r="EZG2133" s="21"/>
      <c r="EZH2133" s="21"/>
      <c r="EZI2133" s="21"/>
      <c r="EZJ2133" s="21"/>
      <c r="EZK2133" s="21"/>
      <c r="EZL2133" s="21"/>
      <c r="EZM2133" s="21"/>
      <c r="EZN2133" s="21"/>
      <c r="EZO2133" s="21"/>
      <c r="EZP2133" s="21"/>
      <c r="EZQ2133" s="21"/>
      <c r="EZR2133" s="21"/>
      <c r="EZS2133" s="21"/>
      <c r="EZT2133" s="21"/>
      <c r="EZU2133" s="21"/>
      <c r="EZV2133" s="21"/>
      <c r="EZW2133" s="21"/>
      <c r="EZX2133" s="21"/>
      <c r="EZY2133" s="21"/>
      <c r="EZZ2133" s="21"/>
      <c r="FAA2133" s="21"/>
      <c r="FAB2133" s="21"/>
      <c r="FAC2133" s="21"/>
      <c r="FAD2133" s="21"/>
      <c r="FAE2133" s="21"/>
      <c r="FAF2133" s="21"/>
      <c r="FAG2133" s="21"/>
      <c r="FAH2133" s="21"/>
      <c r="FAI2133" s="21"/>
      <c r="FAJ2133" s="21"/>
      <c r="FAK2133" s="21"/>
      <c r="FAL2133" s="21"/>
      <c r="FAM2133" s="21"/>
      <c r="FAN2133" s="21"/>
      <c r="FAO2133" s="21"/>
      <c r="FAP2133" s="21"/>
      <c r="FAQ2133" s="21"/>
      <c r="FAR2133" s="21"/>
      <c r="FAS2133" s="21"/>
      <c r="FAT2133" s="21"/>
      <c r="FAU2133" s="21"/>
      <c r="FAV2133" s="21"/>
      <c r="FAW2133" s="21"/>
      <c r="FAX2133" s="21"/>
      <c r="FAY2133" s="21"/>
      <c r="FAZ2133" s="21"/>
      <c r="FBA2133" s="21"/>
      <c r="FBB2133" s="21"/>
      <c r="FBC2133" s="21"/>
      <c r="FBD2133" s="21"/>
      <c r="FBE2133" s="21"/>
      <c r="FBF2133" s="21"/>
      <c r="FBG2133" s="21"/>
      <c r="FBH2133" s="21"/>
      <c r="FBI2133" s="21"/>
      <c r="FBJ2133" s="21"/>
      <c r="FBK2133" s="21"/>
      <c r="FBL2133" s="21"/>
      <c r="FBM2133" s="21"/>
      <c r="FBN2133" s="21"/>
      <c r="FBO2133" s="21"/>
      <c r="FBP2133" s="21"/>
      <c r="FBQ2133" s="21"/>
      <c r="FBR2133" s="21"/>
      <c r="FBS2133" s="21"/>
      <c r="FBT2133" s="21"/>
      <c r="FBU2133" s="21"/>
      <c r="FBV2133" s="21"/>
      <c r="FBW2133" s="21"/>
      <c r="FBX2133" s="21"/>
      <c r="FBY2133" s="21"/>
      <c r="FBZ2133" s="21"/>
      <c r="FCA2133" s="21"/>
      <c r="FCB2133" s="21"/>
      <c r="FCC2133" s="21"/>
      <c r="FCD2133" s="21"/>
      <c r="FCE2133" s="21"/>
      <c r="FCF2133" s="21"/>
      <c r="FCG2133" s="21"/>
      <c r="FCH2133" s="21"/>
      <c r="FCI2133" s="21"/>
      <c r="FCJ2133" s="21"/>
      <c r="FCK2133" s="21"/>
      <c r="FCL2133" s="21"/>
      <c r="FCM2133" s="21"/>
      <c r="FCN2133" s="21"/>
      <c r="FCO2133" s="21"/>
      <c r="FCP2133" s="21"/>
      <c r="FCQ2133" s="21"/>
      <c r="FCR2133" s="21"/>
      <c r="FCS2133" s="21"/>
      <c r="FCT2133" s="21"/>
      <c r="FCU2133" s="21"/>
      <c r="FCV2133" s="21"/>
      <c r="FCW2133" s="21"/>
      <c r="FCX2133" s="21"/>
      <c r="FCY2133" s="21"/>
      <c r="FCZ2133" s="21"/>
      <c r="FDA2133" s="21"/>
      <c r="FDB2133" s="21"/>
      <c r="FDC2133" s="21"/>
      <c r="FDD2133" s="21"/>
      <c r="FDE2133" s="21"/>
      <c r="FDF2133" s="21"/>
      <c r="FDG2133" s="21"/>
      <c r="FDH2133" s="21"/>
      <c r="FDI2133" s="21"/>
      <c r="FDJ2133" s="21"/>
      <c r="FDK2133" s="21"/>
      <c r="FDL2133" s="21"/>
      <c r="FDM2133" s="21"/>
      <c r="FDN2133" s="21"/>
      <c r="FDO2133" s="21"/>
      <c r="FDP2133" s="21"/>
      <c r="FDQ2133" s="21"/>
      <c r="FDR2133" s="21"/>
      <c r="FDS2133" s="21"/>
      <c r="FDT2133" s="21"/>
      <c r="FDU2133" s="21"/>
      <c r="FDV2133" s="21"/>
      <c r="FDW2133" s="21"/>
      <c r="FDX2133" s="21"/>
      <c r="FDY2133" s="21"/>
      <c r="FDZ2133" s="21"/>
      <c r="FEA2133" s="21"/>
      <c r="FEB2133" s="21"/>
      <c r="FEC2133" s="21"/>
      <c r="FED2133" s="21"/>
      <c r="FEE2133" s="21"/>
      <c r="FEF2133" s="21"/>
      <c r="FEG2133" s="21"/>
      <c r="FEH2133" s="21"/>
      <c r="FEI2133" s="21"/>
      <c r="FEJ2133" s="21"/>
      <c r="FEK2133" s="21"/>
      <c r="FEL2133" s="21"/>
      <c r="FEM2133" s="21"/>
      <c r="FEN2133" s="21"/>
      <c r="FEO2133" s="21"/>
      <c r="FEP2133" s="21"/>
      <c r="FEQ2133" s="21"/>
      <c r="FER2133" s="21"/>
      <c r="FES2133" s="21"/>
      <c r="FET2133" s="21"/>
      <c r="FEU2133" s="21"/>
      <c r="FEV2133" s="21"/>
      <c r="FEW2133" s="21"/>
      <c r="FEX2133" s="21"/>
      <c r="FEY2133" s="21"/>
      <c r="FEZ2133" s="21"/>
      <c r="FFA2133" s="21"/>
      <c r="FFB2133" s="21"/>
      <c r="FFC2133" s="21"/>
      <c r="FFD2133" s="21"/>
      <c r="FFE2133" s="21"/>
      <c r="FFF2133" s="21"/>
      <c r="FFG2133" s="21"/>
      <c r="FFH2133" s="21"/>
      <c r="FFI2133" s="21"/>
      <c r="FFJ2133" s="21"/>
      <c r="FFK2133" s="21"/>
      <c r="FFL2133" s="21"/>
      <c r="FFM2133" s="21"/>
      <c r="FFN2133" s="21"/>
      <c r="FFO2133" s="21"/>
      <c r="FFP2133" s="21"/>
      <c r="FFQ2133" s="21"/>
      <c r="FFR2133" s="21"/>
      <c r="FFS2133" s="21"/>
      <c r="FFT2133" s="21"/>
      <c r="FFU2133" s="21"/>
      <c r="FFV2133" s="21"/>
      <c r="FFW2133" s="21"/>
      <c r="FFX2133" s="21"/>
      <c r="FFY2133" s="21"/>
      <c r="FFZ2133" s="21"/>
      <c r="FGA2133" s="21"/>
      <c r="FGB2133" s="21"/>
      <c r="FGC2133" s="21"/>
      <c r="FGD2133" s="21"/>
      <c r="FGE2133" s="21"/>
      <c r="FGF2133" s="21"/>
      <c r="FGG2133" s="21"/>
      <c r="FGH2133" s="21"/>
      <c r="FGI2133" s="21"/>
      <c r="FGJ2133" s="21"/>
      <c r="FGK2133" s="21"/>
      <c r="FGL2133" s="21"/>
      <c r="FGM2133" s="21"/>
      <c r="FGN2133" s="21"/>
      <c r="FGO2133" s="21"/>
      <c r="FGP2133" s="21"/>
      <c r="FGQ2133" s="21"/>
      <c r="FGR2133" s="21"/>
      <c r="FGS2133" s="21"/>
      <c r="FGT2133" s="21"/>
      <c r="FGU2133" s="21"/>
      <c r="FGV2133" s="21"/>
      <c r="FGW2133" s="21"/>
      <c r="FGX2133" s="21"/>
      <c r="FGY2133" s="21"/>
      <c r="FGZ2133" s="21"/>
      <c r="FHA2133" s="21"/>
      <c r="FHB2133" s="21"/>
      <c r="FHC2133" s="21"/>
      <c r="FHD2133" s="21"/>
      <c r="FHE2133" s="21"/>
      <c r="FHF2133" s="21"/>
      <c r="FHG2133" s="21"/>
      <c r="FHH2133" s="21"/>
      <c r="FHI2133" s="21"/>
      <c r="FHJ2133" s="21"/>
      <c r="FHK2133" s="21"/>
      <c r="FHL2133" s="21"/>
      <c r="FHM2133" s="21"/>
      <c r="FHN2133" s="21"/>
      <c r="FHO2133" s="21"/>
      <c r="FHP2133" s="21"/>
      <c r="FHQ2133" s="21"/>
      <c r="FHR2133" s="21"/>
      <c r="FHS2133" s="21"/>
      <c r="FHT2133" s="21"/>
      <c r="FHU2133" s="21"/>
      <c r="FHV2133" s="21"/>
      <c r="FHW2133" s="21"/>
      <c r="FHX2133" s="21"/>
      <c r="FHY2133" s="21"/>
      <c r="FHZ2133" s="21"/>
      <c r="FIA2133" s="21"/>
      <c r="FIB2133" s="21"/>
      <c r="FIC2133" s="21"/>
      <c r="FID2133" s="21"/>
      <c r="FIE2133" s="21"/>
      <c r="FIF2133" s="21"/>
      <c r="FIG2133" s="21"/>
      <c r="FIH2133" s="21"/>
      <c r="FII2133" s="21"/>
      <c r="FIJ2133" s="21"/>
      <c r="FIK2133" s="21"/>
      <c r="FIL2133" s="21"/>
      <c r="FIM2133" s="21"/>
      <c r="FIN2133" s="21"/>
      <c r="FIO2133" s="21"/>
      <c r="FIP2133" s="21"/>
      <c r="FIQ2133" s="21"/>
      <c r="FIR2133" s="21"/>
      <c r="FIS2133" s="21"/>
      <c r="FIT2133" s="21"/>
      <c r="FIU2133" s="21"/>
      <c r="FIV2133" s="21"/>
      <c r="FIW2133" s="21"/>
      <c r="FIX2133" s="21"/>
      <c r="FIY2133" s="21"/>
      <c r="FIZ2133" s="21"/>
      <c r="FJA2133" s="21"/>
      <c r="FJB2133" s="21"/>
      <c r="FJC2133" s="21"/>
      <c r="FJD2133" s="21"/>
      <c r="FJE2133" s="21"/>
      <c r="FJF2133" s="21"/>
      <c r="FJG2133" s="21"/>
      <c r="FJH2133" s="21"/>
      <c r="FJI2133" s="21"/>
      <c r="FJJ2133" s="21"/>
      <c r="FJK2133" s="21"/>
      <c r="FJL2133" s="21"/>
      <c r="FJM2133" s="21"/>
      <c r="FJN2133" s="21"/>
      <c r="FJO2133" s="21"/>
      <c r="FJP2133" s="21"/>
      <c r="FJQ2133" s="21"/>
      <c r="FJR2133" s="21"/>
      <c r="FJS2133" s="21"/>
      <c r="FJT2133" s="21"/>
      <c r="FJU2133" s="21"/>
      <c r="FJV2133" s="21"/>
      <c r="FJW2133" s="21"/>
      <c r="FJX2133" s="21"/>
      <c r="FJY2133" s="21"/>
      <c r="FJZ2133" s="21"/>
      <c r="FKA2133" s="21"/>
      <c r="FKB2133" s="21"/>
      <c r="FKC2133" s="21"/>
      <c r="FKD2133" s="21"/>
      <c r="FKE2133" s="21"/>
      <c r="FKF2133" s="21"/>
      <c r="FKG2133" s="21"/>
      <c r="FKH2133" s="21"/>
      <c r="FKI2133" s="21"/>
      <c r="FKJ2133" s="21"/>
      <c r="FKK2133" s="21"/>
      <c r="FKL2133" s="21"/>
      <c r="FKM2133" s="21"/>
      <c r="FKN2133" s="21"/>
      <c r="FKO2133" s="21"/>
      <c r="FKP2133" s="21"/>
      <c r="FKQ2133" s="21"/>
      <c r="FKR2133" s="21"/>
      <c r="FKS2133" s="21"/>
      <c r="FKT2133" s="21"/>
      <c r="FKU2133" s="21"/>
      <c r="FKV2133" s="21"/>
      <c r="FKW2133" s="21"/>
      <c r="FKX2133" s="21"/>
      <c r="FKY2133" s="21"/>
      <c r="FKZ2133" s="21"/>
      <c r="FLA2133" s="21"/>
      <c r="FLB2133" s="21"/>
      <c r="FLC2133" s="21"/>
      <c r="FLD2133" s="21"/>
      <c r="FLE2133" s="21"/>
      <c r="FLF2133" s="21"/>
      <c r="FLG2133" s="21"/>
      <c r="FLH2133" s="21"/>
      <c r="FLI2133" s="21"/>
      <c r="FLJ2133" s="21"/>
      <c r="FLK2133" s="21"/>
      <c r="FLL2133" s="21"/>
      <c r="FLM2133" s="21"/>
      <c r="FLN2133" s="21"/>
      <c r="FLO2133" s="21"/>
      <c r="FLP2133" s="21"/>
      <c r="FLQ2133" s="21"/>
      <c r="FLR2133" s="21"/>
      <c r="FLS2133" s="21"/>
      <c r="FLT2133" s="21"/>
      <c r="FLU2133" s="21"/>
      <c r="FLV2133" s="21"/>
      <c r="FLW2133" s="21"/>
      <c r="FLX2133" s="21"/>
      <c r="FLY2133" s="21"/>
      <c r="FLZ2133" s="21"/>
      <c r="FMA2133" s="21"/>
      <c r="FMB2133" s="21"/>
      <c r="FMC2133" s="21"/>
      <c r="FMD2133" s="21"/>
      <c r="FME2133" s="21"/>
      <c r="FMF2133" s="21"/>
      <c r="FMG2133" s="21"/>
      <c r="FMH2133" s="21"/>
      <c r="FMI2133" s="21"/>
      <c r="FMJ2133" s="21"/>
      <c r="FMK2133" s="21"/>
      <c r="FML2133" s="21"/>
      <c r="FMM2133" s="21"/>
      <c r="FMN2133" s="21"/>
      <c r="FMO2133" s="21"/>
      <c r="FMP2133" s="21"/>
      <c r="FMQ2133" s="21"/>
      <c r="FMR2133" s="21"/>
      <c r="FMS2133" s="21"/>
      <c r="FMT2133" s="21"/>
      <c r="FMU2133" s="21"/>
      <c r="FMV2133" s="21"/>
      <c r="FMW2133" s="21"/>
      <c r="FMX2133" s="21"/>
      <c r="FMY2133" s="21"/>
      <c r="FMZ2133" s="21"/>
      <c r="FNA2133" s="21"/>
      <c r="FNB2133" s="21"/>
      <c r="FNC2133" s="21"/>
      <c r="FND2133" s="21"/>
      <c r="FNE2133" s="21"/>
      <c r="FNF2133" s="21"/>
      <c r="FNG2133" s="21"/>
      <c r="FNH2133" s="21"/>
      <c r="FNI2133" s="21"/>
      <c r="FNJ2133" s="21"/>
      <c r="FNK2133" s="21"/>
      <c r="FNL2133" s="21"/>
      <c r="FNM2133" s="21"/>
      <c r="FNN2133" s="21"/>
      <c r="FNO2133" s="21"/>
      <c r="FNP2133" s="21"/>
      <c r="FNQ2133" s="21"/>
      <c r="FNR2133" s="21"/>
      <c r="FNS2133" s="21"/>
      <c r="FNT2133" s="21"/>
      <c r="FNU2133" s="21"/>
      <c r="FNV2133" s="21"/>
      <c r="FNW2133" s="21"/>
      <c r="FNX2133" s="21"/>
      <c r="FNY2133" s="21"/>
      <c r="FNZ2133" s="21"/>
      <c r="FOA2133" s="21"/>
      <c r="FOB2133" s="21"/>
      <c r="FOC2133" s="21"/>
      <c r="FOD2133" s="21"/>
      <c r="FOE2133" s="21"/>
      <c r="FOF2133" s="21"/>
      <c r="FOG2133" s="21"/>
      <c r="FOH2133" s="21"/>
      <c r="FOI2133" s="21"/>
      <c r="FOJ2133" s="21"/>
      <c r="FOK2133" s="21"/>
      <c r="FOL2133" s="21"/>
      <c r="FOM2133" s="21"/>
      <c r="FON2133" s="21"/>
      <c r="FOO2133" s="21"/>
      <c r="FOP2133" s="21"/>
      <c r="FOQ2133" s="21"/>
      <c r="FOR2133" s="21"/>
      <c r="FOS2133" s="21"/>
      <c r="FOT2133" s="21"/>
      <c r="FOU2133" s="21"/>
      <c r="FOV2133" s="21"/>
      <c r="FOW2133" s="21"/>
      <c r="FOX2133" s="21"/>
      <c r="FOY2133" s="21"/>
      <c r="FOZ2133" s="21"/>
      <c r="FPA2133" s="21"/>
      <c r="FPB2133" s="21"/>
      <c r="FPC2133" s="21"/>
      <c r="FPD2133" s="21"/>
      <c r="FPE2133" s="21"/>
      <c r="FPF2133" s="21"/>
      <c r="FPG2133" s="21"/>
      <c r="FPH2133" s="21"/>
      <c r="FPI2133" s="21"/>
      <c r="FPJ2133" s="21"/>
      <c r="FPK2133" s="21"/>
      <c r="FPL2133" s="21"/>
      <c r="FPM2133" s="21"/>
      <c r="FPN2133" s="21"/>
      <c r="FPO2133" s="21"/>
      <c r="FPP2133" s="21"/>
      <c r="FPQ2133" s="21"/>
      <c r="FPR2133" s="21"/>
      <c r="FPS2133" s="21"/>
      <c r="FPT2133" s="21"/>
      <c r="FPU2133" s="21"/>
      <c r="FPV2133" s="21"/>
      <c r="FPW2133" s="21"/>
      <c r="FPX2133" s="21"/>
      <c r="FPY2133" s="21"/>
      <c r="FPZ2133" s="21"/>
      <c r="FQA2133" s="21"/>
      <c r="FQB2133" s="21"/>
      <c r="FQC2133" s="21"/>
      <c r="FQD2133" s="21"/>
      <c r="FQE2133" s="21"/>
      <c r="FQF2133" s="21"/>
      <c r="FQG2133" s="21"/>
      <c r="FQH2133" s="21"/>
      <c r="FQI2133" s="21"/>
      <c r="FQJ2133" s="21"/>
      <c r="FQK2133" s="21"/>
      <c r="FQL2133" s="21"/>
      <c r="FQM2133" s="21"/>
      <c r="FQN2133" s="21"/>
      <c r="FQO2133" s="21"/>
      <c r="FQP2133" s="21"/>
      <c r="FQQ2133" s="21"/>
      <c r="FQR2133" s="21"/>
      <c r="FQS2133" s="21"/>
      <c r="FQT2133" s="21"/>
      <c r="FQU2133" s="21"/>
      <c r="FQV2133" s="21"/>
      <c r="FQW2133" s="21"/>
      <c r="FQX2133" s="21"/>
      <c r="FQY2133" s="21"/>
      <c r="FQZ2133" s="21"/>
      <c r="FRA2133" s="21"/>
      <c r="FRB2133" s="21"/>
      <c r="FRC2133" s="21"/>
      <c r="FRD2133" s="21"/>
      <c r="FRE2133" s="21"/>
      <c r="FRF2133" s="21"/>
      <c r="FRG2133" s="21"/>
      <c r="FRH2133" s="21"/>
      <c r="FRI2133" s="21"/>
      <c r="FRJ2133" s="21"/>
      <c r="FRK2133" s="21"/>
      <c r="FRL2133" s="21"/>
      <c r="FRM2133" s="21"/>
      <c r="FRN2133" s="21"/>
      <c r="FRO2133" s="21"/>
      <c r="FRP2133" s="21"/>
      <c r="FRQ2133" s="21"/>
      <c r="FRR2133" s="21"/>
      <c r="FRS2133" s="21"/>
      <c r="FRT2133" s="21"/>
      <c r="FRU2133" s="21"/>
      <c r="FRV2133" s="21"/>
      <c r="FRW2133" s="21"/>
      <c r="FRX2133" s="21"/>
      <c r="FRY2133" s="21"/>
      <c r="FRZ2133" s="21"/>
      <c r="FSA2133" s="21"/>
      <c r="FSB2133" s="21"/>
      <c r="FSC2133" s="21"/>
      <c r="FSD2133" s="21"/>
      <c r="FSE2133" s="21"/>
      <c r="FSF2133" s="21"/>
      <c r="FSG2133" s="21"/>
      <c r="FSH2133" s="21"/>
      <c r="FSI2133" s="21"/>
      <c r="FSJ2133" s="21"/>
      <c r="FSK2133" s="21"/>
      <c r="FSL2133" s="21"/>
      <c r="FSM2133" s="21"/>
      <c r="FSN2133" s="21"/>
      <c r="FSO2133" s="21"/>
      <c r="FSP2133" s="21"/>
      <c r="FSQ2133" s="21"/>
      <c r="FSR2133" s="21"/>
      <c r="FSS2133" s="21"/>
      <c r="FST2133" s="21"/>
      <c r="FSU2133" s="21"/>
      <c r="FSV2133" s="21"/>
      <c r="FSW2133" s="21"/>
      <c r="FSX2133" s="21"/>
      <c r="FSY2133" s="21"/>
      <c r="FSZ2133" s="21"/>
      <c r="FTA2133" s="21"/>
      <c r="FTB2133" s="21"/>
      <c r="FTC2133" s="21"/>
      <c r="FTD2133" s="21"/>
      <c r="FTE2133" s="21"/>
      <c r="FTF2133" s="21"/>
      <c r="FTG2133" s="21"/>
      <c r="FTH2133" s="21"/>
      <c r="FTI2133" s="21"/>
      <c r="FTJ2133" s="21"/>
      <c r="FTK2133" s="21"/>
      <c r="FTL2133" s="21"/>
      <c r="FTM2133" s="21"/>
      <c r="FTN2133" s="21"/>
      <c r="FTO2133" s="21"/>
      <c r="FTP2133" s="21"/>
      <c r="FTQ2133" s="21"/>
      <c r="FTR2133" s="21"/>
      <c r="FTS2133" s="21"/>
      <c r="FTT2133" s="21"/>
      <c r="FTU2133" s="21"/>
      <c r="FTV2133" s="21"/>
      <c r="FTW2133" s="21"/>
      <c r="FTX2133" s="21"/>
      <c r="FTY2133" s="21"/>
      <c r="FTZ2133" s="21"/>
      <c r="FUA2133" s="21"/>
      <c r="FUB2133" s="21"/>
      <c r="FUC2133" s="21"/>
      <c r="FUD2133" s="21"/>
      <c r="FUE2133" s="21"/>
      <c r="FUF2133" s="21"/>
      <c r="FUG2133" s="21"/>
      <c r="FUH2133" s="21"/>
      <c r="FUI2133" s="21"/>
      <c r="FUJ2133" s="21"/>
      <c r="FUK2133" s="21"/>
      <c r="FUL2133" s="21"/>
      <c r="FUM2133" s="21"/>
      <c r="FUN2133" s="21"/>
      <c r="FUO2133" s="21"/>
      <c r="FUP2133" s="21"/>
      <c r="FUQ2133" s="21"/>
      <c r="FUR2133" s="21"/>
      <c r="FUS2133" s="21"/>
      <c r="FUT2133" s="21"/>
      <c r="FUU2133" s="21"/>
      <c r="FUV2133" s="21"/>
      <c r="FUW2133" s="21"/>
      <c r="FUX2133" s="21"/>
      <c r="FUY2133" s="21"/>
      <c r="FUZ2133" s="21"/>
      <c r="FVA2133" s="21"/>
      <c r="FVB2133" s="21"/>
      <c r="FVC2133" s="21"/>
      <c r="FVD2133" s="21"/>
      <c r="FVE2133" s="21"/>
      <c r="FVF2133" s="21"/>
      <c r="FVG2133" s="21"/>
      <c r="FVH2133" s="21"/>
      <c r="FVI2133" s="21"/>
      <c r="FVJ2133" s="21"/>
      <c r="FVK2133" s="21"/>
      <c r="FVL2133" s="21"/>
      <c r="FVM2133" s="21"/>
      <c r="FVN2133" s="21"/>
      <c r="FVO2133" s="21"/>
      <c r="FVP2133" s="21"/>
      <c r="FVQ2133" s="21"/>
      <c r="FVR2133" s="21"/>
      <c r="FVS2133" s="21"/>
      <c r="FVT2133" s="21"/>
      <c r="FVU2133" s="21"/>
      <c r="FVV2133" s="21"/>
      <c r="FVW2133" s="21"/>
      <c r="FVX2133" s="21"/>
      <c r="FVY2133" s="21"/>
      <c r="FVZ2133" s="21"/>
      <c r="FWA2133" s="21"/>
      <c r="FWB2133" s="21"/>
      <c r="FWC2133" s="21"/>
      <c r="FWD2133" s="21"/>
      <c r="FWE2133" s="21"/>
      <c r="FWF2133" s="21"/>
      <c r="FWG2133" s="21"/>
      <c r="FWH2133" s="21"/>
      <c r="FWI2133" s="21"/>
      <c r="FWJ2133" s="21"/>
      <c r="FWK2133" s="21"/>
      <c r="FWL2133" s="21"/>
      <c r="FWM2133" s="21"/>
      <c r="FWN2133" s="21"/>
      <c r="FWO2133" s="21"/>
      <c r="FWP2133" s="21"/>
      <c r="FWQ2133" s="21"/>
      <c r="FWR2133" s="21"/>
      <c r="FWS2133" s="21"/>
      <c r="FWT2133" s="21"/>
      <c r="FWU2133" s="21"/>
      <c r="FWV2133" s="21"/>
      <c r="FWW2133" s="21"/>
      <c r="FWX2133" s="21"/>
      <c r="FWY2133" s="21"/>
      <c r="FWZ2133" s="21"/>
      <c r="FXA2133" s="21"/>
      <c r="FXB2133" s="21"/>
      <c r="FXC2133" s="21"/>
      <c r="FXD2133" s="21"/>
      <c r="FXE2133" s="21"/>
      <c r="FXF2133" s="21"/>
      <c r="FXG2133" s="21"/>
      <c r="FXH2133" s="21"/>
      <c r="FXI2133" s="21"/>
      <c r="FXJ2133" s="21"/>
      <c r="FXK2133" s="21"/>
      <c r="FXL2133" s="21"/>
      <c r="FXM2133" s="21"/>
      <c r="FXN2133" s="21"/>
      <c r="FXO2133" s="21"/>
      <c r="FXP2133" s="21"/>
      <c r="FXQ2133" s="21"/>
      <c r="FXR2133" s="21"/>
      <c r="FXS2133" s="21"/>
      <c r="FXT2133" s="21"/>
      <c r="FXU2133" s="21"/>
      <c r="FXV2133" s="21"/>
      <c r="FXW2133" s="21"/>
      <c r="FXX2133" s="21"/>
      <c r="FXY2133" s="21"/>
      <c r="FXZ2133" s="21"/>
      <c r="FYA2133" s="21"/>
      <c r="FYB2133" s="21"/>
      <c r="FYC2133" s="21"/>
      <c r="FYD2133" s="21"/>
      <c r="FYE2133" s="21"/>
      <c r="FYF2133" s="21"/>
      <c r="FYG2133" s="21"/>
      <c r="FYH2133" s="21"/>
      <c r="FYI2133" s="21"/>
      <c r="FYJ2133" s="21"/>
      <c r="FYK2133" s="21"/>
      <c r="FYL2133" s="21"/>
      <c r="FYM2133" s="21"/>
      <c r="FYN2133" s="21"/>
      <c r="FYO2133" s="21"/>
      <c r="FYP2133" s="21"/>
      <c r="FYQ2133" s="21"/>
      <c r="FYR2133" s="21"/>
      <c r="FYS2133" s="21"/>
      <c r="FYT2133" s="21"/>
      <c r="FYU2133" s="21"/>
      <c r="FYV2133" s="21"/>
      <c r="FYW2133" s="21"/>
      <c r="FYX2133" s="21"/>
      <c r="FYY2133" s="21"/>
      <c r="FYZ2133" s="21"/>
      <c r="FZA2133" s="21"/>
      <c r="FZB2133" s="21"/>
      <c r="FZC2133" s="21"/>
      <c r="FZD2133" s="21"/>
      <c r="FZE2133" s="21"/>
      <c r="FZF2133" s="21"/>
      <c r="FZG2133" s="21"/>
      <c r="FZH2133" s="21"/>
      <c r="FZI2133" s="21"/>
      <c r="FZJ2133" s="21"/>
      <c r="FZK2133" s="21"/>
      <c r="FZL2133" s="21"/>
      <c r="FZM2133" s="21"/>
      <c r="FZN2133" s="21"/>
      <c r="FZO2133" s="21"/>
      <c r="FZP2133" s="21"/>
      <c r="FZQ2133" s="21"/>
      <c r="FZR2133" s="21"/>
      <c r="FZS2133" s="21"/>
      <c r="FZT2133" s="21"/>
      <c r="FZU2133" s="21"/>
      <c r="FZV2133" s="21"/>
      <c r="FZW2133" s="21"/>
      <c r="FZX2133" s="21"/>
      <c r="FZY2133" s="21"/>
      <c r="FZZ2133" s="21"/>
      <c r="GAA2133" s="21"/>
      <c r="GAB2133" s="21"/>
      <c r="GAC2133" s="21"/>
      <c r="GAD2133" s="21"/>
      <c r="GAE2133" s="21"/>
      <c r="GAF2133" s="21"/>
      <c r="GAG2133" s="21"/>
      <c r="GAH2133" s="21"/>
      <c r="GAI2133" s="21"/>
      <c r="GAJ2133" s="21"/>
      <c r="GAK2133" s="21"/>
      <c r="GAL2133" s="21"/>
      <c r="GAM2133" s="21"/>
      <c r="GAN2133" s="21"/>
      <c r="GAO2133" s="21"/>
      <c r="GAP2133" s="21"/>
      <c r="GAQ2133" s="21"/>
      <c r="GAR2133" s="21"/>
      <c r="GAS2133" s="21"/>
      <c r="GAT2133" s="21"/>
      <c r="GAU2133" s="21"/>
      <c r="GAV2133" s="21"/>
      <c r="GAW2133" s="21"/>
      <c r="GAX2133" s="21"/>
      <c r="GAY2133" s="21"/>
      <c r="GAZ2133" s="21"/>
      <c r="GBA2133" s="21"/>
      <c r="GBB2133" s="21"/>
      <c r="GBC2133" s="21"/>
      <c r="GBD2133" s="21"/>
      <c r="GBE2133" s="21"/>
      <c r="GBF2133" s="21"/>
      <c r="GBG2133" s="21"/>
      <c r="GBH2133" s="21"/>
      <c r="GBI2133" s="21"/>
      <c r="GBJ2133" s="21"/>
      <c r="GBK2133" s="21"/>
      <c r="GBL2133" s="21"/>
      <c r="GBM2133" s="21"/>
      <c r="GBN2133" s="21"/>
      <c r="GBO2133" s="21"/>
      <c r="GBP2133" s="21"/>
      <c r="GBQ2133" s="21"/>
      <c r="GBR2133" s="21"/>
      <c r="GBS2133" s="21"/>
      <c r="GBT2133" s="21"/>
      <c r="GBU2133" s="21"/>
      <c r="GBV2133" s="21"/>
      <c r="GBW2133" s="21"/>
      <c r="GBX2133" s="21"/>
      <c r="GBY2133" s="21"/>
      <c r="GBZ2133" s="21"/>
      <c r="GCA2133" s="21"/>
      <c r="GCB2133" s="21"/>
      <c r="GCC2133" s="21"/>
      <c r="GCD2133" s="21"/>
      <c r="GCE2133" s="21"/>
      <c r="GCF2133" s="21"/>
      <c r="GCG2133" s="21"/>
      <c r="GCH2133" s="21"/>
      <c r="GCI2133" s="21"/>
      <c r="GCJ2133" s="21"/>
      <c r="GCK2133" s="21"/>
      <c r="GCL2133" s="21"/>
      <c r="GCM2133" s="21"/>
      <c r="GCN2133" s="21"/>
      <c r="GCO2133" s="21"/>
      <c r="GCP2133" s="21"/>
      <c r="GCQ2133" s="21"/>
      <c r="GCR2133" s="21"/>
      <c r="GCS2133" s="21"/>
      <c r="GCT2133" s="21"/>
      <c r="GCU2133" s="21"/>
      <c r="GCV2133" s="21"/>
      <c r="GCW2133" s="21"/>
      <c r="GCX2133" s="21"/>
      <c r="GCY2133" s="21"/>
      <c r="GCZ2133" s="21"/>
      <c r="GDA2133" s="21"/>
      <c r="GDB2133" s="21"/>
      <c r="GDC2133" s="21"/>
      <c r="GDD2133" s="21"/>
      <c r="GDE2133" s="21"/>
      <c r="GDF2133" s="21"/>
      <c r="GDG2133" s="21"/>
      <c r="GDH2133" s="21"/>
      <c r="GDI2133" s="21"/>
      <c r="GDJ2133" s="21"/>
      <c r="GDK2133" s="21"/>
      <c r="GDL2133" s="21"/>
      <c r="GDM2133" s="21"/>
      <c r="GDN2133" s="21"/>
      <c r="GDO2133" s="21"/>
      <c r="GDP2133" s="21"/>
      <c r="GDQ2133" s="21"/>
      <c r="GDR2133" s="21"/>
      <c r="GDS2133" s="21"/>
      <c r="GDT2133" s="21"/>
      <c r="GDU2133" s="21"/>
      <c r="GDV2133" s="21"/>
      <c r="GDW2133" s="21"/>
      <c r="GDX2133" s="21"/>
      <c r="GDY2133" s="21"/>
      <c r="GDZ2133" s="21"/>
      <c r="GEA2133" s="21"/>
      <c r="GEB2133" s="21"/>
      <c r="GEC2133" s="21"/>
      <c r="GED2133" s="21"/>
      <c r="GEE2133" s="21"/>
      <c r="GEF2133" s="21"/>
      <c r="GEG2133" s="21"/>
      <c r="GEH2133" s="21"/>
      <c r="GEI2133" s="21"/>
      <c r="GEJ2133" s="21"/>
      <c r="GEK2133" s="21"/>
      <c r="GEL2133" s="21"/>
      <c r="GEM2133" s="21"/>
      <c r="GEN2133" s="21"/>
      <c r="GEO2133" s="21"/>
      <c r="GEP2133" s="21"/>
      <c r="GEQ2133" s="21"/>
      <c r="GER2133" s="21"/>
      <c r="GES2133" s="21"/>
      <c r="GET2133" s="21"/>
      <c r="GEU2133" s="21"/>
      <c r="GEV2133" s="21"/>
      <c r="GEW2133" s="21"/>
      <c r="GEX2133" s="21"/>
      <c r="GEY2133" s="21"/>
      <c r="GEZ2133" s="21"/>
      <c r="GFA2133" s="21"/>
      <c r="GFB2133" s="21"/>
      <c r="GFC2133" s="21"/>
      <c r="GFD2133" s="21"/>
      <c r="GFE2133" s="21"/>
      <c r="GFF2133" s="21"/>
      <c r="GFG2133" s="21"/>
      <c r="GFH2133" s="21"/>
      <c r="GFI2133" s="21"/>
      <c r="GFJ2133" s="21"/>
      <c r="GFK2133" s="21"/>
      <c r="GFL2133" s="21"/>
      <c r="GFM2133" s="21"/>
      <c r="GFN2133" s="21"/>
      <c r="GFO2133" s="21"/>
      <c r="GFP2133" s="21"/>
      <c r="GFQ2133" s="21"/>
      <c r="GFR2133" s="21"/>
      <c r="GFS2133" s="21"/>
      <c r="GFT2133" s="21"/>
      <c r="GFU2133" s="21"/>
      <c r="GFV2133" s="21"/>
      <c r="GFW2133" s="21"/>
      <c r="GFX2133" s="21"/>
      <c r="GFY2133" s="21"/>
      <c r="GFZ2133" s="21"/>
      <c r="GGA2133" s="21"/>
      <c r="GGB2133" s="21"/>
      <c r="GGC2133" s="21"/>
      <c r="GGD2133" s="21"/>
      <c r="GGE2133" s="21"/>
      <c r="GGF2133" s="21"/>
      <c r="GGG2133" s="21"/>
      <c r="GGH2133" s="21"/>
      <c r="GGI2133" s="21"/>
      <c r="GGJ2133" s="21"/>
      <c r="GGK2133" s="21"/>
      <c r="GGL2133" s="21"/>
      <c r="GGM2133" s="21"/>
      <c r="GGN2133" s="21"/>
      <c r="GGO2133" s="21"/>
      <c r="GGP2133" s="21"/>
      <c r="GGQ2133" s="21"/>
      <c r="GGR2133" s="21"/>
      <c r="GGS2133" s="21"/>
      <c r="GGT2133" s="21"/>
      <c r="GGU2133" s="21"/>
      <c r="GGV2133" s="21"/>
      <c r="GGW2133" s="21"/>
      <c r="GGX2133" s="21"/>
      <c r="GGY2133" s="21"/>
      <c r="GGZ2133" s="21"/>
      <c r="GHA2133" s="21"/>
      <c r="GHB2133" s="21"/>
      <c r="GHC2133" s="21"/>
      <c r="GHD2133" s="21"/>
      <c r="GHE2133" s="21"/>
      <c r="GHF2133" s="21"/>
      <c r="GHG2133" s="21"/>
      <c r="GHH2133" s="21"/>
      <c r="GHI2133" s="21"/>
      <c r="GHJ2133" s="21"/>
      <c r="GHK2133" s="21"/>
      <c r="GHL2133" s="21"/>
      <c r="GHM2133" s="21"/>
      <c r="GHN2133" s="21"/>
      <c r="GHO2133" s="21"/>
      <c r="GHP2133" s="21"/>
      <c r="GHQ2133" s="21"/>
      <c r="GHR2133" s="21"/>
      <c r="GHS2133" s="21"/>
      <c r="GHT2133" s="21"/>
      <c r="GHU2133" s="21"/>
      <c r="GHV2133" s="21"/>
      <c r="GHW2133" s="21"/>
      <c r="GHX2133" s="21"/>
      <c r="GHY2133" s="21"/>
      <c r="GHZ2133" s="21"/>
      <c r="GIA2133" s="21"/>
      <c r="GIB2133" s="21"/>
      <c r="GIC2133" s="21"/>
      <c r="GID2133" s="21"/>
      <c r="GIE2133" s="21"/>
      <c r="GIF2133" s="21"/>
      <c r="GIG2133" s="21"/>
      <c r="GIH2133" s="21"/>
      <c r="GII2133" s="21"/>
      <c r="GIJ2133" s="21"/>
      <c r="GIK2133" s="21"/>
      <c r="GIL2133" s="21"/>
      <c r="GIM2133" s="21"/>
      <c r="GIN2133" s="21"/>
      <c r="GIO2133" s="21"/>
      <c r="GIP2133" s="21"/>
      <c r="GIQ2133" s="21"/>
      <c r="GIR2133" s="21"/>
      <c r="GIS2133" s="21"/>
      <c r="GIT2133" s="21"/>
      <c r="GIU2133" s="21"/>
      <c r="GIV2133" s="21"/>
      <c r="GIW2133" s="21"/>
      <c r="GIX2133" s="21"/>
      <c r="GIY2133" s="21"/>
      <c r="GIZ2133" s="21"/>
      <c r="GJA2133" s="21"/>
      <c r="GJB2133" s="21"/>
      <c r="GJC2133" s="21"/>
      <c r="GJD2133" s="21"/>
      <c r="GJE2133" s="21"/>
      <c r="GJF2133" s="21"/>
      <c r="GJG2133" s="21"/>
      <c r="GJH2133" s="21"/>
      <c r="GJI2133" s="21"/>
      <c r="GJJ2133" s="21"/>
      <c r="GJK2133" s="21"/>
      <c r="GJL2133" s="21"/>
      <c r="GJM2133" s="21"/>
      <c r="GJN2133" s="21"/>
      <c r="GJO2133" s="21"/>
      <c r="GJP2133" s="21"/>
      <c r="GJQ2133" s="21"/>
      <c r="GJR2133" s="21"/>
      <c r="GJS2133" s="21"/>
      <c r="GJT2133" s="21"/>
      <c r="GJU2133" s="21"/>
      <c r="GJV2133" s="21"/>
      <c r="GJW2133" s="21"/>
      <c r="GJX2133" s="21"/>
      <c r="GJY2133" s="21"/>
      <c r="GJZ2133" s="21"/>
      <c r="GKA2133" s="21"/>
      <c r="GKB2133" s="21"/>
      <c r="GKC2133" s="21"/>
      <c r="GKD2133" s="21"/>
      <c r="GKE2133" s="21"/>
      <c r="GKF2133" s="21"/>
      <c r="GKG2133" s="21"/>
      <c r="GKH2133" s="21"/>
      <c r="GKI2133" s="21"/>
      <c r="GKJ2133" s="21"/>
      <c r="GKK2133" s="21"/>
      <c r="GKL2133" s="21"/>
      <c r="GKM2133" s="21"/>
      <c r="GKN2133" s="21"/>
      <c r="GKO2133" s="21"/>
      <c r="GKP2133" s="21"/>
      <c r="GKQ2133" s="21"/>
      <c r="GKR2133" s="21"/>
      <c r="GKS2133" s="21"/>
      <c r="GKT2133" s="21"/>
      <c r="GKU2133" s="21"/>
      <c r="GKV2133" s="21"/>
      <c r="GKW2133" s="21"/>
      <c r="GKX2133" s="21"/>
      <c r="GKY2133" s="21"/>
      <c r="GKZ2133" s="21"/>
      <c r="GLA2133" s="21"/>
      <c r="GLB2133" s="21"/>
      <c r="GLC2133" s="21"/>
      <c r="GLD2133" s="21"/>
      <c r="GLE2133" s="21"/>
      <c r="GLF2133" s="21"/>
      <c r="GLG2133" s="21"/>
      <c r="GLH2133" s="21"/>
      <c r="GLI2133" s="21"/>
      <c r="GLJ2133" s="21"/>
      <c r="GLK2133" s="21"/>
      <c r="GLL2133" s="21"/>
      <c r="GLM2133" s="21"/>
      <c r="GLN2133" s="21"/>
      <c r="GLO2133" s="21"/>
      <c r="GLP2133" s="21"/>
      <c r="GLQ2133" s="21"/>
      <c r="GLR2133" s="21"/>
      <c r="GLS2133" s="21"/>
      <c r="GLT2133" s="21"/>
      <c r="GLU2133" s="21"/>
      <c r="GLV2133" s="21"/>
      <c r="GLW2133" s="21"/>
      <c r="GLX2133" s="21"/>
      <c r="GLY2133" s="21"/>
      <c r="GLZ2133" s="21"/>
      <c r="GMA2133" s="21"/>
      <c r="GMB2133" s="21"/>
      <c r="GMC2133" s="21"/>
      <c r="GMD2133" s="21"/>
      <c r="GME2133" s="21"/>
      <c r="GMF2133" s="21"/>
      <c r="GMG2133" s="21"/>
      <c r="GMH2133" s="21"/>
      <c r="GMI2133" s="21"/>
      <c r="GMJ2133" s="21"/>
      <c r="GMK2133" s="21"/>
      <c r="GML2133" s="21"/>
      <c r="GMM2133" s="21"/>
      <c r="GMN2133" s="21"/>
      <c r="GMO2133" s="21"/>
      <c r="GMP2133" s="21"/>
      <c r="GMQ2133" s="21"/>
      <c r="GMR2133" s="21"/>
      <c r="GMS2133" s="21"/>
      <c r="GMT2133" s="21"/>
      <c r="GMU2133" s="21"/>
      <c r="GMV2133" s="21"/>
      <c r="GMW2133" s="21"/>
      <c r="GMX2133" s="21"/>
      <c r="GMY2133" s="21"/>
      <c r="GMZ2133" s="21"/>
      <c r="GNA2133" s="21"/>
      <c r="GNB2133" s="21"/>
      <c r="GNC2133" s="21"/>
      <c r="GND2133" s="21"/>
      <c r="GNE2133" s="21"/>
      <c r="GNF2133" s="21"/>
      <c r="GNG2133" s="21"/>
      <c r="GNH2133" s="21"/>
      <c r="GNI2133" s="21"/>
      <c r="GNJ2133" s="21"/>
      <c r="GNK2133" s="21"/>
      <c r="GNL2133" s="21"/>
      <c r="GNM2133" s="21"/>
      <c r="GNN2133" s="21"/>
      <c r="GNO2133" s="21"/>
      <c r="GNP2133" s="21"/>
      <c r="GNQ2133" s="21"/>
      <c r="GNR2133" s="21"/>
      <c r="GNS2133" s="21"/>
      <c r="GNT2133" s="21"/>
      <c r="GNU2133" s="21"/>
      <c r="GNV2133" s="21"/>
      <c r="GNW2133" s="21"/>
      <c r="GNX2133" s="21"/>
      <c r="GNY2133" s="21"/>
      <c r="GNZ2133" s="21"/>
      <c r="GOA2133" s="21"/>
      <c r="GOB2133" s="21"/>
      <c r="GOC2133" s="21"/>
      <c r="GOD2133" s="21"/>
      <c r="GOE2133" s="21"/>
      <c r="GOF2133" s="21"/>
      <c r="GOG2133" s="21"/>
      <c r="GOH2133" s="21"/>
      <c r="GOI2133" s="21"/>
      <c r="GOJ2133" s="21"/>
      <c r="GOK2133" s="21"/>
      <c r="GOL2133" s="21"/>
      <c r="GOM2133" s="21"/>
      <c r="GON2133" s="21"/>
      <c r="GOO2133" s="21"/>
      <c r="GOP2133" s="21"/>
      <c r="GOQ2133" s="21"/>
      <c r="GOR2133" s="21"/>
      <c r="GOS2133" s="21"/>
      <c r="GOT2133" s="21"/>
      <c r="GOU2133" s="21"/>
      <c r="GOV2133" s="21"/>
      <c r="GOW2133" s="21"/>
      <c r="GOX2133" s="21"/>
      <c r="GOY2133" s="21"/>
      <c r="GOZ2133" s="21"/>
      <c r="GPA2133" s="21"/>
      <c r="GPB2133" s="21"/>
      <c r="GPC2133" s="21"/>
      <c r="GPD2133" s="21"/>
      <c r="GPE2133" s="21"/>
      <c r="GPF2133" s="21"/>
      <c r="GPG2133" s="21"/>
      <c r="GPH2133" s="21"/>
      <c r="GPI2133" s="21"/>
      <c r="GPJ2133" s="21"/>
      <c r="GPK2133" s="21"/>
      <c r="GPL2133" s="21"/>
      <c r="GPM2133" s="21"/>
      <c r="GPN2133" s="21"/>
      <c r="GPO2133" s="21"/>
      <c r="GPP2133" s="21"/>
      <c r="GPQ2133" s="21"/>
      <c r="GPR2133" s="21"/>
      <c r="GPS2133" s="21"/>
      <c r="GPT2133" s="21"/>
      <c r="GPU2133" s="21"/>
      <c r="GPV2133" s="21"/>
      <c r="GPW2133" s="21"/>
      <c r="GPX2133" s="21"/>
      <c r="GPY2133" s="21"/>
      <c r="GPZ2133" s="21"/>
      <c r="GQA2133" s="21"/>
      <c r="GQB2133" s="21"/>
      <c r="GQC2133" s="21"/>
      <c r="GQD2133" s="21"/>
      <c r="GQE2133" s="21"/>
      <c r="GQF2133" s="21"/>
      <c r="GQG2133" s="21"/>
      <c r="GQH2133" s="21"/>
      <c r="GQI2133" s="21"/>
      <c r="GQJ2133" s="21"/>
      <c r="GQK2133" s="21"/>
      <c r="GQL2133" s="21"/>
      <c r="GQM2133" s="21"/>
      <c r="GQN2133" s="21"/>
      <c r="GQO2133" s="21"/>
      <c r="GQP2133" s="21"/>
      <c r="GQQ2133" s="21"/>
      <c r="GQR2133" s="21"/>
      <c r="GQS2133" s="21"/>
      <c r="GQT2133" s="21"/>
      <c r="GQU2133" s="21"/>
      <c r="GQV2133" s="21"/>
      <c r="GQW2133" s="21"/>
      <c r="GQX2133" s="21"/>
      <c r="GQY2133" s="21"/>
      <c r="GQZ2133" s="21"/>
      <c r="GRA2133" s="21"/>
      <c r="GRB2133" s="21"/>
      <c r="GRC2133" s="21"/>
      <c r="GRD2133" s="21"/>
      <c r="GRE2133" s="21"/>
      <c r="GRF2133" s="21"/>
      <c r="GRG2133" s="21"/>
      <c r="GRH2133" s="21"/>
      <c r="GRI2133" s="21"/>
      <c r="GRJ2133" s="21"/>
      <c r="GRK2133" s="21"/>
      <c r="GRL2133" s="21"/>
      <c r="GRM2133" s="21"/>
      <c r="GRN2133" s="21"/>
      <c r="GRO2133" s="21"/>
      <c r="GRP2133" s="21"/>
      <c r="GRQ2133" s="21"/>
      <c r="GRR2133" s="21"/>
      <c r="GRS2133" s="21"/>
      <c r="GRT2133" s="21"/>
      <c r="GRU2133" s="21"/>
      <c r="GRV2133" s="21"/>
      <c r="GRW2133" s="21"/>
      <c r="GRX2133" s="21"/>
      <c r="GRY2133" s="21"/>
      <c r="GRZ2133" s="21"/>
      <c r="GSA2133" s="21"/>
      <c r="GSB2133" s="21"/>
      <c r="GSC2133" s="21"/>
      <c r="GSD2133" s="21"/>
      <c r="GSE2133" s="21"/>
      <c r="GSF2133" s="21"/>
      <c r="GSG2133" s="21"/>
      <c r="GSH2133" s="21"/>
      <c r="GSI2133" s="21"/>
      <c r="GSJ2133" s="21"/>
      <c r="GSK2133" s="21"/>
      <c r="GSL2133" s="21"/>
      <c r="GSM2133" s="21"/>
      <c r="GSN2133" s="21"/>
      <c r="GSO2133" s="21"/>
      <c r="GSP2133" s="21"/>
      <c r="GSQ2133" s="21"/>
      <c r="GSR2133" s="21"/>
      <c r="GSS2133" s="21"/>
      <c r="GST2133" s="21"/>
      <c r="GSU2133" s="21"/>
      <c r="GSV2133" s="21"/>
      <c r="GSW2133" s="21"/>
      <c r="GSX2133" s="21"/>
      <c r="GSY2133" s="21"/>
      <c r="GSZ2133" s="21"/>
      <c r="GTA2133" s="21"/>
      <c r="GTB2133" s="21"/>
      <c r="GTC2133" s="21"/>
      <c r="GTD2133" s="21"/>
      <c r="GTE2133" s="21"/>
      <c r="GTF2133" s="21"/>
      <c r="GTG2133" s="21"/>
      <c r="GTH2133" s="21"/>
      <c r="GTI2133" s="21"/>
      <c r="GTJ2133" s="21"/>
      <c r="GTK2133" s="21"/>
      <c r="GTL2133" s="21"/>
      <c r="GTM2133" s="21"/>
      <c r="GTN2133" s="21"/>
      <c r="GTO2133" s="21"/>
      <c r="GTP2133" s="21"/>
      <c r="GTQ2133" s="21"/>
      <c r="GTR2133" s="21"/>
      <c r="GTS2133" s="21"/>
      <c r="GTT2133" s="21"/>
      <c r="GTU2133" s="21"/>
      <c r="GTV2133" s="21"/>
      <c r="GTW2133" s="21"/>
      <c r="GTX2133" s="21"/>
      <c r="GTY2133" s="21"/>
      <c r="GTZ2133" s="21"/>
      <c r="GUA2133" s="21"/>
      <c r="GUB2133" s="21"/>
      <c r="GUC2133" s="21"/>
      <c r="GUD2133" s="21"/>
      <c r="GUE2133" s="21"/>
      <c r="GUF2133" s="21"/>
      <c r="GUG2133" s="21"/>
      <c r="GUH2133" s="21"/>
      <c r="GUI2133" s="21"/>
      <c r="GUJ2133" s="21"/>
      <c r="GUK2133" s="21"/>
      <c r="GUL2133" s="21"/>
      <c r="GUM2133" s="21"/>
      <c r="GUN2133" s="21"/>
      <c r="GUO2133" s="21"/>
      <c r="GUP2133" s="21"/>
      <c r="GUQ2133" s="21"/>
      <c r="GUR2133" s="21"/>
      <c r="GUS2133" s="21"/>
      <c r="GUT2133" s="21"/>
      <c r="GUU2133" s="21"/>
      <c r="GUV2133" s="21"/>
      <c r="GUW2133" s="21"/>
      <c r="GUX2133" s="21"/>
      <c r="GUY2133" s="21"/>
      <c r="GUZ2133" s="21"/>
      <c r="GVA2133" s="21"/>
      <c r="GVB2133" s="21"/>
      <c r="GVC2133" s="21"/>
      <c r="GVD2133" s="21"/>
      <c r="GVE2133" s="21"/>
      <c r="GVF2133" s="21"/>
      <c r="GVG2133" s="21"/>
      <c r="GVH2133" s="21"/>
      <c r="GVI2133" s="21"/>
      <c r="GVJ2133" s="21"/>
      <c r="GVK2133" s="21"/>
      <c r="GVL2133" s="21"/>
      <c r="GVM2133" s="21"/>
      <c r="GVN2133" s="21"/>
      <c r="GVO2133" s="21"/>
      <c r="GVP2133" s="21"/>
      <c r="GVQ2133" s="21"/>
      <c r="GVR2133" s="21"/>
      <c r="GVS2133" s="21"/>
      <c r="GVT2133" s="21"/>
      <c r="GVU2133" s="21"/>
      <c r="GVV2133" s="21"/>
      <c r="GVW2133" s="21"/>
      <c r="GVX2133" s="21"/>
      <c r="GVY2133" s="21"/>
      <c r="GVZ2133" s="21"/>
      <c r="GWA2133" s="21"/>
      <c r="GWB2133" s="21"/>
      <c r="GWC2133" s="21"/>
      <c r="GWD2133" s="21"/>
      <c r="GWE2133" s="21"/>
      <c r="GWF2133" s="21"/>
      <c r="GWG2133" s="21"/>
      <c r="GWH2133" s="21"/>
      <c r="GWI2133" s="21"/>
      <c r="GWJ2133" s="21"/>
      <c r="GWK2133" s="21"/>
      <c r="GWL2133" s="21"/>
      <c r="GWM2133" s="21"/>
      <c r="GWN2133" s="21"/>
      <c r="GWO2133" s="21"/>
      <c r="GWP2133" s="21"/>
      <c r="GWQ2133" s="21"/>
      <c r="GWR2133" s="21"/>
      <c r="GWS2133" s="21"/>
      <c r="GWT2133" s="21"/>
      <c r="GWU2133" s="21"/>
      <c r="GWV2133" s="21"/>
      <c r="GWW2133" s="21"/>
      <c r="GWX2133" s="21"/>
      <c r="GWY2133" s="21"/>
      <c r="GWZ2133" s="21"/>
      <c r="GXA2133" s="21"/>
      <c r="GXB2133" s="21"/>
      <c r="GXC2133" s="21"/>
      <c r="GXD2133" s="21"/>
      <c r="GXE2133" s="21"/>
      <c r="GXF2133" s="21"/>
      <c r="GXG2133" s="21"/>
      <c r="GXH2133" s="21"/>
      <c r="GXI2133" s="21"/>
      <c r="GXJ2133" s="21"/>
      <c r="GXK2133" s="21"/>
      <c r="GXL2133" s="21"/>
      <c r="GXM2133" s="21"/>
      <c r="GXN2133" s="21"/>
      <c r="GXO2133" s="21"/>
      <c r="GXP2133" s="21"/>
      <c r="GXQ2133" s="21"/>
      <c r="GXR2133" s="21"/>
      <c r="GXS2133" s="21"/>
      <c r="GXT2133" s="21"/>
      <c r="GXU2133" s="21"/>
      <c r="GXV2133" s="21"/>
      <c r="GXW2133" s="21"/>
      <c r="GXX2133" s="21"/>
      <c r="GXY2133" s="21"/>
      <c r="GXZ2133" s="21"/>
      <c r="GYA2133" s="21"/>
      <c r="GYB2133" s="21"/>
      <c r="GYC2133" s="21"/>
      <c r="GYD2133" s="21"/>
      <c r="GYE2133" s="21"/>
      <c r="GYF2133" s="21"/>
      <c r="GYG2133" s="21"/>
      <c r="GYH2133" s="21"/>
      <c r="GYI2133" s="21"/>
      <c r="GYJ2133" s="21"/>
      <c r="GYK2133" s="21"/>
      <c r="GYL2133" s="21"/>
      <c r="GYM2133" s="21"/>
      <c r="GYN2133" s="21"/>
      <c r="GYO2133" s="21"/>
      <c r="GYP2133" s="21"/>
      <c r="GYQ2133" s="21"/>
      <c r="GYR2133" s="21"/>
      <c r="GYS2133" s="21"/>
      <c r="GYT2133" s="21"/>
      <c r="GYU2133" s="21"/>
      <c r="GYV2133" s="21"/>
      <c r="GYW2133" s="21"/>
      <c r="GYX2133" s="21"/>
      <c r="GYY2133" s="21"/>
      <c r="GYZ2133" s="21"/>
      <c r="GZA2133" s="21"/>
      <c r="GZB2133" s="21"/>
      <c r="GZC2133" s="21"/>
      <c r="GZD2133" s="21"/>
      <c r="GZE2133" s="21"/>
      <c r="GZF2133" s="21"/>
      <c r="GZG2133" s="21"/>
      <c r="GZH2133" s="21"/>
      <c r="GZI2133" s="21"/>
      <c r="GZJ2133" s="21"/>
      <c r="GZK2133" s="21"/>
      <c r="GZL2133" s="21"/>
      <c r="GZM2133" s="21"/>
      <c r="GZN2133" s="21"/>
      <c r="GZO2133" s="21"/>
      <c r="GZP2133" s="21"/>
      <c r="GZQ2133" s="21"/>
      <c r="GZR2133" s="21"/>
      <c r="GZS2133" s="21"/>
      <c r="GZT2133" s="21"/>
      <c r="GZU2133" s="21"/>
      <c r="GZV2133" s="21"/>
      <c r="GZW2133" s="21"/>
      <c r="GZX2133" s="21"/>
      <c r="GZY2133" s="21"/>
      <c r="GZZ2133" s="21"/>
      <c r="HAA2133" s="21"/>
      <c r="HAB2133" s="21"/>
      <c r="HAC2133" s="21"/>
      <c r="HAD2133" s="21"/>
      <c r="HAE2133" s="21"/>
      <c r="HAF2133" s="21"/>
      <c r="HAG2133" s="21"/>
      <c r="HAH2133" s="21"/>
      <c r="HAI2133" s="21"/>
      <c r="HAJ2133" s="21"/>
      <c r="HAK2133" s="21"/>
      <c r="HAL2133" s="21"/>
      <c r="HAM2133" s="21"/>
      <c r="HAN2133" s="21"/>
      <c r="HAO2133" s="21"/>
      <c r="HAP2133" s="21"/>
      <c r="HAQ2133" s="21"/>
      <c r="HAR2133" s="21"/>
      <c r="HAS2133" s="21"/>
      <c r="HAT2133" s="21"/>
      <c r="HAU2133" s="21"/>
      <c r="HAV2133" s="21"/>
      <c r="HAW2133" s="21"/>
      <c r="HAX2133" s="21"/>
      <c r="HAY2133" s="21"/>
      <c r="HAZ2133" s="21"/>
      <c r="HBA2133" s="21"/>
      <c r="HBB2133" s="21"/>
      <c r="HBC2133" s="21"/>
      <c r="HBD2133" s="21"/>
      <c r="HBE2133" s="21"/>
      <c r="HBF2133" s="21"/>
      <c r="HBG2133" s="21"/>
      <c r="HBH2133" s="21"/>
      <c r="HBI2133" s="21"/>
      <c r="HBJ2133" s="21"/>
      <c r="HBK2133" s="21"/>
      <c r="HBL2133" s="21"/>
      <c r="HBM2133" s="21"/>
      <c r="HBN2133" s="21"/>
      <c r="HBO2133" s="21"/>
      <c r="HBP2133" s="21"/>
      <c r="HBQ2133" s="21"/>
      <c r="HBR2133" s="21"/>
      <c r="HBS2133" s="21"/>
      <c r="HBT2133" s="21"/>
      <c r="HBU2133" s="21"/>
      <c r="HBV2133" s="21"/>
      <c r="HBW2133" s="21"/>
      <c r="HBX2133" s="21"/>
      <c r="HBY2133" s="21"/>
      <c r="HBZ2133" s="21"/>
      <c r="HCA2133" s="21"/>
      <c r="HCB2133" s="21"/>
      <c r="HCC2133" s="21"/>
      <c r="HCD2133" s="21"/>
      <c r="HCE2133" s="21"/>
      <c r="HCF2133" s="21"/>
      <c r="HCG2133" s="21"/>
      <c r="HCH2133" s="21"/>
      <c r="HCI2133" s="21"/>
      <c r="HCJ2133" s="21"/>
      <c r="HCK2133" s="21"/>
      <c r="HCL2133" s="21"/>
      <c r="HCM2133" s="21"/>
      <c r="HCN2133" s="21"/>
      <c r="HCO2133" s="21"/>
      <c r="HCP2133" s="21"/>
      <c r="HCQ2133" s="21"/>
      <c r="HCR2133" s="21"/>
      <c r="HCS2133" s="21"/>
      <c r="HCT2133" s="21"/>
      <c r="HCU2133" s="21"/>
      <c r="HCV2133" s="21"/>
      <c r="HCW2133" s="21"/>
      <c r="HCX2133" s="21"/>
      <c r="HCY2133" s="21"/>
      <c r="HCZ2133" s="21"/>
      <c r="HDA2133" s="21"/>
      <c r="HDB2133" s="21"/>
      <c r="HDC2133" s="21"/>
      <c r="HDD2133" s="21"/>
      <c r="HDE2133" s="21"/>
      <c r="HDF2133" s="21"/>
      <c r="HDG2133" s="21"/>
      <c r="HDH2133" s="21"/>
      <c r="HDI2133" s="21"/>
      <c r="HDJ2133" s="21"/>
      <c r="HDK2133" s="21"/>
      <c r="HDL2133" s="21"/>
      <c r="HDM2133" s="21"/>
      <c r="HDN2133" s="21"/>
      <c r="HDO2133" s="21"/>
      <c r="HDP2133" s="21"/>
      <c r="HDQ2133" s="21"/>
      <c r="HDR2133" s="21"/>
      <c r="HDS2133" s="21"/>
      <c r="HDT2133" s="21"/>
      <c r="HDU2133" s="21"/>
      <c r="HDV2133" s="21"/>
      <c r="HDW2133" s="21"/>
      <c r="HDX2133" s="21"/>
      <c r="HDY2133" s="21"/>
      <c r="HDZ2133" s="21"/>
      <c r="HEA2133" s="21"/>
      <c r="HEB2133" s="21"/>
      <c r="HEC2133" s="21"/>
      <c r="HED2133" s="21"/>
      <c r="HEE2133" s="21"/>
      <c r="HEF2133" s="21"/>
      <c r="HEG2133" s="21"/>
      <c r="HEH2133" s="21"/>
      <c r="HEI2133" s="21"/>
      <c r="HEJ2133" s="21"/>
      <c r="HEK2133" s="21"/>
      <c r="HEL2133" s="21"/>
      <c r="HEM2133" s="21"/>
      <c r="HEN2133" s="21"/>
      <c r="HEO2133" s="21"/>
      <c r="HEP2133" s="21"/>
      <c r="HEQ2133" s="21"/>
      <c r="HER2133" s="21"/>
      <c r="HES2133" s="21"/>
      <c r="HET2133" s="21"/>
      <c r="HEU2133" s="21"/>
      <c r="HEV2133" s="21"/>
      <c r="HEW2133" s="21"/>
      <c r="HEX2133" s="21"/>
      <c r="HEY2133" s="21"/>
      <c r="HEZ2133" s="21"/>
      <c r="HFA2133" s="21"/>
      <c r="HFB2133" s="21"/>
      <c r="HFC2133" s="21"/>
      <c r="HFD2133" s="21"/>
      <c r="HFE2133" s="21"/>
      <c r="HFF2133" s="21"/>
      <c r="HFG2133" s="21"/>
      <c r="HFH2133" s="21"/>
      <c r="HFI2133" s="21"/>
      <c r="HFJ2133" s="21"/>
      <c r="HFK2133" s="21"/>
      <c r="HFL2133" s="21"/>
      <c r="HFM2133" s="21"/>
      <c r="HFN2133" s="21"/>
      <c r="HFO2133" s="21"/>
      <c r="HFP2133" s="21"/>
      <c r="HFQ2133" s="21"/>
      <c r="HFR2133" s="21"/>
      <c r="HFS2133" s="21"/>
      <c r="HFT2133" s="21"/>
      <c r="HFU2133" s="21"/>
      <c r="HFV2133" s="21"/>
      <c r="HFW2133" s="21"/>
      <c r="HFX2133" s="21"/>
      <c r="HFY2133" s="21"/>
      <c r="HFZ2133" s="21"/>
      <c r="HGA2133" s="21"/>
      <c r="HGB2133" s="21"/>
      <c r="HGC2133" s="21"/>
      <c r="HGD2133" s="21"/>
      <c r="HGE2133" s="21"/>
      <c r="HGF2133" s="21"/>
      <c r="HGG2133" s="21"/>
      <c r="HGH2133" s="21"/>
      <c r="HGI2133" s="21"/>
      <c r="HGJ2133" s="21"/>
      <c r="HGK2133" s="21"/>
      <c r="HGL2133" s="21"/>
      <c r="HGM2133" s="21"/>
      <c r="HGN2133" s="21"/>
      <c r="HGO2133" s="21"/>
      <c r="HGP2133" s="21"/>
      <c r="HGQ2133" s="21"/>
      <c r="HGR2133" s="21"/>
      <c r="HGS2133" s="21"/>
      <c r="HGT2133" s="21"/>
      <c r="HGU2133" s="21"/>
      <c r="HGV2133" s="21"/>
      <c r="HGW2133" s="21"/>
      <c r="HGX2133" s="21"/>
      <c r="HGY2133" s="21"/>
      <c r="HGZ2133" s="21"/>
      <c r="HHA2133" s="21"/>
      <c r="HHB2133" s="21"/>
      <c r="HHC2133" s="21"/>
      <c r="HHD2133" s="21"/>
      <c r="HHE2133" s="21"/>
      <c r="HHF2133" s="21"/>
      <c r="HHG2133" s="21"/>
      <c r="HHH2133" s="21"/>
      <c r="HHI2133" s="21"/>
      <c r="HHJ2133" s="21"/>
      <c r="HHK2133" s="21"/>
      <c r="HHL2133" s="21"/>
      <c r="HHM2133" s="21"/>
      <c r="HHN2133" s="21"/>
      <c r="HHO2133" s="21"/>
      <c r="HHP2133" s="21"/>
      <c r="HHQ2133" s="21"/>
      <c r="HHR2133" s="21"/>
      <c r="HHS2133" s="21"/>
      <c r="HHT2133" s="21"/>
      <c r="HHU2133" s="21"/>
      <c r="HHV2133" s="21"/>
      <c r="HHW2133" s="21"/>
      <c r="HHX2133" s="21"/>
      <c r="HHY2133" s="21"/>
      <c r="HHZ2133" s="21"/>
      <c r="HIA2133" s="21"/>
      <c r="HIB2133" s="21"/>
      <c r="HIC2133" s="21"/>
      <c r="HID2133" s="21"/>
      <c r="HIE2133" s="21"/>
      <c r="HIF2133" s="21"/>
      <c r="HIG2133" s="21"/>
      <c r="HIH2133" s="21"/>
      <c r="HII2133" s="21"/>
      <c r="HIJ2133" s="21"/>
      <c r="HIK2133" s="21"/>
      <c r="HIL2133" s="21"/>
      <c r="HIM2133" s="21"/>
      <c r="HIN2133" s="21"/>
      <c r="HIO2133" s="21"/>
      <c r="HIP2133" s="21"/>
      <c r="HIQ2133" s="21"/>
      <c r="HIR2133" s="21"/>
      <c r="HIS2133" s="21"/>
      <c r="HIT2133" s="21"/>
      <c r="HIU2133" s="21"/>
      <c r="HIV2133" s="21"/>
      <c r="HIW2133" s="21"/>
      <c r="HIX2133" s="21"/>
      <c r="HIY2133" s="21"/>
      <c r="HIZ2133" s="21"/>
      <c r="HJA2133" s="21"/>
      <c r="HJB2133" s="21"/>
      <c r="HJC2133" s="21"/>
      <c r="HJD2133" s="21"/>
      <c r="HJE2133" s="21"/>
      <c r="HJF2133" s="21"/>
      <c r="HJG2133" s="21"/>
      <c r="HJH2133" s="21"/>
      <c r="HJI2133" s="21"/>
      <c r="HJJ2133" s="21"/>
      <c r="HJK2133" s="21"/>
      <c r="HJL2133" s="21"/>
      <c r="HJM2133" s="21"/>
      <c r="HJN2133" s="21"/>
      <c r="HJO2133" s="21"/>
      <c r="HJP2133" s="21"/>
      <c r="HJQ2133" s="21"/>
      <c r="HJR2133" s="21"/>
      <c r="HJS2133" s="21"/>
      <c r="HJT2133" s="21"/>
      <c r="HJU2133" s="21"/>
      <c r="HJV2133" s="21"/>
      <c r="HJW2133" s="21"/>
      <c r="HJX2133" s="21"/>
      <c r="HJY2133" s="21"/>
      <c r="HJZ2133" s="21"/>
      <c r="HKA2133" s="21"/>
      <c r="HKB2133" s="21"/>
      <c r="HKC2133" s="21"/>
      <c r="HKD2133" s="21"/>
      <c r="HKE2133" s="21"/>
      <c r="HKF2133" s="21"/>
      <c r="HKG2133" s="21"/>
      <c r="HKH2133" s="21"/>
      <c r="HKI2133" s="21"/>
      <c r="HKJ2133" s="21"/>
      <c r="HKK2133" s="21"/>
      <c r="HKL2133" s="21"/>
      <c r="HKM2133" s="21"/>
      <c r="HKN2133" s="21"/>
      <c r="HKO2133" s="21"/>
      <c r="HKP2133" s="21"/>
      <c r="HKQ2133" s="21"/>
      <c r="HKR2133" s="21"/>
      <c r="HKS2133" s="21"/>
      <c r="HKT2133" s="21"/>
      <c r="HKU2133" s="21"/>
      <c r="HKV2133" s="21"/>
      <c r="HKW2133" s="21"/>
      <c r="HKX2133" s="21"/>
      <c r="HKY2133" s="21"/>
      <c r="HKZ2133" s="21"/>
      <c r="HLA2133" s="21"/>
      <c r="HLB2133" s="21"/>
      <c r="HLC2133" s="21"/>
      <c r="HLD2133" s="21"/>
      <c r="HLE2133" s="21"/>
      <c r="HLF2133" s="21"/>
      <c r="HLG2133" s="21"/>
      <c r="HLH2133" s="21"/>
      <c r="HLI2133" s="21"/>
      <c r="HLJ2133" s="21"/>
      <c r="HLK2133" s="21"/>
      <c r="HLL2133" s="21"/>
      <c r="HLM2133" s="21"/>
      <c r="HLN2133" s="21"/>
      <c r="HLO2133" s="21"/>
      <c r="HLP2133" s="21"/>
      <c r="HLQ2133" s="21"/>
      <c r="HLR2133" s="21"/>
      <c r="HLS2133" s="21"/>
      <c r="HLT2133" s="21"/>
      <c r="HLU2133" s="21"/>
      <c r="HLV2133" s="21"/>
      <c r="HLW2133" s="21"/>
      <c r="HLX2133" s="21"/>
      <c r="HLY2133" s="21"/>
      <c r="HLZ2133" s="21"/>
      <c r="HMA2133" s="21"/>
      <c r="HMB2133" s="21"/>
      <c r="HMC2133" s="21"/>
      <c r="HMD2133" s="21"/>
      <c r="HME2133" s="21"/>
      <c r="HMF2133" s="21"/>
      <c r="HMG2133" s="21"/>
      <c r="HMH2133" s="21"/>
      <c r="HMI2133" s="21"/>
      <c r="HMJ2133" s="21"/>
      <c r="HMK2133" s="21"/>
      <c r="HML2133" s="21"/>
      <c r="HMM2133" s="21"/>
      <c r="HMN2133" s="21"/>
      <c r="HMO2133" s="21"/>
      <c r="HMP2133" s="21"/>
      <c r="HMQ2133" s="21"/>
      <c r="HMR2133" s="21"/>
      <c r="HMS2133" s="21"/>
      <c r="HMT2133" s="21"/>
      <c r="HMU2133" s="21"/>
      <c r="HMV2133" s="21"/>
      <c r="HMW2133" s="21"/>
      <c r="HMX2133" s="21"/>
      <c r="HMY2133" s="21"/>
      <c r="HMZ2133" s="21"/>
      <c r="HNA2133" s="21"/>
      <c r="HNB2133" s="21"/>
      <c r="HNC2133" s="21"/>
      <c r="HND2133" s="21"/>
      <c r="HNE2133" s="21"/>
      <c r="HNF2133" s="21"/>
      <c r="HNG2133" s="21"/>
      <c r="HNH2133" s="21"/>
      <c r="HNI2133" s="21"/>
      <c r="HNJ2133" s="21"/>
      <c r="HNK2133" s="21"/>
      <c r="HNL2133" s="21"/>
      <c r="HNM2133" s="21"/>
      <c r="HNN2133" s="21"/>
      <c r="HNO2133" s="21"/>
      <c r="HNP2133" s="21"/>
      <c r="HNQ2133" s="21"/>
      <c r="HNR2133" s="21"/>
      <c r="HNS2133" s="21"/>
      <c r="HNT2133" s="21"/>
      <c r="HNU2133" s="21"/>
      <c r="HNV2133" s="21"/>
      <c r="HNW2133" s="21"/>
      <c r="HNX2133" s="21"/>
      <c r="HNY2133" s="21"/>
      <c r="HNZ2133" s="21"/>
      <c r="HOA2133" s="21"/>
      <c r="HOB2133" s="21"/>
      <c r="HOC2133" s="21"/>
      <c r="HOD2133" s="21"/>
      <c r="HOE2133" s="21"/>
      <c r="HOF2133" s="21"/>
      <c r="HOG2133" s="21"/>
      <c r="HOH2133" s="21"/>
      <c r="HOI2133" s="21"/>
      <c r="HOJ2133" s="21"/>
      <c r="HOK2133" s="21"/>
      <c r="HOL2133" s="21"/>
      <c r="HOM2133" s="21"/>
      <c r="HON2133" s="21"/>
      <c r="HOO2133" s="21"/>
      <c r="HOP2133" s="21"/>
      <c r="HOQ2133" s="21"/>
      <c r="HOR2133" s="21"/>
      <c r="HOS2133" s="21"/>
      <c r="HOT2133" s="21"/>
      <c r="HOU2133" s="21"/>
      <c r="HOV2133" s="21"/>
      <c r="HOW2133" s="21"/>
      <c r="HOX2133" s="21"/>
      <c r="HOY2133" s="21"/>
      <c r="HOZ2133" s="21"/>
      <c r="HPA2133" s="21"/>
      <c r="HPB2133" s="21"/>
      <c r="HPC2133" s="21"/>
      <c r="HPD2133" s="21"/>
      <c r="HPE2133" s="21"/>
      <c r="HPF2133" s="21"/>
      <c r="HPG2133" s="21"/>
      <c r="HPH2133" s="21"/>
      <c r="HPI2133" s="21"/>
      <c r="HPJ2133" s="21"/>
      <c r="HPK2133" s="21"/>
      <c r="HPL2133" s="21"/>
      <c r="HPM2133" s="21"/>
      <c r="HPN2133" s="21"/>
      <c r="HPO2133" s="21"/>
      <c r="HPP2133" s="21"/>
      <c r="HPQ2133" s="21"/>
      <c r="HPR2133" s="21"/>
      <c r="HPS2133" s="21"/>
      <c r="HPT2133" s="21"/>
      <c r="HPU2133" s="21"/>
      <c r="HPV2133" s="21"/>
      <c r="HPW2133" s="21"/>
      <c r="HPX2133" s="21"/>
      <c r="HPY2133" s="21"/>
      <c r="HPZ2133" s="21"/>
      <c r="HQA2133" s="21"/>
      <c r="HQB2133" s="21"/>
      <c r="HQC2133" s="21"/>
      <c r="HQD2133" s="21"/>
      <c r="HQE2133" s="21"/>
      <c r="HQF2133" s="21"/>
      <c r="HQG2133" s="21"/>
      <c r="HQH2133" s="21"/>
      <c r="HQI2133" s="21"/>
      <c r="HQJ2133" s="21"/>
      <c r="HQK2133" s="21"/>
      <c r="HQL2133" s="21"/>
      <c r="HQM2133" s="21"/>
      <c r="HQN2133" s="21"/>
      <c r="HQO2133" s="21"/>
      <c r="HQP2133" s="21"/>
      <c r="HQQ2133" s="21"/>
      <c r="HQR2133" s="21"/>
      <c r="HQS2133" s="21"/>
      <c r="HQT2133" s="21"/>
      <c r="HQU2133" s="21"/>
      <c r="HQV2133" s="21"/>
      <c r="HQW2133" s="21"/>
      <c r="HQX2133" s="21"/>
      <c r="HQY2133" s="21"/>
      <c r="HQZ2133" s="21"/>
      <c r="HRA2133" s="21"/>
      <c r="HRB2133" s="21"/>
      <c r="HRC2133" s="21"/>
      <c r="HRD2133" s="21"/>
      <c r="HRE2133" s="21"/>
      <c r="HRF2133" s="21"/>
      <c r="HRG2133" s="21"/>
      <c r="HRH2133" s="21"/>
      <c r="HRI2133" s="21"/>
      <c r="HRJ2133" s="21"/>
      <c r="HRK2133" s="21"/>
      <c r="HRL2133" s="21"/>
      <c r="HRM2133" s="21"/>
      <c r="HRN2133" s="21"/>
      <c r="HRO2133" s="21"/>
      <c r="HRP2133" s="21"/>
      <c r="HRQ2133" s="21"/>
      <c r="HRR2133" s="21"/>
      <c r="HRS2133" s="21"/>
      <c r="HRT2133" s="21"/>
      <c r="HRU2133" s="21"/>
      <c r="HRV2133" s="21"/>
      <c r="HRW2133" s="21"/>
      <c r="HRX2133" s="21"/>
      <c r="HRY2133" s="21"/>
      <c r="HRZ2133" s="21"/>
      <c r="HSA2133" s="21"/>
      <c r="HSB2133" s="21"/>
      <c r="HSC2133" s="21"/>
      <c r="HSD2133" s="21"/>
      <c r="HSE2133" s="21"/>
      <c r="HSF2133" s="21"/>
      <c r="HSG2133" s="21"/>
      <c r="HSH2133" s="21"/>
      <c r="HSI2133" s="21"/>
      <c r="HSJ2133" s="21"/>
      <c r="HSK2133" s="21"/>
      <c r="HSL2133" s="21"/>
      <c r="HSM2133" s="21"/>
      <c r="HSN2133" s="21"/>
      <c r="HSO2133" s="21"/>
      <c r="HSP2133" s="21"/>
      <c r="HSQ2133" s="21"/>
      <c r="HSR2133" s="21"/>
      <c r="HSS2133" s="21"/>
      <c r="HST2133" s="21"/>
      <c r="HSU2133" s="21"/>
      <c r="HSV2133" s="21"/>
      <c r="HSW2133" s="21"/>
      <c r="HSX2133" s="21"/>
      <c r="HSY2133" s="21"/>
      <c r="HSZ2133" s="21"/>
      <c r="HTA2133" s="21"/>
      <c r="HTB2133" s="21"/>
      <c r="HTC2133" s="21"/>
      <c r="HTD2133" s="21"/>
      <c r="HTE2133" s="21"/>
      <c r="HTF2133" s="21"/>
      <c r="HTG2133" s="21"/>
      <c r="HTH2133" s="21"/>
      <c r="HTI2133" s="21"/>
      <c r="HTJ2133" s="21"/>
      <c r="HTK2133" s="21"/>
      <c r="HTL2133" s="21"/>
      <c r="HTM2133" s="21"/>
      <c r="HTN2133" s="21"/>
      <c r="HTO2133" s="21"/>
      <c r="HTP2133" s="21"/>
      <c r="HTQ2133" s="21"/>
      <c r="HTR2133" s="21"/>
      <c r="HTS2133" s="21"/>
      <c r="HTT2133" s="21"/>
      <c r="HTU2133" s="21"/>
      <c r="HTV2133" s="21"/>
      <c r="HTW2133" s="21"/>
      <c r="HTX2133" s="21"/>
      <c r="HTY2133" s="21"/>
      <c r="HTZ2133" s="21"/>
      <c r="HUA2133" s="21"/>
      <c r="HUB2133" s="21"/>
      <c r="HUC2133" s="21"/>
      <c r="HUD2133" s="21"/>
      <c r="HUE2133" s="21"/>
      <c r="HUF2133" s="21"/>
      <c r="HUG2133" s="21"/>
      <c r="HUH2133" s="21"/>
      <c r="HUI2133" s="21"/>
      <c r="HUJ2133" s="21"/>
      <c r="HUK2133" s="21"/>
      <c r="HUL2133" s="21"/>
      <c r="HUM2133" s="21"/>
      <c r="HUN2133" s="21"/>
      <c r="HUO2133" s="21"/>
      <c r="HUP2133" s="21"/>
      <c r="HUQ2133" s="21"/>
      <c r="HUR2133" s="21"/>
      <c r="HUS2133" s="21"/>
      <c r="HUT2133" s="21"/>
      <c r="HUU2133" s="21"/>
      <c r="HUV2133" s="21"/>
      <c r="HUW2133" s="21"/>
      <c r="HUX2133" s="21"/>
      <c r="HUY2133" s="21"/>
      <c r="HUZ2133" s="21"/>
      <c r="HVA2133" s="21"/>
      <c r="HVB2133" s="21"/>
      <c r="HVC2133" s="21"/>
      <c r="HVD2133" s="21"/>
      <c r="HVE2133" s="21"/>
      <c r="HVF2133" s="21"/>
      <c r="HVG2133" s="21"/>
      <c r="HVH2133" s="21"/>
      <c r="HVI2133" s="21"/>
      <c r="HVJ2133" s="21"/>
      <c r="HVK2133" s="21"/>
      <c r="HVL2133" s="21"/>
      <c r="HVM2133" s="21"/>
      <c r="HVN2133" s="21"/>
      <c r="HVO2133" s="21"/>
      <c r="HVP2133" s="21"/>
      <c r="HVQ2133" s="21"/>
      <c r="HVR2133" s="21"/>
      <c r="HVS2133" s="21"/>
      <c r="HVT2133" s="21"/>
      <c r="HVU2133" s="21"/>
      <c r="HVV2133" s="21"/>
      <c r="HVW2133" s="21"/>
      <c r="HVX2133" s="21"/>
      <c r="HVY2133" s="21"/>
      <c r="HVZ2133" s="21"/>
      <c r="HWA2133" s="21"/>
      <c r="HWB2133" s="21"/>
      <c r="HWC2133" s="21"/>
      <c r="HWD2133" s="21"/>
      <c r="HWE2133" s="21"/>
      <c r="HWF2133" s="21"/>
      <c r="HWG2133" s="21"/>
      <c r="HWH2133" s="21"/>
      <c r="HWI2133" s="21"/>
      <c r="HWJ2133" s="21"/>
      <c r="HWK2133" s="21"/>
      <c r="HWL2133" s="21"/>
      <c r="HWM2133" s="21"/>
      <c r="HWN2133" s="21"/>
      <c r="HWO2133" s="21"/>
      <c r="HWP2133" s="21"/>
      <c r="HWQ2133" s="21"/>
      <c r="HWR2133" s="21"/>
      <c r="HWS2133" s="21"/>
      <c r="HWT2133" s="21"/>
      <c r="HWU2133" s="21"/>
      <c r="HWV2133" s="21"/>
      <c r="HWW2133" s="21"/>
      <c r="HWX2133" s="21"/>
      <c r="HWY2133" s="21"/>
      <c r="HWZ2133" s="21"/>
      <c r="HXA2133" s="21"/>
      <c r="HXB2133" s="21"/>
      <c r="HXC2133" s="21"/>
      <c r="HXD2133" s="21"/>
      <c r="HXE2133" s="21"/>
      <c r="HXF2133" s="21"/>
      <c r="HXG2133" s="21"/>
      <c r="HXH2133" s="21"/>
      <c r="HXI2133" s="21"/>
      <c r="HXJ2133" s="21"/>
      <c r="HXK2133" s="21"/>
      <c r="HXL2133" s="21"/>
      <c r="HXM2133" s="21"/>
      <c r="HXN2133" s="21"/>
      <c r="HXO2133" s="21"/>
      <c r="HXP2133" s="21"/>
      <c r="HXQ2133" s="21"/>
      <c r="HXR2133" s="21"/>
      <c r="HXS2133" s="21"/>
      <c r="HXT2133" s="21"/>
      <c r="HXU2133" s="21"/>
      <c r="HXV2133" s="21"/>
      <c r="HXW2133" s="21"/>
      <c r="HXX2133" s="21"/>
      <c r="HXY2133" s="21"/>
      <c r="HXZ2133" s="21"/>
      <c r="HYA2133" s="21"/>
      <c r="HYB2133" s="21"/>
      <c r="HYC2133" s="21"/>
      <c r="HYD2133" s="21"/>
      <c r="HYE2133" s="21"/>
      <c r="HYF2133" s="21"/>
      <c r="HYG2133" s="21"/>
      <c r="HYH2133" s="21"/>
      <c r="HYI2133" s="21"/>
      <c r="HYJ2133" s="21"/>
      <c r="HYK2133" s="21"/>
      <c r="HYL2133" s="21"/>
      <c r="HYM2133" s="21"/>
      <c r="HYN2133" s="21"/>
      <c r="HYO2133" s="21"/>
      <c r="HYP2133" s="21"/>
      <c r="HYQ2133" s="21"/>
      <c r="HYR2133" s="21"/>
      <c r="HYS2133" s="21"/>
      <c r="HYT2133" s="21"/>
      <c r="HYU2133" s="21"/>
      <c r="HYV2133" s="21"/>
      <c r="HYW2133" s="21"/>
      <c r="HYX2133" s="21"/>
      <c r="HYY2133" s="21"/>
      <c r="HYZ2133" s="21"/>
      <c r="HZA2133" s="21"/>
      <c r="HZB2133" s="21"/>
      <c r="HZC2133" s="21"/>
      <c r="HZD2133" s="21"/>
      <c r="HZE2133" s="21"/>
      <c r="HZF2133" s="21"/>
      <c r="HZG2133" s="21"/>
      <c r="HZH2133" s="21"/>
      <c r="HZI2133" s="21"/>
      <c r="HZJ2133" s="21"/>
      <c r="HZK2133" s="21"/>
      <c r="HZL2133" s="21"/>
      <c r="HZM2133" s="21"/>
      <c r="HZN2133" s="21"/>
      <c r="HZO2133" s="21"/>
      <c r="HZP2133" s="21"/>
      <c r="HZQ2133" s="21"/>
      <c r="HZR2133" s="21"/>
      <c r="HZS2133" s="21"/>
      <c r="HZT2133" s="21"/>
      <c r="HZU2133" s="21"/>
      <c r="HZV2133" s="21"/>
      <c r="HZW2133" s="21"/>
      <c r="HZX2133" s="21"/>
      <c r="HZY2133" s="21"/>
      <c r="HZZ2133" s="21"/>
      <c r="IAA2133" s="21"/>
      <c r="IAB2133" s="21"/>
      <c r="IAC2133" s="21"/>
      <c r="IAD2133" s="21"/>
      <c r="IAE2133" s="21"/>
      <c r="IAF2133" s="21"/>
      <c r="IAG2133" s="21"/>
      <c r="IAH2133" s="21"/>
      <c r="IAI2133" s="21"/>
      <c r="IAJ2133" s="21"/>
      <c r="IAK2133" s="21"/>
      <c r="IAL2133" s="21"/>
      <c r="IAM2133" s="21"/>
      <c r="IAN2133" s="21"/>
      <c r="IAO2133" s="21"/>
      <c r="IAP2133" s="21"/>
      <c r="IAQ2133" s="21"/>
      <c r="IAR2133" s="21"/>
      <c r="IAS2133" s="21"/>
      <c r="IAT2133" s="21"/>
      <c r="IAU2133" s="21"/>
      <c r="IAV2133" s="21"/>
      <c r="IAW2133" s="21"/>
      <c r="IAX2133" s="21"/>
      <c r="IAY2133" s="21"/>
      <c r="IAZ2133" s="21"/>
      <c r="IBA2133" s="21"/>
      <c r="IBB2133" s="21"/>
      <c r="IBC2133" s="21"/>
      <c r="IBD2133" s="21"/>
      <c r="IBE2133" s="21"/>
      <c r="IBF2133" s="21"/>
      <c r="IBG2133" s="21"/>
      <c r="IBH2133" s="21"/>
      <c r="IBI2133" s="21"/>
      <c r="IBJ2133" s="21"/>
      <c r="IBK2133" s="21"/>
      <c r="IBL2133" s="21"/>
      <c r="IBM2133" s="21"/>
      <c r="IBN2133" s="21"/>
      <c r="IBO2133" s="21"/>
      <c r="IBP2133" s="21"/>
      <c r="IBQ2133" s="21"/>
      <c r="IBR2133" s="21"/>
      <c r="IBS2133" s="21"/>
      <c r="IBT2133" s="21"/>
      <c r="IBU2133" s="21"/>
      <c r="IBV2133" s="21"/>
      <c r="IBW2133" s="21"/>
      <c r="IBX2133" s="21"/>
      <c r="IBY2133" s="21"/>
      <c r="IBZ2133" s="21"/>
      <c r="ICA2133" s="21"/>
      <c r="ICB2133" s="21"/>
      <c r="ICC2133" s="21"/>
      <c r="ICD2133" s="21"/>
      <c r="ICE2133" s="21"/>
      <c r="ICF2133" s="21"/>
      <c r="ICG2133" s="21"/>
      <c r="ICH2133" s="21"/>
      <c r="ICI2133" s="21"/>
      <c r="ICJ2133" s="21"/>
      <c r="ICK2133" s="21"/>
      <c r="ICL2133" s="21"/>
      <c r="ICM2133" s="21"/>
      <c r="ICN2133" s="21"/>
      <c r="ICO2133" s="21"/>
      <c r="ICP2133" s="21"/>
      <c r="ICQ2133" s="21"/>
      <c r="ICR2133" s="21"/>
      <c r="ICS2133" s="21"/>
      <c r="ICT2133" s="21"/>
      <c r="ICU2133" s="21"/>
      <c r="ICV2133" s="21"/>
      <c r="ICW2133" s="21"/>
      <c r="ICX2133" s="21"/>
      <c r="ICY2133" s="21"/>
      <c r="ICZ2133" s="21"/>
      <c r="IDA2133" s="21"/>
      <c r="IDB2133" s="21"/>
      <c r="IDC2133" s="21"/>
      <c r="IDD2133" s="21"/>
      <c r="IDE2133" s="21"/>
      <c r="IDF2133" s="21"/>
      <c r="IDG2133" s="21"/>
      <c r="IDH2133" s="21"/>
      <c r="IDI2133" s="21"/>
      <c r="IDJ2133" s="21"/>
      <c r="IDK2133" s="21"/>
      <c r="IDL2133" s="21"/>
      <c r="IDM2133" s="21"/>
      <c r="IDN2133" s="21"/>
      <c r="IDO2133" s="21"/>
      <c r="IDP2133" s="21"/>
      <c r="IDQ2133" s="21"/>
      <c r="IDR2133" s="21"/>
      <c r="IDS2133" s="21"/>
      <c r="IDT2133" s="21"/>
      <c r="IDU2133" s="21"/>
      <c r="IDV2133" s="21"/>
      <c r="IDW2133" s="21"/>
      <c r="IDX2133" s="21"/>
      <c r="IDY2133" s="21"/>
      <c r="IDZ2133" s="21"/>
      <c r="IEA2133" s="21"/>
      <c r="IEB2133" s="21"/>
      <c r="IEC2133" s="21"/>
      <c r="IED2133" s="21"/>
      <c r="IEE2133" s="21"/>
      <c r="IEF2133" s="21"/>
      <c r="IEG2133" s="21"/>
      <c r="IEH2133" s="21"/>
      <c r="IEI2133" s="21"/>
      <c r="IEJ2133" s="21"/>
      <c r="IEK2133" s="21"/>
      <c r="IEL2133" s="21"/>
      <c r="IEM2133" s="21"/>
      <c r="IEN2133" s="21"/>
      <c r="IEO2133" s="21"/>
      <c r="IEP2133" s="21"/>
      <c r="IEQ2133" s="21"/>
      <c r="IER2133" s="21"/>
      <c r="IES2133" s="21"/>
      <c r="IET2133" s="21"/>
      <c r="IEU2133" s="21"/>
      <c r="IEV2133" s="21"/>
      <c r="IEW2133" s="21"/>
      <c r="IEX2133" s="21"/>
      <c r="IEY2133" s="21"/>
      <c r="IEZ2133" s="21"/>
      <c r="IFA2133" s="21"/>
      <c r="IFB2133" s="21"/>
      <c r="IFC2133" s="21"/>
      <c r="IFD2133" s="21"/>
      <c r="IFE2133" s="21"/>
      <c r="IFF2133" s="21"/>
      <c r="IFG2133" s="21"/>
      <c r="IFH2133" s="21"/>
      <c r="IFI2133" s="21"/>
      <c r="IFJ2133" s="21"/>
      <c r="IFK2133" s="21"/>
      <c r="IFL2133" s="21"/>
      <c r="IFM2133" s="21"/>
      <c r="IFN2133" s="21"/>
      <c r="IFO2133" s="21"/>
      <c r="IFP2133" s="21"/>
      <c r="IFQ2133" s="21"/>
      <c r="IFR2133" s="21"/>
      <c r="IFS2133" s="21"/>
      <c r="IFT2133" s="21"/>
      <c r="IFU2133" s="21"/>
      <c r="IFV2133" s="21"/>
      <c r="IFW2133" s="21"/>
      <c r="IFX2133" s="21"/>
      <c r="IFY2133" s="21"/>
      <c r="IFZ2133" s="21"/>
      <c r="IGA2133" s="21"/>
      <c r="IGB2133" s="21"/>
      <c r="IGC2133" s="21"/>
      <c r="IGD2133" s="21"/>
      <c r="IGE2133" s="21"/>
      <c r="IGF2133" s="21"/>
      <c r="IGG2133" s="21"/>
      <c r="IGH2133" s="21"/>
      <c r="IGI2133" s="21"/>
      <c r="IGJ2133" s="21"/>
      <c r="IGK2133" s="21"/>
      <c r="IGL2133" s="21"/>
      <c r="IGM2133" s="21"/>
      <c r="IGN2133" s="21"/>
      <c r="IGO2133" s="21"/>
      <c r="IGP2133" s="21"/>
      <c r="IGQ2133" s="21"/>
      <c r="IGR2133" s="21"/>
      <c r="IGS2133" s="21"/>
      <c r="IGT2133" s="21"/>
      <c r="IGU2133" s="21"/>
      <c r="IGV2133" s="21"/>
      <c r="IGW2133" s="21"/>
      <c r="IGX2133" s="21"/>
      <c r="IGY2133" s="21"/>
      <c r="IGZ2133" s="21"/>
      <c r="IHA2133" s="21"/>
      <c r="IHB2133" s="21"/>
      <c r="IHC2133" s="21"/>
      <c r="IHD2133" s="21"/>
      <c r="IHE2133" s="21"/>
      <c r="IHF2133" s="21"/>
      <c r="IHG2133" s="21"/>
      <c r="IHH2133" s="21"/>
      <c r="IHI2133" s="21"/>
      <c r="IHJ2133" s="21"/>
      <c r="IHK2133" s="21"/>
      <c r="IHL2133" s="21"/>
      <c r="IHM2133" s="21"/>
      <c r="IHN2133" s="21"/>
      <c r="IHO2133" s="21"/>
      <c r="IHP2133" s="21"/>
      <c r="IHQ2133" s="21"/>
      <c r="IHR2133" s="21"/>
      <c r="IHS2133" s="21"/>
      <c r="IHT2133" s="21"/>
      <c r="IHU2133" s="21"/>
      <c r="IHV2133" s="21"/>
      <c r="IHW2133" s="21"/>
      <c r="IHX2133" s="21"/>
      <c r="IHY2133" s="21"/>
      <c r="IHZ2133" s="21"/>
      <c r="IIA2133" s="21"/>
      <c r="IIB2133" s="21"/>
      <c r="IIC2133" s="21"/>
      <c r="IID2133" s="21"/>
      <c r="IIE2133" s="21"/>
      <c r="IIF2133" s="21"/>
      <c r="IIG2133" s="21"/>
      <c r="IIH2133" s="21"/>
      <c r="III2133" s="21"/>
      <c r="IIJ2133" s="21"/>
      <c r="IIK2133" s="21"/>
      <c r="IIL2133" s="21"/>
      <c r="IIM2133" s="21"/>
      <c r="IIN2133" s="21"/>
      <c r="IIO2133" s="21"/>
      <c r="IIP2133" s="21"/>
      <c r="IIQ2133" s="21"/>
      <c r="IIR2133" s="21"/>
      <c r="IIS2133" s="21"/>
      <c r="IIT2133" s="21"/>
      <c r="IIU2133" s="21"/>
      <c r="IIV2133" s="21"/>
      <c r="IIW2133" s="21"/>
      <c r="IIX2133" s="21"/>
      <c r="IIY2133" s="21"/>
      <c r="IIZ2133" s="21"/>
      <c r="IJA2133" s="21"/>
      <c r="IJB2133" s="21"/>
      <c r="IJC2133" s="21"/>
      <c r="IJD2133" s="21"/>
      <c r="IJE2133" s="21"/>
      <c r="IJF2133" s="21"/>
      <c r="IJG2133" s="21"/>
      <c r="IJH2133" s="21"/>
      <c r="IJI2133" s="21"/>
      <c r="IJJ2133" s="21"/>
      <c r="IJK2133" s="21"/>
      <c r="IJL2133" s="21"/>
      <c r="IJM2133" s="21"/>
      <c r="IJN2133" s="21"/>
      <c r="IJO2133" s="21"/>
      <c r="IJP2133" s="21"/>
      <c r="IJQ2133" s="21"/>
      <c r="IJR2133" s="21"/>
      <c r="IJS2133" s="21"/>
      <c r="IJT2133" s="21"/>
      <c r="IJU2133" s="21"/>
      <c r="IJV2133" s="21"/>
      <c r="IJW2133" s="21"/>
      <c r="IJX2133" s="21"/>
      <c r="IJY2133" s="21"/>
      <c r="IJZ2133" s="21"/>
      <c r="IKA2133" s="21"/>
      <c r="IKB2133" s="21"/>
      <c r="IKC2133" s="21"/>
      <c r="IKD2133" s="21"/>
      <c r="IKE2133" s="21"/>
      <c r="IKF2133" s="21"/>
      <c r="IKG2133" s="21"/>
      <c r="IKH2133" s="21"/>
      <c r="IKI2133" s="21"/>
      <c r="IKJ2133" s="21"/>
      <c r="IKK2133" s="21"/>
      <c r="IKL2133" s="21"/>
      <c r="IKM2133" s="21"/>
      <c r="IKN2133" s="21"/>
      <c r="IKO2133" s="21"/>
      <c r="IKP2133" s="21"/>
      <c r="IKQ2133" s="21"/>
      <c r="IKR2133" s="21"/>
      <c r="IKS2133" s="21"/>
      <c r="IKT2133" s="21"/>
      <c r="IKU2133" s="21"/>
      <c r="IKV2133" s="21"/>
      <c r="IKW2133" s="21"/>
      <c r="IKX2133" s="21"/>
      <c r="IKY2133" s="21"/>
      <c r="IKZ2133" s="21"/>
      <c r="ILA2133" s="21"/>
      <c r="ILB2133" s="21"/>
      <c r="ILC2133" s="21"/>
      <c r="ILD2133" s="21"/>
      <c r="ILE2133" s="21"/>
      <c r="ILF2133" s="21"/>
      <c r="ILG2133" s="21"/>
      <c r="ILH2133" s="21"/>
      <c r="ILI2133" s="21"/>
      <c r="ILJ2133" s="21"/>
      <c r="ILK2133" s="21"/>
      <c r="ILL2133" s="21"/>
      <c r="ILM2133" s="21"/>
      <c r="ILN2133" s="21"/>
      <c r="ILO2133" s="21"/>
      <c r="ILP2133" s="21"/>
      <c r="ILQ2133" s="21"/>
      <c r="ILR2133" s="21"/>
      <c r="ILS2133" s="21"/>
      <c r="ILT2133" s="21"/>
      <c r="ILU2133" s="21"/>
      <c r="ILV2133" s="21"/>
      <c r="ILW2133" s="21"/>
      <c r="ILX2133" s="21"/>
      <c r="ILY2133" s="21"/>
      <c r="ILZ2133" s="21"/>
      <c r="IMA2133" s="21"/>
      <c r="IMB2133" s="21"/>
      <c r="IMC2133" s="21"/>
      <c r="IMD2133" s="21"/>
      <c r="IME2133" s="21"/>
      <c r="IMF2133" s="21"/>
      <c r="IMG2133" s="21"/>
      <c r="IMH2133" s="21"/>
      <c r="IMI2133" s="21"/>
      <c r="IMJ2133" s="21"/>
      <c r="IMK2133" s="21"/>
      <c r="IML2133" s="21"/>
      <c r="IMM2133" s="21"/>
      <c r="IMN2133" s="21"/>
      <c r="IMO2133" s="21"/>
      <c r="IMP2133" s="21"/>
      <c r="IMQ2133" s="21"/>
      <c r="IMR2133" s="21"/>
      <c r="IMS2133" s="21"/>
      <c r="IMT2133" s="21"/>
      <c r="IMU2133" s="21"/>
      <c r="IMV2133" s="21"/>
      <c r="IMW2133" s="21"/>
      <c r="IMX2133" s="21"/>
      <c r="IMY2133" s="21"/>
      <c r="IMZ2133" s="21"/>
      <c r="INA2133" s="21"/>
      <c r="INB2133" s="21"/>
      <c r="INC2133" s="21"/>
      <c r="IND2133" s="21"/>
      <c r="INE2133" s="21"/>
      <c r="INF2133" s="21"/>
      <c r="ING2133" s="21"/>
      <c r="INH2133" s="21"/>
      <c r="INI2133" s="21"/>
      <c r="INJ2133" s="21"/>
      <c r="INK2133" s="21"/>
      <c r="INL2133" s="21"/>
      <c r="INM2133" s="21"/>
      <c r="INN2133" s="21"/>
      <c r="INO2133" s="21"/>
      <c r="INP2133" s="21"/>
      <c r="INQ2133" s="21"/>
      <c r="INR2133" s="21"/>
      <c r="INS2133" s="21"/>
      <c r="INT2133" s="21"/>
      <c r="INU2133" s="21"/>
      <c r="INV2133" s="21"/>
      <c r="INW2133" s="21"/>
      <c r="INX2133" s="21"/>
      <c r="INY2133" s="21"/>
      <c r="INZ2133" s="21"/>
      <c r="IOA2133" s="21"/>
      <c r="IOB2133" s="21"/>
      <c r="IOC2133" s="21"/>
      <c r="IOD2133" s="21"/>
      <c r="IOE2133" s="21"/>
      <c r="IOF2133" s="21"/>
      <c r="IOG2133" s="21"/>
      <c r="IOH2133" s="21"/>
      <c r="IOI2133" s="21"/>
      <c r="IOJ2133" s="21"/>
      <c r="IOK2133" s="21"/>
      <c r="IOL2133" s="21"/>
      <c r="IOM2133" s="21"/>
      <c r="ION2133" s="21"/>
      <c r="IOO2133" s="21"/>
      <c r="IOP2133" s="21"/>
      <c r="IOQ2133" s="21"/>
      <c r="IOR2133" s="21"/>
      <c r="IOS2133" s="21"/>
      <c r="IOT2133" s="21"/>
      <c r="IOU2133" s="21"/>
      <c r="IOV2133" s="21"/>
      <c r="IOW2133" s="21"/>
      <c r="IOX2133" s="21"/>
      <c r="IOY2133" s="21"/>
      <c r="IOZ2133" s="21"/>
      <c r="IPA2133" s="21"/>
      <c r="IPB2133" s="21"/>
      <c r="IPC2133" s="21"/>
      <c r="IPD2133" s="21"/>
      <c r="IPE2133" s="21"/>
      <c r="IPF2133" s="21"/>
      <c r="IPG2133" s="21"/>
      <c r="IPH2133" s="21"/>
      <c r="IPI2133" s="21"/>
      <c r="IPJ2133" s="21"/>
      <c r="IPK2133" s="21"/>
      <c r="IPL2133" s="21"/>
      <c r="IPM2133" s="21"/>
      <c r="IPN2133" s="21"/>
      <c r="IPO2133" s="21"/>
      <c r="IPP2133" s="21"/>
      <c r="IPQ2133" s="21"/>
      <c r="IPR2133" s="21"/>
      <c r="IPS2133" s="21"/>
      <c r="IPT2133" s="21"/>
      <c r="IPU2133" s="21"/>
      <c r="IPV2133" s="21"/>
      <c r="IPW2133" s="21"/>
      <c r="IPX2133" s="21"/>
      <c r="IPY2133" s="21"/>
      <c r="IPZ2133" s="21"/>
      <c r="IQA2133" s="21"/>
      <c r="IQB2133" s="21"/>
      <c r="IQC2133" s="21"/>
      <c r="IQD2133" s="21"/>
      <c r="IQE2133" s="21"/>
      <c r="IQF2133" s="21"/>
      <c r="IQG2133" s="21"/>
      <c r="IQH2133" s="21"/>
      <c r="IQI2133" s="21"/>
      <c r="IQJ2133" s="21"/>
      <c r="IQK2133" s="21"/>
      <c r="IQL2133" s="21"/>
      <c r="IQM2133" s="21"/>
      <c r="IQN2133" s="21"/>
      <c r="IQO2133" s="21"/>
      <c r="IQP2133" s="21"/>
      <c r="IQQ2133" s="21"/>
      <c r="IQR2133" s="21"/>
      <c r="IQS2133" s="21"/>
      <c r="IQT2133" s="21"/>
      <c r="IQU2133" s="21"/>
      <c r="IQV2133" s="21"/>
      <c r="IQW2133" s="21"/>
      <c r="IQX2133" s="21"/>
      <c r="IQY2133" s="21"/>
      <c r="IQZ2133" s="21"/>
      <c r="IRA2133" s="21"/>
      <c r="IRB2133" s="21"/>
      <c r="IRC2133" s="21"/>
      <c r="IRD2133" s="21"/>
      <c r="IRE2133" s="21"/>
      <c r="IRF2133" s="21"/>
      <c r="IRG2133" s="21"/>
      <c r="IRH2133" s="21"/>
      <c r="IRI2133" s="21"/>
      <c r="IRJ2133" s="21"/>
      <c r="IRK2133" s="21"/>
      <c r="IRL2133" s="21"/>
      <c r="IRM2133" s="21"/>
      <c r="IRN2133" s="21"/>
      <c r="IRO2133" s="21"/>
      <c r="IRP2133" s="21"/>
      <c r="IRQ2133" s="21"/>
      <c r="IRR2133" s="21"/>
      <c r="IRS2133" s="21"/>
      <c r="IRT2133" s="21"/>
      <c r="IRU2133" s="21"/>
      <c r="IRV2133" s="21"/>
      <c r="IRW2133" s="21"/>
      <c r="IRX2133" s="21"/>
      <c r="IRY2133" s="21"/>
      <c r="IRZ2133" s="21"/>
      <c r="ISA2133" s="21"/>
      <c r="ISB2133" s="21"/>
      <c r="ISC2133" s="21"/>
      <c r="ISD2133" s="21"/>
      <c r="ISE2133" s="21"/>
      <c r="ISF2133" s="21"/>
      <c r="ISG2133" s="21"/>
      <c r="ISH2133" s="21"/>
      <c r="ISI2133" s="21"/>
      <c r="ISJ2133" s="21"/>
      <c r="ISK2133" s="21"/>
      <c r="ISL2133" s="21"/>
      <c r="ISM2133" s="21"/>
      <c r="ISN2133" s="21"/>
      <c r="ISO2133" s="21"/>
      <c r="ISP2133" s="21"/>
      <c r="ISQ2133" s="21"/>
      <c r="ISR2133" s="21"/>
      <c r="ISS2133" s="21"/>
      <c r="IST2133" s="21"/>
      <c r="ISU2133" s="21"/>
      <c r="ISV2133" s="21"/>
      <c r="ISW2133" s="21"/>
      <c r="ISX2133" s="21"/>
      <c r="ISY2133" s="21"/>
      <c r="ISZ2133" s="21"/>
      <c r="ITA2133" s="21"/>
      <c r="ITB2133" s="21"/>
      <c r="ITC2133" s="21"/>
      <c r="ITD2133" s="21"/>
      <c r="ITE2133" s="21"/>
      <c r="ITF2133" s="21"/>
      <c r="ITG2133" s="21"/>
      <c r="ITH2133" s="21"/>
      <c r="ITI2133" s="21"/>
      <c r="ITJ2133" s="21"/>
      <c r="ITK2133" s="21"/>
      <c r="ITL2133" s="21"/>
      <c r="ITM2133" s="21"/>
      <c r="ITN2133" s="21"/>
      <c r="ITO2133" s="21"/>
      <c r="ITP2133" s="21"/>
      <c r="ITQ2133" s="21"/>
      <c r="ITR2133" s="21"/>
      <c r="ITS2133" s="21"/>
      <c r="ITT2133" s="21"/>
      <c r="ITU2133" s="21"/>
      <c r="ITV2133" s="21"/>
      <c r="ITW2133" s="21"/>
      <c r="ITX2133" s="21"/>
      <c r="ITY2133" s="21"/>
      <c r="ITZ2133" s="21"/>
      <c r="IUA2133" s="21"/>
      <c r="IUB2133" s="21"/>
      <c r="IUC2133" s="21"/>
      <c r="IUD2133" s="21"/>
      <c r="IUE2133" s="21"/>
      <c r="IUF2133" s="21"/>
      <c r="IUG2133" s="21"/>
      <c r="IUH2133" s="21"/>
      <c r="IUI2133" s="21"/>
      <c r="IUJ2133" s="21"/>
      <c r="IUK2133" s="21"/>
      <c r="IUL2133" s="21"/>
      <c r="IUM2133" s="21"/>
      <c r="IUN2133" s="21"/>
      <c r="IUO2133" s="21"/>
      <c r="IUP2133" s="21"/>
      <c r="IUQ2133" s="21"/>
      <c r="IUR2133" s="21"/>
      <c r="IUS2133" s="21"/>
      <c r="IUT2133" s="21"/>
      <c r="IUU2133" s="21"/>
      <c r="IUV2133" s="21"/>
      <c r="IUW2133" s="21"/>
      <c r="IUX2133" s="21"/>
      <c r="IUY2133" s="21"/>
      <c r="IUZ2133" s="21"/>
      <c r="IVA2133" s="21"/>
      <c r="IVB2133" s="21"/>
      <c r="IVC2133" s="21"/>
      <c r="IVD2133" s="21"/>
      <c r="IVE2133" s="21"/>
      <c r="IVF2133" s="21"/>
      <c r="IVG2133" s="21"/>
      <c r="IVH2133" s="21"/>
      <c r="IVI2133" s="21"/>
      <c r="IVJ2133" s="21"/>
      <c r="IVK2133" s="21"/>
      <c r="IVL2133" s="21"/>
      <c r="IVM2133" s="21"/>
      <c r="IVN2133" s="21"/>
      <c r="IVO2133" s="21"/>
      <c r="IVP2133" s="21"/>
      <c r="IVQ2133" s="21"/>
      <c r="IVR2133" s="21"/>
      <c r="IVS2133" s="21"/>
      <c r="IVT2133" s="21"/>
      <c r="IVU2133" s="21"/>
      <c r="IVV2133" s="21"/>
      <c r="IVW2133" s="21"/>
      <c r="IVX2133" s="21"/>
      <c r="IVY2133" s="21"/>
      <c r="IVZ2133" s="21"/>
      <c r="IWA2133" s="21"/>
      <c r="IWB2133" s="21"/>
      <c r="IWC2133" s="21"/>
      <c r="IWD2133" s="21"/>
      <c r="IWE2133" s="21"/>
      <c r="IWF2133" s="21"/>
      <c r="IWG2133" s="21"/>
      <c r="IWH2133" s="21"/>
      <c r="IWI2133" s="21"/>
      <c r="IWJ2133" s="21"/>
      <c r="IWK2133" s="21"/>
      <c r="IWL2133" s="21"/>
      <c r="IWM2133" s="21"/>
      <c r="IWN2133" s="21"/>
      <c r="IWO2133" s="21"/>
      <c r="IWP2133" s="21"/>
      <c r="IWQ2133" s="21"/>
      <c r="IWR2133" s="21"/>
      <c r="IWS2133" s="21"/>
      <c r="IWT2133" s="21"/>
      <c r="IWU2133" s="21"/>
      <c r="IWV2133" s="21"/>
      <c r="IWW2133" s="21"/>
      <c r="IWX2133" s="21"/>
      <c r="IWY2133" s="21"/>
      <c r="IWZ2133" s="21"/>
      <c r="IXA2133" s="21"/>
      <c r="IXB2133" s="21"/>
      <c r="IXC2133" s="21"/>
      <c r="IXD2133" s="21"/>
      <c r="IXE2133" s="21"/>
      <c r="IXF2133" s="21"/>
      <c r="IXG2133" s="21"/>
      <c r="IXH2133" s="21"/>
      <c r="IXI2133" s="21"/>
      <c r="IXJ2133" s="21"/>
      <c r="IXK2133" s="21"/>
      <c r="IXL2133" s="21"/>
      <c r="IXM2133" s="21"/>
      <c r="IXN2133" s="21"/>
      <c r="IXO2133" s="21"/>
      <c r="IXP2133" s="21"/>
      <c r="IXQ2133" s="21"/>
      <c r="IXR2133" s="21"/>
      <c r="IXS2133" s="21"/>
      <c r="IXT2133" s="21"/>
      <c r="IXU2133" s="21"/>
      <c r="IXV2133" s="21"/>
      <c r="IXW2133" s="21"/>
      <c r="IXX2133" s="21"/>
      <c r="IXY2133" s="21"/>
      <c r="IXZ2133" s="21"/>
      <c r="IYA2133" s="21"/>
      <c r="IYB2133" s="21"/>
      <c r="IYC2133" s="21"/>
      <c r="IYD2133" s="21"/>
      <c r="IYE2133" s="21"/>
      <c r="IYF2133" s="21"/>
      <c r="IYG2133" s="21"/>
      <c r="IYH2133" s="21"/>
      <c r="IYI2133" s="21"/>
      <c r="IYJ2133" s="21"/>
      <c r="IYK2133" s="21"/>
      <c r="IYL2133" s="21"/>
      <c r="IYM2133" s="21"/>
      <c r="IYN2133" s="21"/>
      <c r="IYO2133" s="21"/>
      <c r="IYP2133" s="21"/>
      <c r="IYQ2133" s="21"/>
      <c r="IYR2133" s="21"/>
      <c r="IYS2133" s="21"/>
      <c r="IYT2133" s="21"/>
      <c r="IYU2133" s="21"/>
      <c r="IYV2133" s="21"/>
      <c r="IYW2133" s="21"/>
      <c r="IYX2133" s="21"/>
      <c r="IYY2133" s="21"/>
      <c r="IYZ2133" s="21"/>
      <c r="IZA2133" s="21"/>
      <c r="IZB2133" s="21"/>
      <c r="IZC2133" s="21"/>
      <c r="IZD2133" s="21"/>
      <c r="IZE2133" s="21"/>
      <c r="IZF2133" s="21"/>
      <c r="IZG2133" s="21"/>
      <c r="IZH2133" s="21"/>
      <c r="IZI2133" s="21"/>
      <c r="IZJ2133" s="21"/>
      <c r="IZK2133" s="21"/>
      <c r="IZL2133" s="21"/>
      <c r="IZM2133" s="21"/>
      <c r="IZN2133" s="21"/>
      <c r="IZO2133" s="21"/>
      <c r="IZP2133" s="21"/>
      <c r="IZQ2133" s="21"/>
      <c r="IZR2133" s="21"/>
      <c r="IZS2133" s="21"/>
      <c r="IZT2133" s="21"/>
      <c r="IZU2133" s="21"/>
      <c r="IZV2133" s="21"/>
      <c r="IZW2133" s="21"/>
      <c r="IZX2133" s="21"/>
      <c r="IZY2133" s="21"/>
      <c r="IZZ2133" s="21"/>
      <c r="JAA2133" s="21"/>
      <c r="JAB2133" s="21"/>
      <c r="JAC2133" s="21"/>
      <c r="JAD2133" s="21"/>
      <c r="JAE2133" s="21"/>
      <c r="JAF2133" s="21"/>
      <c r="JAG2133" s="21"/>
      <c r="JAH2133" s="21"/>
      <c r="JAI2133" s="21"/>
      <c r="JAJ2133" s="21"/>
      <c r="JAK2133" s="21"/>
      <c r="JAL2133" s="21"/>
      <c r="JAM2133" s="21"/>
      <c r="JAN2133" s="21"/>
      <c r="JAO2133" s="21"/>
      <c r="JAP2133" s="21"/>
      <c r="JAQ2133" s="21"/>
      <c r="JAR2133" s="21"/>
      <c r="JAS2133" s="21"/>
      <c r="JAT2133" s="21"/>
      <c r="JAU2133" s="21"/>
      <c r="JAV2133" s="21"/>
      <c r="JAW2133" s="21"/>
      <c r="JAX2133" s="21"/>
      <c r="JAY2133" s="21"/>
      <c r="JAZ2133" s="21"/>
      <c r="JBA2133" s="21"/>
      <c r="JBB2133" s="21"/>
      <c r="JBC2133" s="21"/>
      <c r="JBD2133" s="21"/>
      <c r="JBE2133" s="21"/>
      <c r="JBF2133" s="21"/>
      <c r="JBG2133" s="21"/>
      <c r="JBH2133" s="21"/>
      <c r="JBI2133" s="21"/>
      <c r="JBJ2133" s="21"/>
      <c r="JBK2133" s="21"/>
      <c r="JBL2133" s="21"/>
      <c r="JBM2133" s="21"/>
      <c r="JBN2133" s="21"/>
      <c r="JBO2133" s="21"/>
      <c r="JBP2133" s="21"/>
      <c r="JBQ2133" s="21"/>
      <c r="JBR2133" s="21"/>
      <c r="JBS2133" s="21"/>
      <c r="JBT2133" s="21"/>
      <c r="JBU2133" s="21"/>
      <c r="JBV2133" s="21"/>
      <c r="JBW2133" s="21"/>
      <c r="JBX2133" s="21"/>
      <c r="JBY2133" s="21"/>
      <c r="JBZ2133" s="21"/>
      <c r="JCA2133" s="21"/>
      <c r="JCB2133" s="21"/>
      <c r="JCC2133" s="21"/>
      <c r="JCD2133" s="21"/>
      <c r="JCE2133" s="21"/>
      <c r="JCF2133" s="21"/>
      <c r="JCG2133" s="21"/>
      <c r="JCH2133" s="21"/>
      <c r="JCI2133" s="21"/>
      <c r="JCJ2133" s="21"/>
      <c r="JCK2133" s="21"/>
      <c r="JCL2133" s="21"/>
      <c r="JCM2133" s="21"/>
      <c r="JCN2133" s="21"/>
      <c r="JCO2133" s="21"/>
      <c r="JCP2133" s="21"/>
      <c r="JCQ2133" s="21"/>
      <c r="JCR2133" s="21"/>
      <c r="JCS2133" s="21"/>
      <c r="JCT2133" s="21"/>
      <c r="JCU2133" s="21"/>
      <c r="JCV2133" s="21"/>
      <c r="JCW2133" s="21"/>
      <c r="JCX2133" s="21"/>
      <c r="JCY2133" s="21"/>
      <c r="JCZ2133" s="21"/>
      <c r="JDA2133" s="21"/>
      <c r="JDB2133" s="21"/>
      <c r="JDC2133" s="21"/>
      <c r="JDD2133" s="21"/>
      <c r="JDE2133" s="21"/>
      <c r="JDF2133" s="21"/>
      <c r="JDG2133" s="21"/>
      <c r="JDH2133" s="21"/>
      <c r="JDI2133" s="21"/>
      <c r="JDJ2133" s="21"/>
      <c r="JDK2133" s="21"/>
      <c r="JDL2133" s="21"/>
      <c r="JDM2133" s="21"/>
      <c r="JDN2133" s="21"/>
      <c r="JDO2133" s="21"/>
      <c r="JDP2133" s="21"/>
      <c r="JDQ2133" s="21"/>
      <c r="JDR2133" s="21"/>
      <c r="JDS2133" s="21"/>
      <c r="JDT2133" s="21"/>
      <c r="JDU2133" s="21"/>
      <c r="JDV2133" s="21"/>
      <c r="JDW2133" s="21"/>
      <c r="JDX2133" s="21"/>
      <c r="JDY2133" s="21"/>
      <c r="JDZ2133" s="21"/>
      <c r="JEA2133" s="21"/>
      <c r="JEB2133" s="21"/>
      <c r="JEC2133" s="21"/>
      <c r="JED2133" s="21"/>
      <c r="JEE2133" s="21"/>
      <c r="JEF2133" s="21"/>
      <c r="JEG2133" s="21"/>
      <c r="JEH2133" s="21"/>
      <c r="JEI2133" s="21"/>
      <c r="JEJ2133" s="21"/>
      <c r="JEK2133" s="21"/>
      <c r="JEL2133" s="21"/>
      <c r="JEM2133" s="21"/>
      <c r="JEN2133" s="21"/>
      <c r="JEO2133" s="21"/>
      <c r="JEP2133" s="21"/>
      <c r="JEQ2133" s="21"/>
      <c r="JER2133" s="21"/>
      <c r="JES2133" s="21"/>
      <c r="JET2133" s="21"/>
      <c r="JEU2133" s="21"/>
      <c r="JEV2133" s="21"/>
      <c r="JEW2133" s="21"/>
      <c r="JEX2133" s="21"/>
      <c r="JEY2133" s="21"/>
      <c r="JEZ2133" s="21"/>
      <c r="JFA2133" s="21"/>
      <c r="JFB2133" s="21"/>
      <c r="JFC2133" s="21"/>
      <c r="JFD2133" s="21"/>
      <c r="JFE2133" s="21"/>
      <c r="JFF2133" s="21"/>
      <c r="JFG2133" s="21"/>
      <c r="JFH2133" s="21"/>
      <c r="JFI2133" s="21"/>
      <c r="JFJ2133" s="21"/>
      <c r="JFK2133" s="21"/>
      <c r="JFL2133" s="21"/>
      <c r="JFM2133" s="21"/>
      <c r="JFN2133" s="21"/>
      <c r="JFO2133" s="21"/>
      <c r="JFP2133" s="21"/>
      <c r="JFQ2133" s="21"/>
      <c r="JFR2133" s="21"/>
      <c r="JFS2133" s="21"/>
      <c r="JFT2133" s="21"/>
      <c r="JFU2133" s="21"/>
      <c r="JFV2133" s="21"/>
      <c r="JFW2133" s="21"/>
      <c r="JFX2133" s="21"/>
      <c r="JFY2133" s="21"/>
      <c r="JFZ2133" s="21"/>
      <c r="JGA2133" s="21"/>
      <c r="JGB2133" s="21"/>
      <c r="JGC2133" s="21"/>
      <c r="JGD2133" s="21"/>
      <c r="JGE2133" s="21"/>
      <c r="JGF2133" s="21"/>
      <c r="JGG2133" s="21"/>
      <c r="JGH2133" s="21"/>
      <c r="JGI2133" s="21"/>
      <c r="JGJ2133" s="21"/>
      <c r="JGK2133" s="21"/>
      <c r="JGL2133" s="21"/>
      <c r="JGM2133" s="21"/>
      <c r="JGN2133" s="21"/>
      <c r="JGO2133" s="21"/>
      <c r="JGP2133" s="21"/>
      <c r="JGQ2133" s="21"/>
      <c r="JGR2133" s="21"/>
      <c r="JGS2133" s="21"/>
      <c r="JGT2133" s="21"/>
      <c r="JGU2133" s="21"/>
      <c r="JGV2133" s="21"/>
      <c r="JGW2133" s="21"/>
      <c r="JGX2133" s="21"/>
      <c r="JGY2133" s="21"/>
      <c r="JGZ2133" s="21"/>
      <c r="JHA2133" s="21"/>
      <c r="JHB2133" s="21"/>
      <c r="JHC2133" s="21"/>
      <c r="JHD2133" s="21"/>
      <c r="JHE2133" s="21"/>
      <c r="JHF2133" s="21"/>
      <c r="JHG2133" s="21"/>
      <c r="JHH2133" s="21"/>
      <c r="JHI2133" s="21"/>
      <c r="JHJ2133" s="21"/>
      <c r="JHK2133" s="21"/>
      <c r="JHL2133" s="21"/>
      <c r="JHM2133" s="21"/>
      <c r="JHN2133" s="21"/>
      <c r="JHO2133" s="21"/>
      <c r="JHP2133" s="21"/>
      <c r="JHQ2133" s="21"/>
      <c r="JHR2133" s="21"/>
      <c r="JHS2133" s="21"/>
      <c r="JHT2133" s="21"/>
      <c r="JHU2133" s="21"/>
      <c r="JHV2133" s="21"/>
      <c r="JHW2133" s="21"/>
      <c r="JHX2133" s="21"/>
      <c r="JHY2133" s="21"/>
      <c r="JHZ2133" s="21"/>
      <c r="JIA2133" s="21"/>
      <c r="JIB2133" s="21"/>
      <c r="JIC2133" s="21"/>
      <c r="JID2133" s="21"/>
      <c r="JIE2133" s="21"/>
      <c r="JIF2133" s="21"/>
      <c r="JIG2133" s="21"/>
      <c r="JIH2133" s="21"/>
      <c r="JII2133" s="21"/>
      <c r="JIJ2133" s="21"/>
      <c r="JIK2133" s="21"/>
      <c r="JIL2133" s="21"/>
      <c r="JIM2133" s="21"/>
      <c r="JIN2133" s="21"/>
      <c r="JIO2133" s="21"/>
      <c r="JIP2133" s="21"/>
      <c r="JIQ2133" s="21"/>
      <c r="JIR2133" s="21"/>
      <c r="JIS2133" s="21"/>
      <c r="JIT2133" s="21"/>
      <c r="JIU2133" s="21"/>
      <c r="JIV2133" s="21"/>
      <c r="JIW2133" s="21"/>
      <c r="JIX2133" s="21"/>
      <c r="JIY2133" s="21"/>
      <c r="JIZ2133" s="21"/>
      <c r="JJA2133" s="21"/>
      <c r="JJB2133" s="21"/>
      <c r="JJC2133" s="21"/>
      <c r="JJD2133" s="21"/>
      <c r="JJE2133" s="21"/>
      <c r="JJF2133" s="21"/>
      <c r="JJG2133" s="21"/>
      <c r="JJH2133" s="21"/>
      <c r="JJI2133" s="21"/>
      <c r="JJJ2133" s="21"/>
      <c r="JJK2133" s="21"/>
      <c r="JJL2133" s="21"/>
      <c r="JJM2133" s="21"/>
      <c r="JJN2133" s="21"/>
      <c r="JJO2133" s="21"/>
      <c r="JJP2133" s="21"/>
      <c r="JJQ2133" s="21"/>
      <c r="JJR2133" s="21"/>
      <c r="JJS2133" s="21"/>
      <c r="JJT2133" s="21"/>
      <c r="JJU2133" s="21"/>
      <c r="JJV2133" s="21"/>
      <c r="JJW2133" s="21"/>
      <c r="JJX2133" s="21"/>
      <c r="JJY2133" s="21"/>
      <c r="JJZ2133" s="21"/>
      <c r="JKA2133" s="21"/>
      <c r="JKB2133" s="21"/>
      <c r="JKC2133" s="21"/>
      <c r="JKD2133" s="21"/>
      <c r="JKE2133" s="21"/>
      <c r="JKF2133" s="21"/>
      <c r="JKG2133" s="21"/>
      <c r="JKH2133" s="21"/>
      <c r="JKI2133" s="21"/>
      <c r="JKJ2133" s="21"/>
      <c r="JKK2133" s="21"/>
      <c r="JKL2133" s="21"/>
      <c r="JKM2133" s="21"/>
      <c r="JKN2133" s="21"/>
      <c r="JKO2133" s="21"/>
      <c r="JKP2133" s="21"/>
      <c r="JKQ2133" s="21"/>
      <c r="JKR2133" s="21"/>
      <c r="JKS2133" s="21"/>
      <c r="JKT2133" s="21"/>
      <c r="JKU2133" s="21"/>
      <c r="JKV2133" s="21"/>
      <c r="JKW2133" s="21"/>
      <c r="JKX2133" s="21"/>
      <c r="JKY2133" s="21"/>
      <c r="JKZ2133" s="21"/>
      <c r="JLA2133" s="21"/>
      <c r="JLB2133" s="21"/>
      <c r="JLC2133" s="21"/>
      <c r="JLD2133" s="21"/>
      <c r="JLE2133" s="21"/>
      <c r="JLF2133" s="21"/>
      <c r="JLG2133" s="21"/>
      <c r="JLH2133" s="21"/>
      <c r="JLI2133" s="21"/>
      <c r="JLJ2133" s="21"/>
      <c r="JLK2133" s="21"/>
      <c r="JLL2133" s="21"/>
      <c r="JLM2133" s="21"/>
      <c r="JLN2133" s="21"/>
      <c r="JLO2133" s="21"/>
      <c r="JLP2133" s="21"/>
      <c r="JLQ2133" s="21"/>
      <c r="JLR2133" s="21"/>
      <c r="JLS2133" s="21"/>
      <c r="JLT2133" s="21"/>
      <c r="JLU2133" s="21"/>
      <c r="JLV2133" s="21"/>
      <c r="JLW2133" s="21"/>
      <c r="JLX2133" s="21"/>
      <c r="JLY2133" s="21"/>
      <c r="JLZ2133" s="21"/>
      <c r="JMA2133" s="21"/>
      <c r="JMB2133" s="21"/>
      <c r="JMC2133" s="21"/>
      <c r="JMD2133" s="21"/>
      <c r="JME2133" s="21"/>
      <c r="JMF2133" s="21"/>
      <c r="JMG2133" s="21"/>
      <c r="JMH2133" s="21"/>
      <c r="JMI2133" s="21"/>
      <c r="JMJ2133" s="21"/>
      <c r="JMK2133" s="21"/>
      <c r="JML2133" s="21"/>
      <c r="JMM2133" s="21"/>
      <c r="JMN2133" s="21"/>
      <c r="JMO2133" s="21"/>
      <c r="JMP2133" s="21"/>
      <c r="JMQ2133" s="21"/>
      <c r="JMR2133" s="21"/>
      <c r="JMS2133" s="21"/>
      <c r="JMT2133" s="21"/>
      <c r="JMU2133" s="21"/>
      <c r="JMV2133" s="21"/>
      <c r="JMW2133" s="21"/>
      <c r="JMX2133" s="21"/>
      <c r="JMY2133" s="21"/>
      <c r="JMZ2133" s="21"/>
      <c r="JNA2133" s="21"/>
      <c r="JNB2133" s="21"/>
      <c r="JNC2133" s="21"/>
      <c r="JND2133" s="21"/>
      <c r="JNE2133" s="21"/>
      <c r="JNF2133" s="21"/>
      <c r="JNG2133" s="21"/>
      <c r="JNH2133" s="21"/>
      <c r="JNI2133" s="21"/>
      <c r="JNJ2133" s="21"/>
      <c r="JNK2133" s="21"/>
      <c r="JNL2133" s="21"/>
      <c r="JNM2133" s="21"/>
      <c r="JNN2133" s="21"/>
      <c r="JNO2133" s="21"/>
      <c r="JNP2133" s="21"/>
      <c r="JNQ2133" s="21"/>
      <c r="JNR2133" s="21"/>
      <c r="JNS2133" s="21"/>
      <c r="JNT2133" s="21"/>
      <c r="JNU2133" s="21"/>
      <c r="JNV2133" s="21"/>
      <c r="JNW2133" s="21"/>
      <c r="JNX2133" s="21"/>
      <c r="JNY2133" s="21"/>
      <c r="JNZ2133" s="21"/>
      <c r="JOA2133" s="21"/>
      <c r="JOB2133" s="21"/>
      <c r="JOC2133" s="21"/>
      <c r="JOD2133" s="21"/>
      <c r="JOE2133" s="21"/>
      <c r="JOF2133" s="21"/>
      <c r="JOG2133" s="21"/>
      <c r="JOH2133" s="21"/>
      <c r="JOI2133" s="21"/>
      <c r="JOJ2133" s="21"/>
      <c r="JOK2133" s="21"/>
      <c r="JOL2133" s="21"/>
      <c r="JOM2133" s="21"/>
      <c r="JON2133" s="21"/>
      <c r="JOO2133" s="21"/>
      <c r="JOP2133" s="21"/>
      <c r="JOQ2133" s="21"/>
      <c r="JOR2133" s="21"/>
      <c r="JOS2133" s="21"/>
      <c r="JOT2133" s="21"/>
      <c r="JOU2133" s="21"/>
      <c r="JOV2133" s="21"/>
      <c r="JOW2133" s="21"/>
      <c r="JOX2133" s="21"/>
      <c r="JOY2133" s="21"/>
      <c r="JOZ2133" s="21"/>
      <c r="JPA2133" s="21"/>
      <c r="JPB2133" s="21"/>
      <c r="JPC2133" s="21"/>
      <c r="JPD2133" s="21"/>
      <c r="JPE2133" s="21"/>
      <c r="JPF2133" s="21"/>
      <c r="JPG2133" s="21"/>
      <c r="JPH2133" s="21"/>
      <c r="JPI2133" s="21"/>
      <c r="JPJ2133" s="21"/>
      <c r="JPK2133" s="21"/>
      <c r="JPL2133" s="21"/>
      <c r="JPM2133" s="21"/>
      <c r="JPN2133" s="21"/>
      <c r="JPO2133" s="21"/>
      <c r="JPP2133" s="21"/>
      <c r="JPQ2133" s="21"/>
      <c r="JPR2133" s="21"/>
      <c r="JPS2133" s="21"/>
      <c r="JPT2133" s="21"/>
      <c r="JPU2133" s="21"/>
      <c r="JPV2133" s="21"/>
      <c r="JPW2133" s="21"/>
      <c r="JPX2133" s="21"/>
      <c r="JPY2133" s="21"/>
      <c r="JPZ2133" s="21"/>
      <c r="JQA2133" s="21"/>
      <c r="JQB2133" s="21"/>
      <c r="JQC2133" s="21"/>
      <c r="JQD2133" s="21"/>
      <c r="JQE2133" s="21"/>
      <c r="JQF2133" s="21"/>
      <c r="JQG2133" s="21"/>
      <c r="JQH2133" s="21"/>
      <c r="JQI2133" s="21"/>
      <c r="JQJ2133" s="21"/>
      <c r="JQK2133" s="21"/>
      <c r="JQL2133" s="21"/>
      <c r="JQM2133" s="21"/>
      <c r="JQN2133" s="21"/>
      <c r="JQO2133" s="21"/>
      <c r="JQP2133" s="21"/>
      <c r="JQQ2133" s="21"/>
      <c r="JQR2133" s="21"/>
      <c r="JQS2133" s="21"/>
      <c r="JQT2133" s="21"/>
      <c r="JQU2133" s="21"/>
      <c r="JQV2133" s="21"/>
      <c r="JQW2133" s="21"/>
      <c r="JQX2133" s="21"/>
      <c r="JQY2133" s="21"/>
      <c r="JQZ2133" s="21"/>
      <c r="JRA2133" s="21"/>
      <c r="JRB2133" s="21"/>
      <c r="JRC2133" s="21"/>
      <c r="JRD2133" s="21"/>
      <c r="JRE2133" s="21"/>
      <c r="JRF2133" s="21"/>
      <c r="JRG2133" s="21"/>
      <c r="JRH2133" s="21"/>
      <c r="JRI2133" s="21"/>
      <c r="JRJ2133" s="21"/>
      <c r="JRK2133" s="21"/>
      <c r="JRL2133" s="21"/>
      <c r="JRM2133" s="21"/>
      <c r="JRN2133" s="21"/>
      <c r="JRO2133" s="21"/>
      <c r="JRP2133" s="21"/>
      <c r="JRQ2133" s="21"/>
      <c r="JRR2133" s="21"/>
      <c r="JRS2133" s="21"/>
      <c r="JRT2133" s="21"/>
      <c r="JRU2133" s="21"/>
      <c r="JRV2133" s="21"/>
      <c r="JRW2133" s="21"/>
      <c r="JRX2133" s="21"/>
      <c r="JRY2133" s="21"/>
      <c r="JRZ2133" s="21"/>
      <c r="JSA2133" s="21"/>
      <c r="JSB2133" s="21"/>
      <c r="JSC2133" s="21"/>
      <c r="JSD2133" s="21"/>
      <c r="JSE2133" s="21"/>
      <c r="JSF2133" s="21"/>
      <c r="JSG2133" s="21"/>
      <c r="JSH2133" s="21"/>
      <c r="JSI2133" s="21"/>
      <c r="JSJ2133" s="21"/>
      <c r="JSK2133" s="21"/>
      <c r="JSL2133" s="21"/>
      <c r="JSM2133" s="21"/>
      <c r="JSN2133" s="21"/>
      <c r="JSO2133" s="21"/>
      <c r="JSP2133" s="21"/>
      <c r="JSQ2133" s="21"/>
      <c r="JSR2133" s="21"/>
      <c r="JSS2133" s="21"/>
      <c r="JST2133" s="21"/>
      <c r="JSU2133" s="21"/>
      <c r="JSV2133" s="21"/>
      <c r="JSW2133" s="21"/>
      <c r="JSX2133" s="21"/>
      <c r="JSY2133" s="21"/>
      <c r="JSZ2133" s="21"/>
      <c r="JTA2133" s="21"/>
      <c r="JTB2133" s="21"/>
      <c r="JTC2133" s="21"/>
      <c r="JTD2133" s="21"/>
      <c r="JTE2133" s="21"/>
      <c r="JTF2133" s="21"/>
      <c r="JTG2133" s="21"/>
      <c r="JTH2133" s="21"/>
      <c r="JTI2133" s="21"/>
      <c r="JTJ2133" s="21"/>
      <c r="JTK2133" s="21"/>
      <c r="JTL2133" s="21"/>
      <c r="JTM2133" s="21"/>
      <c r="JTN2133" s="21"/>
      <c r="JTO2133" s="21"/>
      <c r="JTP2133" s="21"/>
      <c r="JTQ2133" s="21"/>
      <c r="JTR2133" s="21"/>
      <c r="JTS2133" s="21"/>
      <c r="JTT2133" s="21"/>
      <c r="JTU2133" s="21"/>
      <c r="JTV2133" s="21"/>
      <c r="JTW2133" s="21"/>
      <c r="JTX2133" s="21"/>
      <c r="JTY2133" s="21"/>
      <c r="JTZ2133" s="21"/>
      <c r="JUA2133" s="21"/>
      <c r="JUB2133" s="21"/>
      <c r="JUC2133" s="21"/>
      <c r="JUD2133" s="21"/>
      <c r="JUE2133" s="21"/>
      <c r="JUF2133" s="21"/>
      <c r="JUG2133" s="21"/>
      <c r="JUH2133" s="21"/>
      <c r="JUI2133" s="21"/>
      <c r="JUJ2133" s="21"/>
      <c r="JUK2133" s="21"/>
      <c r="JUL2133" s="21"/>
      <c r="JUM2133" s="21"/>
      <c r="JUN2133" s="21"/>
      <c r="JUO2133" s="21"/>
      <c r="JUP2133" s="21"/>
      <c r="JUQ2133" s="21"/>
      <c r="JUR2133" s="21"/>
      <c r="JUS2133" s="21"/>
      <c r="JUT2133" s="21"/>
      <c r="JUU2133" s="21"/>
      <c r="JUV2133" s="21"/>
      <c r="JUW2133" s="21"/>
      <c r="JUX2133" s="21"/>
      <c r="JUY2133" s="21"/>
      <c r="JUZ2133" s="21"/>
      <c r="JVA2133" s="21"/>
      <c r="JVB2133" s="21"/>
      <c r="JVC2133" s="21"/>
      <c r="JVD2133" s="21"/>
      <c r="JVE2133" s="21"/>
      <c r="JVF2133" s="21"/>
      <c r="JVG2133" s="21"/>
      <c r="JVH2133" s="21"/>
      <c r="JVI2133" s="21"/>
      <c r="JVJ2133" s="21"/>
      <c r="JVK2133" s="21"/>
      <c r="JVL2133" s="21"/>
      <c r="JVM2133" s="21"/>
      <c r="JVN2133" s="21"/>
      <c r="JVO2133" s="21"/>
      <c r="JVP2133" s="21"/>
      <c r="JVQ2133" s="21"/>
      <c r="JVR2133" s="21"/>
      <c r="JVS2133" s="21"/>
      <c r="JVT2133" s="21"/>
      <c r="JVU2133" s="21"/>
      <c r="JVV2133" s="21"/>
      <c r="JVW2133" s="21"/>
      <c r="JVX2133" s="21"/>
      <c r="JVY2133" s="21"/>
      <c r="JVZ2133" s="21"/>
      <c r="JWA2133" s="21"/>
      <c r="JWB2133" s="21"/>
      <c r="JWC2133" s="21"/>
      <c r="JWD2133" s="21"/>
      <c r="JWE2133" s="21"/>
      <c r="JWF2133" s="21"/>
      <c r="JWG2133" s="21"/>
      <c r="JWH2133" s="21"/>
      <c r="JWI2133" s="21"/>
      <c r="JWJ2133" s="21"/>
      <c r="JWK2133" s="21"/>
      <c r="JWL2133" s="21"/>
      <c r="JWM2133" s="21"/>
      <c r="JWN2133" s="21"/>
      <c r="JWO2133" s="21"/>
      <c r="JWP2133" s="21"/>
      <c r="JWQ2133" s="21"/>
      <c r="JWR2133" s="21"/>
      <c r="JWS2133" s="21"/>
      <c r="JWT2133" s="21"/>
      <c r="JWU2133" s="21"/>
      <c r="JWV2133" s="21"/>
      <c r="JWW2133" s="21"/>
      <c r="JWX2133" s="21"/>
      <c r="JWY2133" s="21"/>
      <c r="JWZ2133" s="21"/>
      <c r="JXA2133" s="21"/>
      <c r="JXB2133" s="21"/>
      <c r="JXC2133" s="21"/>
      <c r="JXD2133" s="21"/>
      <c r="JXE2133" s="21"/>
      <c r="JXF2133" s="21"/>
      <c r="JXG2133" s="21"/>
      <c r="JXH2133" s="21"/>
      <c r="JXI2133" s="21"/>
      <c r="JXJ2133" s="21"/>
      <c r="JXK2133" s="21"/>
      <c r="JXL2133" s="21"/>
      <c r="JXM2133" s="21"/>
      <c r="JXN2133" s="21"/>
      <c r="JXO2133" s="21"/>
      <c r="JXP2133" s="21"/>
      <c r="JXQ2133" s="21"/>
      <c r="JXR2133" s="21"/>
      <c r="JXS2133" s="21"/>
      <c r="JXT2133" s="21"/>
      <c r="JXU2133" s="21"/>
      <c r="JXV2133" s="21"/>
      <c r="JXW2133" s="21"/>
      <c r="JXX2133" s="21"/>
      <c r="JXY2133" s="21"/>
      <c r="JXZ2133" s="21"/>
      <c r="JYA2133" s="21"/>
      <c r="JYB2133" s="21"/>
      <c r="JYC2133" s="21"/>
      <c r="JYD2133" s="21"/>
      <c r="JYE2133" s="21"/>
      <c r="JYF2133" s="21"/>
      <c r="JYG2133" s="21"/>
      <c r="JYH2133" s="21"/>
      <c r="JYI2133" s="21"/>
      <c r="JYJ2133" s="21"/>
      <c r="JYK2133" s="21"/>
      <c r="JYL2133" s="21"/>
      <c r="JYM2133" s="21"/>
      <c r="JYN2133" s="21"/>
      <c r="JYO2133" s="21"/>
      <c r="JYP2133" s="21"/>
      <c r="JYQ2133" s="21"/>
      <c r="JYR2133" s="21"/>
      <c r="JYS2133" s="21"/>
      <c r="JYT2133" s="21"/>
      <c r="JYU2133" s="21"/>
      <c r="JYV2133" s="21"/>
      <c r="JYW2133" s="21"/>
      <c r="JYX2133" s="21"/>
      <c r="JYY2133" s="21"/>
      <c r="JYZ2133" s="21"/>
      <c r="JZA2133" s="21"/>
      <c r="JZB2133" s="21"/>
      <c r="JZC2133" s="21"/>
      <c r="JZD2133" s="21"/>
      <c r="JZE2133" s="21"/>
      <c r="JZF2133" s="21"/>
      <c r="JZG2133" s="21"/>
      <c r="JZH2133" s="21"/>
      <c r="JZI2133" s="21"/>
      <c r="JZJ2133" s="21"/>
      <c r="JZK2133" s="21"/>
      <c r="JZL2133" s="21"/>
      <c r="JZM2133" s="21"/>
      <c r="JZN2133" s="21"/>
      <c r="JZO2133" s="21"/>
      <c r="JZP2133" s="21"/>
      <c r="JZQ2133" s="21"/>
      <c r="JZR2133" s="21"/>
      <c r="JZS2133" s="21"/>
      <c r="JZT2133" s="21"/>
      <c r="JZU2133" s="21"/>
      <c r="JZV2133" s="21"/>
      <c r="JZW2133" s="21"/>
      <c r="JZX2133" s="21"/>
      <c r="JZY2133" s="21"/>
      <c r="JZZ2133" s="21"/>
      <c r="KAA2133" s="21"/>
      <c r="KAB2133" s="21"/>
      <c r="KAC2133" s="21"/>
      <c r="KAD2133" s="21"/>
      <c r="KAE2133" s="21"/>
      <c r="KAF2133" s="21"/>
      <c r="KAG2133" s="21"/>
      <c r="KAH2133" s="21"/>
      <c r="KAI2133" s="21"/>
      <c r="KAJ2133" s="21"/>
      <c r="KAK2133" s="21"/>
      <c r="KAL2133" s="21"/>
      <c r="KAM2133" s="21"/>
      <c r="KAN2133" s="21"/>
      <c r="KAO2133" s="21"/>
      <c r="KAP2133" s="21"/>
      <c r="KAQ2133" s="21"/>
      <c r="KAR2133" s="21"/>
      <c r="KAS2133" s="21"/>
      <c r="KAT2133" s="21"/>
      <c r="KAU2133" s="21"/>
      <c r="KAV2133" s="21"/>
      <c r="KAW2133" s="21"/>
      <c r="KAX2133" s="21"/>
      <c r="KAY2133" s="21"/>
      <c r="KAZ2133" s="21"/>
      <c r="KBA2133" s="21"/>
      <c r="KBB2133" s="21"/>
      <c r="KBC2133" s="21"/>
      <c r="KBD2133" s="21"/>
      <c r="KBE2133" s="21"/>
      <c r="KBF2133" s="21"/>
      <c r="KBG2133" s="21"/>
      <c r="KBH2133" s="21"/>
      <c r="KBI2133" s="21"/>
      <c r="KBJ2133" s="21"/>
      <c r="KBK2133" s="21"/>
      <c r="KBL2133" s="21"/>
      <c r="KBM2133" s="21"/>
      <c r="KBN2133" s="21"/>
      <c r="KBO2133" s="21"/>
      <c r="KBP2133" s="21"/>
      <c r="KBQ2133" s="21"/>
      <c r="KBR2133" s="21"/>
      <c r="KBS2133" s="21"/>
      <c r="KBT2133" s="21"/>
      <c r="KBU2133" s="21"/>
      <c r="KBV2133" s="21"/>
      <c r="KBW2133" s="21"/>
      <c r="KBX2133" s="21"/>
      <c r="KBY2133" s="21"/>
      <c r="KBZ2133" s="21"/>
      <c r="KCA2133" s="21"/>
      <c r="KCB2133" s="21"/>
      <c r="KCC2133" s="21"/>
      <c r="KCD2133" s="21"/>
      <c r="KCE2133" s="21"/>
      <c r="KCF2133" s="21"/>
      <c r="KCG2133" s="21"/>
      <c r="KCH2133" s="21"/>
      <c r="KCI2133" s="21"/>
      <c r="KCJ2133" s="21"/>
      <c r="KCK2133" s="21"/>
      <c r="KCL2133" s="21"/>
      <c r="KCM2133" s="21"/>
      <c r="KCN2133" s="21"/>
      <c r="KCO2133" s="21"/>
      <c r="KCP2133" s="21"/>
      <c r="KCQ2133" s="21"/>
      <c r="KCR2133" s="21"/>
      <c r="KCS2133" s="21"/>
      <c r="KCT2133" s="21"/>
      <c r="KCU2133" s="21"/>
      <c r="KCV2133" s="21"/>
      <c r="KCW2133" s="21"/>
      <c r="KCX2133" s="21"/>
      <c r="KCY2133" s="21"/>
      <c r="KCZ2133" s="21"/>
      <c r="KDA2133" s="21"/>
      <c r="KDB2133" s="21"/>
      <c r="KDC2133" s="21"/>
      <c r="KDD2133" s="21"/>
      <c r="KDE2133" s="21"/>
      <c r="KDF2133" s="21"/>
      <c r="KDG2133" s="21"/>
      <c r="KDH2133" s="21"/>
      <c r="KDI2133" s="21"/>
      <c r="KDJ2133" s="21"/>
      <c r="KDK2133" s="21"/>
      <c r="KDL2133" s="21"/>
      <c r="KDM2133" s="21"/>
      <c r="KDN2133" s="21"/>
      <c r="KDO2133" s="21"/>
      <c r="KDP2133" s="21"/>
      <c r="KDQ2133" s="21"/>
      <c r="KDR2133" s="21"/>
      <c r="KDS2133" s="21"/>
      <c r="KDT2133" s="21"/>
      <c r="KDU2133" s="21"/>
      <c r="KDV2133" s="21"/>
      <c r="KDW2133" s="21"/>
      <c r="KDX2133" s="21"/>
      <c r="KDY2133" s="21"/>
      <c r="KDZ2133" s="21"/>
      <c r="KEA2133" s="21"/>
      <c r="KEB2133" s="21"/>
      <c r="KEC2133" s="21"/>
      <c r="KED2133" s="21"/>
      <c r="KEE2133" s="21"/>
      <c r="KEF2133" s="21"/>
      <c r="KEG2133" s="21"/>
      <c r="KEH2133" s="21"/>
      <c r="KEI2133" s="21"/>
      <c r="KEJ2133" s="21"/>
      <c r="KEK2133" s="21"/>
      <c r="KEL2133" s="21"/>
      <c r="KEM2133" s="21"/>
      <c r="KEN2133" s="21"/>
      <c r="KEO2133" s="21"/>
      <c r="KEP2133" s="21"/>
      <c r="KEQ2133" s="21"/>
      <c r="KER2133" s="21"/>
      <c r="KES2133" s="21"/>
      <c r="KET2133" s="21"/>
      <c r="KEU2133" s="21"/>
      <c r="KEV2133" s="21"/>
      <c r="KEW2133" s="21"/>
      <c r="KEX2133" s="21"/>
      <c r="KEY2133" s="21"/>
      <c r="KEZ2133" s="21"/>
      <c r="KFA2133" s="21"/>
      <c r="KFB2133" s="21"/>
      <c r="KFC2133" s="21"/>
      <c r="KFD2133" s="21"/>
      <c r="KFE2133" s="21"/>
      <c r="KFF2133" s="21"/>
      <c r="KFG2133" s="21"/>
      <c r="KFH2133" s="21"/>
      <c r="KFI2133" s="21"/>
      <c r="KFJ2133" s="21"/>
      <c r="KFK2133" s="21"/>
      <c r="KFL2133" s="21"/>
      <c r="KFM2133" s="21"/>
      <c r="KFN2133" s="21"/>
      <c r="KFO2133" s="21"/>
      <c r="KFP2133" s="21"/>
      <c r="KFQ2133" s="21"/>
      <c r="KFR2133" s="21"/>
      <c r="KFS2133" s="21"/>
      <c r="KFT2133" s="21"/>
      <c r="KFU2133" s="21"/>
      <c r="KFV2133" s="21"/>
      <c r="KFW2133" s="21"/>
      <c r="KFX2133" s="21"/>
      <c r="KFY2133" s="21"/>
      <c r="KFZ2133" s="21"/>
      <c r="KGA2133" s="21"/>
      <c r="KGB2133" s="21"/>
      <c r="KGC2133" s="21"/>
      <c r="KGD2133" s="21"/>
      <c r="KGE2133" s="21"/>
      <c r="KGF2133" s="21"/>
      <c r="KGG2133" s="21"/>
      <c r="KGH2133" s="21"/>
      <c r="KGI2133" s="21"/>
      <c r="KGJ2133" s="21"/>
      <c r="KGK2133" s="21"/>
      <c r="KGL2133" s="21"/>
      <c r="KGM2133" s="21"/>
      <c r="KGN2133" s="21"/>
      <c r="KGO2133" s="21"/>
      <c r="KGP2133" s="21"/>
      <c r="KGQ2133" s="21"/>
      <c r="KGR2133" s="21"/>
      <c r="KGS2133" s="21"/>
      <c r="KGT2133" s="21"/>
      <c r="KGU2133" s="21"/>
      <c r="KGV2133" s="21"/>
      <c r="KGW2133" s="21"/>
      <c r="KGX2133" s="21"/>
      <c r="KGY2133" s="21"/>
      <c r="KGZ2133" s="21"/>
      <c r="KHA2133" s="21"/>
      <c r="KHB2133" s="21"/>
      <c r="KHC2133" s="21"/>
      <c r="KHD2133" s="21"/>
      <c r="KHE2133" s="21"/>
      <c r="KHF2133" s="21"/>
      <c r="KHG2133" s="21"/>
      <c r="KHH2133" s="21"/>
      <c r="KHI2133" s="21"/>
      <c r="KHJ2133" s="21"/>
      <c r="KHK2133" s="21"/>
      <c r="KHL2133" s="21"/>
      <c r="KHM2133" s="21"/>
      <c r="KHN2133" s="21"/>
      <c r="KHO2133" s="21"/>
      <c r="KHP2133" s="21"/>
      <c r="KHQ2133" s="21"/>
      <c r="KHR2133" s="21"/>
      <c r="KHS2133" s="21"/>
      <c r="KHT2133" s="21"/>
      <c r="KHU2133" s="21"/>
      <c r="KHV2133" s="21"/>
      <c r="KHW2133" s="21"/>
      <c r="KHX2133" s="21"/>
      <c r="KHY2133" s="21"/>
      <c r="KHZ2133" s="21"/>
      <c r="KIA2133" s="21"/>
      <c r="KIB2133" s="21"/>
      <c r="KIC2133" s="21"/>
      <c r="KID2133" s="21"/>
      <c r="KIE2133" s="21"/>
      <c r="KIF2133" s="21"/>
      <c r="KIG2133" s="21"/>
      <c r="KIH2133" s="21"/>
      <c r="KII2133" s="21"/>
      <c r="KIJ2133" s="21"/>
      <c r="KIK2133" s="21"/>
      <c r="KIL2133" s="21"/>
      <c r="KIM2133" s="21"/>
      <c r="KIN2133" s="21"/>
      <c r="KIO2133" s="21"/>
      <c r="KIP2133" s="21"/>
      <c r="KIQ2133" s="21"/>
      <c r="KIR2133" s="21"/>
      <c r="KIS2133" s="21"/>
      <c r="KIT2133" s="21"/>
      <c r="KIU2133" s="21"/>
      <c r="KIV2133" s="21"/>
      <c r="KIW2133" s="21"/>
      <c r="KIX2133" s="21"/>
      <c r="KIY2133" s="21"/>
      <c r="KIZ2133" s="21"/>
      <c r="KJA2133" s="21"/>
      <c r="KJB2133" s="21"/>
      <c r="KJC2133" s="21"/>
      <c r="KJD2133" s="21"/>
      <c r="KJE2133" s="21"/>
      <c r="KJF2133" s="21"/>
      <c r="KJG2133" s="21"/>
      <c r="KJH2133" s="21"/>
      <c r="KJI2133" s="21"/>
      <c r="KJJ2133" s="21"/>
      <c r="KJK2133" s="21"/>
      <c r="KJL2133" s="21"/>
      <c r="KJM2133" s="21"/>
      <c r="KJN2133" s="21"/>
      <c r="KJO2133" s="21"/>
      <c r="KJP2133" s="21"/>
      <c r="KJQ2133" s="21"/>
      <c r="KJR2133" s="21"/>
      <c r="KJS2133" s="21"/>
      <c r="KJT2133" s="21"/>
      <c r="KJU2133" s="21"/>
      <c r="KJV2133" s="21"/>
      <c r="KJW2133" s="21"/>
      <c r="KJX2133" s="21"/>
      <c r="KJY2133" s="21"/>
      <c r="KJZ2133" s="21"/>
      <c r="KKA2133" s="21"/>
      <c r="KKB2133" s="21"/>
      <c r="KKC2133" s="21"/>
      <c r="KKD2133" s="21"/>
      <c r="KKE2133" s="21"/>
      <c r="KKF2133" s="21"/>
      <c r="KKG2133" s="21"/>
      <c r="KKH2133" s="21"/>
      <c r="KKI2133" s="21"/>
      <c r="KKJ2133" s="21"/>
      <c r="KKK2133" s="21"/>
      <c r="KKL2133" s="21"/>
      <c r="KKM2133" s="21"/>
      <c r="KKN2133" s="21"/>
      <c r="KKO2133" s="21"/>
      <c r="KKP2133" s="21"/>
      <c r="KKQ2133" s="21"/>
      <c r="KKR2133" s="21"/>
      <c r="KKS2133" s="21"/>
      <c r="KKT2133" s="21"/>
      <c r="KKU2133" s="21"/>
      <c r="KKV2133" s="21"/>
      <c r="KKW2133" s="21"/>
      <c r="KKX2133" s="21"/>
      <c r="KKY2133" s="21"/>
      <c r="KKZ2133" s="21"/>
      <c r="KLA2133" s="21"/>
      <c r="KLB2133" s="21"/>
      <c r="KLC2133" s="21"/>
      <c r="KLD2133" s="21"/>
      <c r="KLE2133" s="21"/>
      <c r="KLF2133" s="21"/>
      <c r="KLG2133" s="21"/>
      <c r="KLH2133" s="21"/>
      <c r="KLI2133" s="21"/>
      <c r="KLJ2133" s="21"/>
      <c r="KLK2133" s="21"/>
      <c r="KLL2133" s="21"/>
      <c r="KLM2133" s="21"/>
      <c r="KLN2133" s="21"/>
      <c r="KLO2133" s="21"/>
      <c r="KLP2133" s="21"/>
      <c r="KLQ2133" s="21"/>
      <c r="KLR2133" s="21"/>
      <c r="KLS2133" s="21"/>
      <c r="KLT2133" s="21"/>
      <c r="KLU2133" s="21"/>
      <c r="KLV2133" s="21"/>
      <c r="KLW2133" s="21"/>
      <c r="KLX2133" s="21"/>
      <c r="KLY2133" s="21"/>
      <c r="KLZ2133" s="21"/>
      <c r="KMA2133" s="21"/>
      <c r="KMB2133" s="21"/>
      <c r="KMC2133" s="21"/>
      <c r="KMD2133" s="21"/>
      <c r="KME2133" s="21"/>
      <c r="KMF2133" s="21"/>
      <c r="KMG2133" s="21"/>
      <c r="KMH2133" s="21"/>
      <c r="KMI2133" s="21"/>
      <c r="KMJ2133" s="21"/>
      <c r="KMK2133" s="21"/>
      <c r="KML2133" s="21"/>
      <c r="KMM2133" s="21"/>
      <c r="KMN2133" s="21"/>
      <c r="KMO2133" s="21"/>
      <c r="KMP2133" s="21"/>
      <c r="KMQ2133" s="21"/>
      <c r="KMR2133" s="21"/>
      <c r="KMS2133" s="21"/>
      <c r="KMT2133" s="21"/>
      <c r="KMU2133" s="21"/>
      <c r="KMV2133" s="21"/>
      <c r="KMW2133" s="21"/>
      <c r="KMX2133" s="21"/>
      <c r="KMY2133" s="21"/>
      <c r="KMZ2133" s="21"/>
      <c r="KNA2133" s="21"/>
      <c r="KNB2133" s="21"/>
      <c r="KNC2133" s="21"/>
      <c r="KND2133" s="21"/>
      <c r="KNE2133" s="21"/>
      <c r="KNF2133" s="21"/>
      <c r="KNG2133" s="21"/>
      <c r="KNH2133" s="21"/>
      <c r="KNI2133" s="21"/>
      <c r="KNJ2133" s="21"/>
      <c r="KNK2133" s="21"/>
      <c r="KNL2133" s="21"/>
      <c r="KNM2133" s="21"/>
      <c r="KNN2133" s="21"/>
      <c r="KNO2133" s="21"/>
      <c r="KNP2133" s="21"/>
      <c r="KNQ2133" s="21"/>
      <c r="KNR2133" s="21"/>
      <c r="KNS2133" s="21"/>
      <c r="KNT2133" s="21"/>
      <c r="KNU2133" s="21"/>
      <c r="KNV2133" s="21"/>
      <c r="KNW2133" s="21"/>
      <c r="KNX2133" s="21"/>
      <c r="KNY2133" s="21"/>
      <c r="KNZ2133" s="21"/>
      <c r="KOA2133" s="21"/>
      <c r="KOB2133" s="21"/>
      <c r="KOC2133" s="21"/>
      <c r="KOD2133" s="21"/>
      <c r="KOE2133" s="21"/>
      <c r="KOF2133" s="21"/>
      <c r="KOG2133" s="21"/>
      <c r="KOH2133" s="21"/>
      <c r="KOI2133" s="21"/>
      <c r="KOJ2133" s="21"/>
      <c r="KOK2133" s="21"/>
      <c r="KOL2133" s="21"/>
      <c r="KOM2133" s="21"/>
      <c r="KON2133" s="21"/>
      <c r="KOO2133" s="21"/>
      <c r="KOP2133" s="21"/>
      <c r="KOQ2133" s="21"/>
      <c r="KOR2133" s="21"/>
      <c r="KOS2133" s="21"/>
      <c r="KOT2133" s="21"/>
      <c r="KOU2133" s="21"/>
      <c r="KOV2133" s="21"/>
      <c r="KOW2133" s="21"/>
      <c r="KOX2133" s="21"/>
      <c r="KOY2133" s="21"/>
      <c r="KOZ2133" s="21"/>
      <c r="KPA2133" s="21"/>
      <c r="KPB2133" s="21"/>
      <c r="KPC2133" s="21"/>
      <c r="KPD2133" s="21"/>
      <c r="KPE2133" s="21"/>
      <c r="KPF2133" s="21"/>
      <c r="KPG2133" s="21"/>
      <c r="KPH2133" s="21"/>
      <c r="KPI2133" s="21"/>
      <c r="KPJ2133" s="21"/>
      <c r="KPK2133" s="21"/>
      <c r="KPL2133" s="21"/>
      <c r="KPM2133" s="21"/>
      <c r="KPN2133" s="21"/>
      <c r="KPO2133" s="21"/>
      <c r="KPP2133" s="21"/>
      <c r="KPQ2133" s="21"/>
      <c r="KPR2133" s="21"/>
      <c r="KPS2133" s="21"/>
      <c r="KPT2133" s="21"/>
      <c r="KPU2133" s="21"/>
      <c r="KPV2133" s="21"/>
      <c r="KPW2133" s="21"/>
      <c r="KPX2133" s="21"/>
      <c r="KPY2133" s="21"/>
      <c r="KPZ2133" s="21"/>
      <c r="KQA2133" s="21"/>
      <c r="KQB2133" s="21"/>
      <c r="KQC2133" s="21"/>
      <c r="KQD2133" s="21"/>
      <c r="KQE2133" s="21"/>
      <c r="KQF2133" s="21"/>
      <c r="KQG2133" s="21"/>
      <c r="KQH2133" s="21"/>
      <c r="KQI2133" s="21"/>
      <c r="KQJ2133" s="21"/>
      <c r="KQK2133" s="21"/>
      <c r="KQL2133" s="21"/>
      <c r="KQM2133" s="21"/>
      <c r="KQN2133" s="21"/>
      <c r="KQO2133" s="21"/>
      <c r="KQP2133" s="21"/>
      <c r="KQQ2133" s="21"/>
      <c r="KQR2133" s="21"/>
      <c r="KQS2133" s="21"/>
      <c r="KQT2133" s="21"/>
      <c r="KQU2133" s="21"/>
      <c r="KQV2133" s="21"/>
      <c r="KQW2133" s="21"/>
      <c r="KQX2133" s="21"/>
      <c r="KQY2133" s="21"/>
      <c r="KQZ2133" s="21"/>
      <c r="KRA2133" s="21"/>
      <c r="KRB2133" s="21"/>
      <c r="KRC2133" s="21"/>
      <c r="KRD2133" s="21"/>
      <c r="KRE2133" s="21"/>
      <c r="KRF2133" s="21"/>
      <c r="KRG2133" s="21"/>
      <c r="KRH2133" s="21"/>
      <c r="KRI2133" s="21"/>
      <c r="KRJ2133" s="21"/>
      <c r="KRK2133" s="21"/>
      <c r="KRL2133" s="21"/>
      <c r="KRM2133" s="21"/>
      <c r="KRN2133" s="21"/>
      <c r="KRO2133" s="21"/>
      <c r="KRP2133" s="21"/>
      <c r="KRQ2133" s="21"/>
      <c r="KRR2133" s="21"/>
      <c r="KRS2133" s="21"/>
      <c r="KRT2133" s="21"/>
      <c r="KRU2133" s="21"/>
      <c r="KRV2133" s="21"/>
      <c r="KRW2133" s="21"/>
      <c r="KRX2133" s="21"/>
      <c r="KRY2133" s="21"/>
      <c r="KRZ2133" s="21"/>
      <c r="KSA2133" s="21"/>
      <c r="KSB2133" s="21"/>
      <c r="KSC2133" s="21"/>
      <c r="KSD2133" s="21"/>
      <c r="KSE2133" s="21"/>
      <c r="KSF2133" s="21"/>
      <c r="KSG2133" s="21"/>
      <c r="KSH2133" s="21"/>
      <c r="KSI2133" s="21"/>
      <c r="KSJ2133" s="21"/>
      <c r="KSK2133" s="21"/>
      <c r="KSL2133" s="21"/>
      <c r="KSM2133" s="21"/>
      <c r="KSN2133" s="21"/>
      <c r="KSO2133" s="21"/>
      <c r="KSP2133" s="21"/>
      <c r="KSQ2133" s="21"/>
      <c r="KSR2133" s="21"/>
      <c r="KSS2133" s="21"/>
      <c r="KST2133" s="21"/>
      <c r="KSU2133" s="21"/>
      <c r="KSV2133" s="21"/>
      <c r="KSW2133" s="21"/>
      <c r="KSX2133" s="21"/>
      <c r="KSY2133" s="21"/>
      <c r="KSZ2133" s="21"/>
      <c r="KTA2133" s="21"/>
      <c r="KTB2133" s="21"/>
      <c r="KTC2133" s="21"/>
      <c r="KTD2133" s="21"/>
      <c r="KTE2133" s="21"/>
      <c r="KTF2133" s="21"/>
      <c r="KTG2133" s="21"/>
      <c r="KTH2133" s="21"/>
      <c r="KTI2133" s="21"/>
      <c r="KTJ2133" s="21"/>
      <c r="KTK2133" s="21"/>
      <c r="KTL2133" s="21"/>
      <c r="KTM2133" s="21"/>
      <c r="KTN2133" s="21"/>
      <c r="KTO2133" s="21"/>
      <c r="KTP2133" s="21"/>
      <c r="KTQ2133" s="21"/>
      <c r="KTR2133" s="21"/>
      <c r="KTS2133" s="21"/>
      <c r="KTT2133" s="21"/>
      <c r="KTU2133" s="21"/>
      <c r="KTV2133" s="21"/>
      <c r="KTW2133" s="21"/>
      <c r="KTX2133" s="21"/>
      <c r="KTY2133" s="21"/>
      <c r="KTZ2133" s="21"/>
      <c r="KUA2133" s="21"/>
      <c r="KUB2133" s="21"/>
      <c r="KUC2133" s="21"/>
      <c r="KUD2133" s="21"/>
      <c r="KUE2133" s="21"/>
      <c r="KUF2133" s="21"/>
      <c r="KUG2133" s="21"/>
      <c r="KUH2133" s="21"/>
      <c r="KUI2133" s="21"/>
      <c r="KUJ2133" s="21"/>
      <c r="KUK2133" s="21"/>
      <c r="KUL2133" s="21"/>
      <c r="KUM2133" s="21"/>
      <c r="KUN2133" s="21"/>
      <c r="KUO2133" s="21"/>
      <c r="KUP2133" s="21"/>
      <c r="KUQ2133" s="21"/>
      <c r="KUR2133" s="21"/>
      <c r="KUS2133" s="21"/>
      <c r="KUT2133" s="21"/>
      <c r="KUU2133" s="21"/>
      <c r="KUV2133" s="21"/>
      <c r="KUW2133" s="21"/>
      <c r="KUX2133" s="21"/>
      <c r="KUY2133" s="21"/>
      <c r="KUZ2133" s="21"/>
      <c r="KVA2133" s="21"/>
      <c r="KVB2133" s="21"/>
      <c r="KVC2133" s="21"/>
      <c r="KVD2133" s="21"/>
      <c r="KVE2133" s="21"/>
      <c r="KVF2133" s="21"/>
      <c r="KVG2133" s="21"/>
      <c r="KVH2133" s="21"/>
      <c r="KVI2133" s="21"/>
      <c r="KVJ2133" s="21"/>
      <c r="KVK2133" s="21"/>
      <c r="KVL2133" s="21"/>
      <c r="KVM2133" s="21"/>
      <c r="KVN2133" s="21"/>
      <c r="KVO2133" s="21"/>
      <c r="KVP2133" s="21"/>
      <c r="KVQ2133" s="21"/>
      <c r="KVR2133" s="21"/>
      <c r="KVS2133" s="21"/>
      <c r="KVT2133" s="21"/>
      <c r="KVU2133" s="21"/>
      <c r="KVV2133" s="21"/>
      <c r="KVW2133" s="21"/>
      <c r="KVX2133" s="21"/>
      <c r="KVY2133" s="21"/>
      <c r="KVZ2133" s="21"/>
      <c r="KWA2133" s="21"/>
      <c r="KWB2133" s="21"/>
      <c r="KWC2133" s="21"/>
      <c r="KWD2133" s="21"/>
      <c r="KWE2133" s="21"/>
      <c r="KWF2133" s="21"/>
      <c r="KWG2133" s="21"/>
      <c r="KWH2133" s="21"/>
      <c r="KWI2133" s="21"/>
      <c r="KWJ2133" s="21"/>
      <c r="KWK2133" s="21"/>
      <c r="KWL2133" s="21"/>
      <c r="KWM2133" s="21"/>
      <c r="KWN2133" s="21"/>
      <c r="KWO2133" s="21"/>
      <c r="KWP2133" s="21"/>
      <c r="KWQ2133" s="21"/>
      <c r="KWR2133" s="21"/>
      <c r="KWS2133" s="21"/>
      <c r="KWT2133" s="21"/>
      <c r="KWU2133" s="21"/>
      <c r="KWV2133" s="21"/>
      <c r="KWW2133" s="21"/>
      <c r="KWX2133" s="21"/>
      <c r="KWY2133" s="21"/>
      <c r="KWZ2133" s="21"/>
      <c r="KXA2133" s="21"/>
      <c r="KXB2133" s="21"/>
      <c r="KXC2133" s="21"/>
      <c r="KXD2133" s="21"/>
      <c r="KXE2133" s="21"/>
      <c r="KXF2133" s="21"/>
      <c r="KXG2133" s="21"/>
      <c r="KXH2133" s="21"/>
      <c r="KXI2133" s="21"/>
      <c r="KXJ2133" s="21"/>
      <c r="KXK2133" s="21"/>
      <c r="KXL2133" s="21"/>
      <c r="KXM2133" s="21"/>
      <c r="KXN2133" s="21"/>
      <c r="KXO2133" s="21"/>
      <c r="KXP2133" s="21"/>
      <c r="KXQ2133" s="21"/>
      <c r="KXR2133" s="21"/>
      <c r="KXS2133" s="21"/>
      <c r="KXT2133" s="21"/>
      <c r="KXU2133" s="21"/>
      <c r="KXV2133" s="21"/>
      <c r="KXW2133" s="21"/>
      <c r="KXX2133" s="21"/>
      <c r="KXY2133" s="21"/>
      <c r="KXZ2133" s="21"/>
      <c r="KYA2133" s="21"/>
      <c r="KYB2133" s="21"/>
      <c r="KYC2133" s="21"/>
      <c r="KYD2133" s="21"/>
      <c r="KYE2133" s="21"/>
      <c r="KYF2133" s="21"/>
      <c r="KYG2133" s="21"/>
      <c r="KYH2133" s="21"/>
      <c r="KYI2133" s="21"/>
      <c r="KYJ2133" s="21"/>
      <c r="KYK2133" s="21"/>
      <c r="KYL2133" s="21"/>
      <c r="KYM2133" s="21"/>
      <c r="KYN2133" s="21"/>
      <c r="KYO2133" s="21"/>
      <c r="KYP2133" s="21"/>
      <c r="KYQ2133" s="21"/>
      <c r="KYR2133" s="21"/>
      <c r="KYS2133" s="21"/>
      <c r="KYT2133" s="21"/>
      <c r="KYU2133" s="21"/>
      <c r="KYV2133" s="21"/>
      <c r="KYW2133" s="21"/>
      <c r="KYX2133" s="21"/>
      <c r="KYY2133" s="21"/>
      <c r="KYZ2133" s="21"/>
      <c r="KZA2133" s="21"/>
      <c r="KZB2133" s="21"/>
      <c r="KZC2133" s="21"/>
      <c r="KZD2133" s="21"/>
      <c r="KZE2133" s="21"/>
      <c r="KZF2133" s="21"/>
      <c r="KZG2133" s="21"/>
      <c r="KZH2133" s="21"/>
      <c r="KZI2133" s="21"/>
      <c r="KZJ2133" s="21"/>
      <c r="KZK2133" s="21"/>
      <c r="KZL2133" s="21"/>
      <c r="KZM2133" s="21"/>
      <c r="KZN2133" s="21"/>
      <c r="KZO2133" s="21"/>
      <c r="KZP2133" s="21"/>
      <c r="KZQ2133" s="21"/>
      <c r="KZR2133" s="21"/>
      <c r="KZS2133" s="21"/>
      <c r="KZT2133" s="21"/>
      <c r="KZU2133" s="21"/>
      <c r="KZV2133" s="21"/>
      <c r="KZW2133" s="21"/>
      <c r="KZX2133" s="21"/>
      <c r="KZY2133" s="21"/>
      <c r="KZZ2133" s="21"/>
      <c r="LAA2133" s="21"/>
      <c r="LAB2133" s="21"/>
      <c r="LAC2133" s="21"/>
      <c r="LAD2133" s="21"/>
      <c r="LAE2133" s="21"/>
      <c r="LAF2133" s="21"/>
      <c r="LAG2133" s="21"/>
      <c r="LAH2133" s="21"/>
      <c r="LAI2133" s="21"/>
      <c r="LAJ2133" s="21"/>
      <c r="LAK2133" s="21"/>
      <c r="LAL2133" s="21"/>
      <c r="LAM2133" s="21"/>
      <c r="LAN2133" s="21"/>
      <c r="LAO2133" s="21"/>
      <c r="LAP2133" s="21"/>
      <c r="LAQ2133" s="21"/>
      <c r="LAR2133" s="21"/>
      <c r="LAS2133" s="21"/>
      <c r="LAT2133" s="21"/>
      <c r="LAU2133" s="21"/>
      <c r="LAV2133" s="21"/>
      <c r="LAW2133" s="21"/>
      <c r="LAX2133" s="21"/>
      <c r="LAY2133" s="21"/>
      <c r="LAZ2133" s="21"/>
      <c r="LBA2133" s="21"/>
      <c r="LBB2133" s="21"/>
      <c r="LBC2133" s="21"/>
      <c r="LBD2133" s="21"/>
      <c r="LBE2133" s="21"/>
      <c r="LBF2133" s="21"/>
      <c r="LBG2133" s="21"/>
      <c r="LBH2133" s="21"/>
      <c r="LBI2133" s="21"/>
      <c r="LBJ2133" s="21"/>
      <c r="LBK2133" s="21"/>
      <c r="LBL2133" s="21"/>
      <c r="LBM2133" s="21"/>
      <c r="LBN2133" s="21"/>
      <c r="LBO2133" s="21"/>
      <c r="LBP2133" s="21"/>
      <c r="LBQ2133" s="21"/>
      <c r="LBR2133" s="21"/>
      <c r="LBS2133" s="21"/>
      <c r="LBT2133" s="21"/>
      <c r="LBU2133" s="21"/>
      <c r="LBV2133" s="21"/>
      <c r="LBW2133" s="21"/>
      <c r="LBX2133" s="21"/>
      <c r="LBY2133" s="21"/>
      <c r="LBZ2133" s="21"/>
      <c r="LCA2133" s="21"/>
      <c r="LCB2133" s="21"/>
      <c r="LCC2133" s="21"/>
      <c r="LCD2133" s="21"/>
      <c r="LCE2133" s="21"/>
      <c r="LCF2133" s="21"/>
      <c r="LCG2133" s="21"/>
      <c r="LCH2133" s="21"/>
      <c r="LCI2133" s="21"/>
      <c r="LCJ2133" s="21"/>
      <c r="LCK2133" s="21"/>
      <c r="LCL2133" s="21"/>
      <c r="LCM2133" s="21"/>
      <c r="LCN2133" s="21"/>
      <c r="LCO2133" s="21"/>
      <c r="LCP2133" s="21"/>
      <c r="LCQ2133" s="21"/>
      <c r="LCR2133" s="21"/>
      <c r="LCS2133" s="21"/>
      <c r="LCT2133" s="21"/>
      <c r="LCU2133" s="21"/>
      <c r="LCV2133" s="21"/>
      <c r="LCW2133" s="21"/>
      <c r="LCX2133" s="21"/>
      <c r="LCY2133" s="21"/>
      <c r="LCZ2133" s="21"/>
      <c r="LDA2133" s="21"/>
      <c r="LDB2133" s="21"/>
      <c r="LDC2133" s="21"/>
      <c r="LDD2133" s="21"/>
      <c r="LDE2133" s="21"/>
      <c r="LDF2133" s="21"/>
      <c r="LDG2133" s="21"/>
      <c r="LDH2133" s="21"/>
      <c r="LDI2133" s="21"/>
      <c r="LDJ2133" s="21"/>
      <c r="LDK2133" s="21"/>
      <c r="LDL2133" s="21"/>
      <c r="LDM2133" s="21"/>
      <c r="LDN2133" s="21"/>
      <c r="LDO2133" s="21"/>
      <c r="LDP2133" s="21"/>
      <c r="LDQ2133" s="21"/>
      <c r="LDR2133" s="21"/>
      <c r="LDS2133" s="21"/>
      <c r="LDT2133" s="21"/>
      <c r="LDU2133" s="21"/>
      <c r="LDV2133" s="21"/>
      <c r="LDW2133" s="21"/>
      <c r="LDX2133" s="21"/>
      <c r="LDY2133" s="21"/>
      <c r="LDZ2133" s="21"/>
      <c r="LEA2133" s="21"/>
      <c r="LEB2133" s="21"/>
      <c r="LEC2133" s="21"/>
      <c r="LED2133" s="21"/>
      <c r="LEE2133" s="21"/>
      <c r="LEF2133" s="21"/>
      <c r="LEG2133" s="21"/>
      <c r="LEH2133" s="21"/>
      <c r="LEI2133" s="21"/>
      <c r="LEJ2133" s="21"/>
      <c r="LEK2133" s="21"/>
      <c r="LEL2133" s="21"/>
      <c r="LEM2133" s="21"/>
      <c r="LEN2133" s="21"/>
      <c r="LEO2133" s="21"/>
      <c r="LEP2133" s="21"/>
      <c r="LEQ2133" s="21"/>
      <c r="LER2133" s="21"/>
      <c r="LES2133" s="21"/>
      <c r="LET2133" s="21"/>
      <c r="LEU2133" s="21"/>
      <c r="LEV2133" s="21"/>
      <c r="LEW2133" s="21"/>
      <c r="LEX2133" s="21"/>
      <c r="LEY2133" s="21"/>
      <c r="LEZ2133" s="21"/>
      <c r="LFA2133" s="21"/>
      <c r="LFB2133" s="21"/>
      <c r="LFC2133" s="21"/>
      <c r="LFD2133" s="21"/>
      <c r="LFE2133" s="21"/>
      <c r="LFF2133" s="21"/>
      <c r="LFG2133" s="21"/>
      <c r="LFH2133" s="21"/>
      <c r="LFI2133" s="21"/>
      <c r="LFJ2133" s="21"/>
      <c r="LFK2133" s="21"/>
      <c r="LFL2133" s="21"/>
      <c r="LFM2133" s="21"/>
      <c r="LFN2133" s="21"/>
      <c r="LFO2133" s="21"/>
      <c r="LFP2133" s="21"/>
      <c r="LFQ2133" s="21"/>
      <c r="LFR2133" s="21"/>
      <c r="LFS2133" s="21"/>
      <c r="LFT2133" s="21"/>
      <c r="LFU2133" s="21"/>
      <c r="LFV2133" s="21"/>
      <c r="LFW2133" s="21"/>
      <c r="LFX2133" s="21"/>
      <c r="LFY2133" s="21"/>
      <c r="LFZ2133" s="21"/>
      <c r="LGA2133" s="21"/>
      <c r="LGB2133" s="21"/>
      <c r="LGC2133" s="21"/>
      <c r="LGD2133" s="21"/>
      <c r="LGE2133" s="21"/>
      <c r="LGF2133" s="21"/>
      <c r="LGG2133" s="21"/>
      <c r="LGH2133" s="21"/>
      <c r="LGI2133" s="21"/>
      <c r="LGJ2133" s="21"/>
      <c r="LGK2133" s="21"/>
      <c r="LGL2133" s="21"/>
      <c r="LGM2133" s="21"/>
      <c r="LGN2133" s="21"/>
      <c r="LGO2133" s="21"/>
      <c r="LGP2133" s="21"/>
      <c r="LGQ2133" s="21"/>
      <c r="LGR2133" s="21"/>
      <c r="LGS2133" s="21"/>
      <c r="LGT2133" s="21"/>
      <c r="LGU2133" s="21"/>
      <c r="LGV2133" s="21"/>
      <c r="LGW2133" s="21"/>
      <c r="LGX2133" s="21"/>
      <c r="LGY2133" s="21"/>
      <c r="LGZ2133" s="21"/>
      <c r="LHA2133" s="21"/>
      <c r="LHB2133" s="21"/>
      <c r="LHC2133" s="21"/>
      <c r="LHD2133" s="21"/>
      <c r="LHE2133" s="21"/>
      <c r="LHF2133" s="21"/>
      <c r="LHG2133" s="21"/>
      <c r="LHH2133" s="21"/>
      <c r="LHI2133" s="21"/>
      <c r="LHJ2133" s="21"/>
      <c r="LHK2133" s="21"/>
      <c r="LHL2133" s="21"/>
      <c r="LHM2133" s="21"/>
      <c r="LHN2133" s="21"/>
      <c r="LHO2133" s="21"/>
      <c r="LHP2133" s="21"/>
      <c r="LHQ2133" s="21"/>
      <c r="LHR2133" s="21"/>
      <c r="LHS2133" s="21"/>
      <c r="LHT2133" s="21"/>
      <c r="LHU2133" s="21"/>
      <c r="LHV2133" s="21"/>
      <c r="LHW2133" s="21"/>
      <c r="LHX2133" s="21"/>
      <c r="LHY2133" s="21"/>
      <c r="LHZ2133" s="21"/>
      <c r="LIA2133" s="21"/>
      <c r="LIB2133" s="21"/>
      <c r="LIC2133" s="21"/>
      <c r="LID2133" s="21"/>
      <c r="LIE2133" s="21"/>
      <c r="LIF2133" s="21"/>
      <c r="LIG2133" s="21"/>
      <c r="LIH2133" s="21"/>
      <c r="LII2133" s="21"/>
      <c r="LIJ2133" s="21"/>
      <c r="LIK2133" s="21"/>
      <c r="LIL2133" s="21"/>
      <c r="LIM2133" s="21"/>
      <c r="LIN2133" s="21"/>
      <c r="LIO2133" s="21"/>
      <c r="LIP2133" s="21"/>
      <c r="LIQ2133" s="21"/>
      <c r="LIR2133" s="21"/>
      <c r="LIS2133" s="21"/>
      <c r="LIT2133" s="21"/>
      <c r="LIU2133" s="21"/>
      <c r="LIV2133" s="21"/>
      <c r="LIW2133" s="21"/>
      <c r="LIX2133" s="21"/>
      <c r="LIY2133" s="21"/>
      <c r="LIZ2133" s="21"/>
      <c r="LJA2133" s="21"/>
      <c r="LJB2133" s="21"/>
      <c r="LJC2133" s="21"/>
      <c r="LJD2133" s="21"/>
      <c r="LJE2133" s="21"/>
      <c r="LJF2133" s="21"/>
      <c r="LJG2133" s="21"/>
      <c r="LJH2133" s="21"/>
      <c r="LJI2133" s="21"/>
      <c r="LJJ2133" s="21"/>
      <c r="LJK2133" s="21"/>
      <c r="LJL2133" s="21"/>
      <c r="LJM2133" s="21"/>
      <c r="LJN2133" s="21"/>
      <c r="LJO2133" s="21"/>
      <c r="LJP2133" s="21"/>
      <c r="LJQ2133" s="21"/>
      <c r="LJR2133" s="21"/>
      <c r="LJS2133" s="21"/>
      <c r="LJT2133" s="21"/>
      <c r="LJU2133" s="21"/>
      <c r="LJV2133" s="21"/>
      <c r="LJW2133" s="21"/>
      <c r="LJX2133" s="21"/>
      <c r="LJY2133" s="21"/>
      <c r="LJZ2133" s="21"/>
      <c r="LKA2133" s="21"/>
      <c r="LKB2133" s="21"/>
      <c r="LKC2133" s="21"/>
      <c r="LKD2133" s="21"/>
      <c r="LKE2133" s="21"/>
      <c r="LKF2133" s="21"/>
      <c r="LKG2133" s="21"/>
      <c r="LKH2133" s="21"/>
      <c r="LKI2133" s="21"/>
      <c r="LKJ2133" s="21"/>
      <c r="LKK2133" s="21"/>
      <c r="LKL2133" s="21"/>
      <c r="LKM2133" s="21"/>
      <c r="LKN2133" s="21"/>
      <c r="LKO2133" s="21"/>
      <c r="LKP2133" s="21"/>
      <c r="LKQ2133" s="21"/>
      <c r="LKR2133" s="21"/>
      <c r="LKS2133" s="21"/>
      <c r="LKT2133" s="21"/>
      <c r="LKU2133" s="21"/>
      <c r="LKV2133" s="21"/>
      <c r="LKW2133" s="21"/>
      <c r="LKX2133" s="21"/>
      <c r="LKY2133" s="21"/>
      <c r="LKZ2133" s="21"/>
      <c r="LLA2133" s="21"/>
      <c r="LLB2133" s="21"/>
      <c r="LLC2133" s="21"/>
      <c r="LLD2133" s="21"/>
      <c r="LLE2133" s="21"/>
      <c r="LLF2133" s="21"/>
      <c r="LLG2133" s="21"/>
      <c r="LLH2133" s="21"/>
      <c r="LLI2133" s="21"/>
      <c r="LLJ2133" s="21"/>
      <c r="LLK2133" s="21"/>
      <c r="LLL2133" s="21"/>
      <c r="LLM2133" s="21"/>
      <c r="LLN2133" s="21"/>
      <c r="LLO2133" s="21"/>
      <c r="LLP2133" s="21"/>
      <c r="LLQ2133" s="21"/>
      <c r="LLR2133" s="21"/>
      <c r="LLS2133" s="21"/>
      <c r="LLT2133" s="21"/>
      <c r="LLU2133" s="21"/>
      <c r="LLV2133" s="21"/>
      <c r="LLW2133" s="21"/>
      <c r="LLX2133" s="21"/>
      <c r="LLY2133" s="21"/>
      <c r="LLZ2133" s="21"/>
      <c r="LMA2133" s="21"/>
      <c r="LMB2133" s="21"/>
      <c r="LMC2133" s="21"/>
      <c r="LMD2133" s="21"/>
      <c r="LME2133" s="21"/>
      <c r="LMF2133" s="21"/>
      <c r="LMG2133" s="21"/>
      <c r="LMH2133" s="21"/>
      <c r="LMI2133" s="21"/>
      <c r="LMJ2133" s="21"/>
      <c r="LMK2133" s="21"/>
      <c r="LML2133" s="21"/>
      <c r="LMM2133" s="21"/>
      <c r="LMN2133" s="21"/>
      <c r="LMO2133" s="21"/>
      <c r="LMP2133" s="21"/>
      <c r="LMQ2133" s="21"/>
      <c r="LMR2133" s="21"/>
      <c r="LMS2133" s="21"/>
      <c r="LMT2133" s="21"/>
      <c r="LMU2133" s="21"/>
      <c r="LMV2133" s="21"/>
      <c r="LMW2133" s="21"/>
      <c r="LMX2133" s="21"/>
      <c r="LMY2133" s="21"/>
      <c r="LMZ2133" s="21"/>
      <c r="LNA2133" s="21"/>
      <c r="LNB2133" s="21"/>
      <c r="LNC2133" s="21"/>
      <c r="LND2133" s="21"/>
      <c r="LNE2133" s="21"/>
      <c r="LNF2133" s="21"/>
      <c r="LNG2133" s="21"/>
      <c r="LNH2133" s="21"/>
      <c r="LNI2133" s="21"/>
      <c r="LNJ2133" s="21"/>
      <c r="LNK2133" s="21"/>
      <c r="LNL2133" s="21"/>
      <c r="LNM2133" s="21"/>
      <c r="LNN2133" s="21"/>
      <c r="LNO2133" s="21"/>
      <c r="LNP2133" s="21"/>
      <c r="LNQ2133" s="21"/>
      <c r="LNR2133" s="21"/>
      <c r="LNS2133" s="21"/>
      <c r="LNT2133" s="21"/>
      <c r="LNU2133" s="21"/>
      <c r="LNV2133" s="21"/>
      <c r="LNW2133" s="21"/>
      <c r="LNX2133" s="21"/>
      <c r="LNY2133" s="21"/>
      <c r="LNZ2133" s="21"/>
      <c r="LOA2133" s="21"/>
      <c r="LOB2133" s="21"/>
      <c r="LOC2133" s="21"/>
      <c r="LOD2133" s="21"/>
      <c r="LOE2133" s="21"/>
      <c r="LOF2133" s="21"/>
      <c r="LOG2133" s="21"/>
      <c r="LOH2133" s="21"/>
      <c r="LOI2133" s="21"/>
      <c r="LOJ2133" s="21"/>
      <c r="LOK2133" s="21"/>
      <c r="LOL2133" s="21"/>
      <c r="LOM2133" s="21"/>
      <c r="LON2133" s="21"/>
      <c r="LOO2133" s="21"/>
      <c r="LOP2133" s="21"/>
      <c r="LOQ2133" s="21"/>
      <c r="LOR2133" s="21"/>
      <c r="LOS2133" s="21"/>
      <c r="LOT2133" s="21"/>
      <c r="LOU2133" s="21"/>
      <c r="LOV2133" s="21"/>
      <c r="LOW2133" s="21"/>
      <c r="LOX2133" s="21"/>
      <c r="LOY2133" s="21"/>
      <c r="LOZ2133" s="21"/>
      <c r="LPA2133" s="21"/>
      <c r="LPB2133" s="21"/>
      <c r="LPC2133" s="21"/>
      <c r="LPD2133" s="21"/>
      <c r="LPE2133" s="21"/>
      <c r="LPF2133" s="21"/>
      <c r="LPG2133" s="21"/>
      <c r="LPH2133" s="21"/>
      <c r="LPI2133" s="21"/>
      <c r="LPJ2133" s="21"/>
      <c r="LPK2133" s="21"/>
      <c r="LPL2133" s="21"/>
      <c r="LPM2133" s="21"/>
      <c r="LPN2133" s="21"/>
      <c r="LPO2133" s="21"/>
      <c r="LPP2133" s="21"/>
      <c r="LPQ2133" s="21"/>
      <c r="LPR2133" s="21"/>
      <c r="LPS2133" s="21"/>
      <c r="LPT2133" s="21"/>
      <c r="LPU2133" s="21"/>
      <c r="LPV2133" s="21"/>
      <c r="LPW2133" s="21"/>
      <c r="LPX2133" s="21"/>
      <c r="LPY2133" s="21"/>
      <c r="LPZ2133" s="21"/>
      <c r="LQA2133" s="21"/>
      <c r="LQB2133" s="21"/>
      <c r="LQC2133" s="21"/>
      <c r="LQD2133" s="21"/>
      <c r="LQE2133" s="21"/>
      <c r="LQF2133" s="21"/>
      <c r="LQG2133" s="21"/>
      <c r="LQH2133" s="21"/>
      <c r="LQI2133" s="21"/>
      <c r="LQJ2133" s="21"/>
      <c r="LQK2133" s="21"/>
      <c r="LQL2133" s="21"/>
      <c r="LQM2133" s="21"/>
      <c r="LQN2133" s="21"/>
      <c r="LQO2133" s="21"/>
      <c r="LQP2133" s="21"/>
      <c r="LQQ2133" s="21"/>
      <c r="LQR2133" s="21"/>
      <c r="LQS2133" s="21"/>
      <c r="LQT2133" s="21"/>
      <c r="LQU2133" s="21"/>
      <c r="LQV2133" s="21"/>
      <c r="LQW2133" s="21"/>
      <c r="LQX2133" s="21"/>
      <c r="LQY2133" s="21"/>
      <c r="LQZ2133" s="21"/>
      <c r="LRA2133" s="21"/>
      <c r="LRB2133" s="21"/>
      <c r="LRC2133" s="21"/>
      <c r="LRD2133" s="21"/>
      <c r="LRE2133" s="21"/>
      <c r="LRF2133" s="21"/>
      <c r="LRG2133" s="21"/>
      <c r="LRH2133" s="21"/>
      <c r="LRI2133" s="21"/>
      <c r="LRJ2133" s="21"/>
      <c r="LRK2133" s="21"/>
      <c r="LRL2133" s="21"/>
      <c r="LRM2133" s="21"/>
      <c r="LRN2133" s="21"/>
      <c r="LRO2133" s="21"/>
      <c r="LRP2133" s="21"/>
      <c r="LRQ2133" s="21"/>
      <c r="LRR2133" s="21"/>
      <c r="LRS2133" s="21"/>
      <c r="LRT2133" s="21"/>
      <c r="LRU2133" s="21"/>
      <c r="LRV2133" s="21"/>
      <c r="LRW2133" s="21"/>
      <c r="LRX2133" s="21"/>
      <c r="LRY2133" s="21"/>
      <c r="LRZ2133" s="21"/>
      <c r="LSA2133" s="21"/>
      <c r="LSB2133" s="21"/>
      <c r="LSC2133" s="21"/>
      <c r="LSD2133" s="21"/>
      <c r="LSE2133" s="21"/>
      <c r="LSF2133" s="21"/>
      <c r="LSG2133" s="21"/>
      <c r="LSH2133" s="21"/>
      <c r="LSI2133" s="21"/>
      <c r="LSJ2133" s="21"/>
      <c r="LSK2133" s="21"/>
      <c r="LSL2133" s="21"/>
      <c r="LSM2133" s="21"/>
      <c r="LSN2133" s="21"/>
      <c r="LSO2133" s="21"/>
      <c r="LSP2133" s="21"/>
      <c r="LSQ2133" s="21"/>
      <c r="LSR2133" s="21"/>
      <c r="LSS2133" s="21"/>
      <c r="LST2133" s="21"/>
      <c r="LSU2133" s="21"/>
      <c r="LSV2133" s="21"/>
      <c r="LSW2133" s="21"/>
      <c r="LSX2133" s="21"/>
      <c r="LSY2133" s="21"/>
      <c r="LSZ2133" s="21"/>
      <c r="LTA2133" s="21"/>
      <c r="LTB2133" s="21"/>
      <c r="LTC2133" s="21"/>
      <c r="LTD2133" s="21"/>
      <c r="LTE2133" s="21"/>
      <c r="LTF2133" s="21"/>
      <c r="LTG2133" s="21"/>
      <c r="LTH2133" s="21"/>
      <c r="LTI2133" s="21"/>
      <c r="LTJ2133" s="21"/>
      <c r="LTK2133" s="21"/>
      <c r="LTL2133" s="21"/>
      <c r="LTM2133" s="21"/>
      <c r="LTN2133" s="21"/>
      <c r="LTO2133" s="21"/>
      <c r="LTP2133" s="21"/>
      <c r="LTQ2133" s="21"/>
      <c r="LTR2133" s="21"/>
      <c r="LTS2133" s="21"/>
      <c r="LTT2133" s="21"/>
      <c r="LTU2133" s="21"/>
      <c r="LTV2133" s="21"/>
      <c r="LTW2133" s="21"/>
      <c r="LTX2133" s="21"/>
      <c r="LTY2133" s="21"/>
      <c r="LTZ2133" s="21"/>
      <c r="LUA2133" s="21"/>
      <c r="LUB2133" s="21"/>
      <c r="LUC2133" s="21"/>
      <c r="LUD2133" s="21"/>
      <c r="LUE2133" s="21"/>
      <c r="LUF2133" s="21"/>
      <c r="LUG2133" s="21"/>
      <c r="LUH2133" s="21"/>
      <c r="LUI2133" s="21"/>
      <c r="LUJ2133" s="21"/>
      <c r="LUK2133" s="21"/>
      <c r="LUL2133" s="21"/>
      <c r="LUM2133" s="21"/>
      <c r="LUN2133" s="21"/>
      <c r="LUO2133" s="21"/>
      <c r="LUP2133" s="21"/>
      <c r="LUQ2133" s="21"/>
      <c r="LUR2133" s="21"/>
      <c r="LUS2133" s="21"/>
      <c r="LUT2133" s="21"/>
      <c r="LUU2133" s="21"/>
      <c r="LUV2133" s="21"/>
      <c r="LUW2133" s="21"/>
      <c r="LUX2133" s="21"/>
      <c r="LUY2133" s="21"/>
      <c r="LUZ2133" s="21"/>
      <c r="LVA2133" s="21"/>
      <c r="LVB2133" s="21"/>
      <c r="LVC2133" s="21"/>
      <c r="LVD2133" s="21"/>
      <c r="LVE2133" s="21"/>
      <c r="LVF2133" s="21"/>
      <c r="LVG2133" s="21"/>
      <c r="LVH2133" s="21"/>
      <c r="LVI2133" s="21"/>
      <c r="LVJ2133" s="21"/>
      <c r="LVK2133" s="21"/>
      <c r="LVL2133" s="21"/>
      <c r="LVM2133" s="21"/>
      <c r="LVN2133" s="21"/>
      <c r="LVO2133" s="21"/>
      <c r="LVP2133" s="21"/>
      <c r="LVQ2133" s="21"/>
      <c r="LVR2133" s="21"/>
      <c r="LVS2133" s="21"/>
      <c r="LVT2133" s="21"/>
      <c r="LVU2133" s="21"/>
      <c r="LVV2133" s="21"/>
      <c r="LVW2133" s="21"/>
      <c r="LVX2133" s="21"/>
      <c r="LVY2133" s="21"/>
      <c r="LVZ2133" s="21"/>
      <c r="LWA2133" s="21"/>
      <c r="LWB2133" s="21"/>
      <c r="LWC2133" s="21"/>
      <c r="LWD2133" s="21"/>
      <c r="LWE2133" s="21"/>
      <c r="LWF2133" s="21"/>
      <c r="LWG2133" s="21"/>
      <c r="LWH2133" s="21"/>
      <c r="LWI2133" s="21"/>
      <c r="LWJ2133" s="21"/>
      <c r="LWK2133" s="21"/>
      <c r="LWL2133" s="21"/>
      <c r="LWM2133" s="21"/>
      <c r="LWN2133" s="21"/>
      <c r="LWO2133" s="21"/>
      <c r="LWP2133" s="21"/>
      <c r="LWQ2133" s="21"/>
      <c r="LWR2133" s="21"/>
      <c r="LWS2133" s="21"/>
      <c r="LWT2133" s="21"/>
      <c r="LWU2133" s="21"/>
      <c r="LWV2133" s="21"/>
      <c r="LWW2133" s="21"/>
      <c r="LWX2133" s="21"/>
      <c r="LWY2133" s="21"/>
      <c r="LWZ2133" s="21"/>
      <c r="LXA2133" s="21"/>
      <c r="LXB2133" s="21"/>
      <c r="LXC2133" s="21"/>
      <c r="LXD2133" s="21"/>
      <c r="LXE2133" s="21"/>
      <c r="LXF2133" s="21"/>
      <c r="LXG2133" s="21"/>
      <c r="LXH2133" s="21"/>
      <c r="LXI2133" s="21"/>
      <c r="LXJ2133" s="21"/>
      <c r="LXK2133" s="21"/>
      <c r="LXL2133" s="21"/>
      <c r="LXM2133" s="21"/>
      <c r="LXN2133" s="21"/>
      <c r="LXO2133" s="21"/>
      <c r="LXP2133" s="21"/>
      <c r="LXQ2133" s="21"/>
      <c r="LXR2133" s="21"/>
      <c r="LXS2133" s="21"/>
      <c r="LXT2133" s="21"/>
      <c r="LXU2133" s="21"/>
      <c r="LXV2133" s="21"/>
      <c r="LXW2133" s="21"/>
      <c r="LXX2133" s="21"/>
      <c r="LXY2133" s="21"/>
      <c r="LXZ2133" s="21"/>
      <c r="LYA2133" s="21"/>
      <c r="LYB2133" s="21"/>
      <c r="LYC2133" s="21"/>
      <c r="LYD2133" s="21"/>
      <c r="LYE2133" s="21"/>
      <c r="LYF2133" s="21"/>
      <c r="LYG2133" s="21"/>
      <c r="LYH2133" s="21"/>
      <c r="LYI2133" s="21"/>
      <c r="LYJ2133" s="21"/>
      <c r="LYK2133" s="21"/>
      <c r="LYL2133" s="21"/>
      <c r="LYM2133" s="21"/>
      <c r="LYN2133" s="21"/>
      <c r="LYO2133" s="21"/>
      <c r="LYP2133" s="21"/>
      <c r="LYQ2133" s="21"/>
      <c r="LYR2133" s="21"/>
      <c r="LYS2133" s="21"/>
      <c r="LYT2133" s="21"/>
      <c r="LYU2133" s="21"/>
      <c r="LYV2133" s="21"/>
      <c r="LYW2133" s="21"/>
      <c r="LYX2133" s="21"/>
      <c r="LYY2133" s="21"/>
      <c r="LYZ2133" s="21"/>
      <c r="LZA2133" s="21"/>
      <c r="LZB2133" s="21"/>
      <c r="LZC2133" s="21"/>
      <c r="LZD2133" s="21"/>
      <c r="LZE2133" s="21"/>
      <c r="LZF2133" s="21"/>
      <c r="LZG2133" s="21"/>
      <c r="LZH2133" s="21"/>
      <c r="LZI2133" s="21"/>
      <c r="LZJ2133" s="21"/>
      <c r="LZK2133" s="21"/>
      <c r="LZL2133" s="21"/>
      <c r="LZM2133" s="21"/>
      <c r="LZN2133" s="21"/>
      <c r="LZO2133" s="21"/>
      <c r="LZP2133" s="21"/>
      <c r="LZQ2133" s="21"/>
      <c r="LZR2133" s="21"/>
      <c r="LZS2133" s="21"/>
      <c r="LZT2133" s="21"/>
      <c r="LZU2133" s="21"/>
      <c r="LZV2133" s="21"/>
      <c r="LZW2133" s="21"/>
      <c r="LZX2133" s="21"/>
      <c r="LZY2133" s="21"/>
      <c r="LZZ2133" s="21"/>
      <c r="MAA2133" s="21"/>
      <c r="MAB2133" s="21"/>
      <c r="MAC2133" s="21"/>
      <c r="MAD2133" s="21"/>
      <c r="MAE2133" s="21"/>
      <c r="MAF2133" s="21"/>
      <c r="MAG2133" s="21"/>
      <c r="MAH2133" s="21"/>
      <c r="MAI2133" s="21"/>
      <c r="MAJ2133" s="21"/>
      <c r="MAK2133" s="21"/>
      <c r="MAL2133" s="21"/>
      <c r="MAM2133" s="21"/>
      <c r="MAN2133" s="21"/>
      <c r="MAO2133" s="21"/>
      <c r="MAP2133" s="21"/>
      <c r="MAQ2133" s="21"/>
      <c r="MAR2133" s="21"/>
      <c r="MAS2133" s="21"/>
      <c r="MAT2133" s="21"/>
      <c r="MAU2133" s="21"/>
      <c r="MAV2133" s="21"/>
      <c r="MAW2133" s="21"/>
      <c r="MAX2133" s="21"/>
      <c r="MAY2133" s="21"/>
      <c r="MAZ2133" s="21"/>
      <c r="MBA2133" s="21"/>
      <c r="MBB2133" s="21"/>
      <c r="MBC2133" s="21"/>
      <c r="MBD2133" s="21"/>
      <c r="MBE2133" s="21"/>
      <c r="MBF2133" s="21"/>
      <c r="MBG2133" s="21"/>
      <c r="MBH2133" s="21"/>
      <c r="MBI2133" s="21"/>
      <c r="MBJ2133" s="21"/>
      <c r="MBK2133" s="21"/>
      <c r="MBL2133" s="21"/>
      <c r="MBM2133" s="21"/>
      <c r="MBN2133" s="21"/>
      <c r="MBO2133" s="21"/>
      <c r="MBP2133" s="21"/>
      <c r="MBQ2133" s="21"/>
      <c r="MBR2133" s="21"/>
      <c r="MBS2133" s="21"/>
      <c r="MBT2133" s="21"/>
      <c r="MBU2133" s="21"/>
      <c r="MBV2133" s="21"/>
      <c r="MBW2133" s="21"/>
      <c r="MBX2133" s="21"/>
      <c r="MBY2133" s="21"/>
      <c r="MBZ2133" s="21"/>
      <c r="MCA2133" s="21"/>
      <c r="MCB2133" s="21"/>
      <c r="MCC2133" s="21"/>
      <c r="MCD2133" s="21"/>
      <c r="MCE2133" s="21"/>
      <c r="MCF2133" s="21"/>
      <c r="MCG2133" s="21"/>
      <c r="MCH2133" s="21"/>
      <c r="MCI2133" s="21"/>
      <c r="MCJ2133" s="21"/>
      <c r="MCK2133" s="21"/>
      <c r="MCL2133" s="21"/>
      <c r="MCM2133" s="21"/>
      <c r="MCN2133" s="21"/>
      <c r="MCO2133" s="21"/>
      <c r="MCP2133" s="21"/>
      <c r="MCQ2133" s="21"/>
      <c r="MCR2133" s="21"/>
      <c r="MCS2133" s="21"/>
      <c r="MCT2133" s="21"/>
      <c r="MCU2133" s="21"/>
      <c r="MCV2133" s="21"/>
      <c r="MCW2133" s="21"/>
      <c r="MCX2133" s="21"/>
      <c r="MCY2133" s="21"/>
      <c r="MCZ2133" s="21"/>
      <c r="MDA2133" s="21"/>
      <c r="MDB2133" s="21"/>
      <c r="MDC2133" s="21"/>
      <c r="MDD2133" s="21"/>
      <c r="MDE2133" s="21"/>
      <c r="MDF2133" s="21"/>
      <c r="MDG2133" s="21"/>
      <c r="MDH2133" s="21"/>
      <c r="MDI2133" s="21"/>
      <c r="MDJ2133" s="21"/>
      <c r="MDK2133" s="21"/>
      <c r="MDL2133" s="21"/>
      <c r="MDM2133" s="21"/>
      <c r="MDN2133" s="21"/>
      <c r="MDO2133" s="21"/>
      <c r="MDP2133" s="21"/>
      <c r="MDQ2133" s="21"/>
      <c r="MDR2133" s="21"/>
      <c r="MDS2133" s="21"/>
      <c r="MDT2133" s="21"/>
      <c r="MDU2133" s="21"/>
      <c r="MDV2133" s="21"/>
      <c r="MDW2133" s="21"/>
      <c r="MDX2133" s="21"/>
      <c r="MDY2133" s="21"/>
      <c r="MDZ2133" s="21"/>
      <c r="MEA2133" s="21"/>
      <c r="MEB2133" s="21"/>
      <c r="MEC2133" s="21"/>
      <c r="MED2133" s="21"/>
      <c r="MEE2133" s="21"/>
      <c r="MEF2133" s="21"/>
      <c r="MEG2133" s="21"/>
      <c r="MEH2133" s="21"/>
      <c r="MEI2133" s="21"/>
      <c r="MEJ2133" s="21"/>
      <c r="MEK2133" s="21"/>
      <c r="MEL2133" s="21"/>
      <c r="MEM2133" s="21"/>
      <c r="MEN2133" s="21"/>
      <c r="MEO2133" s="21"/>
      <c r="MEP2133" s="21"/>
      <c r="MEQ2133" s="21"/>
      <c r="MER2133" s="21"/>
      <c r="MES2133" s="21"/>
      <c r="MET2133" s="21"/>
      <c r="MEU2133" s="21"/>
      <c r="MEV2133" s="21"/>
      <c r="MEW2133" s="21"/>
      <c r="MEX2133" s="21"/>
      <c r="MEY2133" s="21"/>
      <c r="MEZ2133" s="21"/>
      <c r="MFA2133" s="21"/>
      <c r="MFB2133" s="21"/>
      <c r="MFC2133" s="21"/>
      <c r="MFD2133" s="21"/>
      <c r="MFE2133" s="21"/>
      <c r="MFF2133" s="21"/>
      <c r="MFG2133" s="21"/>
      <c r="MFH2133" s="21"/>
      <c r="MFI2133" s="21"/>
      <c r="MFJ2133" s="21"/>
      <c r="MFK2133" s="21"/>
      <c r="MFL2133" s="21"/>
      <c r="MFM2133" s="21"/>
      <c r="MFN2133" s="21"/>
      <c r="MFO2133" s="21"/>
      <c r="MFP2133" s="21"/>
      <c r="MFQ2133" s="21"/>
      <c r="MFR2133" s="21"/>
      <c r="MFS2133" s="21"/>
      <c r="MFT2133" s="21"/>
      <c r="MFU2133" s="21"/>
      <c r="MFV2133" s="21"/>
      <c r="MFW2133" s="21"/>
      <c r="MFX2133" s="21"/>
      <c r="MFY2133" s="21"/>
      <c r="MFZ2133" s="21"/>
      <c r="MGA2133" s="21"/>
      <c r="MGB2133" s="21"/>
      <c r="MGC2133" s="21"/>
      <c r="MGD2133" s="21"/>
      <c r="MGE2133" s="21"/>
      <c r="MGF2133" s="21"/>
      <c r="MGG2133" s="21"/>
      <c r="MGH2133" s="21"/>
      <c r="MGI2133" s="21"/>
      <c r="MGJ2133" s="21"/>
      <c r="MGK2133" s="21"/>
      <c r="MGL2133" s="21"/>
      <c r="MGM2133" s="21"/>
      <c r="MGN2133" s="21"/>
      <c r="MGO2133" s="21"/>
      <c r="MGP2133" s="21"/>
      <c r="MGQ2133" s="21"/>
      <c r="MGR2133" s="21"/>
      <c r="MGS2133" s="21"/>
      <c r="MGT2133" s="21"/>
      <c r="MGU2133" s="21"/>
      <c r="MGV2133" s="21"/>
      <c r="MGW2133" s="21"/>
      <c r="MGX2133" s="21"/>
      <c r="MGY2133" s="21"/>
      <c r="MGZ2133" s="21"/>
      <c r="MHA2133" s="21"/>
      <c r="MHB2133" s="21"/>
      <c r="MHC2133" s="21"/>
      <c r="MHD2133" s="21"/>
      <c r="MHE2133" s="21"/>
      <c r="MHF2133" s="21"/>
      <c r="MHG2133" s="21"/>
      <c r="MHH2133" s="21"/>
      <c r="MHI2133" s="21"/>
      <c r="MHJ2133" s="21"/>
      <c r="MHK2133" s="21"/>
      <c r="MHL2133" s="21"/>
      <c r="MHM2133" s="21"/>
      <c r="MHN2133" s="21"/>
      <c r="MHO2133" s="21"/>
      <c r="MHP2133" s="21"/>
      <c r="MHQ2133" s="21"/>
      <c r="MHR2133" s="21"/>
      <c r="MHS2133" s="21"/>
      <c r="MHT2133" s="21"/>
      <c r="MHU2133" s="21"/>
      <c r="MHV2133" s="21"/>
      <c r="MHW2133" s="21"/>
      <c r="MHX2133" s="21"/>
      <c r="MHY2133" s="21"/>
      <c r="MHZ2133" s="21"/>
      <c r="MIA2133" s="21"/>
      <c r="MIB2133" s="21"/>
      <c r="MIC2133" s="21"/>
      <c r="MID2133" s="21"/>
      <c r="MIE2133" s="21"/>
      <c r="MIF2133" s="21"/>
      <c r="MIG2133" s="21"/>
      <c r="MIH2133" s="21"/>
      <c r="MII2133" s="21"/>
      <c r="MIJ2133" s="21"/>
      <c r="MIK2133" s="21"/>
      <c r="MIL2133" s="21"/>
      <c r="MIM2133" s="21"/>
      <c r="MIN2133" s="21"/>
      <c r="MIO2133" s="21"/>
      <c r="MIP2133" s="21"/>
      <c r="MIQ2133" s="21"/>
      <c r="MIR2133" s="21"/>
      <c r="MIS2133" s="21"/>
      <c r="MIT2133" s="21"/>
      <c r="MIU2133" s="21"/>
      <c r="MIV2133" s="21"/>
      <c r="MIW2133" s="21"/>
      <c r="MIX2133" s="21"/>
      <c r="MIY2133" s="21"/>
      <c r="MIZ2133" s="21"/>
      <c r="MJA2133" s="21"/>
      <c r="MJB2133" s="21"/>
      <c r="MJC2133" s="21"/>
      <c r="MJD2133" s="21"/>
      <c r="MJE2133" s="21"/>
      <c r="MJF2133" s="21"/>
      <c r="MJG2133" s="21"/>
      <c r="MJH2133" s="21"/>
      <c r="MJI2133" s="21"/>
      <c r="MJJ2133" s="21"/>
      <c r="MJK2133" s="21"/>
      <c r="MJL2133" s="21"/>
      <c r="MJM2133" s="21"/>
      <c r="MJN2133" s="21"/>
      <c r="MJO2133" s="21"/>
      <c r="MJP2133" s="21"/>
      <c r="MJQ2133" s="21"/>
      <c r="MJR2133" s="21"/>
      <c r="MJS2133" s="21"/>
      <c r="MJT2133" s="21"/>
      <c r="MJU2133" s="21"/>
      <c r="MJV2133" s="21"/>
      <c r="MJW2133" s="21"/>
      <c r="MJX2133" s="21"/>
      <c r="MJY2133" s="21"/>
      <c r="MJZ2133" s="21"/>
      <c r="MKA2133" s="21"/>
      <c r="MKB2133" s="21"/>
      <c r="MKC2133" s="21"/>
      <c r="MKD2133" s="21"/>
      <c r="MKE2133" s="21"/>
      <c r="MKF2133" s="21"/>
      <c r="MKG2133" s="21"/>
      <c r="MKH2133" s="21"/>
      <c r="MKI2133" s="21"/>
      <c r="MKJ2133" s="21"/>
      <c r="MKK2133" s="21"/>
      <c r="MKL2133" s="21"/>
      <c r="MKM2133" s="21"/>
      <c r="MKN2133" s="21"/>
      <c r="MKO2133" s="21"/>
      <c r="MKP2133" s="21"/>
      <c r="MKQ2133" s="21"/>
      <c r="MKR2133" s="21"/>
      <c r="MKS2133" s="21"/>
      <c r="MKT2133" s="21"/>
      <c r="MKU2133" s="21"/>
      <c r="MKV2133" s="21"/>
      <c r="MKW2133" s="21"/>
      <c r="MKX2133" s="21"/>
      <c r="MKY2133" s="21"/>
      <c r="MKZ2133" s="21"/>
      <c r="MLA2133" s="21"/>
      <c r="MLB2133" s="21"/>
      <c r="MLC2133" s="21"/>
      <c r="MLD2133" s="21"/>
      <c r="MLE2133" s="21"/>
      <c r="MLF2133" s="21"/>
      <c r="MLG2133" s="21"/>
      <c r="MLH2133" s="21"/>
      <c r="MLI2133" s="21"/>
      <c r="MLJ2133" s="21"/>
      <c r="MLK2133" s="21"/>
      <c r="MLL2133" s="21"/>
      <c r="MLM2133" s="21"/>
      <c r="MLN2133" s="21"/>
      <c r="MLO2133" s="21"/>
      <c r="MLP2133" s="21"/>
      <c r="MLQ2133" s="21"/>
      <c r="MLR2133" s="21"/>
      <c r="MLS2133" s="21"/>
      <c r="MLT2133" s="21"/>
      <c r="MLU2133" s="21"/>
      <c r="MLV2133" s="21"/>
      <c r="MLW2133" s="21"/>
      <c r="MLX2133" s="21"/>
      <c r="MLY2133" s="21"/>
      <c r="MLZ2133" s="21"/>
      <c r="MMA2133" s="21"/>
      <c r="MMB2133" s="21"/>
      <c r="MMC2133" s="21"/>
      <c r="MMD2133" s="21"/>
      <c r="MME2133" s="21"/>
      <c r="MMF2133" s="21"/>
      <c r="MMG2133" s="21"/>
      <c r="MMH2133" s="21"/>
      <c r="MMI2133" s="21"/>
      <c r="MMJ2133" s="21"/>
      <c r="MMK2133" s="21"/>
      <c r="MML2133" s="21"/>
      <c r="MMM2133" s="21"/>
      <c r="MMN2133" s="21"/>
      <c r="MMO2133" s="21"/>
      <c r="MMP2133" s="21"/>
      <c r="MMQ2133" s="21"/>
      <c r="MMR2133" s="21"/>
      <c r="MMS2133" s="21"/>
      <c r="MMT2133" s="21"/>
      <c r="MMU2133" s="21"/>
      <c r="MMV2133" s="21"/>
      <c r="MMW2133" s="21"/>
      <c r="MMX2133" s="21"/>
      <c r="MMY2133" s="21"/>
      <c r="MMZ2133" s="21"/>
      <c r="MNA2133" s="21"/>
      <c r="MNB2133" s="21"/>
      <c r="MNC2133" s="21"/>
      <c r="MND2133" s="21"/>
      <c r="MNE2133" s="21"/>
      <c r="MNF2133" s="21"/>
      <c r="MNG2133" s="21"/>
      <c r="MNH2133" s="21"/>
      <c r="MNI2133" s="21"/>
      <c r="MNJ2133" s="21"/>
      <c r="MNK2133" s="21"/>
      <c r="MNL2133" s="21"/>
      <c r="MNM2133" s="21"/>
      <c r="MNN2133" s="21"/>
      <c r="MNO2133" s="21"/>
      <c r="MNP2133" s="21"/>
      <c r="MNQ2133" s="21"/>
      <c r="MNR2133" s="21"/>
      <c r="MNS2133" s="21"/>
      <c r="MNT2133" s="21"/>
      <c r="MNU2133" s="21"/>
      <c r="MNV2133" s="21"/>
      <c r="MNW2133" s="21"/>
      <c r="MNX2133" s="21"/>
      <c r="MNY2133" s="21"/>
      <c r="MNZ2133" s="21"/>
      <c r="MOA2133" s="21"/>
      <c r="MOB2133" s="21"/>
      <c r="MOC2133" s="21"/>
      <c r="MOD2133" s="21"/>
      <c r="MOE2133" s="21"/>
      <c r="MOF2133" s="21"/>
      <c r="MOG2133" s="21"/>
      <c r="MOH2133" s="21"/>
      <c r="MOI2133" s="21"/>
      <c r="MOJ2133" s="21"/>
      <c r="MOK2133" s="21"/>
      <c r="MOL2133" s="21"/>
      <c r="MOM2133" s="21"/>
      <c r="MON2133" s="21"/>
      <c r="MOO2133" s="21"/>
      <c r="MOP2133" s="21"/>
      <c r="MOQ2133" s="21"/>
      <c r="MOR2133" s="21"/>
      <c r="MOS2133" s="21"/>
      <c r="MOT2133" s="21"/>
      <c r="MOU2133" s="21"/>
      <c r="MOV2133" s="21"/>
      <c r="MOW2133" s="21"/>
      <c r="MOX2133" s="21"/>
      <c r="MOY2133" s="21"/>
      <c r="MOZ2133" s="21"/>
      <c r="MPA2133" s="21"/>
      <c r="MPB2133" s="21"/>
      <c r="MPC2133" s="21"/>
      <c r="MPD2133" s="21"/>
      <c r="MPE2133" s="21"/>
      <c r="MPF2133" s="21"/>
      <c r="MPG2133" s="21"/>
      <c r="MPH2133" s="21"/>
      <c r="MPI2133" s="21"/>
      <c r="MPJ2133" s="21"/>
      <c r="MPK2133" s="21"/>
      <c r="MPL2133" s="21"/>
      <c r="MPM2133" s="21"/>
      <c r="MPN2133" s="21"/>
      <c r="MPO2133" s="21"/>
      <c r="MPP2133" s="21"/>
      <c r="MPQ2133" s="21"/>
      <c r="MPR2133" s="21"/>
      <c r="MPS2133" s="21"/>
      <c r="MPT2133" s="21"/>
      <c r="MPU2133" s="21"/>
      <c r="MPV2133" s="21"/>
      <c r="MPW2133" s="21"/>
      <c r="MPX2133" s="21"/>
      <c r="MPY2133" s="21"/>
      <c r="MPZ2133" s="21"/>
      <c r="MQA2133" s="21"/>
      <c r="MQB2133" s="21"/>
      <c r="MQC2133" s="21"/>
      <c r="MQD2133" s="21"/>
      <c r="MQE2133" s="21"/>
      <c r="MQF2133" s="21"/>
      <c r="MQG2133" s="21"/>
      <c r="MQH2133" s="21"/>
      <c r="MQI2133" s="21"/>
      <c r="MQJ2133" s="21"/>
      <c r="MQK2133" s="21"/>
      <c r="MQL2133" s="21"/>
      <c r="MQM2133" s="21"/>
      <c r="MQN2133" s="21"/>
      <c r="MQO2133" s="21"/>
      <c r="MQP2133" s="21"/>
      <c r="MQQ2133" s="21"/>
      <c r="MQR2133" s="21"/>
      <c r="MQS2133" s="21"/>
      <c r="MQT2133" s="21"/>
      <c r="MQU2133" s="21"/>
      <c r="MQV2133" s="21"/>
      <c r="MQW2133" s="21"/>
      <c r="MQX2133" s="21"/>
      <c r="MQY2133" s="21"/>
      <c r="MQZ2133" s="21"/>
      <c r="MRA2133" s="21"/>
      <c r="MRB2133" s="21"/>
      <c r="MRC2133" s="21"/>
      <c r="MRD2133" s="21"/>
      <c r="MRE2133" s="21"/>
      <c r="MRF2133" s="21"/>
      <c r="MRG2133" s="21"/>
      <c r="MRH2133" s="21"/>
      <c r="MRI2133" s="21"/>
      <c r="MRJ2133" s="21"/>
      <c r="MRK2133" s="21"/>
      <c r="MRL2133" s="21"/>
      <c r="MRM2133" s="21"/>
      <c r="MRN2133" s="21"/>
      <c r="MRO2133" s="21"/>
      <c r="MRP2133" s="21"/>
      <c r="MRQ2133" s="21"/>
      <c r="MRR2133" s="21"/>
      <c r="MRS2133" s="21"/>
      <c r="MRT2133" s="21"/>
      <c r="MRU2133" s="21"/>
      <c r="MRV2133" s="21"/>
      <c r="MRW2133" s="21"/>
      <c r="MRX2133" s="21"/>
      <c r="MRY2133" s="21"/>
      <c r="MRZ2133" s="21"/>
      <c r="MSA2133" s="21"/>
      <c r="MSB2133" s="21"/>
      <c r="MSC2133" s="21"/>
      <c r="MSD2133" s="21"/>
      <c r="MSE2133" s="21"/>
      <c r="MSF2133" s="21"/>
      <c r="MSG2133" s="21"/>
      <c r="MSH2133" s="21"/>
      <c r="MSI2133" s="21"/>
      <c r="MSJ2133" s="21"/>
      <c r="MSK2133" s="21"/>
      <c r="MSL2133" s="21"/>
      <c r="MSM2133" s="21"/>
      <c r="MSN2133" s="21"/>
      <c r="MSO2133" s="21"/>
      <c r="MSP2133" s="21"/>
      <c r="MSQ2133" s="21"/>
      <c r="MSR2133" s="21"/>
      <c r="MSS2133" s="21"/>
      <c r="MST2133" s="21"/>
      <c r="MSU2133" s="21"/>
      <c r="MSV2133" s="21"/>
      <c r="MSW2133" s="21"/>
      <c r="MSX2133" s="21"/>
      <c r="MSY2133" s="21"/>
      <c r="MSZ2133" s="21"/>
      <c r="MTA2133" s="21"/>
      <c r="MTB2133" s="21"/>
      <c r="MTC2133" s="21"/>
      <c r="MTD2133" s="21"/>
      <c r="MTE2133" s="21"/>
      <c r="MTF2133" s="21"/>
      <c r="MTG2133" s="21"/>
      <c r="MTH2133" s="21"/>
      <c r="MTI2133" s="21"/>
      <c r="MTJ2133" s="21"/>
      <c r="MTK2133" s="21"/>
      <c r="MTL2133" s="21"/>
      <c r="MTM2133" s="21"/>
      <c r="MTN2133" s="21"/>
      <c r="MTO2133" s="21"/>
      <c r="MTP2133" s="21"/>
      <c r="MTQ2133" s="21"/>
      <c r="MTR2133" s="21"/>
      <c r="MTS2133" s="21"/>
      <c r="MTT2133" s="21"/>
      <c r="MTU2133" s="21"/>
      <c r="MTV2133" s="21"/>
      <c r="MTW2133" s="21"/>
      <c r="MTX2133" s="21"/>
      <c r="MTY2133" s="21"/>
      <c r="MTZ2133" s="21"/>
      <c r="MUA2133" s="21"/>
      <c r="MUB2133" s="21"/>
      <c r="MUC2133" s="21"/>
      <c r="MUD2133" s="21"/>
      <c r="MUE2133" s="21"/>
      <c r="MUF2133" s="21"/>
      <c r="MUG2133" s="21"/>
      <c r="MUH2133" s="21"/>
      <c r="MUI2133" s="21"/>
      <c r="MUJ2133" s="21"/>
      <c r="MUK2133" s="21"/>
      <c r="MUL2133" s="21"/>
      <c r="MUM2133" s="21"/>
      <c r="MUN2133" s="21"/>
      <c r="MUO2133" s="21"/>
      <c r="MUP2133" s="21"/>
      <c r="MUQ2133" s="21"/>
      <c r="MUR2133" s="21"/>
      <c r="MUS2133" s="21"/>
      <c r="MUT2133" s="21"/>
      <c r="MUU2133" s="21"/>
      <c r="MUV2133" s="21"/>
      <c r="MUW2133" s="21"/>
      <c r="MUX2133" s="21"/>
      <c r="MUY2133" s="21"/>
      <c r="MUZ2133" s="21"/>
      <c r="MVA2133" s="21"/>
      <c r="MVB2133" s="21"/>
      <c r="MVC2133" s="21"/>
      <c r="MVD2133" s="21"/>
      <c r="MVE2133" s="21"/>
      <c r="MVF2133" s="21"/>
      <c r="MVG2133" s="21"/>
      <c r="MVH2133" s="21"/>
      <c r="MVI2133" s="21"/>
      <c r="MVJ2133" s="21"/>
      <c r="MVK2133" s="21"/>
      <c r="MVL2133" s="21"/>
      <c r="MVM2133" s="21"/>
      <c r="MVN2133" s="21"/>
      <c r="MVO2133" s="21"/>
      <c r="MVP2133" s="21"/>
      <c r="MVQ2133" s="21"/>
      <c r="MVR2133" s="21"/>
      <c r="MVS2133" s="21"/>
      <c r="MVT2133" s="21"/>
      <c r="MVU2133" s="21"/>
      <c r="MVV2133" s="21"/>
      <c r="MVW2133" s="21"/>
      <c r="MVX2133" s="21"/>
      <c r="MVY2133" s="21"/>
      <c r="MVZ2133" s="21"/>
      <c r="MWA2133" s="21"/>
      <c r="MWB2133" s="21"/>
      <c r="MWC2133" s="21"/>
      <c r="MWD2133" s="21"/>
      <c r="MWE2133" s="21"/>
      <c r="MWF2133" s="21"/>
      <c r="MWG2133" s="21"/>
      <c r="MWH2133" s="21"/>
      <c r="MWI2133" s="21"/>
      <c r="MWJ2133" s="21"/>
      <c r="MWK2133" s="21"/>
      <c r="MWL2133" s="21"/>
      <c r="MWM2133" s="21"/>
      <c r="MWN2133" s="21"/>
      <c r="MWO2133" s="21"/>
      <c r="MWP2133" s="21"/>
      <c r="MWQ2133" s="21"/>
      <c r="MWR2133" s="21"/>
      <c r="MWS2133" s="21"/>
      <c r="MWT2133" s="21"/>
      <c r="MWU2133" s="21"/>
      <c r="MWV2133" s="21"/>
      <c r="MWW2133" s="21"/>
      <c r="MWX2133" s="21"/>
      <c r="MWY2133" s="21"/>
      <c r="MWZ2133" s="21"/>
      <c r="MXA2133" s="21"/>
      <c r="MXB2133" s="21"/>
      <c r="MXC2133" s="21"/>
      <c r="MXD2133" s="21"/>
      <c r="MXE2133" s="21"/>
      <c r="MXF2133" s="21"/>
      <c r="MXG2133" s="21"/>
      <c r="MXH2133" s="21"/>
      <c r="MXI2133" s="21"/>
      <c r="MXJ2133" s="21"/>
      <c r="MXK2133" s="21"/>
      <c r="MXL2133" s="21"/>
      <c r="MXM2133" s="21"/>
      <c r="MXN2133" s="21"/>
      <c r="MXO2133" s="21"/>
      <c r="MXP2133" s="21"/>
      <c r="MXQ2133" s="21"/>
      <c r="MXR2133" s="21"/>
      <c r="MXS2133" s="21"/>
      <c r="MXT2133" s="21"/>
      <c r="MXU2133" s="21"/>
      <c r="MXV2133" s="21"/>
      <c r="MXW2133" s="21"/>
      <c r="MXX2133" s="21"/>
      <c r="MXY2133" s="21"/>
      <c r="MXZ2133" s="21"/>
      <c r="MYA2133" s="21"/>
      <c r="MYB2133" s="21"/>
      <c r="MYC2133" s="21"/>
      <c r="MYD2133" s="21"/>
      <c r="MYE2133" s="21"/>
      <c r="MYF2133" s="21"/>
      <c r="MYG2133" s="21"/>
      <c r="MYH2133" s="21"/>
      <c r="MYI2133" s="21"/>
      <c r="MYJ2133" s="21"/>
      <c r="MYK2133" s="21"/>
      <c r="MYL2133" s="21"/>
      <c r="MYM2133" s="21"/>
      <c r="MYN2133" s="21"/>
      <c r="MYO2133" s="21"/>
      <c r="MYP2133" s="21"/>
      <c r="MYQ2133" s="21"/>
      <c r="MYR2133" s="21"/>
      <c r="MYS2133" s="21"/>
      <c r="MYT2133" s="21"/>
      <c r="MYU2133" s="21"/>
      <c r="MYV2133" s="21"/>
      <c r="MYW2133" s="21"/>
      <c r="MYX2133" s="21"/>
      <c r="MYY2133" s="21"/>
      <c r="MYZ2133" s="21"/>
      <c r="MZA2133" s="21"/>
      <c r="MZB2133" s="21"/>
      <c r="MZC2133" s="21"/>
      <c r="MZD2133" s="21"/>
      <c r="MZE2133" s="21"/>
      <c r="MZF2133" s="21"/>
      <c r="MZG2133" s="21"/>
      <c r="MZH2133" s="21"/>
      <c r="MZI2133" s="21"/>
      <c r="MZJ2133" s="21"/>
      <c r="MZK2133" s="21"/>
      <c r="MZL2133" s="21"/>
      <c r="MZM2133" s="21"/>
      <c r="MZN2133" s="21"/>
      <c r="MZO2133" s="21"/>
      <c r="MZP2133" s="21"/>
      <c r="MZQ2133" s="21"/>
      <c r="MZR2133" s="21"/>
      <c r="MZS2133" s="21"/>
      <c r="MZT2133" s="21"/>
      <c r="MZU2133" s="21"/>
      <c r="MZV2133" s="21"/>
      <c r="MZW2133" s="21"/>
      <c r="MZX2133" s="21"/>
      <c r="MZY2133" s="21"/>
      <c r="MZZ2133" s="21"/>
      <c r="NAA2133" s="21"/>
      <c r="NAB2133" s="21"/>
      <c r="NAC2133" s="21"/>
      <c r="NAD2133" s="21"/>
      <c r="NAE2133" s="21"/>
      <c r="NAF2133" s="21"/>
      <c r="NAG2133" s="21"/>
      <c r="NAH2133" s="21"/>
      <c r="NAI2133" s="21"/>
      <c r="NAJ2133" s="21"/>
      <c r="NAK2133" s="21"/>
      <c r="NAL2133" s="21"/>
      <c r="NAM2133" s="21"/>
      <c r="NAN2133" s="21"/>
      <c r="NAO2133" s="21"/>
      <c r="NAP2133" s="21"/>
      <c r="NAQ2133" s="21"/>
      <c r="NAR2133" s="21"/>
      <c r="NAS2133" s="21"/>
      <c r="NAT2133" s="21"/>
      <c r="NAU2133" s="21"/>
      <c r="NAV2133" s="21"/>
      <c r="NAW2133" s="21"/>
      <c r="NAX2133" s="21"/>
      <c r="NAY2133" s="21"/>
      <c r="NAZ2133" s="21"/>
      <c r="NBA2133" s="21"/>
      <c r="NBB2133" s="21"/>
      <c r="NBC2133" s="21"/>
      <c r="NBD2133" s="21"/>
      <c r="NBE2133" s="21"/>
      <c r="NBF2133" s="21"/>
      <c r="NBG2133" s="21"/>
      <c r="NBH2133" s="21"/>
      <c r="NBI2133" s="21"/>
      <c r="NBJ2133" s="21"/>
      <c r="NBK2133" s="21"/>
      <c r="NBL2133" s="21"/>
      <c r="NBM2133" s="21"/>
      <c r="NBN2133" s="21"/>
      <c r="NBO2133" s="21"/>
      <c r="NBP2133" s="21"/>
      <c r="NBQ2133" s="21"/>
      <c r="NBR2133" s="21"/>
      <c r="NBS2133" s="21"/>
      <c r="NBT2133" s="21"/>
      <c r="NBU2133" s="21"/>
      <c r="NBV2133" s="21"/>
      <c r="NBW2133" s="21"/>
      <c r="NBX2133" s="21"/>
      <c r="NBY2133" s="21"/>
      <c r="NBZ2133" s="21"/>
      <c r="NCA2133" s="21"/>
      <c r="NCB2133" s="21"/>
      <c r="NCC2133" s="21"/>
      <c r="NCD2133" s="21"/>
      <c r="NCE2133" s="21"/>
      <c r="NCF2133" s="21"/>
      <c r="NCG2133" s="21"/>
      <c r="NCH2133" s="21"/>
      <c r="NCI2133" s="21"/>
      <c r="NCJ2133" s="21"/>
      <c r="NCK2133" s="21"/>
      <c r="NCL2133" s="21"/>
      <c r="NCM2133" s="21"/>
      <c r="NCN2133" s="21"/>
      <c r="NCO2133" s="21"/>
      <c r="NCP2133" s="21"/>
      <c r="NCQ2133" s="21"/>
      <c r="NCR2133" s="21"/>
      <c r="NCS2133" s="21"/>
      <c r="NCT2133" s="21"/>
      <c r="NCU2133" s="21"/>
      <c r="NCV2133" s="21"/>
      <c r="NCW2133" s="21"/>
      <c r="NCX2133" s="21"/>
      <c r="NCY2133" s="21"/>
      <c r="NCZ2133" s="21"/>
      <c r="NDA2133" s="21"/>
      <c r="NDB2133" s="21"/>
      <c r="NDC2133" s="21"/>
      <c r="NDD2133" s="21"/>
      <c r="NDE2133" s="21"/>
      <c r="NDF2133" s="21"/>
      <c r="NDG2133" s="21"/>
      <c r="NDH2133" s="21"/>
      <c r="NDI2133" s="21"/>
      <c r="NDJ2133" s="21"/>
      <c r="NDK2133" s="21"/>
      <c r="NDL2133" s="21"/>
      <c r="NDM2133" s="21"/>
      <c r="NDN2133" s="21"/>
      <c r="NDO2133" s="21"/>
      <c r="NDP2133" s="21"/>
      <c r="NDQ2133" s="21"/>
      <c r="NDR2133" s="21"/>
      <c r="NDS2133" s="21"/>
      <c r="NDT2133" s="21"/>
      <c r="NDU2133" s="21"/>
      <c r="NDV2133" s="21"/>
      <c r="NDW2133" s="21"/>
      <c r="NDX2133" s="21"/>
      <c r="NDY2133" s="21"/>
      <c r="NDZ2133" s="21"/>
      <c r="NEA2133" s="21"/>
      <c r="NEB2133" s="21"/>
      <c r="NEC2133" s="21"/>
      <c r="NED2133" s="21"/>
      <c r="NEE2133" s="21"/>
      <c r="NEF2133" s="21"/>
      <c r="NEG2133" s="21"/>
      <c r="NEH2133" s="21"/>
      <c r="NEI2133" s="21"/>
      <c r="NEJ2133" s="21"/>
      <c r="NEK2133" s="21"/>
      <c r="NEL2133" s="21"/>
      <c r="NEM2133" s="21"/>
      <c r="NEN2133" s="21"/>
      <c r="NEO2133" s="21"/>
      <c r="NEP2133" s="21"/>
      <c r="NEQ2133" s="21"/>
      <c r="NER2133" s="21"/>
      <c r="NES2133" s="21"/>
      <c r="NET2133" s="21"/>
      <c r="NEU2133" s="21"/>
      <c r="NEV2133" s="21"/>
      <c r="NEW2133" s="21"/>
      <c r="NEX2133" s="21"/>
      <c r="NEY2133" s="21"/>
      <c r="NEZ2133" s="21"/>
      <c r="NFA2133" s="21"/>
      <c r="NFB2133" s="21"/>
      <c r="NFC2133" s="21"/>
      <c r="NFD2133" s="21"/>
      <c r="NFE2133" s="21"/>
      <c r="NFF2133" s="21"/>
      <c r="NFG2133" s="21"/>
      <c r="NFH2133" s="21"/>
      <c r="NFI2133" s="21"/>
      <c r="NFJ2133" s="21"/>
      <c r="NFK2133" s="21"/>
      <c r="NFL2133" s="21"/>
      <c r="NFM2133" s="21"/>
      <c r="NFN2133" s="21"/>
      <c r="NFO2133" s="21"/>
      <c r="NFP2133" s="21"/>
      <c r="NFQ2133" s="21"/>
      <c r="NFR2133" s="21"/>
      <c r="NFS2133" s="21"/>
      <c r="NFT2133" s="21"/>
      <c r="NFU2133" s="21"/>
      <c r="NFV2133" s="21"/>
      <c r="NFW2133" s="21"/>
      <c r="NFX2133" s="21"/>
      <c r="NFY2133" s="21"/>
      <c r="NFZ2133" s="21"/>
      <c r="NGA2133" s="21"/>
      <c r="NGB2133" s="21"/>
      <c r="NGC2133" s="21"/>
      <c r="NGD2133" s="21"/>
      <c r="NGE2133" s="21"/>
      <c r="NGF2133" s="21"/>
      <c r="NGG2133" s="21"/>
      <c r="NGH2133" s="21"/>
      <c r="NGI2133" s="21"/>
      <c r="NGJ2133" s="21"/>
      <c r="NGK2133" s="21"/>
      <c r="NGL2133" s="21"/>
      <c r="NGM2133" s="21"/>
      <c r="NGN2133" s="21"/>
      <c r="NGO2133" s="21"/>
      <c r="NGP2133" s="21"/>
      <c r="NGQ2133" s="21"/>
      <c r="NGR2133" s="21"/>
      <c r="NGS2133" s="21"/>
      <c r="NGT2133" s="21"/>
      <c r="NGU2133" s="21"/>
      <c r="NGV2133" s="21"/>
      <c r="NGW2133" s="21"/>
      <c r="NGX2133" s="21"/>
      <c r="NGY2133" s="21"/>
      <c r="NGZ2133" s="21"/>
      <c r="NHA2133" s="21"/>
      <c r="NHB2133" s="21"/>
      <c r="NHC2133" s="21"/>
      <c r="NHD2133" s="21"/>
      <c r="NHE2133" s="21"/>
      <c r="NHF2133" s="21"/>
      <c r="NHG2133" s="21"/>
      <c r="NHH2133" s="21"/>
      <c r="NHI2133" s="21"/>
      <c r="NHJ2133" s="21"/>
      <c r="NHK2133" s="21"/>
      <c r="NHL2133" s="21"/>
      <c r="NHM2133" s="21"/>
      <c r="NHN2133" s="21"/>
      <c r="NHO2133" s="21"/>
      <c r="NHP2133" s="21"/>
      <c r="NHQ2133" s="21"/>
      <c r="NHR2133" s="21"/>
      <c r="NHS2133" s="21"/>
      <c r="NHT2133" s="21"/>
      <c r="NHU2133" s="21"/>
      <c r="NHV2133" s="21"/>
      <c r="NHW2133" s="21"/>
      <c r="NHX2133" s="21"/>
      <c r="NHY2133" s="21"/>
      <c r="NHZ2133" s="21"/>
      <c r="NIA2133" s="21"/>
      <c r="NIB2133" s="21"/>
      <c r="NIC2133" s="21"/>
      <c r="NID2133" s="21"/>
      <c r="NIE2133" s="21"/>
      <c r="NIF2133" s="21"/>
      <c r="NIG2133" s="21"/>
      <c r="NIH2133" s="21"/>
      <c r="NII2133" s="21"/>
      <c r="NIJ2133" s="21"/>
      <c r="NIK2133" s="21"/>
      <c r="NIL2133" s="21"/>
      <c r="NIM2133" s="21"/>
      <c r="NIN2133" s="21"/>
      <c r="NIO2133" s="21"/>
      <c r="NIP2133" s="21"/>
      <c r="NIQ2133" s="21"/>
      <c r="NIR2133" s="21"/>
      <c r="NIS2133" s="21"/>
      <c r="NIT2133" s="21"/>
      <c r="NIU2133" s="21"/>
      <c r="NIV2133" s="21"/>
      <c r="NIW2133" s="21"/>
      <c r="NIX2133" s="21"/>
      <c r="NIY2133" s="21"/>
      <c r="NIZ2133" s="21"/>
      <c r="NJA2133" s="21"/>
      <c r="NJB2133" s="21"/>
      <c r="NJC2133" s="21"/>
      <c r="NJD2133" s="21"/>
      <c r="NJE2133" s="21"/>
      <c r="NJF2133" s="21"/>
      <c r="NJG2133" s="21"/>
      <c r="NJH2133" s="21"/>
      <c r="NJI2133" s="21"/>
      <c r="NJJ2133" s="21"/>
      <c r="NJK2133" s="21"/>
      <c r="NJL2133" s="21"/>
      <c r="NJM2133" s="21"/>
      <c r="NJN2133" s="21"/>
      <c r="NJO2133" s="21"/>
      <c r="NJP2133" s="21"/>
      <c r="NJQ2133" s="21"/>
      <c r="NJR2133" s="21"/>
      <c r="NJS2133" s="21"/>
      <c r="NJT2133" s="21"/>
      <c r="NJU2133" s="21"/>
      <c r="NJV2133" s="21"/>
      <c r="NJW2133" s="21"/>
      <c r="NJX2133" s="21"/>
      <c r="NJY2133" s="21"/>
      <c r="NJZ2133" s="21"/>
      <c r="NKA2133" s="21"/>
      <c r="NKB2133" s="21"/>
      <c r="NKC2133" s="21"/>
      <c r="NKD2133" s="21"/>
      <c r="NKE2133" s="21"/>
      <c r="NKF2133" s="21"/>
      <c r="NKG2133" s="21"/>
      <c r="NKH2133" s="21"/>
      <c r="NKI2133" s="21"/>
      <c r="NKJ2133" s="21"/>
      <c r="NKK2133" s="21"/>
      <c r="NKL2133" s="21"/>
      <c r="NKM2133" s="21"/>
      <c r="NKN2133" s="21"/>
      <c r="NKO2133" s="21"/>
      <c r="NKP2133" s="21"/>
      <c r="NKQ2133" s="21"/>
      <c r="NKR2133" s="21"/>
      <c r="NKS2133" s="21"/>
      <c r="NKT2133" s="21"/>
      <c r="NKU2133" s="21"/>
      <c r="NKV2133" s="21"/>
      <c r="NKW2133" s="21"/>
      <c r="NKX2133" s="21"/>
      <c r="NKY2133" s="21"/>
      <c r="NKZ2133" s="21"/>
      <c r="NLA2133" s="21"/>
      <c r="NLB2133" s="21"/>
      <c r="NLC2133" s="21"/>
      <c r="NLD2133" s="21"/>
      <c r="NLE2133" s="21"/>
      <c r="NLF2133" s="21"/>
      <c r="NLG2133" s="21"/>
      <c r="NLH2133" s="21"/>
      <c r="NLI2133" s="21"/>
      <c r="NLJ2133" s="21"/>
      <c r="NLK2133" s="21"/>
      <c r="NLL2133" s="21"/>
      <c r="NLM2133" s="21"/>
      <c r="NLN2133" s="21"/>
      <c r="NLO2133" s="21"/>
      <c r="NLP2133" s="21"/>
      <c r="NLQ2133" s="21"/>
      <c r="NLR2133" s="21"/>
      <c r="NLS2133" s="21"/>
      <c r="NLT2133" s="21"/>
      <c r="NLU2133" s="21"/>
      <c r="NLV2133" s="21"/>
      <c r="NLW2133" s="21"/>
      <c r="NLX2133" s="21"/>
      <c r="NLY2133" s="21"/>
      <c r="NLZ2133" s="21"/>
      <c r="NMA2133" s="21"/>
      <c r="NMB2133" s="21"/>
      <c r="NMC2133" s="21"/>
      <c r="NMD2133" s="21"/>
      <c r="NME2133" s="21"/>
      <c r="NMF2133" s="21"/>
      <c r="NMG2133" s="21"/>
      <c r="NMH2133" s="21"/>
      <c r="NMI2133" s="21"/>
      <c r="NMJ2133" s="21"/>
      <c r="NMK2133" s="21"/>
      <c r="NML2133" s="21"/>
      <c r="NMM2133" s="21"/>
      <c r="NMN2133" s="21"/>
      <c r="NMO2133" s="21"/>
      <c r="NMP2133" s="21"/>
      <c r="NMQ2133" s="21"/>
      <c r="NMR2133" s="21"/>
      <c r="NMS2133" s="21"/>
      <c r="NMT2133" s="21"/>
      <c r="NMU2133" s="21"/>
      <c r="NMV2133" s="21"/>
      <c r="NMW2133" s="21"/>
      <c r="NMX2133" s="21"/>
      <c r="NMY2133" s="21"/>
      <c r="NMZ2133" s="21"/>
      <c r="NNA2133" s="21"/>
      <c r="NNB2133" s="21"/>
      <c r="NNC2133" s="21"/>
      <c r="NND2133" s="21"/>
      <c r="NNE2133" s="21"/>
      <c r="NNF2133" s="21"/>
      <c r="NNG2133" s="21"/>
      <c r="NNH2133" s="21"/>
      <c r="NNI2133" s="21"/>
      <c r="NNJ2133" s="21"/>
      <c r="NNK2133" s="21"/>
      <c r="NNL2133" s="21"/>
      <c r="NNM2133" s="21"/>
      <c r="NNN2133" s="21"/>
      <c r="NNO2133" s="21"/>
      <c r="NNP2133" s="21"/>
      <c r="NNQ2133" s="21"/>
      <c r="NNR2133" s="21"/>
      <c r="NNS2133" s="21"/>
      <c r="NNT2133" s="21"/>
      <c r="NNU2133" s="21"/>
      <c r="NNV2133" s="21"/>
      <c r="NNW2133" s="21"/>
      <c r="NNX2133" s="21"/>
      <c r="NNY2133" s="21"/>
      <c r="NNZ2133" s="21"/>
      <c r="NOA2133" s="21"/>
      <c r="NOB2133" s="21"/>
      <c r="NOC2133" s="21"/>
      <c r="NOD2133" s="21"/>
      <c r="NOE2133" s="21"/>
      <c r="NOF2133" s="21"/>
      <c r="NOG2133" s="21"/>
      <c r="NOH2133" s="21"/>
      <c r="NOI2133" s="21"/>
      <c r="NOJ2133" s="21"/>
      <c r="NOK2133" s="21"/>
      <c r="NOL2133" s="21"/>
      <c r="NOM2133" s="21"/>
      <c r="NON2133" s="21"/>
      <c r="NOO2133" s="21"/>
      <c r="NOP2133" s="21"/>
      <c r="NOQ2133" s="21"/>
      <c r="NOR2133" s="21"/>
      <c r="NOS2133" s="21"/>
      <c r="NOT2133" s="21"/>
      <c r="NOU2133" s="21"/>
      <c r="NOV2133" s="21"/>
      <c r="NOW2133" s="21"/>
      <c r="NOX2133" s="21"/>
      <c r="NOY2133" s="21"/>
      <c r="NOZ2133" s="21"/>
      <c r="NPA2133" s="21"/>
      <c r="NPB2133" s="21"/>
      <c r="NPC2133" s="21"/>
      <c r="NPD2133" s="21"/>
      <c r="NPE2133" s="21"/>
      <c r="NPF2133" s="21"/>
      <c r="NPG2133" s="21"/>
      <c r="NPH2133" s="21"/>
      <c r="NPI2133" s="21"/>
      <c r="NPJ2133" s="21"/>
      <c r="NPK2133" s="21"/>
      <c r="NPL2133" s="21"/>
      <c r="NPM2133" s="21"/>
      <c r="NPN2133" s="21"/>
      <c r="NPO2133" s="21"/>
      <c r="NPP2133" s="21"/>
      <c r="NPQ2133" s="21"/>
      <c r="NPR2133" s="21"/>
      <c r="NPS2133" s="21"/>
      <c r="NPT2133" s="21"/>
      <c r="NPU2133" s="21"/>
      <c r="NPV2133" s="21"/>
      <c r="NPW2133" s="21"/>
      <c r="NPX2133" s="21"/>
      <c r="NPY2133" s="21"/>
      <c r="NPZ2133" s="21"/>
      <c r="NQA2133" s="21"/>
      <c r="NQB2133" s="21"/>
      <c r="NQC2133" s="21"/>
      <c r="NQD2133" s="21"/>
      <c r="NQE2133" s="21"/>
      <c r="NQF2133" s="21"/>
      <c r="NQG2133" s="21"/>
      <c r="NQH2133" s="21"/>
      <c r="NQI2133" s="21"/>
      <c r="NQJ2133" s="21"/>
      <c r="NQK2133" s="21"/>
      <c r="NQL2133" s="21"/>
      <c r="NQM2133" s="21"/>
      <c r="NQN2133" s="21"/>
      <c r="NQO2133" s="21"/>
      <c r="NQP2133" s="21"/>
      <c r="NQQ2133" s="21"/>
      <c r="NQR2133" s="21"/>
      <c r="NQS2133" s="21"/>
      <c r="NQT2133" s="21"/>
      <c r="NQU2133" s="21"/>
      <c r="NQV2133" s="21"/>
      <c r="NQW2133" s="21"/>
      <c r="NQX2133" s="21"/>
      <c r="NQY2133" s="21"/>
      <c r="NQZ2133" s="21"/>
      <c r="NRA2133" s="21"/>
      <c r="NRB2133" s="21"/>
      <c r="NRC2133" s="21"/>
      <c r="NRD2133" s="21"/>
      <c r="NRE2133" s="21"/>
      <c r="NRF2133" s="21"/>
      <c r="NRG2133" s="21"/>
      <c r="NRH2133" s="21"/>
      <c r="NRI2133" s="21"/>
      <c r="NRJ2133" s="21"/>
      <c r="NRK2133" s="21"/>
      <c r="NRL2133" s="21"/>
      <c r="NRM2133" s="21"/>
      <c r="NRN2133" s="21"/>
      <c r="NRO2133" s="21"/>
      <c r="NRP2133" s="21"/>
      <c r="NRQ2133" s="21"/>
      <c r="NRR2133" s="21"/>
      <c r="NRS2133" s="21"/>
      <c r="NRT2133" s="21"/>
      <c r="NRU2133" s="21"/>
      <c r="NRV2133" s="21"/>
      <c r="NRW2133" s="21"/>
      <c r="NRX2133" s="21"/>
      <c r="NRY2133" s="21"/>
      <c r="NRZ2133" s="21"/>
      <c r="NSA2133" s="21"/>
      <c r="NSB2133" s="21"/>
      <c r="NSC2133" s="21"/>
      <c r="NSD2133" s="21"/>
      <c r="NSE2133" s="21"/>
      <c r="NSF2133" s="21"/>
      <c r="NSG2133" s="21"/>
      <c r="NSH2133" s="21"/>
      <c r="NSI2133" s="21"/>
      <c r="NSJ2133" s="21"/>
      <c r="NSK2133" s="21"/>
      <c r="NSL2133" s="21"/>
      <c r="NSM2133" s="21"/>
      <c r="NSN2133" s="21"/>
      <c r="NSO2133" s="21"/>
      <c r="NSP2133" s="21"/>
      <c r="NSQ2133" s="21"/>
      <c r="NSR2133" s="21"/>
      <c r="NSS2133" s="21"/>
      <c r="NST2133" s="21"/>
      <c r="NSU2133" s="21"/>
      <c r="NSV2133" s="21"/>
      <c r="NSW2133" s="21"/>
      <c r="NSX2133" s="21"/>
      <c r="NSY2133" s="21"/>
      <c r="NSZ2133" s="21"/>
      <c r="NTA2133" s="21"/>
      <c r="NTB2133" s="21"/>
      <c r="NTC2133" s="21"/>
      <c r="NTD2133" s="21"/>
      <c r="NTE2133" s="21"/>
      <c r="NTF2133" s="21"/>
      <c r="NTG2133" s="21"/>
      <c r="NTH2133" s="21"/>
      <c r="NTI2133" s="21"/>
      <c r="NTJ2133" s="21"/>
      <c r="NTK2133" s="21"/>
      <c r="NTL2133" s="21"/>
      <c r="NTM2133" s="21"/>
      <c r="NTN2133" s="21"/>
      <c r="NTO2133" s="21"/>
      <c r="NTP2133" s="21"/>
      <c r="NTQ2133" s="21"/>
      <c r="NTR2133" s="21"/>
      <c r="NTS2133" s="21"/>
      <c r="NTT2133" s="21"/>
      <c r="NTU2133" s="21"/>
      <c r="NTV2133" s="21"/>
      <c r="NTW2133" s="21"/>
      <c r="NTX2133" s="21"/>
      <c r="NTY2133" s="21"/>
      <c r="NTZ2133" s="21"/>
      <c r="NUA2133" s="21"/>
      <c r="NUB2133" s="21"/>
      <c r="NUC2133" s="21"/>
      <c r="NUD2133" s="21"/>
      <c r="NUE2133" s="21"/>
      <c r="NUF2133" s="21"/>
      <c r="NUG2133" s="21"/>
      <c r="NUH2133" s="21"/>
      <c r="NUI2133" s="21"/>
      <c r="NUJ2133" s="21"/>
      <c r="NUK2133" s="21"/>
      <c r="NUL2133" s="21"/>
      <c r="NUM2133" s="21"/>
      <c r="NUN2133" s="21"/>
      <c r="NUO2133" s="21"/>
      <c r="NUP2133" s="21"/>
      <c r="NUQ2133" s="21"/>
      <c r="NUR2133" s="21"/>
      <c r="NUS2133" s="21"/>
      <c r="NUT2133" s="21"/>
      <c r="NUU2133" s="21"/>
      <c r="NUV2133" s="21"/>
      <c r="NUW2133" s="21"/>
      <c r="NUX2133" s="21"/>
      <c r="NUY2133" s="21"/>
      <c r="NUZ2133" s="21"/>
      <c r="NVA2133" s="21"/>
      <c r="NVB2133" s="21"/>
      <c r="NVC2133" s="21"/>
      <c r="NVD2133" s="21"/>
      <c r="NVE2133" s="21"/>
      <c r="NVF2133" s="21"/>
      <c r="NVG2133" s="21"/>
      <c r="NVH2133" s="21"/>
      <c r="NVI2133" s="21"/>
      <c r="NVJ2133" s="21"/>
      <c r="NVK2133" s="21"/>
      <c r="NVL2133" s="21"/>
      <c r="NVM2133" s="21"/>
      <c r="NVN2133" s="21"/>
      <c r="NVO2133" s="21"/>
      <c r="NVP2133" s="21"/>
      <c r="NVQ2133" s="21"/>
      <c r="NVR2133" s="21"/>
      <c r="NVS2133" s="21"/>
      <c r="NVT2133" s="21"/>
      <c r="NVU2133" s="21"/>
      <c r="NVV2133" s="21"/>
      <c r="NVW2133" s="21"/>
      <c r="NVX2133" s="21"/>
      <c r="NVY2133" s="21"/>
      <c r="NVZ2133" s="21"/>
      <c r="NWA2133" s="21"/>
      <c r="NWB2133" s="21"/>
      <c r="NWC2133" s="21"/>
      <c r="NWD2133" s="21"/>
      <c r="NWE2133" s="21"/>
      <c r="NWF2133" s="21"/>
      <c r="NWG2133" s="21"/>
      <c r="NWH2133" s="21"/>
      <c r="NWI2133" s="21"/>
      <c r="NWJ2133" s="21"/>
      <c r="NWK2133" s="21"/>
      <c r="NWL2133" s="21"/>
      <c r="NWM2133" s="21"/>
      <c r="NWN2133" s="21"/>
      <c r="NWO2133" s="21"/>
      <c r="NWP2133" s="21"/>
      <c r="NWQ2133" s="21"/>
      <c r="NWR2133" s="21"/>
      <c r="NWS2133" s="21"/>
      <c r="NWT2133" s="21"/>
      <c r="NWU2133" s="21"/>
      <c r="NWV2133" s="21"/>
      <c r="NWW2133" s="21"/>
      <c r="NWX2133" s="21"/>
      <c r="NWY2133" s="21"/>
      <c r="NWZ2133" s="21"/>
      <c r="NXA2133" s="21"/>
      <c r="NXB2133" s="21"/>
      <c r="NXC2133" s="21"/>
      <c r="NXD2133" s="21"/>
      <c r="NXE2133" s="21"/>
      <c r="NXF2133" s="21"/>
      <c r="NXG2133" s="21"/>
      <c r="NXH2133" s="21"/>
      <c r="NXI2133" s="21"/>
      <c r="NXJ2133" s="21"/>
      <c r="NXK2133" s="21"/>
      <c r="NXL2133" s="21"/>
      <c r="NXM2133" s="21"/>
      <c r="NXN2133" s="21"/>
      <c r="NXO2133" s="21"/>
      <c r="NXP2133" s="21"/>
      <c r="NXQ2133" s="21"/>
      <c r="NXR2133" s="21"/>
      <c r="NXS2133" s="21"/>
      <c r="NXT2133" s="21"/>
      <c r="NXU2133" s="21"/>
      <c r="NXV2133" s="21"/>
      <c r="NXW2133" s="21"/>
      <c r="NXX2133" s="21"/>
      <c r="NXY2133" s="21"/>
      <c r="NXZ2133" s="21"/>
      <c r="NYA2133" s="21"/>
      <c r="NYB2133" s="21"/>
      <c r="NYC2133" s="21"/>
      <c r="NYD2133" s="21"/>
      <c r="NYE2133" s="21"/>
      <c r="NYF2133" s="21"/>
      <c r="NYG2133" s="21"/>
      <c r="NYH2133" s="21"/>
      <c r="NYI2133" s="21"/>
      <c r="NYJ2133" s="21"/>
      <c r="NYK2133" s="21"/>
      <c r="NYL2133" s="21"/>
      <c r="NYM2133" s="21"/>
      <c r="NYN2133" s="21"/>
      <c r="NYO2133" s="21"/>
      <c r="NYP2133" s="21"/>
      <c r="NYQ2133" s="21"/>
      <c r="NYR2133" s="21"/>
      <c r="NYS2133" s="21"/>
      <c r="NYT2133" s="21"/>
      <c r="NYU2133" s="21"/>
      <c r="NYV2133" s="21"/>
      <c r="NYW2133" s="21"/>
      <c r="NYX2133" s="21"/>
      <c r="NYY2133" s="21"/>
      <c r="NYZ2133" s="21"/>
      <c r="NZA2133" s="21"/>
      <c r="NZB2133" s="21"/>
      <c r="NZC2133" s="21"/>
      <c r="NZD2133" s="21"/>
      <c r="NZE2133" s="21"/>
      <c r="NZF2133" s="21"/>
      <c r="NZG2133" s="21"/>
      <c r="NZH2133" s="21"/>
      <c r="NZI2133" s="21"/>
      <c r="NZJ2133" s="21"/>
      <c r="NZK2133" s="21"/>
      <c r="NZL2133" s="21"/>
      <c r="NZM2133" s="21"/>
      <c r="NZN2133" s="21"/>
      <c r="NZO2133" s="21"/>
      <c r="NZP2133" s="21"/>
      <c r="NZQ2133" s="21"/>
      <c r="NZR2133" s="21"/>
      <c r="NZS2133" s="21"/>
      <c r="NZT2133" s="21"/>
      <c r="NZU2133" s="21"/>
      <c r="NZV2133" s="21"/>
      <c r="NZW2133" s="21"/>
      <c r="NZX2133" s="21"/>
      <c r="NZY2133" s="21"/>
      <c r="NZZ2133" s="21"/>
      <c r="OAA2133" s="21"/>
      <c r="OAB2133" s="21"/>
      <c r="OAC2133" s="21"/>
      <c r="OAD2133" s="21"/>
      <c r="OAE2133" s="21"/>
      <c r="OAF2133" s="21"/>
      <c r="OAG2133" s="21"/>
      <c r="OAH2133" s="21"/>
      <c r="OAI2133" s="21"/>
      <c r="OAJ2133" s="21"/>
      <c r="OAK2133" s="21"/>
      <c r="OAL2133" s="21"/>
      <c r="OAM2133" s="21"/>
      <c r="OAN2133" s="21"/>
      <c r="OAO2133" s="21"/>
      <c r="OAP2133" s="21"/>
      <c r="OAQ2133" s="21"/>
      <c r="OAR2133" s="21"/>
      <c r="OAS2133" s="21"/>
      <c r="OAT2133" s="21"/>
      <c r="OAU2133" s="21"/>
      <c r="OAV2133" s="21"/>
      <c r="OAW2133" s="21"/>
      <c r="OAX2133" s="21"/>
      <c r="OAY2133" s="21"/>
      <c r="OAZ2133" s="21"/>
      <c r="OBA2133" s="21"/>
      <c r="OBB2133" s="21"/>
      <c r="OBC2133" s="21"/>
      <c r="OBD2133" s="21"/>
      <c r="OBE2133" s="21"/>
      <c r="OBF2133" s="21"/>
      <c r="OBG2133" s="21"/>
      <c r="OBH2133" s="21"/>
      <c r="OBI2133" s="21"/>
      <c r="OBJ2133" s="21"/>
      <c r="OBK2133" s="21"/>
      <c r="OBL2133" s="21"/>
      <c r="OBM2133" s="21"/>
      <c r="OBN2133" s="21"/>
      <c r="OBO2133" s="21"/>
      <c r="OBP2133" s="21"/>
      <c r="OBQ2133" s="21"/>
      <c r="OBR2133" s="21"/>
      <c r="OBS2133" s="21"/>
      <c r="OBT2133" s="21"/>
      <c r="OBU2133" s="21"/>
      <c r="OBV2133" s="21"/>
      <c r="OBW2133" s="21"/>
      <c r="OBX2133" s="21"/>
      <c r="OBY2133" s="21"/>
      <c r="OBZ2133" s="21"/>
      <c r="OCA2133" s="21"/>
      <c r="OCB2133" s="21"/>
      <c r="OCC2133" s="21"/>
      <c r="OCD2133" s="21"/>
      <c r="OCE2133" s="21"/>
      <c r="OCF2133" s="21"/>
      <c r="OCG2133" s="21"/>
      <c r="OCH2133" s="21"/>
      <c r="OCI2133" s="21"/>
      <c r="OCJ2133" s="21"/>
      <c r="OCK2133" s="21"/>
      <c r="OCL2133" s="21"/>
      <c r="OCM2133" s="21"/>
      <c r="OCN2133" s="21"/>
      <c r="OCO2133" s="21"/>
      <c r="OCP2133" s="21"/>
      <c r="OCQ2133" s="21"/>
      <c r="OCR2133" s="21"/>
      <c r="OCS2133" s="21"/>
      <c r="OCT2133" s="21"/>
      <c r="OCU2133" s="21"/>
      <c r="OCV2133" s="21"/>
      <c r="OCW2133" s="21"/>
      <c r="OCX2133" s="21"/>
      <c r="OCY2133" s="21"/>
      <c r="OCZ2133" s="21"/>
      <c r="ODA2133" s="21"/>
      <c r="ODB2133" s="21"/>
      <c r="ODC2133" s="21"/>
      <c r="ODD2133" s="21"/>
      <c r="ODE2133" s="21"/>
      <c r="ODF2133" s="21"/>
      <c r="ODG2133" s="21"/>
      <c r="ODH2133" s="21"/>
      <c r="ODI2133" s="21"/>
      <c r="ODJ2133" s="21"/>
      <c r="ODK2133" s="21"/>
      <c r="ODL2133" s="21"/>
      <c r="ODM2133" s="21"/>
      <c r="ODN2133" s="21"/>
      <c r="ODO2133" s="21"/>
      <c r="ODP2133" s="21"/>
      <c r="ODQ2133" s="21"/>
      <c r="ODR2133" s="21"/>
      <c r="ODS2133" s="21"/>
      <c r="ODT2133" s="21"/>
      <c r="ODU2133" s="21"/>
      <c r="ODV2133" s="21"/>
      <c r="ODW2133" s="21"/>
      <c r="ODX2133" s="21"/>
      <c r="ODY2133" s="21"/>
      <c r="ODZ2133" s="21"/>
      <c r="OEA2133" s="21"/>
      <c r="OEB2133" s="21"/>
      <c r="OEC2133" s="21"/>
      <c r="OED2133" s="21"/>
      <c r="OEE2133" s="21"/>
      <c r="OEF2133" s="21"/>
      <c r="OEG2133" s="21"/>
      <c r="OEH2133" s="21"/>
      <c r="OEI2133" s="21"/>
      <c r="OEJ2133" s="21"/>
      <c r="OEK2133" s="21"/>
      <c r="OEL2133" s="21"/>
      <c r="OEM2133" s="21"/>
      <c r="OEN2133" s="21"/>
      <c r="OEO2133" s="21"/>
      <c r="OEP2133" s="21"/>
      <c r="OEQ2133" s="21"/>
      <c r="OER2133" s="21"/>
      <c r="OES2133" s="21"/>
      <c r="OET2133" s="21"/>
      <c r="OEU2133" s="21"/>
      <c r="OEV2133" s="21"/>
      <c r="OEW2133" s="21"/>
      <c r="OEX2133" s="21"/>
      <c r="OEY2133" s="21"/>
      <c r="OEZ2133" s="21"/>
      <c r="OFA2133" s="21"/>
      <c r="OFB2133" s="21"/>
      <c r="OFC2133" s="21"/>
      <c r="OFD2133" s="21"/>
      <c r="OFE2133" s="21"/>
      <c r="OFF2133" s="21"/>
      <c r="OFG2133" s="21"/>
      <c r="OFH2133" s="21"/>
      <c r="OFI2133" s="21"/>
      <c r="OFJ2133" s="21"/>
      <c r="OFK2133" s="21"/>
      <c r="OFL2133" s="21"/>
      <c r="OFM2133" s="21"/>
      <c r="OFN2133" s="21"/>
      <c r="OFO2133" s="21"/>
      <c r="OFP2133" s="21"/>
      <c r="OFQ2133" s="21"/>
      <c r="OFR2133" s="21"/>
      <c r="OFS2133" s="21"/>
      <c r="OFT2133" s="21"/>
      <c r="OFU2133" s="21"/>
      <c r="OFV2133" s="21"/>
      <c r="OFW2133" s="21"/>
      <c r="OFX2133" s="21"/>
      <c r="OFY2133" s="21"/>
      <c r="OFZ2133" s="21"/>
      <c r="OGA2133" s="21"/>
      <c r="OGB2133" s="21"/>
      <c r="OGC2133" s="21"/>
      <c r="OGD2133" s="21"/>
      <c r="OGE2133" s="21"/>
      <c r="OGF2133" s="21"/>
      <c r="OGG2133" s="21"/>
      <c r="OGH2133" s="21"/>
      <c r="OGI2133" s="21"/>
      <c r="OGJ2133" s="21"/>
      <c r="OGK2133" s="21"/>
      <c r="OGL2133" s="21"/>
      <c r="OGM2133" s="21"/>
      <c r="OGN2133" s="21"/>
      <c r="OGO2133" s="21"/>
      <c r="OGP2133" s="21"/>
      <c r="OGQ2133" s="21"/>
      <c r="OGR2133" s="21"/>
      <c r="OGS2133" s="21"/>
      <c r="OGT2133" s="21"/>
      <c r="OGU2133" s="21"/>
      <c r="OGV2133" s="21"/>
      <c r="OGW2133" s="21"/>
      <c r="OGX2133" s="21"/>
      <c r="OGY2133" s="21"/>
      <c r="OGZ2133" s="21"/>
      <c r="OHA2133" s="21"/>
      <c r="OHB2133" s="21"/>
      <c r="OHC2133" s="21"/>
      <c r="OHD2133" s="21"/>
      <c r="OHE2133" s="21"/>
      <c r="OHF2133" s="21"/>
      <c r="OHG2133" s="21"/>
      <c r="OHH2133" s="21"/>
      <c r="OHI2133" s="21"/>
      <c r="OHJ2133" s="21"/>
      <c r="OHK2133" s="21"/>
      <c r="OHL2133" s="21"/>
      <c r="OHM2133" s="21"/>
      <c r="OHN2133" s="21"/>
      <c r="OHO2133" s="21"/>
      <c r="OHP2133" s="21"/>
      <c r="OHQ2133" s="21"/>
      <c r="OHR2133" s="21"/>
      <c r="OHS2133" s="21"/>
      <c r="OHT2133" s="21"/>
      <c r="OHU2133" s="21"/>
      <c r="OHV2133" s="21"/>
      <c r="OHW2133" s="21"/>
      <c r="OHX2133" s="21"/>
      <c r="OHY2133" s="21"/>
      <c r="OHZ2133" s="21"/>
      <c r="OIA2133" s="21"/>
      <c r="OIB2133" s="21"/>
      <c r="OIC2133" s="21"/>
      <c r="OID2133" s="21"/>
      <c r="OIE2133" s="21"/>
      <c r="OIF2133" s="21"/>
      <c r="OIG2133" s="21"/>
      <c r="OIH2133" s="21"/>
      <c r="OII2133" s="21"/>
      <c r="OIJ2133" s="21"/>
      <c r="OIK2133" s="21"/>
      <c r="OIL2133" s="21"/>
      <c r="OIM2133" s="21"/>
      <c r="OIN2133" s="21"/>
      <c r="OIO2133" s="21"/>
      <c r="OIP2133" s="21"/>
      <c r="OIQ2133" s="21"/>
      <c r="OIR2133" s="21"/>
      <c r="OIS2133" s="21"/>
      <c r="OIT2133" s="21"/>
      <c r="OIU2133" s="21"/>
      <c r="OIV2133" s="21"/>
      <c r="OIW2133" s="21"/>
      <c r="OIX2133" s="21"/>
      <c r="OIY2133" s="21"/>
      <c r="OIZ2133" s="21"/>
      <c r="OJA2133" s="21"/>
      <c r="OJB2133" s="21"/>
      <c r="OJC2133" s="21"/>
      <c r="OJD2133" s="21"/>
      <c r="OJE2133" s="21"/>
      <c r="OJF2133" s="21"/>
      <c r="OJG2133" s="21"/>
      <c r="OJH2133" s="21"/>
      <c r="OJI2133" s="21"/>
      <c r="OJJ2133" s="21"/>
      <c r="OJK2133" s="21"/>
      <c r="OJL2133" s="21"/>
      <c r="OJM2133" s="21"/>
      <c r="OJN2133" s="21"/>
      <c r="OJO2133" s="21"/>
      <c r="OJP2133" s="21"/>
      <c r="OJQ2133" s="21"/>
      <c r="OJR2133" s="21"/>
      <c r="OJS2133" s="21"/>
      <c r="OJT2133" s="21"/>
      <c r="OJU2133" s="21"/>
      <c r="OJV2133" s="21"/>
      <c r="OJW2133" s="21"/>
      <c r="OJX2133" s="21"/>
      <c r="OJY2133" s="21"/>
      <c r="OJZ2133" s="21"/>
      <c r="OKA2133" s="21"/>
      <c r="OKB2133" s="21"/>
      <c r="OKC2133" s="21"/>
      <c r="OKD2133" s="21"/>
      <c r="OKE2133" s="21"/>
      <c r="OKF2133" s="21"/>
      <c r="OKG2133" s="21"/>
      <c r="OKH2133" s="21"/>
      <c r="OKI2133" s="21"/>
      <c r="OKJ2133" s="21"/>
      <c r="OKK2133" s="21"/>
      <c r="OKL2133" s="21"/>
      <c r="OKM2133" s="21"/>
      <c r="OKN2133" s="21"/>
      <c r="OKO2133" s="21"/>
      <c r="OKP2133" s="21"/>
      <c r="OKQ2133" s="21"/>
      <c r="OKR2133" s="21"/>
      <c r="OKS2133" s="21"/>
      <c r="OKT2133" s="21"/>
      <c r="OKU2133" s="21"/>
      <c r="OKV2133" s="21"/>
      <c r="OKW2133" s="21"/>
      <c r="OKX2133" s="21"/>
      <c r="OKY2133" s="21"/>
      <c r="OKZ2133" s="21"/>
      <c r="OLA2133" s="21"/>
      <c r="OLB2133" s="21"/>
      <c r="OLC2133" s="21"/>
      <c r="OLD2133" s="21"/>
      <c r="OLE2133" s="21"/>
      <c r="OLF2133" s="21"/>
      <c r="OLG2133" s="21"/>
      <c r="OLH2133" s="21"/>
      <c r="OLI2133" s="21"/>
      <c r="OLJ2133" s="21"/>
      <c r="OLK2133" s="21"/>
      <c r="OLL2133" s="21"/>
      <c r="OLM2133" s="21"/>
      <c r="OLN2133" s="21"/>
      <c r="OLO2133" s="21"/>
      <c r="OLP2133" s="21"/>
      <c r="OLQ2133" s="21"/>
      <c r="OLR2133" s="21"/>
      <c r="OLS2133" s="21"/>
      <c r="OLT2133" s="21"/>
      <c r="OLU2133" s="21"/>
      <c r="OLV2133" s="21"/>
      <c r="OLW2133" s="21"/>
      <c r="OLX2133" s="21"/>
      <c r="OLY2133" s="21"/>
      <c r="OLZ2133" s="21"/>
      <c r="OMA2133" s="21"/>
      <c r="OMB2133" s="21"/>
      <c r="OMC2133" s="21"/>
      <c r="OMD2133" s="21"/>
      <c r="OME2133" s="21"/>
      <c r="OMF2133" s="21"/>
      <c r="OMG2133" s="21"/>
      <c r="OMH2133" s="21"/>
      <c r="OMI2133" s="21"/>
      <c r="OMJ2133" s="21"/>
      <c r="OMK2133" s="21"/>
      <c r="OML2133" s="21"/>
      <c r="OMM2133" s="21"/>
      <c r="OMN2133" s="21"/>
      <c r="OMO2133" s="21"/>
      <c r="OMP2133" s="21"/>
      <c r="OMQ2133" s="21"/>
      <c r="OMR2133" s="21"/>
      <c r="OMS2133" s="21"/>
      <c r="OMT2133" s="21"/>
      <c r="OMU2133" s="21"/>
      <c r="OMV2133" s="21"/>
      <c r="OMW2133" s="21"/>
      <c r="OMX2133" s="21"/>
      <c r="OMY2133" s="21"/>
      <c r="OMZ2133" s="21"/>
      <c r="ONA2133" s="21"/>
      <c r="ONB2133" s="21"/>
      <c r="ONC2133" s="21"/>
      <c r="OND2133" s="21"/>
      <c r="ONE2133" s="21"/>
      <c r="ONF2133" s="21"/>
      <c r="ONG2133" s="21"/>
      <c r="ONH2133" s="21"/>
      <c r="ONI2133" s="21"/>
      <c r="ONJ2133" s="21"/>
      <c r="ONK2133" s="21"/>
      <c r="ONL2133" s="21"/>
      <c r="ONM2133" s="21"/>
      <c r="ONN2133" s="21"/>
      <c r="ONO2133" s="21"/>
      <c r="ONP2133" s="21"/>
      <c r="ONQ2133" s="21"/>
      <c r="ONR2133" s="21"/>
      <c r="ONS2133" s="21"/>
      <c r="ONT2133" s="21"/>
      <c r="ONU2133" s="21"/>
      <c r="ONV2133" s="21"/>
      <c r="ONW2133" s="21"/>
      <c r="ONX2133" s="21"/>
      <c r="ONY2133" s="21"/>
      <c r="ONZ2133" s="21"/>
      <c r="OOA2133" s="21"/>
      <c r="OOB2133" s="21"/>
      <c r="OOC2133" s="21"/>
      <c r="OOD2133" s="21"/>
      <c r="OOE2133" s="21"/>
      <c r="OOF2133" s="21"/>
      <c r="OOG2133" s="21"/>
      <c r="OOH2133" s="21"/>
      <c r="OOI2133" s="21"/>
      <c r="OOJ2133" s="21"/>
      <c r="OOK2133" s="21"/>
      <c r="OOL2133" s="21"/>
      <c r="OOM2133" s="21"/>
      <c r="OON2133" s="21"/>
      <c r="OOO2133" s="21"/>
      <c r="OOP2133" s="21"/>
      <c r="OOQ2133" s="21"/>
      <c r="OOR2133" s="21"/>
      <c r="OOS2133" s="21"/>
      <c r="OOT2133" s="21"/>
      <c r="OOU2133" s="21"/>
      <c r="OOV2133" s="21"/>
      <c r="OOW2133" s="21"/>
      <c r="OOX2133" s="21"/>
      <c r="OOY2133" s="21"/>
      <c r="OOZ2133" s="21"/>
      <c r="OPA2133" s="21"/>
      <c r="OPB2133" s="21"/>
      <c r="OPC2133" s="21"/>
      <c r="OPD2133" s="21"/>
      <c r="OPE2133" s="21"/>
      <c r="OPF2133" s="21"/>
      <c r="OPG2133" s="21"/>
      <c r="OPH2133" s="21"/>
      <c r="OPI2133" s="21"/>
      <c r="OPJ2133" s="21"/>
      <c r="OPK2133" s="21"/>
      <c r="OPL2133" s="21"/>
      <c r="OPM2133" s="21"/>
      <c r="OPN2133" s="21"/>
      <c r="OPO2133" s="21"/>
      <c r="OPP2133" s="21"/>
      <c r="OPQ2133" s="21"/>
      <c r="OPR2133" s="21"/>
      <c r="OPS2133" s="21"/>
      <c r="OPT2133" s="21"/>
      <c r="OPU2133" s="21"/>
      <c r="OPV2133" s="21"/>
      <c r="OPW2133" s="21"/>
      <c r="OPX2133" s="21"/>
      <c r="OPY2133" s="21"/>
      <c r="OPZ2133" s="21"/>
      <c r="OQA2133" s="21"/>
      <c r="OQB2133" s="21"/>
      <c r="OQC2133" s="21"/>
      <c r="OQD2133" s="21"/>
      <c r="OQE2133" s="21"/>
      <c r="OQF2133" s="21"/>
      <c r="OQG2133" s="21"/>
      <c r="OQH2133" s="21"/>
      <c r="OQI2133" s="21"/>
      <c r="OQJ2133" s="21"/>
      <c r="OQK2133" s="21"/>
      <c r="OQL2133" s="21"/>
      <c r="OQM2133" s="21"/>
      <c r="OQN2133" s="21"/>
      <c r="OQO2133" s="21"/>
      <c r="OQP2133" s="21"/>
      <c r="OQQ2133" s="21"/>
      <c r="OQR2133" s="21"/>
      <c r="OQS2133" s="21"/>
      <c r="OQT2133" s="21"/>
      <c r="OQU2133" s="21"/>
      <c r="OQV2133" s="21"/>
      <c r="OQW2133" s="21"/>
      <c r="OQX2133" s="21"/>
      <c r="OQY2133" s="21"/>
      <c r="OQZ2133" s="21"/>
      <c r="ORA2133" s="21"/>
      <c r="ORB2133" s="21"/>
      <c r="ORC2133" s="21"/>
      <c r="ORD2133" s="21"/>
      <c r="ORE2133" s="21"/>
      <c r="ORF2133" s="21"/>
      <c r="ORG2133" s="21"/>
      <c r="ORH2133" s="21"/>
      <c r="ORI2133" s="21"/>
      <c r="ORJ2133" s="21"/>
      <c r="ORK2133" s="21"/>
      <c r="ORL2133" s="21"/>
      <c r="ORM2133" s="21"/>
      <c r="ORN2133" s="21"/>
      <c r="ORO2133" s="21"/>
      <c r="ORP2133" s="21"/>
      <c r="ORQ2133" s="21"/>
      <c r="ORR2133" s="21"/>
      <c r="ORS2133" s="21"/>
      <c r="ORT2133" s="21"/>
      <c r="ORU2133" s="21"/>
      <c r="ORV2133" s="21"/>
      <c r="ORW2133" s="21"/>
      <c r="ORX2133" s="21"/>
      <c r="ORY2133" s="21"/>
      <c r="ORZ2133" s="21"/>
      <c r="OSA2133" s="21"/>
      <c r="OSB2133" s="21"/>
      <c r="OSC2133" s="21"/>
      <c r="OSD2133" s="21"/>
      <c r="OSE2133" s="21"/>
      <c r="OSF2133" s="21"/>
      <c r="OSG2133" s="21"/>
      <c r="OSH2133" s="21"/>
      <c r="OSI2133" s="21"/>
      <c r="OSJ2133" s="21"/>
      <c r="OSK2133" s="21"/>
      <c r="OSL2133" s="21"/>
      <c r="OSM2133" s="21"/>
      <c r="OSN2133" s="21"/>
      <c r="OSO2133" s="21"/>
      <c r="OSP2133" s="21"/>
      <c r="OSQ2133" s="21"/>
      <c r="OSR2133" s="21"/>
      <c r="OSS2133" s="21"/>
      <c r="OST2133" s="21"/>
      <c r="OSU2133" s="21"/>
      <c r="OSV2133" s="21"/>
      <c r="OSW2133" s="21"/>
      <c r="OSX2133" s="21"/>
      <c r="OSY2133" s="21"/>
      <c r="OSZ2133" s="21"/>
      <c r="OTA2133" s="21"/>
      <c r="OTB2133" s="21"/>
      <c r="OTC2133" s="21"/>
      <c r="OTD2133" s="21"/>
      <c r="OTE2133" s="21"/>
      <c r="OTF2133" s="21"/>
      <c r="OTG2133" s="21"/>
      <c r="OTH2133" s="21"/>
      <c r="OTI2133" s="21"/>
      <c r="OTJ2133" s="21"/>
      <c r="OTK2133" s="21"/>
      <c r="OTL2133" s="21"/>
      <c r="OTM2133" s="21"/>
      <c r="OTN2133" s="21"/>
      <c r="OTO2133" s="21"/>
      <c r="OTP2133" s="21"/>
      <c r="OTQ2133" s="21"/>
      <c r="OTR2133" s="21"/>
      <c r="OTS2133" s="21"/>
      <c r="OTT2133" s="21"/>
      <c r="OTU2133" s="21"/>
      <c r="OTV2133" s="21"/>
      <c r="OTW2133" s="21"/>
      <c r="OTX2133" s="21"/>
      <c r="OTY2133" s="21"/>
      <c r="OTZ2133" s="21"/>
      <c r="OUA2133" s="21"/>
      <c r="OUB2133" s="21"/>
      <c r="OUC2133" s="21"/>
      <c r="OUD2133" s="21"/>
      <c r="OUE2133" s="21"/>
      <c r="OUF2133" s="21"/>
      <c r="OUG2133" s="21"/>
      <c r="OUH2133" s="21"/>
      <c r="OUI2133" s="21"/>
      <c r="OUJ2133" s="21"/>
      <c r="OUK2133" s="21"/>
      <c r="OUL2133" s="21"/>
      <c r="OUM2133" s="21"/>
      <c r="OUN2133" s="21"/>
      <c r="OUO2133" s="21"/>
      <c r="OUP2133" s="21"/>
      <c r="OUQ2133" s="21"/>
      <c r="OUR2133" s="21"/>
      <c r="OUS2133" s="21"/>
      <c r="OUT2133" s="21"/>
      <c r="OUU2133" s="21"/>
      <c r="OUV2133" s="21"/>
      <c r="OUW2133" s="21"/>
      <c r="OUX2133" s="21"/>
      <c r="OUY2133" s="21"/>
      <c r="OUZ2133" s="21"/>
      <c r="OVA2133" s="21"/>
      <c r="OVB2133" s="21"/>
      <c r="OVC2133" s="21"/>
      <c r="OVD2133" s="21"/>
      <c r="OVE2133" s="21"/>
      <c r="OVF2133" s="21"/>
      <c r="OVG2133" s="21"/>
      <c r="OVH2133" s="21"/>
      <c r="OVI2133" s="21"/>
      <c r="OVJ2133" s="21"/>
      <c r="OVK2133" s="21"/>
      <c r="OVL2133" s="21"/>
      <c r="OVM2133" s="21"/>
      <c r="OVN2133" s="21"/>
      <c r="OVO2133" s="21"/>
      <c r="OVP2133" s="21"/>
      <c r="OVQ2133" s="21"/>
      <c r="OVR2133" s="21"/>
      <c r="OVS2133" s="21"/>
      <c r="OVT2133" s="21"/>
      <c r="OVU2133" s="21"/>
      <c r="OVV2133" s="21"/>
      <c r="OVW2133" s="21"/>
      <c r="OVX2133" s="21"/>
      <c r="OVY2133" s="21"/>
      <c r="OVZ2133" s="21"/>
      <c r="OWA2133" s="21"/>
      <c r="OWB2133" s="21"/>
      <c r="OWC2133" s="21"/>
      <c r="OWD2133" s="21"/>
      <c r="OWE2133" s="21"/>
      <c r="OWF2133" s="21"/>
      <c r="OWG2133" s="21"/>
      <c r="OWH2133" s="21"/>
      <c r="OWI2133" s="21"/>
      <c r="OWJ2133" s="21"/>
      <c r="OWK2133" s="21"/>
      <c r="OWL2133" s="21"/>
      <c r="OWM2133" s="21"/>
      <c r="OWN2133" s="21"/>
      <c r="OWO2133" s="21"/>
      <c r="OWP2133" s="21"/>
      <c r="OWQ2133" s="21"/>
      <c r="OWR2133" s="21"/>
      <c r="OWS2133" s="21"/>
      <c r="OWT2133" s="21"/>
      <c r="OWU2133" s="21"/>
      <c r="OWV2133" s="21"/>
      <c r="OWW2133" s="21"/>
      <c r="OWX2133" s="21"/>
      <c r="OWY2133" s="21"/>
      <c r="OWZ2133" s="21"/>
      <c r="OXA2133" s="21"/>
      <c r="OXB2133" s="21"/>
      <c r="OXC2133" s="21"/>
      <c r="OXD2133" s="21"/>
      <c r="OXE2133" s="21"/>
      <c r="OXF2133" s="21"/>
      <c r="OXG2133" s="21"/>
      <c r="OXH2133" s="21"/>
      <c r="OXI2133" s="21"/>
      <c r="OXJ2133" s="21"/>
      <c r="OXK2133" s="21"/>
      <c r="OXL2133" s="21"/>
      <c r="OXM2133" s="21"/>
      <c r="OXN2133" s="21"/>
      <c r="OXO2133" s="21"/>
      <c r="OXP2133" s="21"/>
      <c r="OXQ2133" s="21"/>
      <c r="OXR2133" s="21"/>
      <c r="OXS2133" s="21"/>
      <c r="OXT2133" s="21"/>
      <c r="OXU2133" s="21"/>
      <c r="OXV2133" s="21"/>
      <c r="OXW2133" s="21"/>
      <c r="OXX2133" s="21"/>
      <c r="OXY2133" s="21"/>
      <c r="OXZ2133" s="21"/>
      <c r="OYA2133" s="21"/>
      <c r="OYB2133" s="21"/>
      <c r="OYC2133" s="21"/>
      <c r="OYD2133" s="21"/>
      <c r="OYE2133" s="21"/>
      <c r="OYF2133" s="21"/>
      <c r="OYG2133" s="21"/>
      <c r="OYH2133" s="21"/>
      <c r="OYI2133" s="21"/>
      <c r="OYJ2133" s="21"/>
      <c r="OYK2133" s="21"/>
      <c r="OYL2133" s="21"/>
      <c r="OYM2133" s="21"/>
      <c r="OYN2133" s="21"/>
      <c r="OYO2133" s="21"/>
      <c r="OYP2133" s="21"/>
      <c r="OYQ2133" s="21"/>
      <c r="OYR2133" s="21"/>
      <c r="OYS2133" s="21"/>
      <c r="OYT2133" s="21"/>
      <c r="OYU2133" s="21"/>
      <c r="OYV2133" s="21"/>
      <c r="OYW2133" s="21"/>
      <c r="OYX2133" s="21"/>
      <c r="OYY2133" s="21"/>
      <c r="OYZ2133" s="21"/>
      <c r="OZA2133" s="21"/>
      <c r="OZB2133" s="21"/>
      <c r="OZC2133" s="21"/>
      <c r="OZD2133" s="21"/>
      <c r="OZE2133" s="21"/>
      <c r="OZF2133" s="21"/>
      <c r="OZG2133" s="21"/>
      <c r="OZH2133" s="21"/>
      <c r="OZI2133" s="21"/>
      <c r="OZJ2133" s="21"/>
      <c r="OZK2133" s="21"/>
      <c r="OZL2133" s="21"/>
      <c r="OZM2133" s="21"/>
      <c r="OZN2133" s="21"/>
      <c r="OZO2133" s="21"/>
      <c r="OZP2133" s="21"/>
      <c r="OZQ2133" s="21"/>
      <c r="OZR2133" s="21"/>
      <c r="OZS2133" s="21"/>
      <c r="OZT2133" s="21"/>
      <c r="OZU2133" s="21"/>
      <c r="OZV2133" s="21"/>
      <c r="OZW2133" s="21"/>
      <c r="OZX2133" s="21"/>
      <c r="OZY2133" s="21"/>
      <c r="OZZ2133" s="21"/>
      <c r="PAA2133" s="21"/>
      <c r="PAB2133" s="21"/>
      <c r="PAC2133" s="21"/>
      <c r="PAD2133" s="21"/>
      <c r="PAE2133" s="21"/>
      <c r="PAF2133" s="21"/>
      <c r="PAG2133" s="21"/>
      <c r="PAH2133" s="21"/>
      <c r="PAI2133" s="21"/>
      <c r="PAJ2133" s="21"/>
      <c r="PAK2133" s="21"/>
      <c r="PAL2133" s="21"/>
      <c r="PAM2133" s="21"/>
      <c r="PAN2133" s="21"/>
      <c r="PAO2133" s="21"/>
      <c r="PAP2133" s="21"/>
      <c r="PAQ2133" s="21"/>
      <c r="PAR2133" s="21"/>
      <c r="PAS2133" s="21"/>
      <c r="PAT2133" s="21"/>
      <c r="PAU2133" s="21"/>
      <c r="PAV2133" s="21"/>
      <c r="PAW2133" s="21"/>
      <c r="PAX2133" s="21"/>
      <c r="PAY2133" s="21"/>
      <c r="PAZ2133" s="21"/>
      <c r="PBA2133" s="21"/>
      <c r="PBB2133" s="21"/>
      <c r="PBC2133" s="21"/>
      <c r="PBD2133" s="21"/>
      <c r="PBE2133" s="21"/>
      <c r="PBF2133" s="21"/>
      <c r="PBG2133" s="21"/>
      <c r="PBH2133" s="21"/>
      <c r="PBI2133" s="21"/>
      <c r="PBJ2133" s="21"/>
      <c r="PBK2133" s="21"/>
      <c r="PBL2133" s="21"/>
      <c r="PBM2133" s="21"/>
      <c r="PBN2133" s="21"/>
      <c r="PBO2133" s="21"/>
      <c r="PBP2133" s="21"/>
      <c r="PBQ2133" s="21"/>
      <c r="PBR2133" s="21"/>
      <c r="PBS2133" s="21"/>
      <c r="PBT2133" s="21"/>
      <c r="PBU2133" s="21"/>
      <c r="PBV2133" s="21"/>
      <c r="PBW2133" s="21"/>
      <c r="PBX2133" s="21"/>
      <c r="PBY2133" s="21"/>
      <c r="PBZ2133" s="21"/>
      <c r="PCA2133" s="21"/>
      <c r="PCB2133" s="21"/>
      <c r="PCC2133" s="21"/>
      <c r="PCD2133" s="21"/>
      <c r="PCE2133" s="21"/>
      <c r="PCF2133" s="21"/>
      <c r="PCG2133" s="21"/>
      <c r="PCH2133" s="21"/>
      <c r="PCI2133" s="21"/>
      <c r="PCJ2133" s="21"/>
      <c r="PCK2133" s="21"/>
      <c r="PCL2133" s="21"/>
      <c r="PCM2133" s="21"/>
      <c r="PCN2133" s="21"/>
      <c r="PCO2133" s="21"/>
      <c r="PCP2133" s="21"/>
      <c r="PCQ2133" s="21"/>
      <c r="PCR2133" s="21"/>
      <c r="PCS2133" s="21"/>
      <c r="PCT2133" s="21"/>
      <c r="PCU2133" s="21"/>
      <c r="PCV2133" s="21"/>
      <c r="PCW2133" s="21"/>
      <c r="PCX2133" s="21"/>
      <c r="PCY2133" s="21"/>
      <c r="PCZ2133" s="21"/>
      <c r="PDA2133" s="21"/>
      <c r="PDB2133" s="21"/>
      <c r="PDC2133" s="21"/>
      <c r="PDD2133" s="21"/>
      <c r="PDE2133" s="21"/>
      <c r="PDF2133" s="21"/>
      <c r="PDG2133" s="21"/>
      <c r="PDH2133" s="21"/>
      <c r="PDI2133" s="21"/>
      <c r="PDJ2133" s="21"/>
      <c r="PDK2133" s="21"/>
      <c r="PDL2133" s="21"/>
      <c r="PDM2133" s="21"/>
      <c r="PDN2133" s="21"/>
      <c r="PDO2133" s="21"/>
      <c r="PDP2133" s="21"/>
      <c r="PDQ2133" s="21"/>
      <c r="PDR2133" s="21"/>
      <c r="PDS2133" s="21"/>
      <c r="PDT2133" s="21"/>
      <c r="PDU2133" s="21"/>
      <c r="PDV2133" s="21"/>
      <c r="PDW2133" s="21"/>
      <c r="PDX2133" s="21"/>
      <c r="PDY2133" s="21"/>
      <c r="PDZ2133" s="21"/>
      <c r="PEA2133" s="21"/>
      <c r="PEB2133" s="21"/>
      <c r="PEC2133" s="21"/>
      <c r="PED2133" s="21"/>
      <c r="PEE2133" s="21"/>
      <c r="PEF2133" s="21"/>
      <c r="PEG2133" s="21"/>
      <c r="PEH2133" s="21"/>
      <c r="PEI2133" s="21"/>
      <c r="PEJ2133" s="21"/>
      <c r="PEK2133" s="21"/>
      <c r="PEL2133" s="21"/>
      <c r="PEM2133" s="21"/>
      <c r="PEN2133" s="21"/>
      <c r="PEO2133" s="21"/>
      <c r="PEP2133" s="21"/>
      <c r="PEQ2133" s="21"/>
      <c r="PER2133" s="21"/>
      <c r="PES2133" s="21"/>
      <c r="PET2133" s="21"/>
      <c r="PEU2133" s="21"/>
      <c r="PEV2133" s="21"/>
      <c r="PEW2133" s="21"/>
      <c r="PEX2133" s="21"/>
      <c r="PEY2133" s="21"/>
      <c r="PEZ2133" s="21"/>
      <c r="PFA2133" s="21"/>
      <c r="PFB2133" s="21"/>
      <c r="PFC2133" s="21"/>
      <c r="PFD2133" s="21"/>
      <c r="PFE2133" s="21"/>
      <c r="PFF2133" s="21"/>
      <c r="PFG2133" s="21"/>
      <c r="PFH2133" s="21"/>
      <c r="PFI2133" s="21"/>
      <c r="PFJ2133" s="21"/>
      <c r="PFK2133" s="21"/>
      <c r="PFL2133" s="21"/>
      <c r="PFM2133" s="21"/>
      <c r="PFN2133" s="21"/>
      <c r="PFO2133" s="21"/>
      <c r="PFP2133" s="21"/>
      <c r="PFQ2133" s="21"/>
      <c r="PFR2133" s="21"/>
      <c r="PFS2133" s="21"/>
      <c r="PFT2133" s="21"/>
      <c r="PFU2133" s="21"/>
      <c r="PFV2133" s="21"/>
      <c r="PFW2133" s="21"/>
      <c r="PFX2133" s="21"/>
      <c r="PFY2133" s="21"/>
      <c r="PFZ2133" s="21"/>
      <c r="PGA2133" s="21"/>
      <c r="PGB2133" s="21"/>
      <c r="PGC2133" s="21"/>
      <c r="PGD2133" s="21"/>
      <c r="PGE2133" s="21"/>
      <c r="PGF2133" s="21"/>
      <c r="PGG2133" s="21"/>
      <c r="PGH2133" s="21"/>
      <c r="PGI2133" s="21"/>
      <c r="PGJ2133" s="21"/>
      <c r="PGK2133" s="21"/>
      <c r="PGL2133" s="21"/>
      <c r="PGM2133" s="21"/>
      <c r="PGN2133" s="21"/>
      <c r="PGO2133" s="21"/>
      <c r="PGP2133" s="21"/>
      <c r="PGQ2133" s="21"/>
      <c r="PGR2133" s="21"/>
      <c r="PGS2133" s="21"/>
      <c r="PGT2133" s="21"/>
      <c r="PGU2133" s="21"/>
      <c r="PGV2133" s="21"/>
      <c r="PGW2133" s="21"/>
      <c r="PGX2133" s="21"/>
      <c r="PGY2133" s="21"/>
      <c r="PGZ2133" s="21"/>
      <c r="PHA2133" s="21"/>
      <c r="PHB2133" s="21"/>
      <c r="PHC2133" s="21"/>
      <c r="PHD2133" s="21"/>
      <c r="PHE2133" s="21"/>
      <c r="PHF2133" s="21"/>
      <c r="PHG2133" s="21"/>
      <c r="PHH2133" s="21"/>
      <c r="PHI2133" s="21"/>
      <c r="PHJ2133" s="21"/>
      <c r="PHK2133" s="21"/>
      <c r="PHL2133" s="21"/>
      <c r="PHM2133" s="21"/>
      <c r="PHN2133" s="21"/>
      <c r="PHO2133" s="21"/>
      <c r="PHP2133" s="21"/>
      <c r="PHQ2133" s="21"/>
      <c r="PHR2133" s="21"/>
      <c r="PHS2133" s="21"/>
      <c r="PHT2133" s="21"/>
      <c r="PHU2133" s="21"/>
      <c r="PHV2133" s="21"/>
      <c r="PHW2133" s="21"/>
      <c r="PHX2133" s="21"/>
      <c r="PHY2133" s="21"/>
      <c r="PHZ2133" s="21"/>
      <c r="PIA2133" s="21"/>
      <c r="PIB2133" s="21"/>
      <c r="PIC2133" s="21"/>
      <c r="PID2133" s="21"/>
      <c r="PIE2133" s="21"/>
      <c r="PIF2133" s="21"/>
      <c r="PIG2133" s="21"/>
      <c r="PIH2133" s="21"/>
      <c r="PII2133" s="21"/>
      <c r="PIJ2133" s="21"/>
      <c r="PIK2133" s="21"/>
      <c r="PIL2133" s="21"/>
      <c r="PIM2133" s="21"/>
      <c r="PIN2133" s="21"/>
      <c r="PIO2133" s="21"/>
      <c r="PIP2133" s="21"/>
      <c r="PIQ2133" s="21"/>
      <c r="PIR2133" s="21"/>
      <c r="PIS2133" s="21"/>
      <c r="PIT2133" s="21"/>
      <c r="PIU2133" s="21"/>
      <c r="PIV2133" s="21"/>
      <c r="PIW2133" s="21"/>
      <c r="PIX2133" s="21"/>
      <c r="PIY2133" s="21"/>
      <c r="PIZ2133" s="21"/>
      <c r="PJA2133" s="21"/>
      <c r="PJB2133" s="21"/>
      <c r="PJC2133" s="21"/>
      <c r="PJD2133" s="21"/>
      <c r="PJE2133" s="21"/>
      <c r="PJF2133" s="21"/>
      <c r="PJG2133" s="21"/>
      <c r="PJH2133" s="21"/>
      <c r="PJI2133" s="21"/>
      <c r="PJJ2133" s="21"/>
      <c r="PJK2133" s="21"/>
      <c r="PJL2133" s="21"/>
      <c r="PJM2133" s="21"/>
      <c r="PJN2133" s="21"/>
      <c r="PJO2133" s="21"/>
      <c r="PJP2133" s="21"/>
      <c r="PJQ2133" s="21"/>
      <c r="PJR2133" s="21"/>
      <c r="PJS2133" s="21"/>
      <c r="PJT2133" s="21"/>
      <c r="PJU2133" s="21"/>
      <c r="PJV2133" s="21"/>
      <c r="PJW2133" s="21"/>
      <c r="PJX2133" s="21"/>
      <c r="PJY2133" s="21"/>
      <c r="PJZ2133" s="21"/>
      <c r="PKA2133" s="21"/>
      <c r="PKB2133" s="21"/>
      <c r="PKC2133" s="21"/>
      <c r="PKD2133" s="21"/>
      <c r="PKE2133" s="21"/>
      <c r="PKF2133" s="21"/>
      <c r="PKG2133" s="21"/>
      <c r="PKH2133" s="21"/>
      <c r="PKI2133" s="21"/>
      <c r="PKJ2133" s="21"/>
      <c r="PKK2133" s="21"/>
      <c r="PKL2133" s="21"/>
      <c r="PKM2133" s="21"/>
      <c r="PKN2133" s="21"/>
      <c r="PKO2133" s="21"/>
      <c r="PKP2133" s="21"/>
      <c r="PKQ2133" s="21"/>
      <c r="PKR2133" s="21"/>
      <c r="PKS2133" s="21"/>
      <c r="PKT2133" s="21"/>
      <c r="PKU2133" s="21"/>
      <c r="PKV2133" s="21"/>
      <c r="PKW2133" s="21"/>
      <c r="PKX2133" s="21"/>
      <c r="PKY2133" s="21"/>
      <c r="PKZ2133" s="21"/>
      <c r="PLA2133" s="21"/>
      <c r="PLB2133" s="21"/>
      <c r="PLC2133" s="21"/>
      <c r="PLD2133" s="21"/>
      <c r="PLE2133" s="21"/>
      <c r="PLF2133" s="21"/>
      <c r="PLG2133" s="21"/>
      <c r="PLH2133" s="21"/>
      <c r="PLI2133" s="21"/>
      <c r="PLJ2133" s="21"/>
      <c r="PLK2133" s="21"/>
      <c r="PLL2133" s="21"/>
      <c r="PLM2133" s="21"/>
      <c r="PLN2133" s="21"/>
      <c r="PLO2133" s="21"/>
      <c r="PLP2133" s="21"/>
      <c r="PLQ2133" s="21"/>
      <c r="PLR2133" s="21"/>
      <c r="PLS2133" s="21"/>
      <c r="PLT2133" s="21"/>
      <c r="PLU2133" s="21"/>
      <c r="PLV2133" s="21"/>
      <c r="PLW2133" s="21"/>
      <c r="PLX2133" s="21"/>
      <c r="PLY2133" s="21"/>
      <c r="PLZ2133" s="21"/>
      <c r="PMA2133" s="21"/>
      <c r="PMB2133" s="21"/>
      <c r="PMC2133" s="21"/>
      <c r="PMD2133" s="21"/>
      <c r="PME2133" s="21"/>
      <c r="PMF2133" s="21"/>
      <c r="PMG2133" s="21"/>
      <c r="PMH2133" s="21"/>
      <c r="PMI2133" s="21"/>
      <c r="PMJ2133" s="21"/>
      <c r="PMK2133" s="21"/>
      <c r="PML2133" s="21"/>
      <c r="PMM2133" s="21"/>
      <c r="PMN2133" s="21"/>
      <c r="PMO2133" s="21"/>
      <c r="PMP2133" s="21"/>
      <c r="PMQ2133" s="21"/>
      <c r="PMR2133" s="21"/>
      <c r="PMS2133" s="21"/>
      <c r="PMT2133" s="21"/>
      <c r="PMU2133" s="21"/>
      <c r="PMV2133" s="21"/>
      <c r="PMW2133" s="21"/>
      <c r="PMX2133" s="21"/>
      <c r="PMY2133" s="21"/>
      <c r="PMZ2133" s="21"/>
      <c r="PNA2133" s="21"/>
      <c r="PNB2133" s="21"/>
      <c r="PNC2133" s="21"/>
      <c r="PND2133" s="21"/>
      <c r="PNE2133" s="21"/>
      <c r="PNF2133" s="21"/>
      <c r="PNG2133" s="21"/>
      <c r="PNH2133" s="21"/>
      <c r="PNI2133" s="21"/>
      <c r="PNJ2133" s="21"/>
      <c r="PNK2133" s="21"/>
      <c r="PNL2133" s="21"/>
      <c r="PNM2133" s="21"/>
      <c r="PNN2133" s="21"/>
      <c r="PNO2133" s="21"/>
      <c r="PNP2133" s="21"/>
      <c r="PNQ2133" s="21"/>
      <c r="PNR2133" s="21"/>
      <c r="PNS2133" s="21"/>
      <c r="PNT2133" s="21"/>
      <c r="PNU2133" s="21"/>
      <c r="PNV2133" s="21"/>
      <c r="PNW2133" s="21"/>
      <c r="PNX2133" s="21"/>
      <c r="PNY2133" s="21"/>
      <c r="PNZ2133" s="21"/>
      <c r="POA2133" s="21"/>
      <c r="POB2133" s="21"/>
      <c r="POC2133" s="21"/>
      <c r="POD2133" s="21"/>
      <c r="POE2133" s="21"/>
      <c r="POF2133" s="21"/>
      <c r="POG2133" s="21"/>
      <c r="POH2133" s="21"/>
      <c r="POI2133" s="21"/>
      <c r="POJ2133" s="21"/>
      <c r="POK2133" s="21"/>
      <c r="POL2133" s="21"/>
      <c r="POM2133" s="21"/>
      <c r="PON2133" s="21"/>
      <c r="POO2133" s="21"/>
      <c r="POP2133" s="21"/>
      <c r="POQ2133" s="21"/>
      <c r="POR2133" s="21"/>
      <c r="POS2133" s="21"/>
      <c r="POT2133" s="21"/>
      <c r="POU2133" s="21"/>
      <c r="POV2133" s="21"/>
      <c r="POW2133" s="21"/>
      <c r="POX2133" s="21"/>
      <c r="POY2133" s="21"/>
      <c r="POZ2133" s="21"/>
      <c r="PPA2133" s="21"/>
      <c r="PPB2133" s="21"/>
      <c r="PPC2133" s="21"/>
      <c r="PPD2133" s="21"/>
      <c r="PPE2133" s="21"/>
      <c r="PPF2133" s="21"/>
      <c r="PPG2133" s="21"/>
      <c r="PPH2133" s="21"/>
      <c r="PPI2133" s="21"/>
      <c r="PPJ2133" s="21"/>
      <c r="PPK2133" s="21"/>
      <c r="PPL2133" s="21"/>
      <c r="PPM2133" s="21"/>
      <c r="PPN2133" s="21"/>
      <c r="PPO2133" s="21"/>
      <c r="PPP2133" s="21"/>
      <c r="PPQ2133" s="21"/>
      <c r="PPR2133" s="21"/>
      <c r="PPS2133" s="21"/>
      <c r="PPT2133" s="21"/>
      <c r="PPU2133" s="21"/>
      <c r="PPV2133" s="21"/>
      <c r="PPW2133" s="21"/>
      <c r="PPX2133" s="21"/>
      <c r="PPY2133" s="21"/>
      <c r="PPZ2133" s="21"/>
      <c r="PQA2133" s="21"/>
      <c r="PQB2133" s="21"/>
      <c r="PQC2133" s="21"/>
      <c r="PQD2133" s="21"/>
      <c r="PQE2133" s="21"/>
      <c r="PQF2133" s="21"/>
      <c r="PQG2133" s="21"/>
      <c r="PQH2133" s="21"/>
      <c r="PQI2133" s="21"/>
      <c r="PQJ2133" s="21"/>
      <c r="PQK2133" s="21"/>
      <c r="PQL2133" s="21"/>
      <c r="PQM2133" s="21"/>
      <c r="PQN2133" s="21"/>
      <c r="PQO2133" s="21"/>
      <c r="PQP2133" s="21"/>
      <c r="PQQ2133" s="21"/>
      <c r="PQR2133" s="21"/>
      <c r="PQS2133" s="21"/>
      <c r="PQT2133" s="21"/>
      <c r="PQU2133" s="21"/>
      <c r="PQV2133" s="21"/>
      <c r="PQW2133" s="21"/>
      <c r="PQX2133" s="21"/>
      <c r="PQY2133" s="21"/>
      <c r="PQZ2133" s="21"/>
      <c r="PRA2133" s="21"/>
      <c r="PRB2133" s="21"/>
      <c r="PRC2133" s="21"/>
      <c r="PRD2133" s="21"/>
      <c r="PRE2133" s="21"/>
      <c r="PRF2133" s="21"/>
      <c r="PRG2133" s="21"/>
      <c r="PRH2133" s="21"/>
      <c r="PRI2133" s="21"/>
      <c r="PRJ2133" s="21"/>
      <c r="PRK2133" s="21"/>
      <c r="PRL2133" s="21"/>
      <c r="PRM2133" s="21"/>
      <c r="PRN2133" s="21"/>
      <c r="PRO2133" s="21"/>
      <c r="PRP2133" s="21"/>
      <c r="PRQ2133" s="21"/>
      <c r="PRR2133" s="21"/>
      <c r="PRS2133" s="21"/>
      <c r="PRT2133" s="21"/>
      <c r="PRU2133" s="21"/>
      <c r="PRV2133" s="21"/>
      <c r="PRW2133" s="21"/>
      <c r="PRX2133" s="21"/>
      <c r="PRY2133" s="21"/>
      <c r="PRZ2133" s="21"/>
      <c r="PSA2133" s="21"/>
      <c r="PSB2133" s="21"/>
      <c r="PSC2133" s="21"/>
      <c r="PSD2133" s="21"/>
      <c r="PSE2133" s="21"/>
      <c r="PSF2133" s="21"/>
      <c r="PSG2133" s="21"/>
      <c r="PSH2133" s="21"/>
      <c r="PSI2133" s="21"/>
      <c r="PSJ2133" s="21"/>
      <c r="PSK2133" s="21"/>
      <c r="PSL2133" s="21"/>
      <c r="PSM2133" s="21"/>
      <c r="PSN2133" s="21"/>
      <c r="PSO2133" s="21"/>
      <c r="PSP2133" s="21"/>
      <c r="PSQ2133" s="21"/>
      <c r="PSR2133" s="21"/>
      <c r="PSS2133" s="21"/>
      <c r="PST2133" s="21"/>
      <c r="PSU2133" s="21"/>
      <c r="PSV2133" s="21"/>
      <c r="PSW2133" s="21"/>
      <c r="PSX2133" s="21"/>
      <c r="PSY2133" s="21"/>
      <c r="PSZ2133" s="21"/>
      <c r="PTA2133" s="21"/>
      <c r="PTB2133" s="21"/>
      <c r="PTC2133" s="21"/>
      <c r="PTD2133" s="21"/>
      <c r="PTE2133" s="21"/>
      <c r="PTF2133" s="21"/>
      <c r="PTG2133" s="21"/>
      <c r="PTH2133" s="21"/>
      <c r="PTI2133" s="21"/>
      <c r="PTJ2133" s="21"/>
      <c r="PTK2133" s="21"/>
      <c r="PTL2133" s="21"/>
      <c r="PTM2133" s="21"/>
      <c r="PTN2133" s="21"/>
      <c r="PTO2133" s="21"/>
      <c r="PTP2133" s="21"/>
      <c r="PTQ2133" s="21"/>
      <c r="PTR2133" s="21"/>
      <c r="PTS2133" s="21"/>
      <c r="PTT2133" s="21"/>
      <c r="PTU2133" s="21"/>
      <c r="PTV2133" s="21"/>
      <c r="PTW2133" s="21"/>
      <c r="PTX2133" s="21"/>
      <c r="PTY2133" s="21"/>
      <c r="PTZ2133" s="21"/>
      <c r="PUA2133" s="21"/>
      <c r="PUB2133" s="21"/>
      <c r="PUC2133" s="21"/>
      <c r="PUD2133" s="21"/>
      <c r="PUE2133" s="21"/>
      <c r="PUF2133" s="21"/>
      <c r="PUG2133" s="21"/>
      <c r="PUH2133" s="21"/>
      <c r="PUI2133" s="21"/>
      <c r="PUJ2133" s="21"/>
      <c r="PUK2133" s="21"/>
      <c r="PUL2133" s="21"/>
      <c r="PUM2133" s="21"/>
      <c r="PUN2133" s="21"/>
      <c r="PUO2133" s="21"/>
      <c r="PUP2133" s="21"/>
      <c r="PUQ2133" s="21"/>
      <c r="PUR2133" s="21"/>
      <c r="PUS2133" s="21"/>
      <c r="PUT2133" s="21"/>
      <c r="PUU2133" s="21"/>
      <c r="PUV2133" s="21"/>
      <c r="PUW2133" s="21"/>
      <c r="PUX2133" s="21"/>
      <c r="PUY2133" s="21"/>
      <c r="PUZ2133" s="21"/>
      <c r="PVA2133" s="21"/>
      <c r="PVB2133" s="21"/>
      <c r="PVC2133" s="21"/>
      <c r="PVD2133" s="21"/>
      <c r="PVE2133" s="21"/>
      <c r="PVF2133" s="21"/>
      <c r="PVG2133" s="21"/>
      <c r="PVH2133" s="21"/>
      <c r="PVI2133" s="21"/>
      <c r="PVJ2133" s="21"/>
      <c r="PVK2133" s="21"/>
      <c r="PVL2133" s="21"/>
      <c r="PVM2133" s="21"/>
      <c r="PVN2133" s="21"/>
      <c r="PVO2133" s="21"/>
      <c r="PVP2133" s="21"/>
      <c r="PVQ2133" s="21"/>
      <c r="PVR2133" s="21"/>
      <c r="PVS2133" s="21"/>
      <c r="PVT2133" s="21"/>
      <c r="PVU2133" s="21"/>
      <c r="PVV2133" s="21"/>
      <c r="PVW2133" s="21"/>
      <c r="PVX2133" s="21"/>
      <c r="PVY2133" s="21"/>
      <c r="PVZ2133" s="21"/>
      <c r="PWA2133" s="21"/>
      <c r="PWB2133" s="21"/>
      <c r="PWC2133" s="21"/>
      <c r="PWD2133" s="21"/>
      <c r="PWE2133" s="21"/>
      <c r="PWF2133" s="21"/>
      <c r="PWG2133" s="21"/>
      <c r="PWH2133" s="21"/>
      <c r="PWI2133" s="21"/>
      <c r="PWJ2133" s="21"/>
      <c r="PWK2133" s="21"/>
      <c r="PWL2133" s="21"/>
      <c r="PWM2133" s="21"/>
      <c r="PWN2133" s="21"/>
      <c r="PWO2133" s="21"/>
      <c r="PWP2133" s="21"/>
      <c r="PWQ2133" s="21"/>
      <c r="PWR2133" s="21"/>
      <c r="PWS2133" s="21"/>
      <c r="PWT2133" s="21"/>
      <c r="PWU2133" s="21"/>
      <c r="PWV2133" s="21"/>
      <c r="PWW2133" s="21"/>
      <c r="PWX2133" s="21"/>
      <c r="PWY2133" s="21"/>
      <c r="PWZ2133" s="21"/>
      <c r="PXA2133" s="21"/>
      <c r="PXB2133" s="21"/>
      <c r="PXC2133" s="21"/>
      <c r="PXD2133" s="21"/>
      <c r="PXE2133" s="21"/>
      <c r="PXF2133" s="21"/>
      <c r="PXG2133" s="21"/>
      <c r="PXH2133" s="21"/>
      <c r="PXI2133" s="21"/>
      <c r="PXJ2133" s="21"/>
      <c r="PXK2133" s="21"/>
      <c r="PXL2133" s="21"/>
      <c r="PXM2133" s="21"/>
      <c r="PXN2133" s="21"/>
      <c r="PXO2133" s="21"/>
      <c r="PXP2133" s="21"/>
      <c r="PXQ2133" s="21"/>
      <c r="PXR2133" s="21"/>
      <c r="PXS2133" s="21"/>
      <c r="PXT2133" s="21"/>
      <c r="PXU2133" s="21"/>
      <c r="PXV2133" s="21"/>
      <c r="PXW2133" s="21"/>
      <c r="PXX2133" s="21"/>
      <c r="PXY2133" s="21"/>
      <c r="PXZ2133" s="21"/>
      <c r="PYA2133" s="21"/>
      <c r="PYB2133" s="21"/>
      <c r="PYC2133" s="21"/>
      <c r="PYD2133" s="21"/>
      <c r="PYE2133" s="21"/>
      <c r="PYF2133" s="21"/>
      <c r="PYG2133" s="21"/>
      <c r="PYH2133" s="21"/>
      <c r="PYI2133" s="21"/>
      <c r="PYJ2133" s="21"/>
      <c r="PYK2133" s="21"/>
      <c r="PYL2133" s="21"/>
      <c r="PYM2133" s="21"/>
      <c r="PYN2133" s="21"/>
      <c r="PYO2133" s="21"/>
      <c r="PYP2133" s="21"/>
      <c r="PYQ2133" s="21"/>
      <c r="PYR2133" s="21"/>
      <c r="PYS2133" s="21"/>
      <c r="PYT2133" s="21"/>
      <c r="PYU2133" s="21"/>
      <c r="PYV2133" s="21"/>
      <c r="PYW2133" s="21"/>
      <c r="PYX2133" s="21"/>
      <c r="PYY2133" s="21"/>
      <c r="PYZ2133" s="21"/>
      <c r="PZA2133" s="21"/>
      <c r="PZB2133" s="21"/>
      <c r="PZC2133" s="21"/>
      <c r="PZD2133" s="21"/>
      <c r="PZE2133" s="21"/>
      <c r="PZF2133" s="21"/>
      <c r="PZG2133" s="21"/>
      <c r="PZH2133" s="21"/>
      <c r="PZI2133" s="21"/>
      <c r="PZJ2133" s="21"/>
      <c r="PZK2133" s="21"/>
      <c r="PZL2133" s="21"/>
      <c r="PZM2133" s="21"/>
      <c r="PZN2133" s="21"/>
      <c r="PZO2133" s="21"/>
      <c r="PZP2133" s="21"/>
      <c r="PZQ2133" s="21"/>
      <c r="PZR2133" s="21"/>
      <c r="PZS2133" s="21"/>
      <c r="PZT2133" s="21"/>
      <c r="PZU2133" s="21"/>
      <c r="PZV2133" s="21"/>
      <c r="PZW2133" s="21"/>
      <c r="PZX2133" s="21"/>
      <c r="PZY2133" s="21"/>
      <c r="PZZ2133" s="21"/>
      <c r="QAA2133" s="21"/>
      <c r="QAB2133" s="21"/>
      <c r="QAC2133" s="21"/>
      <c r="QAD2133" s="21"/>
      <c r="QAE2133" s="21"/>
      <c r="QAF2133" s="21"/>
      <c r="QAG2133" s="21"/>
      <c r="QAH2133" s="21"/>
      <c r="QAI2133" s="21"/>
      <c r="QAJ2133" s="21"/>
      <c r="QAK2133" s="21"/>
      <c r="QAL2133" s="21"/>
      <c r="QAM2133" s="21"/>
      <c r="QAN2133" s="21"/>
      <c r="QAO2133" s="21"/>
      <c r="QAP2133" s="21"/>
      <c r="QAQ2133" s="21"/>
      <c r="QAR2133" s="21"/>
      <c r="QAS2133" s="21"/>
      <c r="QAT2133" s="21"/>
      <c r="QAU2133" s="21"/>
      <c r="QAV2133" s="21"/>
      <c r="QAW2133" s="21"/>
      <c r="QAX2133" s="21"/>
      <c r="QAY2133" s="21"/>
      <c r="QAZ2133" s="21"/>
      <c r="QBA2133" s="21"/>
      <c r="QBB2133" s="21"/>
      <c r="QBC2133" s="21"/>
      <c r="QBD2133" s="21"/>
      <c r="QBE2133" s="21"/>
      <c r="QBF2133" s="21"/>
      <c r="QBG2133" s="21"/>
      <c r="QBH2133" s="21"/>
      <c r="QBI2133" s="21"/>
      <c r="QBJ2133" s="21"/>
      <c r="QBK2133" s="21"/>
      <c r="QBL2133" s="21"/>
      <c r="QBM2133" s="21"/>
      <c r="QBN2133" s="21"/>
      <c r="QBO2133" s="21"/>
      <c r="QBP2133" s="21"/>
      <c r="QBQ2133" s="21"/>
      <c r="QBR2133" s="21"/>
      <c r="QBS2133" s="21"/>
      <c r="QBT2133" s="21"/>
      <c r="QBU2133" s="21"/>
      <c r="QBV2133" s="21"/>
      <c r="QBW2133" s="21"/>
      <c r="QBX2133" s="21"/>
      <c r="QBY2133" s="21"/>
      <c r="QBZ2133" s="21"/>
      <c r="QCA2133" s="21"/>
      <c r="QCB2133" s="21"/>
      <c r="QCC2133" s="21"/>
      <c r="QCD2133" s="21"/>
      <c r="QCE2133" s="21"/>
      <c r="QCF2133" s="21"/>
      <c r="QCG2133" s="21"/>
      <c r="QCH2133" s="21"/>
      <c r="QCI2133" s="21"/>
      <c r="QCJ2133" s="21"/>
      <c r="QCK2133" s="21"/>
      <c r="QCL2133" s="21"/>
      <c r="QCM2133" s="21"/>
      <c r="QCN2133" s="21"/>
      <c r="QCO2133" s="21"/>
      <c r="QCP2133" s="21"/>
      <c r="QCQ2133" s="21"/>
      <c r="QCR2133" s="21"/>
      <c r="QCS2133" s="21"/>
      <c r="QCT2133" s="21"/>
      <c r="QCU2133" s="21"/>
      <c r="QCV2133" s="21"/>
      <c r="QCW2133" s="21"/>
      <c r="QCX2133" s="21"/>
      <c r="QCY2133" s="21"/>
      <c r="QCZ2133" s="21"/>
      <c r="QDA2133" s="21"/>
      <c r="QDB2133" s="21"/>
      <c r="QDC2133" s="21"/>
      <c r="QDD2133" s="21"/>
      <c r="QDE2133" s="21"/>
      <c r="QDF2133" s="21"/>
      <c r="QDG2133" s="21"/>
      <c r="QDH2133" s="21"/>
      <c r="QDI2133" s="21"/>
      <c r="QDJ2133" s="21"/>
      <c r="QDK2133" s="21"/>
      <c r="QDL2133" s="21"/>
      <c r="QDM2133" s="21"/>
      <c r="QDN2133" s="21"/>
      <c r="QDO2133" s="21"/>
      <c r="QDP2133" s="21"/>
      <c r="QDQ2133" s="21"/>
      <c r="QDR2133" s="21"/>
      <c r="QDS2133" s="21"/>
      <c r="QDT2133" s="21"/>
      <c r="QDU2133" s="21"/>
      <c r="QDV2133" s="21"/>
      <c r="QDW2133" s="21"/>
      <c r="QDX2133" s="21"/>
      <c r="QDY2133" s="21"/>
      <c r="QDZ2133" s="21"/>
      <c r="QEA2133" s="21"/>
      <c r="QEB2133" s="21"/>
      <c r="QEC2133" s="21"/>
      <c r="QED2133" s="21"/>
      <c r="QEE2133" s="21"/>
      <c r="QEF2133" s="21"/>
      <c r="QEG2133" s="21"/>
      <c r="QEH2133" s="21"/>
      <c r="QEI2133" s="21"/>
      <c r="QEJ2133" s="21"/>
      <c r="QEK2133" s="21"/>
      <c r="QEL2133" s="21"/>
      <c r="QEM2133" s="21"/>
      <c r="QEN2133" s="21"/>
      <c r="QEO2133" s="21"/>
      <c r="QEP2133" s="21"/>
      <c r="QEQ2133" s="21"/>
      <c r="QER2133" s="21"/>
      <c r="QES2133" s="21"/>
      <c r="QET2133" s="21"/>
      <c r="QEU2133" s="21"/>
      <c r="QEV2133" s="21"/>
      <c r="QEW2133" s="21"/>
      <c r="QEX2133" s="21"/>
      <c r="QEY2133" s="21"/>
      <c r="QEZ2133" s="21"/>
      <c r="QFA2133" s="21"/>
      <c r="QFB2133" s="21"/>
      <c r="QFC2133" s="21"/>
      <c r="QFD2133" s="21"/>
      <c r="QFE2133" s="21"/>
      <c r="QFF2133" s="21"/>
      <c r="QFG2133" s="21"/>
      <c r="QFH2133" s="21"/>
      <c r="QFI2133" s="21"/>
      <c r="QFJ2133" s="21"/>
      <c r="QFK2133" s="21"/>
      <c r="QFL2133" s="21"/>
      <c r="QFM2133" s="21"/>
      <c r="QFN2133" s="21"/>
      <c r="QFO2133" s="21"/>
      <c r="QFP2133" s="21"/>
      <c r="QFQ2133" s="21"/>
      <c r="QFR2133" s="21"/>
      <c r="QFS2133" s="21"/>
      <c r="QFT2133" s="21"/>
      <c r="QFU2133" s="21"/>
      <c r="QFV2133" s="21"/>
      <c r="QFW2133" s="21"/>
      <c r="QFX2133" s="21"/>
      <c r="QFY2133" s="21"/>
      <c r="QFZ2133" s="21"/>
      <c r="QGA2133" s="21"/>
      <c r="QGB2133" s="21"/>
      <c r="QGC2133" s="21"/>
      <c r="QGD2133" s="21"/>
      <c r="QGE2133" s="21"/>
      <c r="QGF2133" s="21"/>
      <c r="QGG2133" s="21"/>
      <c r="QGH2133" s="21"/>
      <c r="QGI2133" s="21"/>
      <c r="QGJ2133" s="21"/>
      <c r="QGK2133" s="21"/>
      <c r="QGL2133" s="21"/>
      <c r="QGM2133" s="21"/>
      <c r="QGN2133" s="21"/>
      <c r="QGO2133" s="21"/>
      <c r="QGP2133" s="21"/>
      <c r="QGQ2133" s="21"/>
      <c r="QGR2133" s="21"/>
      <c r="QGS2133" s="21"/>
      <c r="QGT2133" s="21"/>
      <c r="QGU2133" s="21"/>
      <c r="QGV2133" s="21"/>
      <c r="QGW2133" s="21"/>
      <c r="QGX2133" s="21"/>
      <c r="QGY2133" s="21"/>
      <c r="QGZ2133" s="21"/>
      <c r="QHA2133" s="21"/>
      <c r="QHB2133" s="21"/>
      <c r="QHC2133" s="21"/>
      <c r="QHD2133" s="21"/>
      <c r="QHE2133" s="21"/>
      <c r="QHF2133" s="21"/>
      <c r="QHG2133" s="21"/>
      <c r="QHH2133" s="21"/>
      <c r="QHI2133" s="21"/>
      <c r="QHJ2133" s="21"/>
      <c r="QHK2133" s="21"/>
      <c r="QHL2133" s="21"/>
      <c r="QHM2133" s="21"/>
      <c r="QHN2133" s="21"/>
      <c r="QHO2133" s="21"/>
      <c r="QHP2133" s="21"/>
      <c r="QHQ2133" s="21"/>
      <c r="QHR2133" s="21"/>
      <c r="QHS2133" s="21"/>
      <c r="QHT2133" s="21"/>
      <c r="QHU2133" s="21"/>
      <c r="QHV2133" s="21"/>
      <c r="QHW2133" s="21"/>
      <c r="QHX2133" s="21"/>
      <c r="QHY2133" s="21"/>
      <c r="QHZ2133" s="21"/>
      <c r="QIA2133" s="21"/>
      <c r="QIB2133" s="21"/>
      <c r="QIC2133" s="21"/>
      <c r="QID2133" s="21"/>
      <c r="QIE2133" s="21"/>
      <c r="QIF2133" s="21"/>
      <c r="QIG2133" s="21"/>
      <c r="QIH2133" s="21"/>
      <c r="QII2133" s="21"/>
      <c r="QIJ2133" s="21"/>
      <c r="QIK2133" s="21"/>
      <c r="QIL2133" s="21"/>
      <c r="QIM2133" s="21"/>
      <c r="QIN2133" s="21"/>
      <c r="QIO2133" s="21"/>
      <c r="QIP2133" s="21"/>
      <c r="QIQ2133" s="21"/>
      <c r="QIR2133" s="21"/>
      <c r="QIS2133" s="21"/>
      <c r="QIT2133" s="21"/>
      <c r="QIU2133" s="21"/>
      <c r="QIV2133" s="21"/>
      <c r="QIW2133" s="21"/>
      <c r="QIX2133" s="21"/>
      <c r="QIY2133" s="21"/>
      <c r="QIZ2133" s="21"/>
      <c r="QJA2133" s="21"/>
      <c r="QJB2133" s="21"/>
      <c r="QJC2133" s="21"/>
      <c r="QJD2133" s="21"/>
      <c r="QJE2133" s="21"/>
      <c r="QJF2133" s="21"/>
      <c r="QJG2133" s="21"/>
      <c r="QJH2133" s="21"/>
      <c r="QJI2133" s="21"/>
      <c r="QJJ2133" s="21"/>
      <c r="QJK2133" s="21"/>
      <c r="QJL2133" s="21"/>
      <c r="QJM2133" s="21"/>
      <c r="QJN2133" s="21"/>
      <c r="QJO2133" s="21"/>
      <c r="QJP2133" s="21"/>
      <c r="QJQ2133" s="21"/>
      <c r="QJR2133" s="21"/>
      <c r="QJS2133" s="21"/>
      <c r="QJT2133" s="21"/>
      <c r="QJU2133" s="21"/>
      <c r="QJV2133" s="21"/>
      <c r="QJW2133" s="21"/>
      <c r="QJX2133" s="21"/>
      <c r="QJY2133" s="21"/>
      <c r="QJZ2133" s="21"/>
      <c r="QKA2133" s="21"/>
      <c r="QKB2133" s="21"/>
      <c r="QKC2133" s="21"/>
      <c r="QKD2133" s="21"/>
      <c r="QKE2133" s="21"/>
      <c r="QKF2133" s="21"/>
      <c r="QKG2133" s="21"/>
      <c r="QKH2133" s="21"/>
      <c r="QKI2133" s="21"/>
      <c r="QKJ2133" s="21"/>
      <c r="QKK2133" s="21"/>
      <c r="QKL2133" s="21"/>
      <c r="QKM2133" s="21"/>
      <c r="QKN2133" s="21"/>
      <c r="QKO2133" s="21"/>
      <c r="QKP2133" s="21"/>
      <c r="QKQ2133" s="21"/>
      <c r="QKR2133" s="21"/>
      <c r="QKS2133" s="21"/>
      <c r="QKT2133" s="21"/>
      <c r="QKU2133" s="21"/>
      <c r="QKV2133" s="21"/>
      <c r="QKW2133" s="21"/>
      <c r="QKX2133" s="21"/>
      <c r="QKY2133" s="21"/>
      <c r="QKZ2133" s="21"/>
      <c r="QLA2133" s="21"/>
      <c r="QLB2133" s="21"/>
      <c r="QLC2133" s="21"/>
      <c r="QLD2133" s="21"/>
      <c r="QLE2133" s="21"/>
      <c r="QLF2133" s="21"/>
      <c r="QLG2133" s="21"/>
      <c r="QLH2133" s="21"/>
      <c r="QLI2133" s="21"/>
      <c r="QLJ2133" s="21"/>
      <c r="QLK2133" s="21"/>
      <c r="QLL2133" s="21"/>
      <c r="QLM2133" s="21"/>
      <c r="QLN2133" s="21"/>
      <c r="QLO2133" s="21"/>
      <c r="QLP2133" s="21"/>
      <c r="QLQ2133" s="21"/>
      <c r="QLR2133" s="21"/>
      <c r="QLS2133" s="21"/>
      <c r="QLT2133" s="21"/>
      <c r="QLU2133" s="21"/>
      <c r="QLV2133" s="21"/>
      <c r="QLW2133" s="21"/>
      <c r="QLX2133" s="21"/>
      <c r="QLY2133" s="21"/>
      <c r="QLZ2133" s="21"/>
      <c r="QMA2133" s="21"/>
      <c r="QMB2133" s="21"/>
      <c r="QMC2133" s="21"/>
      <c r="QMD2133" s="21"/>
      <c r="QME2133" s="21"/>
      <c r="QMF2133" s="21"/>
      <c r="QMG2133" s="21"/>
      <c r="QMH2133" s="21"/>
      <c r="QMI2133" s="21"/>
      <c r="QMJ2133" s="21"/>
      <c r="QMK2133" s="21"/>
      <c r="QML2133" s="21"/>
      <c r="QMM2133" s="21"/>
      <c r="QMN2133" s="21"/>
      <c r="QMO2133" s="21"/>
      <c r="QMP2133" s="21"/>
      <c r="QMQ2133" s="21"/>
      <c r="QMR2133" s="21"/>
      <c r="QMS2133" s="21"/>
      <c r="QMT2133" s="21"/>
      <c r="QMU2133" s="21"/>
      <c r="QMV2133" s="21"/>
      <c r="QMW2133" s="21"/>
      <c r="QMX2133" s="21"/>
      <c r="QMY2133" s="21"/>
      <c r="QMZ2133" s="21"/>
      <c r="QNA2133" s="21"/>
      <c r="QNB2133" s="21"/>
      <c r="QNC2133" s="21"/>
      <c r="QND2133" s="21"/>
      <c r="QNE2133" s="21"/>
      <c r="QNF2133" s="21"/>
      <c r="QNG2133" s="21"/>
      <c r="QNH2133" s="21"/>
      <c r="QNI2133" s="21"/>
      <c r="QNJ2133" s="21"/>
      <c r="QNK2133" s="21"/>
      <c r="QNL2133" s="21"/>
      <c r="QNM2133" s="21"/>
      <c r="QNN2133" s="21"/>
      <c r="QNO2133" s="21"/>
      <c r="QNP2133" s="21"/>
      <c r="QNQ2133" s="21"/>
      <c r="QNR2133" s="21"/>
      <c r="QNS2133" s="21"/>
      <c r="QNT2133" s="21"/>
      <c r="QNU2133" s="21"/>
      <c r="QNV2133" s="21"/>
      <c r="QNW2133" s="21"/>
      <c r="QNX2133" s="21"/>
      <c r="QNY2133" s="21"/>
      <c r="QNZ2133" s="21"/>
      <c r="QOA2133" s="21"/>
      <c r="QOB2133" s="21"/>
      <c r="QOC2133" s="21"/>
      <c r="QOD2133" s="21"/>
      <c r="QOE2133" s="21"/>
      <c r="QOF2133" s="21"/>
      <c r="QOG2133" s="21"/>
      <c r="QOH2133" s="21"/>
      <c r="QOI2133" s="21"/>
      <c r="QOJ2133" s="21"/>
      <c r="QOK2133" s="21"/>
      <c r="QOL2133" s="21"/>
      <c r="QOM2133" s="21"/>
      <c r="QON2133" s="21"/>
      <c r="QOO2133" s="21"/>
      <c r="QOP2133" s="21"/>
      <c r="QOQ2133" s="21"/>
      <c r="QOR2133" s="21"/>
      <c r="QOS2133" s="21"/>
      <c r="QOT2133" s="21"/>
      <c r="QOU2133" s="21"/>
      <c r="QOV2133" s="21"/>
      <c r="QOW2133" s="21"/>
      <c r="QOX2133" s="21"/>
      <c r="QOY2133" s="21"/>
      <c r="QOZ2133" s="21"/>
      <c r="QPA2133" s="21"/>
      <c r="QPB2133" s="21"/>
      <c r="QPC2133" s="21"/>
      <c r="QPD2133" s="21"/>
      <c r="QPE2133" s="21"/>
      <c r="QPF2133" s="21"/>
      <c r="QPG2133" s="21"/>
      <c r="QPH2133" s="21"/>
      <c r="QPI2133" s="21"/>
      <c r="QPJ2133" s="21"/>
      <c r="QPK2133" s="21"/>
      <c r="QPL2133" s="21"/>
      <c r="QPM2133" s="21"/>
      <c r="QPN2133" s="21"/>
      <c r="QPO2133" s="21"/>
      <c r="QPP2133" s="21"/>
      <c r="QPQ2133" s="21"/>
      <c r="QPR2133" s="21"/>
      <c r="QPS2133" s="21"/>
      <c r="QPT2133" s="21"/>
      <c r="QPU2133" s="21"/>
      <c r="QPV2133" s="21"/>
      <c r="QPW2133" s="21"/>
      <c r="QPX2133" s="21"/>
      <c r="QPY2133" s="21"/>
      <c r="QPZ2133" s="21"/>
      <c r="QQA2133" s="21"/>
      <c r="QQB2133" s="21"/>
      <c r="QQC2133" s="21"/>
      <c r="QQD2133" s="21"/>
      <c r="QQE2133" s="21"/>
      <c r="QQF2133" s="21"/>
      <c r="QQG2133" s="21"/>
      <c r="QQH2133" s="21"/>
      <c r="QQI2133" s="21"/>
      <c r="QQJ2133" s="21"/>
      <c r="QQK2133" s="21"/>
      <c r="QQL2133" s="21"/>
      <c r="QQM2133" s="21"/>
      <c r="QQN2133" s="21"/>
      <c r="QQO2133" s="21"/>
      <c r="QQP2133" s="21"/>
      <c r="QQQ2133" s="21"/>
      <c r="QQR2133" s="21"/>
      <c r="QQS2133" s="21"/>
      <c r="QQT2133" s="21"/>
      <c r="QQU2133" s="21"/>
      <c r="QQV2133" s="21"/>
      <c r="QQW2133" s="21"/>
      <c r="QQX2133" s="21"/>
      <c r="QQY2133" s="21"/>
      <c r="QQZ2133" s="21"/>
      <c r="QRA2133" s="21"/>
      <c r="QRB2133" s="21"/>
      <c r="QRC2133" s="21"/>
      <c r="QRD2133" s="21"/>
      <c r="QRE2133" s="21"/>
      <c r="QRF2133" s="21"/>
      <c r="QRG2133" s="21"/>
      <c r="QRH2133" s="21"/>
      <c r="QRI2133" s="21"/>
      <c r="QRJ2133" s="21"/>
      <c r="QRK2133" s="21"/>
      <c r="QRL2133" s="21"/>
      <c r="QRM2133" s="21"/>
      <c r="QRN2133" s="21"/>
      <c r="QRO2133" s="21"/>
      <c r="QRP2133" s="21"/>
      <c r="QRQ2133" s="21"/>
      <c r="QRR2133" s="21"/>
      <c r="QRS2133" s="21"/>
      <c r="QRT2133" s="21"/>
      <c r="QRU2133" s="21"/>
      <c r="QRV2133" s="21"/>
      <c r="QRW2133" s="21"/>
      <c r="QRX2133" s="21"/>
      <c r="QRY2133" s="21"/>
      <c r="QRZ2133" s="21"/>
      <c r="QSA2133" s="21"/>
      <c r="QSB2133" s="21"/>
      <c r="QSC2133" s="21"/>
      <c r="QSD2133" s="21"/>
      <c r="QSE2133" s="21"/>
      <c r="QSF2133" s="21"/>
      <c r="QSG2133" s="21"/>
      <c r="QSH2133" s="21"/>
      <c r="QSI2133" s="21"/>
      <c r="QSJ2133" s="21"/>
      <c r="QSK2133" s="21"/>
      <c r="QSL2133" s="21"/>
      <c r="QSM2133" s="21"/>
      <c r="QSN2133" s="21"/>
      <c r="QSO2133" s="21"/>
      <c r="QSP2133" s="21"/>
      <c r="QSQ2133" s="21"/>
      <c r="QSR2133" s="21"/>
      <c r="QSS2133" s="21"/>
      <c r="QST2133" s="21"/>
      <c r="QSU2133" s="21"/>
      <c r="QSV2133" s="21"/>
      <c r="QSW2133" s="21"/>
      <c r="QSX2133" s="21"/>
      <c r="QSY2133" s="21"/>
      <c r="QSZ2133" s="21"/>
      <c r="QTA2133" s="21"/>
      <c r="QTB2133" s="21"/>
      <c r="QTC2133" s="21"/>
      <c r="QTD2133" s="21"/>
      <c r="QTE2133" s="21"/>
      <c r="QTF2133" s="21"/>
      <c r="QTG2133" s="21"/>
      <c r="QTH2133" s="21"/>
      <c r="QTI2133" s="21"/>
      <c r="QTJ2133" s="21"/>
      <c r="QTK2133" s="21"/>
      <c r="QTL2133" s="21"/>
      <c r="QTM2133" s="21"/>
      <c r="QTN2133" s="21"/>
      <c r="QTO2133" s="21"/>
      <c r="QTP2133" s="21"/>
      <c r="QTQ2133" s="21"/>
      <c r="QTR2133" s="21"/>
      <c r="QTS2133" s="21"/>
      <c r="QTT2133" s="21"/>
      <c r="QTU2133" s="21"/>
      <c r="QTV2133" s="21"/>
      <c r="QTW2133" s="21"/>
      <c r="QTX2133" s="21"/>
      <c r="QTY2133" s="21"/>
      <c r="QTZ2133" s="21"/>
      <c r="QUA2133" s="21"/>
      <c r="QUB2133" s="21"/>
      <c r="QUC2133" s="21"/>
      <c r="QUD2133" s="21"/>
      <c r="QUE2133" s="21"/>
      <c r="QUF2133" s="21"/>
      <c r="QUG2133" s="21"/>
      <c r="QUH2133" s="21"/>
      <c r="QUI2133" s="21"/>
      <c r="QUJ2133" s="21"/>
      <c r="QUK2133" s="21"/>
      <c r="QUL2133" s="21"/>
      <c r="QUM2133" s="21"/>
      <c r="QUN2133" s="21"/>
      <c r="QUO2133" s="21"/>
      <c r="QUP2133" s="21"/>
      <c r="QUQ2133" s="21"/>
      <c r="QUR2133" s="21"/>
      <c r="QUS2133" s="21"/>
      <c r="QUT2133" s="21"/>
      <c r="QUU2133" s="21"/>
      <c r="QUV2133" s="21"/>
      <c r="QUW2133" s="21"/>
      <c r="QUX2133" s="21"/>
      <c r="QUY2133" s="21"/>
      <c r="QUZ2133" s="21"/>
      <c r="QVA2133" s="21"/>
      <c r="QVB2133" s="21"/>
      <c r="QVC2133" s="21"/>
      <c r="QVD2133" s="21"/>
      <c r="QVE2133" s="21"/>
      <c r="QVF2133" s="21"/>
      <c r="QVG2133" s="21"/>
      <c r="QVH2133" s="21"/>
      <c r="QVI2133" s="21"/>
      <c r="QVJ2133" s="21"/>
      <c r="QVK2133" s="21"/>
      <c r="QVL2133" s="21"/>
      <c r="QVM2133" s="21"/>
      <c r="QVN2133" s="21"/>
      <c r="QVO2133" s="21"/>
      <c r="QVP2133" s="21"/>
      <c r="QVQ2133" s="21"/>
      <c r="QVR2133" s="21"/>
      <c r="QVS2133" s="21"/>
      <c r="QVT2133" s="21"/>
      <c r="QVU2133" s="21"/>
      <c r="QVV2133" s="21"/>
      <c r="QVW2133" s="21"/>
      <c r="QVX2133" s="21"/>
      <c r="QVY2133" s="21"/>
      <c r="QVZ2133" s="21"/>
      <c r="QWA2133" s="21"/>
      <c r="QWB2133" s="21"/>
      <c r="QWC2133" s="21"/>
      <c r="QWD2133" s="21"/>
      <c r="QWE2133" s="21"/>
      <c r="QWF2133" s="21"/>
      <c r="QWG2133" s="21"/>
      <c r="QWH2133" s="21"/>
      <c r="QWI2133" s="21"/>
      <c r="QWJ2133" s="21"/>
      <c r="QWK2133" s="21"/>
      <c r="QWL2133" s="21"/>
      <c r="QWM2133" s="21"/>
      <c r="QWN2133" s="21"/>
      <c r="QWO2133" s="21"/>
      <c r="QWP2133" s="21"/>
      <c r="QWQ2133" s="21"/>
      <c r="QWR2133" s="21"/>
      <c r="QWS2133" s="21"/>
      <c r="QWT2133" s="21"/>
      <c r="QWU2133" s="21"/>
      <c r="QWV2133" s="21"/>
      <c r="QWW2133" s="21"/>
      <c r="QWX2133" s="21"/>
      <c r="QWY2133" s="21"/>
      <c r="QWZ2133" s="21"/>
      <c r="QXA2133" s="21"/>
      <c r="QXB2133" s="21"/>
      <c r="QXC2133" s="21"/>
      <c r="QXD2133" s="21"/>
      <c r="QXE2133" s="21"/>
      <c r="QXF2133" s="21"/>
      <c r="QXG2133" s="21"/>
      <c r="QXH2133" s="21"/>
      <c r="QXI2133" s="21"/>
      <c r="QXJ2133" s="21"/>
      <c r="QXK2133" s="21"/>
      <c r="QXL2133" s="21"/>
      <c r="QXM2133" s="21"/>
      <c r="QXN2133" s="21"/>
      <c r="QXO2133" s="21"/>
      <c r="QXP2133" s="21"/>
      <c r="QXQ2133" s="21"/>
      <c r="QXR2133" s="21"/>
      <c r="QXS2133" s="21"/>
      <c r="QXT2133" s="21"/>
      <c r="QXU2133" s="21"/>
      <c r="QXV2133" s="21"/>
      <c r="QXW2133" s="21"/>
      <c r="QXX2133" s="21"/>
      <c r="QXY2133" s="21"/>
      <c r="QXZ2133" s="21"/>
      <c r="QYA2133" s="21"/>
      <c r="QYB2133" s="21"/>
      <c r="QYC2133" s="21"/>
      <c r="QYD2133" s="21"/>
      <c r="QYE2133" s="21"/>
      <c r="QYF2133" s="21"/>
      <c r="QYG2133" s="21"/>
      <c r="QYH2133" s="21"/>
      <c r="QYI2133" s="21"/>
      <c r="QYJ2133" s="21"/>
      <c r="QYK2133" s="21"/>
      <c r="QYL2133" s="21"/>
      <c r="QYM2133" s="21"/>
      <c r="QYN2133" s="21"/>
      <c r="QYO2133" s="21"/>
      <c r="QYP2133" s="21"/>
      <c r="QYQ2133" s="21"/>
      <c r="QYR2133" s="21"/>
      <c r="QYS2133" s="21"/>
      <c r="QYT2133" s="21"/>
      <c r="QYU2133" s="21"/>
      <c r="QYV2133" s="21"/>
      <c r="QYW2133" s="21"/>
      <c r="QYX2133" s="21"/>
      <c r="QYY2133" s="21"/>
      <c r="QYZ2133" s="21"/>
      <c r="QZA2133" s="21"/>
      <c r="QZB2133" s="21"/>
      <c r="QZC2133" s="21"/>
      <c r="QZD2133" s="21"/>
      <c r="QZE2133" s="21"/>
      <c r="QZF2133" s="21"/>
      <c r="QZG2133" s="21"/>
      <c r="QZH2133" s="21"/>
      <c r="QZI2133" s="21"/>
      <c r="QZJ2133" s="21"/>
      <c r="QZK2133" s="21"/>
      <c r="QZL2133" s="21"/>
      <c r="QZM2133" s="21"/>
      <c r="QZN2133" s="21"/>
      <c r="QZO2133" s="21"/>
      <c r="QZP2133" s="21"/>
      <c r="QZQ2133" s="21"/>
      <c r="QZR2133" s="21"/>
      <c r="QZS2133" s="21"/>
      <c r="QZT2133" s="21"/>
      <c r="QZU2133" s="21"/>
      <c r="QZV2133" s="21"/>
      <c r="QZW2133" s="21"/>
      <c r="QZX2133" s="21"/>
      <c r="QZY2133" s="21"/>
      <c r="QZZ2133" s="21"/>
      <c r="RAA2133" s="21"/>
      <c r="RAB2133" s="21"/>
      <c r="RAC2133" s="21"/>
      <c r="RAD2133" s="21"/>
      <c r="RAE2133" s="21"/>
      <c r="RAF2133" s="21"/>
      <c r="RAG2133" s="21"/>
      <c r="RAH2133" s="21"/>
      <c r="RAI2133" s="21"/>
      <c r="RAJ2133" s="21"/>
      <c r="RAK2133" s="21"/>
      <c r="RAL2133" s="21"/>
      <c r="RAM2133" s="21"/>
      <c r="RAN2133" s="21"/>
      <c r="RAO2133" s="21"/>
      <c r="RAP2133" s="21"/>
      <c r="RAQ2133" s="21"/>
      <c r="RAR2133" s="21"/>
      <c r="RAS2133" s="21"/>
      <c r="RAT2133" s="21"/>
      <c r="RAU2133" s="21"/>
      <c r="RAV2133" s="21"/>
      <c r="RAW2133" s="21"/>
      <c r="RAX2133" s="21"/>
      <c r="RAY2133" s="21"/>
      <c r="RAZ2133" s="21"/>
      <c r="RBA2133" s="21"/>
      <c r="RBB2133" s="21"/>
      <c r="RBC2133" s="21"/>
      <c r="RBD2133" s="21"/>
      <c r="RBE2133" s="21"/>
      <c r="RBF2133" s="21"/>
      <c r="RBG2133" s="21"/>
      <c r="RBH2133" s="21"/>
      <c r="RBI2133" s="21"/>
      <c r="RBJ2133" s="21"/>
      <c r="RBK2133" s="21"/>
      <c r="RBL2133" s="21"/>
      <c r="RBM2133" s="21"/>
      <c r="RBN2133" s="21"/>
      <c r="RBO2133" s="21"/>
      <c r="RBP2133" s="21"/>
      <c r="RBQ2133" s="21"/>
      <c r="RBR2133" s="21"/>
      <c r="RBS2133" s="21"/>
      <c r="RBT2133" s="21"/>
      <c r="RBU2133" s="21"/>
      <c r="RBV2133" s="21"/>
      <c r="RBW2133" s="21"/>
      <c r="RBX2133" s="21"/>
      <c r="RBY2133" s="21"/>
      <c r="RBZ2133" s="21"/>
      <c r="RCA2133" s="21"/>
      <c r="RCB2133" s="21"/>
      <c r="RCC2133" s="21"/>
      <c r="RCD2133" s="21"/>
      <c r="RCE2133" s="21"/>
      <c r="RCF2133" s="21"/>
      <c r="RCG2133" s="21"/>
      <c r="RCH2133" s="21"/>
      <c r="RCI2133" s="21"/>
      <c r="RCJ2133" s="21"/>
      <c r="RCK2133" s="21"/>
      <c r="RCL2133" s="21"/>
      <c r="RCM2133" s="21"/>
      <c r="RCN2133" s="21"/>
      <c r="RCO2133" s="21"/>
      <c r="RCP2133" s="21"/>
      <c r="RCQ2133" s="21"/>
      <c r="RCR2133" s="21"/>
      <c r="RCS2133" s="21"/>
      <c r="RCT2133" s="21"/>
      <c r="RCU2133" s="21"/>
      <c r="RCV2133" s="21"/>
      <c r="RCW2133" s="21"/>
      <c r="RCX2133" s="21"/>
      <c r="RCY2133" s="21"/>
      <c r="RCZ2133" s="21"/>
      <c r="RDA2133" s="21"/>
      <c r="RDB2133" s="21"/>
      <c r="RDC2133" s="21"/>
      <c r="RDD2133" s="21"/>
      <c r="RDE2133" s="21"/>
      <c r="RDF2133" s="21"/>
      <c r="RDG2133" s="21"/>
      <c r="RDH2133" s="21"/>
      <c r="RDI2133" s="21"/>
      <c r="RDJ2133" s="21"/>
      <c r="RDK2133" s="21"/>
      <c r="RDL2133" s="21"/>
      <c r="RDM2133" s="21"/>
      <c r="RDN2133" s="21"/>
      <c r="RDO2133" s="21"/>
      <c r="RDP2133" s="21"/>
      <c r="RDQ2133" s="21"/>
      <c r="RDR2133" s="21"/>
      <c r="RDS2133" s="21"/>
      <c r="RDT2133" s="21"/>
      <c r="RDU2133" s="21"/>
      <c r="RDV2133" s="21"/>
      <c r="RDW2133" s="21"/>
      <c r="RDX2133" s="21"/>
      <c r="RDY2133" s="21"/>
      <c r="RDZ2133" s="21"/>
      <c r="REA2133" s="21"/>
      <c r="REB2133" s="21"/>
      <c r="REC2133" s="21"/>
      <c r="RED2133" s="21"/>
      <c r="REE2133" s="21"/>
      <c r="REF2133" s="21"/>
      <c r="REG2133" s="21"/>
      <c r="REH2133" s="21"/>
      <c r="REI2133" s="21"/>
      <c r="REJ2133" s="21"/>
      <c r="REK2133" s="21"/>
      <c r="REL2133" s="21"/>
      <c r="REM2133" s="21"/>
      <c r="REN2133" s="21"/>
      <c r="REO2133" s="21"/>
      <c r="REP2133" s="21"/>
      <c r="REQ2133" s="21"/>
      <c r="RER2133" s="21"/>
      <c r="RES2133" s="21"/>
      <c r="RET2133" s="21"/>
      <c r="REU2133" s="21"/>
      <c r="REV2133" s="21"/>
      <c r="REW2133" s="21"/>
      <c r="REX2133" s="21"/>
      <c r="REY2133" s="21"/>
      <c r="REZ2133" s="21"/>
      <c r="RFA2133" s="21"/>
      <c r="RFB2133" s="21"/>
      <c r="RFC2133" s="21"/>
      <c r="RFD2133" s="21"/>
      <c r="RFE2133" s="21"/>
      <c r="RFF2133" s="21"/>
      <c r="RFG2133" s="21"/>
      <c r="RFH2133" s="21"/>
      <c r="RFI2133" s="21"/>
      <c r="RFJ2133" s="21"/>
      <c r="RFK2133" s="21"/>
      <c r="RFL2133" s="21"/>
      <c r="RFM2133" s="21"/>
      <c r="RFN2133" s="21"/>
      <c r="RFO2133" s="21"/>
      <c r="RFP2133" s="21"/>
      <c r="RFQ2133" s="21"/>
      <c r="RFR2133" s="21"/>
      <c r="RFS2133" s="21"/>
      <c r="RFT2133" s="21"/>
      <c r="RFU2133" s="21"/>
      <c r="RFV2133" s="21"/>
      <c r="RFW2133" s="21"/>
      <c r="RFX2133" s="21"/>
      <c r="RFY2133" s="21"/>
      <c r="RFZ2133" s="21"/>
      <c r="RGA2133" s="21"/>
      <c r="RGB2133" s="21"/>
      <c r="RGC2133" s="21"/>
      <c r="RGD2133" s="21"/>
      <c r="RGE2133" s="21"/>
      <c r="RGF2133" s="21"/>
      <c r="RGG2133" s="21"/>
      <c r="RGH2133" s="21"/>
      <c r="RGI2133" s="21"/>
      <c r="RGJ2133" s="21"/>
      <c r="RGK2133" s="21"/>
      <c r="RGL2133" s="21"/>
      <c r="RGM2133" s="21"/>
      <c r="RGN2133" s="21"/>
      <c r="RGO2133" s="21"/>
      <c r="RGP2133" s="21"/>
      <c r="RGQ2133" s="21"/>
      <c r="RGR2133" s="21"/>
      <c r="RGS2133" s="21"/>
      <c r="RGT2133" s="21"/>
      <c r="RGU2133" s="21"/>
      <c r="RGV2133" s="21"/>
      <c r="RGW2133" s="21"/>
      <c r="RGX2133" s="21"/>
      <c r="RGY2133" s="21"/>
      <c r="RGZ2133" s="21"/>
      <c r="RHA2133" s="21"/>
      <c r="RHB2133" s="21"/>
      <c r="RHC2133" s="21"/>
      <c r="RHD2133" s="21"/>
      <c r="RHE2133" s="21"/>
      <c r="RHF2133" s="21"/>
      <c r="RHG2133" s="21"/>
      <c r="RHH2133" s="21"/>
      <c r="RHI2133" s="21"/>
      <c r="RHJ2133" s="21"/>
      <c r="RHK2133" s="21"/>
      <c r="RHL2133" s="21"/>
      <c r="RHM2133" s="21"/>
      <c r="RHN2133" s="21"/>
      <c r="RHO2133" s="21"/>
      <c r="RHP2133" s="21"/>
      <c r="RHQ2133" s="21"/>
      <c r="RHR2133" s="21"/>
      <c r="RHS2133" s="21"/>
      <c r="RHT2133" s="21"/>
      <c r="RHU2133" s="21"/>
      <c r="RHV2133" s="21"/>
      <c r="RHW2133" s="21"/>
      <c r="RHX2133" s="21"/>
      <c r="RHY2133" s="21"/>
      <c r="RHZ2133" s="21"/>
      <c r="RIA2133" s="21"/>
      <c r="RIB2133" s="21"/>
      <c r="RIC2133" s="21"/>
      <c r="RID2133" s="21"/>
      <c r="RIE2133" s="21"/>
      <c r="RIF2133" s="21"/>
      <c r="RIG2133" s="21"/>
      <c r="RIH2133" s="21"/>
      <c r="RII2133" s="21"/>
      <c r="RIJ2133" s="21"/>
      <c r="RIK2133" s="21"/>
      <c r="RIL2133" s="21"/>
      <c r="RIM2133" s="21"/>
      <c r="RIN2133" s="21"/>
      <c r="RIO2133" s="21"/>
      <c r="RIP2133" s="21"/>
      <c r="RIQ2133" s="21"/>
      <c r="RIR2133" s="21"/>
      <c r="RIS2133" s="21"/>
      <c r="RIT2133" s="21"/>
      <c r="RIU2133" s="21"/>
      <c r="RIV2133" s="21"/>
      <c r="RIW2133" s="21"/>
      <c r="RIX2133" s="21"/>
      <c r="RIY2133" s="21"/>
      <c r="RIZ2133" s="21"/>
      <c r="RJA2133" s="21"/>
      <c r="RJB2133" s="21"/>
      <c r="RJC2133" s="21"/>
      <c r="RJD2133" s="21"/>
      <c r="RJE2133" s="21"/>
      <c r="RJF2133" s="21"/>
      <c r="RJG2133" s="21"/>
      <c r="RJH2133" s="21"/>
      <c r="RJI2133" s="21"/>
      <c r="RJJ2133" s="21"/>
      <c r="RJK2133" s="21"/>
      <c r="RJL2133" s="21"/>
      <c r="RJM2133" s="21"/>
      <c r="RJN2133" s="21"/>
      <c r="RJO2133" s="21"/>
      <c r="RJP2133" s="21"/>
      <c r="RJQ2133" s="21"/>
      <c r="RJR2133" s="21"/>
      <c r="RJS2133" s="21"/>
      <c r="RJT2133" s="21"/>
      <c r="RJU2133" s="21"/>
      <c r="RJV2133" s="21"/>
      <c r="RJW2133" s="21"/>
      <c r="RJX2133" s="21"/>
      <c r="RJY2133" s="21"/>
      <c r="RJZ2133" s="21"/>
      <c r="RKA2133" s="21"/>
      <c r="RKB2133" s="21"/>
      <c r="RKC2133" s="21"/>
      <c r="RKD2133" s="21"/>
      <c r="RKE2133" s="21"/>
      <c r="RKF2133" s="21"/>
      <c r="RKG2133" s="21"/>
      <c r="RKH2133" s="21"/>
      <c r="RKI2133" s="21"/>
      <c r="RKJ2133" s="21"/>
      <c r="RKK2133" s="21"/>
      <c r="RKL2133" s="21"/>
      <c r="RKM2133" s="21"/>
      <c r="RKN2133" s="21"/>
      <c r="RKO2133" s="21"/>
      <c r="RKP2133" s="21"/>
      <c r="RKQ2133" s="21"/>
      <c r="RKR2133" s="21"/>
      <c r="RKS2133" s="21"/>
      <c r="RKT2133" s="21"/>
      <c r="RKU2133" s="21"/>
      <c r="RKV2133" s="21"/>
      <c r="RKW2133" s="21"/>
      <c r="RKX2133" s="21"/>
      <c r="RKY2133" s="21"/>
      <c r="RKZ2133" s="21"/>
      <c r="RLA2133" s="21"/>
      <c r="RLB2133" s="21"/>
      <c r="RLC2133" s="21"/>
      <c r="RLD2133" s="21"/>
      <c r="RLE2133" s="21"/>
      <c r="RLF2133" s="21"/>
      <c r="RLG2133" s="21"/>
      <c r="RLH2133" s="21"/>
      <c r="RLI2133" s="21"/>
      <c r="RLJ2133" s="21"/>
      <c r="RLK2133" s="21"/>
      <c r="RLL2133" s="21"/>
      <c r="RLM2133" s="21"/>
      <c r="RLN2133" s="21"/>
      <c r="RLO2133" s="21"/>
      <c r="RLP2133" s="21"/>
      <c r="RLQ2133" s="21"/>
      <c r="RLR2133" s="21"/>
      <c r="RLS2133" s="21"/>
      <c r="RLT2133" s="21"/>
      <c r="RLU2133" s="21"/>
      <c r="RLV2133" s="21"/>
      <c r="RLW2133" s="21"/>
      <c r="RLX2133" s="21"/>
      <c r="RLY2133" s="21"/>
      <c r="RLZ2133" s="21"/>
      <c r="RMA2133" s="21"/>
      <c r="RMB2133" s="21"/>
      <c r="RMC2133" s="21"/>
      <c r="RMD2133" s="21"/>
      <c r="RME2133" s="21"/>
      <c r="RMF2133" s="21"/>
      <c r="RMG2133" s="21"/>
      <c r="RMH2133" s="21"/>
      <c r="RMI2133" s="21"/>
      <c r="RMJ2133" s="21"/>
      <c r="RMK2133" s="21"/>
      <c r="RML2133" s="21"/>
      <c r="RMM2133" s="21"/>
      <c r="RMN2133" s="21"/>
      <c r="RMO2133" s="21"/>
      <c r="RMP2133" s="21"/>
      <c r="RMQ2133" s="21"/>
      <c r="RMR2133" s="21"/>
      <c r="RMS2133" s="21"/>
      <c r="RMT2133" s="21"/>
      <c r="RMU2133" s="21"/>
      <c r="RMV2133" s="21"/>
      <c r="RMW2133" s="21"/>
      <c r="RMX2133" s="21"/>
      <c r="RMY2133" s="21"/>
      <c r="RMZ2133" s="21"/>
      <c r="RNA2133" s="21"/>
      <c r="RNB2133" s="21"/>
      <c r="RNC2133" s="21"/>
      <c r="RND2133" s="21"/>
      <c r="RNE2133" s="21"/>
      <c r="RNF2133" s="21"/>
      <c r="RNG2133" s="21"/>
      <c r="RNH2133" s="21"/>
      <c r="RNI2133" s="21"/>
      <c r="RNJ2133" s="21"/>
      <c r="RNK2133" s="21"/>
      <c r="RNL2133" s="21"/>
      <c r="RNM2133" s="21"/>
      <c r="RNN2133" s="21"/>
      <c r="RNO2133" s="21"/>
      <c r="RNP2133" s="21"/>
      <c r="RNQ2133" s="21"/>
      <c r="RNR2133" s="21"/>
      <c r="RNS2133" s="21"/>
      <c r="RNT2133" s="21"/>
      <c r="RNU2133" s="21"/>
      <c r="RNV2133" s="21"/>
      <c r="RNW2133" s="21"/>
      <c r="RNX2133" s="21"/>
      <c r="RNY2133" s="21"/>
      <c r="RNZ2133" s="21"/>
      <c r="ROA2133" s="21"/>
      <c r="ROB2133" s="21"/>
      <c r="ROC2133" s="21"/>
      <c r="ROD2133" s="21"/>
      <c r="ROE2133" s="21"/>
      <c r="ROF2133" s="21"/>
      <c r="ROG2133" s="21"/>
      <c r="ROH2133" s="21"/>
      <c r="ROI2133" s="21"/>
      <c r="ROJ2133" s="21"/>
      <c r="ROK2133" s="21"/>
      <c r="ROL2133" s="21"/>
      <c r="ROM2133" s="21"/>
      <c r="RON2133" s="21"/>
      <c r="ROO2133" s="21"/>
      <c r="ROP2133" s="21"/>
      <c r="ROQ2133" s="21"/>
      <c r="ROR2133" s="21"/>
      <c r="ROS2133" s="21"/>
      <c r="ROT2133" s="21"/>
      <c r="ROU2133" s="21"/>
      <c r="ROV2133" s="21"/>
      <c r="ROW2133" s="21"/>
      <c r="ROX2133" s="21"/>
      <c r="ROY2133" s="21"/>
      <c r="ROZ2133" s="21"/>
      <c r="RPA2133" s="21"/>
      <c r="RPB2133" s="21"/>
      <c r="RPC2133" s="21"/>
      <c r="RPD2133" s="21"/>
      <c r="RPE2133" s="21"/>
      <c r="RPF2133" s="21"/>
      <c r="RPG2133" s="21"/>
      <c r="RPH2133" s="21"/>
      <c r="RPI2133" s="21"/>
      <c r="RPJ2133" s="21"/>
      <c r="RPK2133" s="21"/>
      <c r="RPL2133" s="21"/>
      <c r="RPM2133" s="21"/>
      <c r="RPN2133" s="21"/>
      <c r="RPO2133" s="21"/>
      <c r="RPP2133" s="21"/>
      <c r="RPQ2133" s="21"/>
      <c r="RPR2133" s="21"/>
      <c r="RPS2133" s="21"/>
      <c r="RPT2133" s="21"/>
      <c r="RPU2133" s="21"/>
      <c r="RPV2133" s="21"/>
      <c r="RPW2133" s="21"/>
      <c r="RPX2133" s="21"/>
      <c r="RPY2133" s="21"/>
      <c r="RPZ2133" s="21"/>
      <c r="RQA2133" s="21"/>
      <c r="RQB2133" s="21"/>
      <c r="RQC2133" s="21"/>
      <c r="RQD2133" s="21"/>
      <c r="RQE2133" s="21"/>
      <c r="RQF2133" s="21"/>
      <c r="RQG2133" s="21"/>
      <c r="RQH2133" s="21"/>
      <c r="RQI2133" s="21"/>
      <c r="RQJ2133" s="21"/>
      <c r="RQK2133" s="21"/>
      <c r="RQL2133" s="21"/>
      <c r="RQM2133" s="21"/>
      <c r="RQN2133" s="21"/>
      <c r="RQO2133" s="21"/>
      <c r="RQP2133" s="21"/>
      <c r="RQQ2133" s="21"/>
      <c r="RQR2133" s="21"/>
      <c r="RQS2133" s="21"/>
      <c r="RQT2133" s="21"/>
      <c r="RQU2133" s="21"/>
      <c r="RQV2133" s="21"/>
      <c r="RQW2133" s="21"/>
      <c r="RQX2133" s="21"/>
      <c r="RQY2133" s="21"/>
      <c r="RQZ2133" s="21"/>
      <c r="RRA2133" s="21"/>
      <c r="RRB2133" s="21"/>
      <c r="RRC2133" s="21"/>
      <c r="RRD2133" s="21"/>
      <c r="RRE2133" s="21"/>
      <c r="RRF2133" s="21"/>
      <c r="RRG2133" s="21"/>
      <c r="RRH2133" s="21"/>
      <c r="RRI2133" s="21"/>
      <c r="RRJ2133" s="21"/>
      <c r="RRK2133" s="21"/>
      <c r="RRL2133" s="21"/>
      <c r="RRM2133" s="21"/>
      <c r="RRN2133" s="21"/>
      <c r="RRO2133" s="21"/>
      <c r="RRP2133" s="21"/>
      <c r="RRQ2133" s="21"/>
      <c r="RRR2133" s="21"/>
      <c r="RRS2133" s="21"/>
      <c r="RRT2133" s="21"/>
      <c r="RRU2133" s="21"/>
      <c r="RRV2133" s="21"/>
      <c r="RRW2133" s="21"/>
      <c r="RRX2133" s="21"/>
      <c r="RRY2133" s="21"/>
      <c r="RRZ2133" s="21"/>
      <c r="RSA2133" s="21"/>
      <c r="RSB2133" s="21"/>
      <c r="RSC2133" s="21"/>
      <c r="RSD2133" s="21"/>
      <c r="RSE2133" s="21"/>
      <c r="RSF2133" s="21"/>
      <c r="RSG2133" s="21"/>
      <c r="RSH2133" s="21"/>
      <c r="RSI2133" s="21"/>
      <c r="RSJ2133" s="21"/>
      <c r="RSK2133" s="21"/>
      <c r="RSL2133" s="21"/>
      <c r="RSM2133" s="21"/>
      <c r="RSN2133" s="21"/>
      <c r="RSO2133" s="21"/>
      <c r="RSP2133" s="21"/>
      <c r="RSQ2133" s="21"/>
      <c r="RSR2133" s="21"/>
      <c r="RSS2133" s="21"/>
      <c r="RST2133" s="21"/>
      <c r="RSU2133" s="21"/>
      <c r="RSV2133" s="21"/>
      <c r="RSW2133" s="21"/>
      <c r="RSX2133" s="21"/>
      <c r="RSY2133" s="21"/>
      <c r="RSZ2133" s="21"/>
      <c r="RTA2133" s="21"/>
      <c r="RTB2133" s="21"/>
      <c r="RTC2133" s="21"/>
      <c r="RTD2133" s="21"/>
      <c r="RTE2133" s="21"/>
      <c r="RTF2133" s="21"/>
      <c r="RTG2133" s="21"/>
      <c r="RTH2133" s="21"/>
      <c r="RTI2133" s="21"/>
      <c r="RTJ2133" s="21"/>
      <c r="RTK2133" s="21"/>
      <c r="RTL2133" s="21"/>
      <c r="RTM2133" s="21"/>
      <c r="RTN2133" s="21"/>
      <c r="RTO2133" s="21"/>
      <c r="RTP2133" s="21"/>
      <c r="RTQ2133" s="21"/>
      <c r="RTR2133" s="21"/>
      <c r="RTS2133" s="21"/>
      <c r="RTT2133" s="21"/>
      <c r="RTU2133" s="21"/>
      <c r="RTV2133" s="21"/>
      <c r="RTW2133" s="21"/>
      <c r="RTX2133" s="21"/>
      <c r="RTY2133" s="21"/>
      <c r="RTZ2133" s="21"/>
      <c r="RUA2133" s="21"/>
      <c r="RUB2133" s="21"/>
      <c r="RUC2133" s="21"/>
      <c r="RUD2133" s="21"/>
      <c r="RUE2133" s="21"/>
      <c r="RUF2133" s="21"/>
      <c r="RUG2133" s="21"/>
      <c r="RUH2133" s="21"/>
      <c r="RUI2133" s="21"/>
      <c r="RUJ2133" s="21"/>
      <c r="RUK2133" s="21"/>
      <c r="RUL2133" s="21"/>
      <c r="RUM2133" s="21"/>
      <c r="RUN2133" s="21"/>
      <c r="RUO2133" s="21"/>
      <c r="RUP2133" s="21"/>
      <c r="RUQ2133" s="21"/>
      <c r="RUR2133" s="21"/>
      <c r="RUS2133" s="21"/>
      <c r="RUT2133" s="21"/>
      <c r="RUU2133" s="21"/>
      <c r="RUV2133" s="21"/>
      <c r="RUW2133" s="21"/>
      <c r="RUX2133" s="21"/>
      <c r="RUY2133" s="21"/>
      <c r="RUZ2133" s="21"/>
      <c r="RVA2133" s="21"/>
      <c r="RVB2133" s="21"/>
      <c r="RVC2133" s="21"/>
      <c r="RVD2133" s="21"/>
      <c r="RVE2133" s="21"/>
      <c r="RVF2133" s="21"/>
      <c r="RVG2133" s="21"/>
      <c r="RVH2133" s="21"/>
      <c r="RVI2133" s="21"/>
      <c r="RVJ2133" s="21"/>
      <c r="RVK2133" s="21"/>
      <c r="RVL2133" s="21"/>
      <c r="RVM2133" s="21"/>
      <c r="RVN2133" s="21"/>
      <c r="RVO2133" s="21"/>
      <c r="RVP2133" s="21"/>
      <c r="RVQ2133" s="21"/>
      <c r="RVR2133" s="21"/>
      <c r="RVS2133" s="21"/>
      <c r="RVT2133" s="21"/>
      <c r="RVU2133" s="21"/>
      <c r="RVV2133" s="21"/>
      <c r="RVW2133" s="21"/>
      <c r="RVX2133" s="21"/>
      <c r="RVY2133" s="21"/>
      <c r="RVZ2133" s="21"/>
      <c r="RWA2133" s="21"/>
      <c r="RWB2133" s="21"/>
      <c r="RWC2133" s="21"/>
      <c r="RWD2133" s="21"/>
      <c r="RWE2133" s="21"/>
      <c r="RWF2133" s="21"/>
      <c r="RWG2133" s="21"/>
      <c r="RWH2133" s="21"/>
      <c r="RWI2133" s="21"/>
      <c r="RWJ2133" s="21"/>
      <c r="RWK2133" s="21"/>
      <c r="RWL2133" s="21"/>
      <c r="RWM2133" s="21"/>
      <c r="RWN2133" s="21"/>
      <c r="RWO2133" s="21"/>
      <c r="RWP2133" s="21"/>
      <c r="RWQ2133" s="21"/>
      <c r="RWR2133" s="21"/>
      <c r="RWS2133" s="21"/>
      <c r="RWT2133" s="21"/>
      <c r="RWU2133" s="21"/>
      <c r="RWV2133" s="21"/>
      <c r="RWW2133" s="21"/>
      <c r="RWX2133" s="21"/>
      <c r="RWY2133" s="21"/>
      <c r="RWZ2133" s="21"/>
      <c r="RXA2133" s="21"/>
      <c r="RXB2133" s="21"/>
      <c r="RXC2133" s="21"/>
      <c r="RXD2133" s="21"/>
      <c r="RXE2133" s="21"/>
      <c r="RXF2133" s="21"/>
      <c r="RXG2133" s="21"/>
      <c r="RXH2133" s="21"/>
      <c r="RXI2133" s="21"/>
      <c r="RXJ2133" s="21"/>
      <c r="RXK2133" s="21"/>
      <c r="RXL2133" s="21"/>
      <c r="RXM2133" s="21"/>
      <c r="RXN2133" s="21"/>
      <c r="RXO2133" s="21"/>
      <c r="RXP2133" s="21"/>
      <c r="RXQ2133" s="21"/>
      <c r="RXR2133" s="21"/>
      <c r="RXS2133" s="21"/>
      <c r="RXT2133" s="21"/>
      <c r="RXU2133" s="21"/>
      <c r="RXV2133" s="21"/>
      <c r="RXW2133" s="21"/>
      <c r="RXX2133" s="21"/>
      <c r="RXY2133" s="21"/>
      <c r="RXZ2133" s="21"/>
      <c r="RYA2133" s="21"/>
      <c r="RYB2133" s="21"/>
      <c r="RYC2133" s="21"/>
      <c r="RYD2133" s="21"/>
      <c r="RYE2133" s="21"/>
      <c r="RYF2133" s="21"/>
      <c r="RYG2133" s="21"/>
      <c r="RYH2133" s="21"/>
      <c r="RYI2133" s="21"/>
      <c r="RYJ2133" s="21"/>
      <c r="RYK2133" s="21"/>
      <c r="RYL2133" s="21"/>
      <c r="RYM2133" s="21"/>
      <c r="RYN2133" s="21"/>
      <c r="RYO2133" s="21"/>
      <c r="RYP2133" s="21"/>
      <c r="RYQ2133" s="21"/>
      <c r="RYR2133" s="21"/>
      <c r="RYS2133" s="21"/>
      <c r="RYT2133" s="21"/>
      <c r="RYU2133" s="21"/>
      <c r="RYV2133" s="21"/>
      <c r="RYW2133" s="21"/>
      <c r="RYX2133" s="21"/>
      <c r="RYY2133" s="21"/>
      <c r="RYZ2133" s="21"/>
      <c r="RZA2133" s="21"/>
      <c r="RZB2133" s="21"/>
      <c r="RZC2133" s="21"/>
      <c r="RZD2133" s="21"/>
      <c r="RZE2133" s="21"/>
      <c r="RZF2133" s="21"/>
      <c r="RZG2133" s="21"/>
      <c r="RZH2133" s="21"/>
      <c r="RZI2133" s="21"/>
      <c r="RZJ2133" s="21"/>
      <c r="RZK2133" s="21"/>
      <c r="RZL2133" s="21"/>
      <c r="RZM2133" s="21"/>
      <c r="RZN2133" s="21"/>
      <c r="RZO2133" s="21"/>
      <c r="RZP2133" s="21"/>
      <c r="RZQ2133" s="21"/>
      <c r="RZR2133" s="21"/>
      <c r="RZS2133" s="21"/>
      <c r="RZT2133" s="21"/>
      <c r="RZU2133" s="21"/>
      <c r="RZV2133" s="21"/>
      <c r="RZW2133" s="21"/>
      <c r="RZX2133" s="21"/>
      <c r="RZY2133" s="21"/>
      <c r="RZZ2133" s="21"/>
      <c r="SAA2133" s="21"/>
      <c r="SAB2133" s="21"/>
      <c r="SAC2133" s="21"/>
      <c r="SAD2133" s="21"/>
      <c r="SAE2133" s="21"/>
      <c r="SAF2133" s="21"/>
      <c r="SAG2133" s="21"/>
      <c r="SAH2133" s="21"/>
      <c r="SAI2133" s="21"/>
      <c r="SAJ2133" s="21"/>
      <c r="SAK2133" s="21"/>
      <c r="SAL2133" s="21"/>
      <c r="SAM2133" s="21"/>
      <c r="SAN2133" s="21"/>
      <c r="SAO2133" s="21"/>
      <c r="SAP2133" s="21"/>
      <c r="SAQ2133" s="21"/>
      <c r="SAR2133" s="21"/>
      <c r="SAS2133" s="21"/>
      <c r="SAT2133" s="21"/>
      <c r="SAU2133" s="21"/>
      <c r="SAV2133" s="21"/>
      <c r="SAW2133" s="21"/>
      <c r="SAX2133" s="21"/>
      <c r="SAY2133" s="21"/>
      <c r="SAZ2133" s="21"/>
      <c r="SBA2133" s="21"/>
      <c r="SBB2133" s="21"/>
      <c r="SBC2133" s="21"/>
      <c r="SBD2133" s="21"/>
      <c r="SBE2133" s="21"/>
      <c r="SBF2133" s="21"/>
      <c r="SBG2133" s="21"/>
      <c r="SBH2133" s="21"/>
      <c r="SBI2133" s="21"/>
      <c r="SBJ2133" s="21"/>
      <c r="SBK2133" s="21"/>
      <c r="SBL2133" s="21"/>
      <c r="SBM2133" s="21"/>
      <c r="SBN2133" s="21"/>
      <c r="SBO2133" s="21"/>
      <c r="SBP2133" s="21"/>
      <c r="SBQ2133" s="21"/>
      <c r="SBR2133" s="21"/>
      <c r="SBS2133" s="21"/>
      <c r="SBT2133" s="21"/>
      <c r="SBU2133" s="21"/>
      <c r="SBV2133" s="21"/>
      <c r="SBW2133" s="21"/>
      <c r="SBX2133" s="21"/>
      <c r="SBY2133" s="21"/>
      <c r="SBZ2133" s="21"/>
      <c r="SCA2133" s="21"/>
      <c r="SCB2133" s="21"/>
      <c r="SCC2133" s="21"/>
      <c r="SCD2133" s="21"/>
      <c r="SCE2133" s="21"/>
      <c r="SCF2133" s="21"/>
      <c r="SCG2133" s="21"/>
      <c r="SCH2133" s="21"/>
      <c r="SCI2133" s="21"/>
      <c r="SCJ2133" s="21"/>
      <c r="SCK2133" s="21"/>
      <c r="SCL2133" s="21"/>
      <c r="SCM2133" s="21"/>
      <c r="SCN2133" s="21"/>
      <c r="SCO2133" s="21"/>
      <c r="SCP2133" s="21"/>
      <c r="SCQ2133" s="21"/>
      <c r="SCR2133" s="21"/>
      <c r="SCS2133" s="21"/>
      <c r="SCT2133" s="21"/>
      <c r="SCU2133" s="21"/>
      <c r="SCV2133" s="21"/>
      <c r="SCW2133" s="21"/>
      <c r="SCX2133" s="21"/>
      <c r="SCY2133" s="21"/>
      <c r="SCZ2133" s="21"/>
      <c r="SDA2133" s="21"/>
      <c r="SDB2133" s="21"/>
      <c r="SDC2133" s="21"/>
      <c r="SDD2133" s="21"/>
      <c r="SDE2133" s="21"/>
      <c r="SDF2133" s="21"/>
      <c r="SDG2133" s="21"/>
      <c r="SDH2133" s="21"/>
      <c r="SDI2133" s="21"/>
      <c r="SDJ2133" s="21"/>
      <c r="SDK2133" s="21"/>
      <c r="SDL2133" s="21"/>
      <c r="SDM2133" s="21"/>
      <c r="SDN2133" s="21"/>
      <c r="SDO2133" s="21"/>
      <c r="SDP2133" s="21"/>
      <c r="SDQ2133" s="21"/>
      <c r="SDR2133" s="21"/>
      <c r="SDS2133" s="21"/>
      <c r="SDT2133" s="21"/>
      <c r="SDU2133" s="21"/>
      <c r="SDV2133" s="21"/>
      <c r="SDW2133" s="21"/>
      <c r="SDX2133" s="21"/>
      <c r="SDY2133" s="21"/>
      <c r="SDZ2133" s="21"/>
      <c r="SEA2133" s="21"/>
      <c r="SEB2133" s="21"/>
      <c r="SEC2133" s="21"/>
      <c r="SED2133" s="21"/>
      <c r="SEE2133" s="21"/>
      <c r="SEF2133" s="21"/>
      <c r="SEG2133" s="21"/>
      <c r="SEH2133" s="21"/>
      <c r="SEI2133" s="21"/>
      <c r="SEJ2133" s="21"/>
      <c r="SEK2133" s="21"/>
      <c r="SEL2133" s="21"/>
      <c r="SEM2133" s="21"/>
      <c r="SEN2133" s="21"/>
      <c r="SEO2133" s="21"/>
      <c r="SEP2133" s="21"/>
      <c r="SEQ2133" s="21"/>
      <c r="SER2133" s="21"/>
      <c r="SES2133" s="21"/>
      <c r="SET2133" s="21"/>
      <c r="SEU2133" s="21"/>
      <c r="SEV2133" s="21"/>
      <c r="SEW2133" s="21"/>
      <c r="SEX2133" s="21"/>
      <c r="SEY2133" s="21"/>
      <c r="SEZ2133" s="21"/>
      <c r="SFA2133" s="21"/>
      <c r="SFB2133" s="21"/>
      <c r="SFC2133" s="21"/>
      <c r="SFD2133" s="21"/>
      <c r="SFE2133" s="21"/>
      <c r="SFF2133" s="21"/>
      <c r="SFG2133" s="21"/>
      <c r="SFH2133" s="21"/>
      <c r="SFI2133" s="21"/>
      <c r="SFJ2133" s="21"/>
      <c r="SFK2133" s="21"/>
      <c r="SFL2133" s="21"/>
      <c r="SFM2133" s="21"/>
      <c r="SFN2133" s="21"/>
      <c r="SFO2133" s="21"/>
      <c r="SFP2133" s="21"/>
      <c r="SFQ2133" s="21"/>
      <c r="SFR2133" s="21"/>
      <c r="SFS2133" s="21"/>
      <c r="SFT2133" s="21"/>
      <c r="SFU2133" s="21"/>
      <c r="SFV2133" s="21"/>
      <c r="SFW2133" s="21"/>
      <c r="SFX2133" s="21"/>
      <c r="SFY2133" s="21"/>
      <c r="SFZ2133" s="21"/>
      <c r="SGA2133" s="21"/>
      <c r="SGB2133" s="21"/>
      <c r="SGC2133" s="21"/>
      <c r="SGD2133" s="21"/>
      <c r="SGE2133" s="21"/>
      <c r="SGF2133" s="21"/>
      <c r="SGG2133" s="21"/>
      <c r="SGH2133" s="21"/>
      <c r="SGI2133" s="21"/>
      <c r="SGJ2133" s="21"/>
      <c r="SGK2133" s="21"/>
      <c r="SGL2133" s="21"/>
      <c r="SGM2133" s="21"/>
      <c r="SGN2133" s="21"/>
      <c r="SGO2133" s="21"/>
      <c r="SGP2133" s="21"/>
      <c r="SGQ2133" s="21"/>
      <c r="SGR2133" s="21"/>
      <c r="SGS2133" s="21"/>
      <c r="SGT2133" s="21"/>
      <c r="SGU2133" s="21"/>
      <c r="SGV2133" s="21"/>
      <c r="SGW2133" s="21"/>
      <c r="SGX2133" s="21"/>
      <c r="SGY2133" s="21"/>
      <c r="SGZ2133" s="21"/>
      <c r="SHA2133" s="21"/>
      <c r="SHB2133" s="21"/>
      <c r="SHC2133" s="21"/>
      <c r="SHD2133" s="21"/>
      <c r="SHE2133" s="21"/>
      <c r="SHF2133" s="21"/>
      <c r="SHG2133" s="21"/>
      <c r="SHH2133" s="21"/>
      <c r="SHI2133" s="21"/>
      <c r="SHJ2133" s="21"/>
      <c r="SHK2133" s="21"/>
      <c r="SHL2133" s="21"/>
      <c r="SHM2133" s="21"/>
      <c r="SHN2133" s="21"/>
      <c r="SHO2133" s="21"/>
      <c r="SHP2133" s="21"/>
      <c r="SHQ2133" s="21"/>
      <c r="SHR2133" s="21"/>
      <c r="SHS2133" s="21"/>
      <c r="SHT2133" s="21"/>
      <c r="SHU2133" s="21"/>
      <c r="SHV2133" s="21"/>
      <c r="SHW2133" s="21"/>
      <c r="SHX2133" s="21"/>
      <c r="SHY2133" s="21"/>
      <c r="SHZ2133" s="21"/>
      <c r="SIA2133" s="21"/>
      <c r="SIB2133" s="21"/>
      <c r="SIC2133" s="21"/>
      <c r="SID2133" s="21"/>
      <c r="SIE2133" s="21"/>
      <c r="SIF2133" s="21"/>
      <c r="SIG2133" s="21"/>
      <c r="SIH2133" s="21"/>
      <c r="SII2133" s="21"/>
      <c r="SIJ2133" s="21"/>
      <c r="SIK2133" s="21"/>
      <c r="SIL2133" s="21"/>
      <c r="SIM2133" s="21"/>
      <c r="SIN2133" s="21"/>
      <c r="SIO2133" s="21"/>
      <c r="SIP2133" s="21"/>
      <c r="SIQ2133" s="21"/>
      <c r="SIR2133" s="21"/>
      <c r="SIS2133" s="21"/>
      <c r="SIT2133" s="21"/>
      <c r="SIU2133" s="21"/>
      <c r="SIV2133" s="21"/>
      <c r="SIW2133" s="21"/>
      <c r="SIX2133" s="21"/>
      <c r="SIY2133" s="21"/>
      <c r="SIZ2133" s="21"/>
      <c r="SJA2133" s="21"/>
      <c r="SJB2133" s="21"/>
      <c r="SJC2133" s="21"/>
      <c r="SJD2133" s="21"/>
      <c r="SJE2133" s="21"/>
      <c r="SJF2133" s="21"/>
      <c r="SJG2133" s="21"/>
      <c r="SJH2133" s="21"/>
      <c r="SJI2133" s="21"/>
      <c r="SJJ2133" s="21"/>
      <c r="SJK2133" s="21"/>
      <c r="SJL2133" s="21"/>
      <c r="SJM2133" s="21"/>
      <c r="SJN2133" s="21"/>
      <c r="SJO2133" s="21"/>
      <c r="SJP2133" s="21"/>
      <c r="SJQ2133" s="21"/>
      <c r="SJR2133" s="21"/>
      <c r="SJS2133" s="21"/>
      <c r="SJT2133" s="21"/>
      <c r="SJU2133" s="21"/>
      <c r="SJV2133" s="21"/>
      <c r="SJW2133" s="21"/>
      <c r="SJX2133" s="21"/>
      <c r="SJY2133" s="21"/>
      <c r="SJZ2133" s="21"/>
      <c r="SKA2133" s="21"/>
      <c r="SKB2133" s="21"/>
      <c r="SKC2133" s="21"/>
      <c r="SKD2133" s="21"/>
      <c r="SKE2133" s="21"/>
      <c r="SKF2133" s="21"/>
      <c r="SKG2133" s="21"/>
      <c r="SKH2133" s="21"/>
      <c r="SKI2133" s="21"/>
      <c r="SKJ2133" s="21"/>
      <c r="SKK2133" s="21"/>
      <c r="SKL2133" s="21"/>
      <c r="SKM2133" s="21"/>
      <c r="SKN2133" s="21"/>
      <c r="SKO2133" s="21"/>
      <c r="SKP2133" s="21"/>
      <c r="SKQ2133" s="21"/>
      <c r="SKR2133" s="21"/>
      <c r="SKS2133" s="21"/>
      <c r="SKT2133" s="21"/>
      <c r="SKU2133" s="21"/>
      <c r="SKV2133" s="21"/>
      <c r="SKW2133" s="21"/>
      <c r="SKX2133" s="21"/>
      <c r="SKY2133" s="21"/>
      <c r="SKZ2133" s="21"/>
      <c r="SLA2133" s="21"/>
      <c r="SLB2133" s="21"/>
      <c r="SLC2133" s="21"/>
      <c r="SLD2133" s="21"/>
      <c r="SLE2133" s="21"/>
      <c r="SLF2133" s="21"/>
      <c r="SLG2133" s="21"/>
      <c r="SLH2133" s="21"/>
      <c r="SLI2133" s="21"/>
      <c r="SLJ2133" s="21"/>
      <c r="SLK2133" s="21"/>
      <c r="SLL2133" s="21"/>
      <c r="SLM2133" s="21"/>
      <c r="SLN2133" s="21"/>
      <c r="SLO2133" s="21"/>
      <c r="SLP2133" s="21"/>
      <c r="SLQ2133" s="21"/>
      <c r="SLR2133" s="21"/>
      <c r="SLS2133" s="21"/>
      <c r="SLT2133" s="21"/>
      <c r="SLU2133" s="21"/>
      <c r="SLV2133" s="21"/>
      <c r="SLW2133" s="21"/>
      <c r="SLX2133" s="21"/>
      <c r="SLY2133" s="21"/>
      <c r="SLZ2133" s="21"/>
      <c r="SMA2133" s="21"/>
      <c r="SMB2133" s="21"/>
      <c r="SMC2133" s="21"/>
      <c r="SMD2133" s="21"/>
      <c r="SME2133" s="21"/>
      <c r="SMF2133" s="21"/>
      <c r="SMG2133" s="21"/>
      <c r="SMH2133" s="21"/>
      <c r="SMI2133" s="21"/>
      <c r="SMJ2133" s="21"/>
      <c r="SMK2133" s="21"/>
      <c r="SML2133" s="21"/>
      <c r="SMM2133" s="21"/>
      <c r="SMN2133" s="21"/>
      <c r="SMO2133" s="21"/>
      <c r="SMP2133" s="21"/>
      <c r="SMQ2133" s="21"/>
      <c r="SMR2133" s="21"/>
      <c r="SMS2133" s="21"/>
      <c r="SMT2133" s="21"/>
      <c r="SMU2133" s="21"/>
      <c r="SMV2133" s="21"/>
      <c r="SMW2133" s="21"/>
      <c r="SMX2133" s="21"/>
      <c r="SMY2133" s="21"/>
      <c r="SMZ2133" s="21"/>
      <c r="SNA2133" s="21"/>
      <c r="SNB2133" s="21"/>
      <c r="SNC2133" s="21"/>
      <c r="SND2133" s="21"/>
      <c r="SNE2133" s="21"/>
      <c r="SNF2133" s="21"/>
      <c r="SNG2133" s="21"/>
      <c r="SNH2133" s="21"/>
      <c r="SNI2133" s="21"/>
      <c r="SNJ2133" s="21"/>
      <c r="SNK2133" s="21"/>
      <c r="SNL2133" s="21"/>
      <c r="SNM2133" s="21"/>
      <c r="SNN2133" s="21"/>
      <c r="SNO2133" s="21"/>
      <c r="SNP2133" s="21"/>
      <c r="SNQ2133" s="21"/>
      <c r="SNR2133" s="21"/>
      <c r="SNS2133" s="21"/>
      <c r="SNT2133" s="21"/>
      <c r="SNU2133" s="21"/>
      <c r="SNV2133" s="21"/>
      <c r="SNW2133" s="21"/>
      <c r="SNX2133" s="21"/>
      <c r="SNY2133" s="21"/>
      <c r="SNZ2133" s="21"/>
      <c r="SOA2133" s="21"/>
      <c r="SOB2133" s="21"/>
      <c r="SOC2133" s="21"/>
      <c r="SOD2133" s="21"/>
      <c r="SOE2133" s="21"/>
      <c r="SOF2133" s="21"/>
      <c r="SOG2133" s="21"/>
      <c r="SOH2133" s="21"/>
      <c r="SOI2133" s="21"/>
      <c r="SOJ2133" s="21"/>
      <c r="SOK2133" s="21"/>
      <c r="SOL2133" s="21"/>
      <c r="SOM2133" s="21"/>
      <c r="SON2133" s="21"/>
      <c r="SOO2133" s="21"/>
      <c r="SOP2133" s="21"/>
      <c r="SOQ2133" s="21"/>
      <c r="SOR2133" s="21"/>
      <c r="SOS2133" s="21"/>
      <c r="SOT2133" s="21"/>
      <c r="SOU2133" s="21"/>
      <c r="SOV2133" s="21"/>
      <c r="SOW2133" s="21"/>
      <c r="SOX2133" s="21"/>
      <c r="SOY2133" s="21"/>
      <c r="SOZ2133" s="21"/>
      <c r="SPA2133" s="21"/>
      <c r="SPB2133" s="21"/>
      <c r="SPC2133" s="21"/>
      <c r="SPD2133" s="21"/>
      <c r="SPE2133" s="21"/>
      <c r="SPF2133" s="21"/>
      <c r="SPG2133" s="21"/>
      <c r="SPH2133" s="21"/>
      <c r="SPI2133" s="21"/>
      <c r="SPJ2133" s="21"/>
      <c r="SPK2133" s="21"/>
      <c r="SPL2133" s="21"/>
      <c r="SPM2133" s="21"/>
      <c r="SPN2133" s="21"/>
      <c r="SPO2133" s="21"/>
      <c r="SPP2133" s="21"/>
      <c r="SPQ2133" s="21"/>
      <c r="SPR2133" s="21"/>
      <c r="SPS2133" s="21"/>
      <c r="SPT2133" s="21"/>
      <c r="SPU2133" s="21"/>
      <c r="SPV2133" s="21"/>
      <c r="SPW2133" s="21"/>
      <c r="SPX2133" s="21"/>
      <c r="SPY2133" s="21"/>
      <c r="SPZ2133" s="21"/>
      <c r="SQA2133" s="21"/>
      <c r="SQB2133" s="21"/>
      <c r="SQC2133" s="21"/>
      <c r="SQD2133" s="21"/>
      <c r="SQE2133" s="21"/>
      <c r="SQF2133" s="21"/>
      <c r="SQG2133" s="21"/>
      <c r="SQH2133" s="21"/>
      <c r="SQI2133" s="21"/>
      <c r="SQJ2133" s="21"/>
      <c r="SQK2133" s="21"/>
      <c r="SQL2133" s="21"/>
      <c r="SQM2133" s="21"/>
      <c r="SQN2133" s="21"/>
      <c r="SQO2133" s="21"/>
      <c r="SQP2133" s="21"/>
      <c r="SQQ2133" s="21"/>
      <c r="SQR2133" s="21"/>
      <c r="SQS2133" s="21"/>
      <c r="SQT2133" s="21"/>
      <c r="SQU2133" s="21"/>
      <c r="SQV2133" s="21"/>
      <c r="SQW2133" s="21"/>
      <c r="SQX2133" s="21"/>
      <c r="SQY2133" s="21"/>
      <c r="SQZ2133" s="21"/>
      <c r="SRA2133" s="21"/>
      <c r="SRB2133" s="21"/>
      <c r="SRC2133" s="21"/>
      <c r="SRD2133" s="21"/>
      <c r="SRE2133" s="21"/>
      <c r="SRF2133" s="21"/>
      <c r="SRG2133" s="21"/>
      <c r="SRH2133" s="21"/>
      <c r="SRI2133" s="21"/>
      <c r="SRJ2133" s="21"/>
      <c r="SRK2133" s="21"/>
      <c r="SRL2133" s="21"/>
      <c r="SRM2133" s="21"/>
      <c r="SRN2133" s="21"/>
      <c r="SRO2133" s="21"/>
      <c r="SRP2133" s="21"/>
      <c r="SRQ2133" s="21"/>
      <c r="SRR2133" s="21"/>
      <c r="SRS2133" s="21"/>
      <c r="SRT2133" s="21"/>
      <c r="SRU2133" s="21"/>
      <c r="SRV2133" s="21"/>
      <c r="SRW2133" s="21"/>
      <c r="SRX2133" s="21"/>
      <c r="SRY2133" s="21"/>
      <c r="SRZ2133" s="21"/>
      <c r="SSA2133" s="21"/>
      <c r="SSB2133" s="21"/>
      <c r="SSC2133" s="21"/>
      <c r="SSD2133" s="21"/>
      <c r="SSE2133" s="21"/>
      <c r="SSF2133" s="21"/>
      <c r="SSG2133" s="21"/>
      <c r="SSH2133" s="21"/>
      <c r="SSI2133" s="21"/>
      <c r="SSJ2133" s="21"/>
      <c r="SSK2133" s="21"/>
      <c r="SSL2133" s="21"/>
      <c r="SSM2133" s="21"/>
      <c r="SSN2133" s="21"/>
      <c r="SSO2133" s="21"/>
      <c r="SSP2133" s="21"/>
      <c r="SSQ2133" s="21"/>
      <c r="SSR2133" s="21"/>
      <c r="SSS2133" s="21"/>
      <c r="SST2133" s="21"/>
      <c r="SSU2133" s="21"/>
      <c r="SSV2133" s="21"/>
      <c r="SSW2133" s="21"/>
      <c r="SSX2133" s="21"/>
      <c r="SSY2133" s="21"/>
      <c r="SSZ2133" s="21"/>
      <c r="STA2133" s="21"/>
      <c r="STB2133" s="21"/>
      <c r="STC2133" s="21"/>
      <c r="STD2133" s="21"/>
      <c r="STE2133" s="21"/>
      <c r="STF2133" s="21"/>
      <c r="STG2133" s="21"/>
      <c r="STH2133" s="21"/>
      <c r="STI2133" s="21"/>
      <c r="STJ2133" s="21"/>
      <c r="STK2133" s="21"/>
      <c r="STL2133" s="21"/>
      <c r="STM2133" s="21"/>
      <c r="STN2133" s="21"/>
      <c r="STO2133" s="21"/>
      <c r="STP2133" s="21"/>
      <c r="STQ2133" s="21"/>
      <c r="STR2133" s="21"/>
      <c r="STS2133" s="21"/>
      <c r="STT2133" s="21"/>
      <c r="STU2133" s="21"/>
      <c r="STV2133" s="21"/>
      <c r="STW2133" s="21"/>
      <c r="STX2133" s="21"/>
      <c r="STY2133" s="21"/>
      <c r="STZ2133" s="21"/>
      <c r="SUA2133" s="21"/>
      <c r="SUB2133" s="21"/>
      <c r="SUC2133" s="21"/>
      <c r="SUD2133" s="21"/>
      <c r="SUE2133" s="21"/>
      <c r="SUF2133" s="21"/>
      <c r="SUG2133" s="21"/>
      <c r="SUH2133" s="21"/>
      <c r="SUI2133" s="21"/>
      <c r="SUJ2133" s="21"/>
      <c r="SUK2133" s="21"/>
      <c r="SUL2133" s="21"/>
      <c r="SUM2133" s="21"/>
      <c r="SUN2133" s="21"/>
      <c r="SUO2133" s="21"/>
      <c r="SUP2133" s="21"/>
      <c r="SUQ2133" s="21"/>
      <c r="SUR2133" s="21"/>
      <c r="SUS2133" s="21"/>
      <c r="SUT2133" s="21"/>
      <c r="SUU2133" s="21"/>
      <c r="SUV2133" s="21"/>
      <c r="SUW2133" s="21"/>
      <c r="SUX2133" s="21"/>
      <c r="SUY2133" s="21"/>
      <c r="SUZ2133" s="21"/>
      <c r="SVA2133" s="21"/>
      <c r="SVB2133" s="21"/>
      <c r="SVC2133" s="21"/>
      <c r="SVD2133" s="21"/>
      <c r="SVE2133" s="21"/>
      <c r="SVF2133" s="21"/>
      <c r="SVG2133" s="21"/>
      <c r="SVH2133" s="21"/>
      <c r="SVI2133" s="21"/>
      <c r="SVJ2133" s="21"/>
      <c r="SVK2133" s="21"/>
      <c r="SVL2133" s="21"/>
      <c r="SVM2133" s="21"/>
      <c r="SVN2133" s="21"/>
      <c r="SVO2133" s="21"/>
      <c r="SVP2133" s="21"/>
      <c r="SVQ2133" s="21"/>
      <c r="SVR2133" s="21"/>
      <c r="SVS2133" s="21"/>
      <c r="SVT2133" s="21"/>
      <c r="SVU2133" s="21"/>
      <c r="SVV2133" s="21"/>
      <c r="SVW2133" s="21"/>
      <c r="SVX2133" s="21"/>
      <c r="SVY2133" s="21"/>
      <c r="SVZ2133" s="21"/>
      <c r="SWA2133" s="21"/>
      <c r="SWB2133" s="21"/>
      <c r="SWC2133" s="21"/>
      <c r="SWD2133" s="21"/>
      <c r="SWE2133" s="21"/>
      <c r="SWF2133" s="21"/>
      <c r="SWG2133" s="21"/>
      <c r="SWH2133" s="21"/>
      <c r="SWI2133" s="21"/>
      <c r="SWJ2133" s="21"/>
      <c r="SWK2133" s="21"/>
      <c r="SWL2133" s="21"/>
      <c r="SWM2133" s="21"/>
      <c r="SWN2133" s="21"/>
      <c r="SWO2133" s="21"/>
      <c r="SWP2133" s="21"/>
      <c r="SWQ2133" s="21"/>
      <c r="SWR2133" s="21"/>
      <c r="SWS2133" s="21"/>
      <c r="SWT2133" s="21"/>
      <c r="SWU2133" s="21"/>
      <c r="SWV2133" s="21"/>
      <c r="SWW2133" s="21"/>
      <c r="SWX2133" s="21"/>
      <c r="SWY2133" s="21"/>
      <c r="SWZ2133" s="21"/>
      <c r="SXA2133" s="21"/>
      <c r="SXB2133" s="21"/>
      <c r="SXC2133" s="21"/>
      <c r="SXD2133" s="21"/>
      <c r="SXE2133" s="21"/>
      <c r="SXF2133" s="21"/>
      <c r="SXG2133" s="21"/>
      <c r="SXH2133" s="21"/>
      <c r="SXI2133" s="21"/>
      <c r="SXJ2133" s="21"/>
      <c r="SXK2133" s="21"/>
      <c r="SXL2133" s="21"/>
      <c r="SXM2133" s="21"/>
      <c r="SXN2133" s="21"/>
      <c r="SXO2133" s="21"/>
      <c r="SXP2133" s="21"/>
      <c r="SXQ2133" s="21"/>
      <c r="SXR2133" s="21"/>
      <c r="SXS2133" s="21"/>
      <c r="SXT2133" s="21"/>
      <c r="SXU2133" s="21"/>
      <c r="SXV2133" s="21"/>
      <c r="SXW2133" s="21"/>
      <c r="SXX2133" s="21"/>
      <c r="SXY2133" s="21"/>
      <c r="SXZ2133" s="21"/>
      <c r="SYA2133" s="21"/>
      <c r="SYB2133" s="21"/>
      <c r="SYC2133" s="21"/>
      <c r="SYD2133" s="21"/>
      <c r="SYE2133" s="21"/>
      <c r="SYF2133" s="21"/>
      <c r="SYG2133" s="21"/>
      <c r="SYH2133" s="21"/>
      <c r="SYI2133" s="21"/>
      <c r="SYJ2133" s="21"/>
      <c r="SYK2133" s="21"/>
      <c r="SYL2133" s="21"/>
      <c r="SYM2133" s="21"/>
      <c r="SYN2133" s="21"/>
      <c r="SYO2133" s="21"/>
      <c r="SYP2133" s="21"/>
      <c r="SYQ2133" s="21"/>
      <c r="SYR2133" s="21"/>
      <c r="SYS2133" s="21"/>
      <c r="SYT2133" s="21"/>
      <c r="SYU2133" s="21"/>
      <c r="SYV2133" s="21"/>
      <c r="SYW2133" s="21"/>
      <c r="SYX2133" s="21"/>
      <c r="SYY2133" s="21"/>
      <c r="SYZ2133" s="21"/>
      <c r="SZA2133" s="21"/>
      <c r="SZB2133" s="21"/>
      <c r="SZC2133" s="21"/>
      <c r="SZD2133" s="21"/>
      <c r="SZE2133" s="21"/>
      <c r="SZF2133" s="21"/>
      <c r="SZG2133" s="21"/>
      <c r="SZH2133" s="21"/>
      <c r="SZI2133" s="21"/>
      <c r="SZJ2133" s="21"/>
      <c r="SZK2133" s="21"/>
      <c r="SZL2133" s="21"/>
      <c r="SZM2133" s="21"/>
      <c r="SZN2133" s="21"/>
      <c r="SZO2133" s="21"/>
      <c r="SZP2133" s="21"/>
      <c r="SZQ2133" s="21"/>
      <c r="SZR2133" s="21"/>
      <c r="SZS2133" s="21"/>
      <c r="SZT2133" s="21"/>
      <c r="SZU2133" s="21"/>
      <c r="SZV2133" s="21"/>
      <c r="SZW2133" s="21"/>
      <c r="SZX2133" s="21"/>
      <c r="SZY2133" s="21"/>
      <c r="SZZ2133" s="21"/>
      <c r="TAA2133" s="21"/>
      <c r="TAB2133" s="21"/>
      <c r="TAC2133" s="21"/>
      <c r="TAD2133" s="21"/>
      <c r="TAE2133" s="21"/>
      <c r="TAF2133" s="21"/>
      <c r="TAG2133" s="21"/>
      <c r="TAH2133" s="21"/>
      <c r="TAI2133" s="21"/>
      <c r="TAJ2133" s="21"/>
      <c r="TAK2133" s="21"/>
      <c r="TAL2133" s="21"/>
      <c r="TAM2133" s="21"/>
      <c r="TAN2133" s="21"/>
      <c r="TAO2133" s="21"/>
      <c r="TAP2133" s="21"/>
      <c r="TAQ2133" s="21"/>
      <c r="TAR2133" s="21"/>
      <c r="TAS2133" s="21"/>
      <c r="TAT2133" s="21"/>
      <c r="TAU2133" s="21"/>
      <c r="TAV2133" s="21"/>
      <c r="TAW2133" s="21"/>
      <c r="TAX2133" s="21"/>
      <c r="TAY2133" s="21"/>
      <c r="TAZ2133" s="21"/>
      <c r="TBA2133" s="21"/>
      <c r="TBB2133" s="21"/>
      <c r="TBC2133" s="21"/>
      <c r="TBD2133" s="21"/>
      <c r="TBE2133" s="21"/>
      <c r="TBF2133" s="21"/>
      <c r="TBG2133" s="21"/>
      <c r="TBH2133" s="21"/>
      <c r="TBI2133" s="21"/>
      <c r="TBJ2133" s="21"/>
      <c r="TBK2133" s="21"/>
      <c r="TBL2133" s="21"/>
      <c r="TBM2133" s="21"/>
      <c r="TBN2133" s="21"/>
      <c r="TBO2133" s="21"/>
      <c r="TBP2133" s="21"/>
      <c r="TBQ2133" s="21"/>
      <c r="TBR2133" s="21"/>
      <c r="TBS2133" s="21"/>
      <c r="TBT2133" s="21"/>
      <c r="TBU2133" s="21"/>
      <c r="TBV2133" s="21"/>
      <c r="TBW2133" s="21"/>
      <c r="TBX2133" s="21"/>
      <c r="TBY2133" s="21"/>
      <c r="TBZ2133" s="21"/>
      <c r="TCA2133" s="21"/>
      <c r="TCB2133" s="21"/>
      <c r="TCC2133" s="21"/>
      <c r="TCD2133" s="21"/>
      <c r="TCE2133" s="21"/>
      <c r="TCF2133" s="21"/>
      <c r="TCG2133" s="21"/>
      <c r="TCH2133" s="21"/>
      <c r="TCI2133" s="21"/>
      <c r="TCJ2133" s="21"/>
      <c r="TCK2133" s="21"/>
      <c r="TCL2133" s="21"/>
      <c r="TCM2133" s="21"/>
      <c r="TCN2133" s="21"/>
      <c r="TCO2133" s="21"/>
      <c r="TCP2133" s="21"/>
      <c r="TCQ2133" s="21"/>
      <c r="TCR2133" s="21"/>
      <c r="TCS2133" s="21"/>
      <c r="TCT2133" s="21"/>
      <c r="TCU2133" s="21"/>
      <c r="TCV2133" s="21"/>
      <c r="TCW2133" s="21"/>
      <c r="TCX2133" s="21"/>
      <c r="TCY2133" s="21"/>
      <c r="TCZ2133" s="21"/>
      <c r="TDA2133" s="21"/>
      <c r="TDB2133" s="21"/>
      <c r="TDC2133" s="21"/>
      <c r="TDD2133" s="21"/>
      <c r="TDE2133" s="21"/>
      <c r="TDF2133" s="21"/>
      <c r="TDG2133" s="21"/>
      <c r="TDH2133" s="21"/>
      <c r="TDI2133" s="21"/>
      <c r="TDJ2133" s="21"/>
      <c r="TDK2133" s="21"/>
      <c r="TDL2133" s="21"/>
      <c r="TDM2133" s="21"/>
      <c r="TDN2133" s="21"/>
      <c r="TDO2133" s="21"/>
      <c r="TDP2133" s="21"/>
      <c r="TDQ2133" s="21"/>
      <c r="TDR2133" s="21"/>
      <c r="TDS2133" s="21"/>
      <c r="TDT2133" s="21"/>
      <c r="TDU2133" s="21"/>
      <c r="TDV2133" s="21"/>
      <c r="TDW2133" s="21"/>
      <c r="TDX2133" s="21"/>
      <c r="TDY2133" s="21"/>
      <c r="TDZ2133" s="21"/>
      <c r="TEA2133" s="21"/>
      <c r="TEB2133" s="21"/>
      <c r="TEC2133" s="21"/>
      <c r="TED2133" s="21"/>
      <c r="TEE2133" s="21"/>
      <c r="TEF2133" s="21"/>
      <c r="TEG2133" s="21"/>
      <c r="TEH2133" s="21"/>
      <c r="TEI2133" s="21"/>
      <c r="TEJ2133" s="21"/>
      <c r="TEK2133" s="21"/>
      <c r="TEL2133" s="21"/>
      <c r="TEM2133" s="21"/>
      <c r="TEN2133" s="21"/>
      <c r="TEO2133" s="21"/>
      <c r="TEP2133" s="21"/>
      <c r="TEQ2133" s="21"/>
      <c r="TER2133" s="21"/>
      <c r="TES2133" s="21"/>
      <c r="TET2133" s="21"/>
      <c r="TEU2133" s="21"/>
      <c r="TEV2133" s="21"/>
      <c r="TEW2133" s="21"/>
      <c r="TEX2133" s="21"/>
      <c r="TEY2133" s="21"/>
      <c r="TEZ2133" s="21"/>
      <c r="TFA2133" s="21"/>
      <c r="TFB2133" s="21"/>
      <c r="TFC2133" s="21"/>
      <c r="TFD2133" s="21"/>
      <c r="TFE2133" s="21"/>
      <c r="TFF2133" s="21"/>
      <c r="TFG2133" s="21"/>
      <c r="TFH2133" s="21"/>
      <c r="TFI2133" s="21"/>
      <c r="TFJ2133" s="21"/>
      <c r="TFK2133" s="21"/>
      <c r="TFL2133" s="21"/>
      <c r="TFM2133" s="21"/>
      <c r="TFN2133" s="21"/>
      <c r="TFO2133" s="21"/>
      <c r="TFP2133" s="21"/>
      <c r="TFQ2133" s="21"/>
      <c r="TFR2133" s="21"/>
      <c r="TFS2133" s="21"/>
      <c r="TFT2133" s="21"/>
      <c r="TFU2133" s="21"/>
      <c r="TFV2133" s="21"/>
      <c r="TFW2133" s="21"/>
      <c r="TFX2133" s="21"/>
      <c r="TFY2133" s="21"/>
      <c r="TFZ2133" s="21"/>
      <c r="TGA2133" s="21"/>
      <c r="TGB2133" s="21"/>
      <c r="TGC2133" s="21"/>
      <c r="TGD2133" s="21"/>
      <c r="TGE2133" s="21"/>
      <c r="TGF2133" s="21"/>
      <c r="TGG2133" s="21"/>
      <c r="TGH2133" s="21"/>
      <c r="TGI2133" s="21"/>
      <c r="TGJ2133" s="21"/>
      <c r="TGK2133" s="21"/>
      <c r="TGL2133" s="21"/>
      <c r="TGM2133" s="21"/>
      <c r="TGN2133" s="21"/>
      <c r="TGO2133" s="21"/>
      <c r="TGP2133" s="21"/>
      <c r="TGQ2133" s="21"/>
      <c r="TGR2133" s="21"/>
      <c r="TGS2133" s="21"/>
      <c r="TGT2133" s="21"/>
      <c r="TGU2133" s="21"/>
      <c r="TGV2133" s="21"/>
      <c r="TGW2133" s="21"/>
      <c r="TGX2133" s="21"/>
      <c r="TGY2133" s="21"/>
      <c r="TGZ2133" s="21"/>
      <c r="THA2133" s="21"/>
      <c r="THB2133" s="21"/>
      <c r="THC2133" s="21"/>
      <c r="THD2133" s="21"/>
      <c r="THE2133" s="21"/>
      <c r="THF2133" s="21"/>
      <c r="THG2133" s="21"/>
      <c r="THH2133" s="21"/>
      <c r="THI2133" s="21"/>
      <c r="THJ2133" s="21"/>
      <c r="THK2133" s="21"/>
      <c r="THL2133" s="21"/>
      <c r="THM2133" s="21"/>
      <c r="THN2133" s="21"/>
      <c r="THO2133" s="21"/>
      <c r="THP2133" s="21"/>
      <c r="THQ2133" s="21"/>
      <c r="THR2133" s="21"/>
      <c r="THS2133" s="21"/>
      <c r="THT2133" s="21"/>
      <c r="THU2133" s="21"/>
      <c r="THV2133" s="21"/>
      <c r="THW2133" s="21"/>
      <c r="THX2133" s="21"/>
      <c r="THY2133" s="21"/>
      <c r="THZ2133" s="21"/>
      <c r="TIA2133" s="21"/>
      <c r="TIB2133" s="21"/>
      <c r="TIC2133" s="21"/>
      <c r="TID2133" s="21"/>
      <c r="TIE2133" s="21"/>
      <c r="TIF2133" s="21"/>
      <c r="TIG2133" s="21"/>
      <c r="TIH2133" s="21"/>
      <c r="TII2133" s="21"/>
      <c r="TIJ2133" s="21"/>
      <c r="TIK2133" s="21"/>
      <c r="TIL2133" s="21"/>
      <c r="TIM2133" s="21"/>
      <c r="TIN2133" s="21"/>
      <c r="TIO2133" s="21"/>
      <c r="TIP2133" s="21"/>
      <c r="TIQ2133" s="21"/>
      <c r="TIR2133" s="21"/>
      <c r="TIS2133" s="21"/>
      <c r="TIT2133" s="21"/>
      <c r="TIU2133" s="21"/>
      <c r="TIV2133" s="21"/>
      <c r="TIW2133" s="21"/>
      <c r="TIX2133" s="21"/>
      <c r="TIY2133" s="21"/>
      <c r="TIZ2133" s="21"/>
      <c r="TJA2133" s="21"/>
      <c r="TJB2133" s="21"/>
      <c r="TJC2133" s="21"/>
      <c r="TJD2133" s="21"/>
      <c r="TJE2133" s="21"/>
      <c r="TJF2133" s="21"/>
      <c r="TJG2133" s="21"/>
      <c r="TJH2133" s="21"/>
      <c r="TJI2133" s="21"/>
      <c r="TJJ2133" s="21"/>
      <c r="TJK2133" s="21"/>
      <c r="TJL2133" s="21"/>
      <c r="TJM2133" s="21"/>
      <c r="TJN2133" s="21"/>
      <c r="TJO2133" s="21"/>
      <c r="TJP2133" s="21"/>
      <c r="TJQ2133" s="21"/>
      <c r="TJR2133" s="21"/>
      <c r="TJS2133" s="21"/>
      <c r="TJT2133" s="21"/>
      <c r="TJU2133" s="21"/>
      <c r="TJV2133" s="21"/>
      <c r="TJW2133" s="21"/>
      <c r="TJX2133" s="21"/>
      <c r="TJY2133" s="21"/>
      <c r="TJZ2133" s="21"/>
      <c r="TKA2133" s="21"/>
      <c r="TKB2133" s="21"/>
      <c r="TKC2133" s="21"/>
      <c r="TKD2133" s="21"/>
      <c r="TKE2133" s="21"/>
      <c r="TKF2133" s="21"/>
      <c r="TKG2133" s="21"/>
      <c r="TKH2133" s="21"/>
      <c r="TKI2133" s="21"/>
      <c r="TKJ2133" s="21"/>
      <c r="TKK2133" s="21"/>
      <c r="TKL2133" s="21"/>
      <c r="TKM2133" s="21"/>
      <c r="TKN2133" s="21"/>
      <c r="TKO2133" s="21"/>
      <c r="TKP2133" s="21"/>
      <c r="TKQ2133" s="21"/>
      <c r="TKR2133" s="21"/>
      <c r="TKS2133" s="21"/>
      <c r="TKT2133" s="21"/>
      <c r="TKU2133" s="21"/>
      <c r="TKV2133" s="21"/>
      <c r="TKW2133" s="21"/>
      <c r="TKX2133" s="21"/>
      <c r="TKY2133" s="21"/>
      <c r="TKZ2133" s="21"/>
      <c r="TLA2133" s="21"/>
      <c r="TLB2133" s="21"/>
      <c r="TLC2133" s="21"/>
      <c r="TLD2133" s="21"/>
      <c r="TLE2133" s="21"/>
      <c r="TLF2133" s="21"/>
      <c r="TLG2133" s="21"/>
      <c r="TLH2133" s="21"/>
      <c r="TLI2133" s="21"/>
      <c r="TLJ2133" s="21"/>
      <c r="TLK2133" s="21"/>
      <c r="TLL2133" s="21"/>
      <c r="TLM2133" s="21"/>
      <c r="TLN2133" s="21"/>
      <c r="TLO2133" s="21"/>
      <c r="TLP2133" s="21"/>
      <c r="TLQ2133" s="21"/>
      <c r="TLR2133" s="21"/>
      <c r="TLS2133" s="21"/>
      <c r="TLT2133" s="21"/>
      <c r="TLU2133" s="21"/>
      <c r="TLV2133" s="21"/>
      <c r="TLW2133" s="21"/>
      <c r="TLX2133" s="21"/>
      <c r="TLY2133" s="21"/>
      <c r="TLZ2133" s="21"/>
      <c r="TMA2133" s="21"/>
      <c r="TMB2133" s="21"/>
      <c r="TMC2133" s="21"/>
      <c r="TMD2133" s="21"/>
      <c r="TME2133" s="21"/>
      <c r="TMF2133" s="21"/>
      <c r="TMG2133" s="21"/>
      <c r="TMH2133" s="21"/>
      <c r="TMI2133" s="21"/>
      <c r="TMJ2133" s="21"/>
      <c r="TMK2133" s="21"/>
      <c r="TML2133" s="21"/>
      <c r="TMM2133" s="21"/>
      <c r="TMN2133" s="21"/>
      <c r="TMO2133" s="21"/>
      <c r="TMP2133" s="21"/>
      <c r="TMQ2133" s="21"/>
      <c r="TMR2133" s="21"/>
      <c r="TMS2133" s="21"/>
      <c r="TMT2133" s="21"/>
      <c r="TMU2133" s="21"/>
      <c r="TMV2133" s="21"/>
      <c r="TMW2133" s="21"/>
      <c r="TMX2133" s="21"/>
      <c r="TMY2133" s="21"/>
      <c r="TMZ2133" s="21"/>
      <c r="TNA2133" s="21"/>
      <c r="TNB2133" s="21"/>
      <c r="TNC2133" s="21"/>
      <c r="TND2133" s="21"/>
      <c r="TNE2133" s="21"/>
      <c r="TNF2133" s="21"/>
      <c r="TNG2133" s="21"/>
      <c r="TNH2133" s="21"/>
      <c r="TNI2133" s="21"/>
      <c r="TNJ2133" s="21"/>
      <c r="TNK2133" s="21"/>
      <c r="TNL2133" s="21"/>
      <c r="TNM2133" s="21"/>
      <c r="TNN2133" s="21"/>
      <c r="TNO2133" s="21"/>
      <c r="TNP2133" s="21"/>
      <c r="TNQ2133" s="21"/>
      <c r="TNR2133" s="21"/>
      <c r="TNS2133" s="21"/>
      <c r="TNT2133" s="21"/>
      <c r="TNU2133" s="21"/>
      <c r="TNV2133" s="21"/>
      <c r="TNW2133" s="21"/>
      <c r="TNX2133" s="21"/>
      <c r="TNY2133" s="21"/>
      <c r="TNZ2133" s="21"/>
      <c r="TOA2133" s="21"/>
      <c r="TOB2133" s="21"/>
      <c r="TOC2133" s="21"/>
      <c r="TOD2133" s="21"/>
      <c r="TOE2133" s="21"/>
      <c r="TOF2133" s="21"/>
      <c r="TOG2133" s="21"/>
      <c r="TOH2133" s="21"/>
      <c r="TOI2133" s="21"/>
      <c r="TOJ2133" s="21"/>
      <c r="TOK2133" s="21"/>
      <c r="TOL2133" s="21"/>
      <c r="TOM2133" s="21"/>
      <c r="TON2133" s="21"/>
      <c r="TOO2133" s="21"/>
      <c r="TOP2133" s="21"/>
      <c r="TOQ2133" s="21"/>
      <c r="TOR2133" s="21"/>
      <c r="TOS2133" s="21"/>
      <c r="TOT2133" s="21"/>
      <c r="TOU2133" s="21"/>
      <c r="TOV2133" s="21"/>
      <c r="TOW2133" s="21"/>
      <c r="TOX2133" s="21"/>
      <c r="TOY2133" s="21"/>
      <c r="TOZ2133" s="21"/>
      <c r="TPA2133" s="21"/>
      <c r="TPB2133" s="21"/>
      <c r="TPC2133" s="21"/>
      <c r="TPD2133" s="21"/>
      <c r="TPE2133" s="21"/>
      <c r="TPF2133" s="21"/>
      <c r="TPG2133" s="21"/>
      <c r="TPH2133" s="21"/>
      <c r="TPI2133" s="21"/>
      <c r="TPJ2133" s="21"/>
      <c r="TPK2133" s="21"/>
      <c r="TPL2133" s="21"/>
      <c r="TPM2133" s="21"/>
      <c r="TPN2133" s="21"/>
      <c r="TPO2133" s="21"/>
      <c r="TPP2133" s="21"/>
      <c r="TPQ2133" s="21"/>
      <c r="TPR2133" s="21"/>
      <c r="TPS2133" s="21"/>
      <c r="TPT2133" s="21"/>
      <c r="TPU2133" s="21"/>
      <c r="TPV2133" s="21"/>
      <c r="TPW2133" s="21"/>
      <c r="TPX2133" s="21"/>
      <c r="TPY2133" s="21"/>
      <c r="TPZ2133" s="21"/>
      <c r="TQA2133" s="21"/>
      <c r="TQB2133" s="21"/>
      <c r="TQC2133" s="21"/>
      <c r="TQD2133" s="21"/>
      <c r="TQE2133" s="21"/>
      <c r="TQF2133" s="21"/>
      <c r="TQG2133" s="21"/>
      <c r="TQH2133" s="21"/>
      <c r="TQI2133" s="21"/>
      <c r="TQJ2133" s="21"/>
      <c r="TQK2133" s="21"/>
      <c r="TQL2133" s="21"/>
      <c r="TQM2133" s="21"/>
      <c r="TQN2133" s="21"/>
      <c r="TQO2133" s="21"/>
      <c r="TQP2133" s="21"/>
      <c r="TQQ2133" s="21"/>
      <c r="TQR2133" s="21"/>
      <c r="TQS2133" s="21"/>
      <c r="TQT2133" s="21"/>
      <c r="TQU2133" s="21"/>
      <c r="TQV2133" s="21"/>
      <c r="TQW2133" s="21"/>
      <c r="TQX2133" s="21"/>
      <c r="TQY2133" s="21"/>
      <c r="TQZ2133" s="21"/>
      <c r="TRA2133" s="21"/>
      <c r="TRB2133" s="21"/>
      <c r="TRC2133" s="21"/>
      <c r="TRD2133" s="21"/>
      <c r="TRE2133" s="21"/>
      <c r="TRF2133" s="21"/>
      <c r="TRG2133" s="21"/>
      <c r="TRH2133" s="21"/>
      <c r="TRI2133" s="21"/>
      <c r="TRJ2133" s="21"/>
      <c r="TRK2133" s="21"/>
      <c r="TRL2133" s="21"/>
      <c r="TRM2133" s="21"/>
      <c r="TRN2133" s="21"/>
      <c r="TRO2133" s="21"/>
      <c r="TRP2133" s="21"/>
      <c r="TRQ2133" s="21"/>
      <c r="TRR2133" s="21"/>
      <c r="TRS2133" s="21"/>
      <c r="TRT2133" s="21"/>
      <c r="TRU2133" s="21"/>
      <c r="TRV2133" s="21"/>
      <c r="TRW2133" s="21"/>
      <c r="TRX2133" s="21"/>
      <c r="TRY2133" s="21"/>
      <c r="TRZ2133" s="21"/>
      <c r="TSA2133" s="21"/>
      <c r="TSB2133" s="21"/>
      <c r="TSC2133" s="21"/>
      <c r="TSD2133" s="21"/>
      <c r="TSE2133" s="21"/>
      <c r="TSF2133" s="21"/>
      <c r="TSG2133" s="21"/>
      <c r="TSH2133" s="21"/>
      <c r="TSI2133" s="21"/>
      <c r="TSJ2133" s="21"/>
      <c r="TSK2133" s="21"/>
      <c r="TSL2133" s="21"/>
      <c r="TSM2133" s="21"/>
      <c r="TSN2133" s="21"/>
      <c r="TSO2133" s="21"/>
      <c r="TSP2133" s="21"/>
      <c r="TSQ2133" s="21"/>
      <c r="TSR2133" s="21"/>
      <c r="TSS2133" s="21"/>
      <c r="TST2133" s="21"/>
      <c r="TSU2133" s="21"/>
      <c r="TSV2133" s="21"/>
      <c r="TSW2133" s="21"/>
      <c r="TSX2133" s="21"/>
      <c r="TSY2133" s="21"/>
      <c r="TSZ2133" s="21"/>
      <c r="TTA2133" s="21"/>
      <c r="TTB2133" s="21"/>
      <c r="TTC2133" s="21"/>
      <c r="TTD2133" s="21"/>
      <c r="TTE2133" s="21"/>
      <c r="TTF2133" s="21"/>
      <c r="TTG2133" s="21"/>
      <c r="TTH2133" s="21"/>
      <c r="TTI2133" s="21"/>
      <c r="TTJ2133" s="21"/>
      <c r="TTK2133" s="21"/>
      <c r="TTL2133" s="21"/>
      <c r="TTM2133" s="21"/>
      <c r="TTN2133" s="21"/>
      <c r="TTO2133" s="21"/>
      <c r="TTP2133" s="21"/>
      <c r="TTQ2133" s="21"/>
      <c r="TTR2133" s="21"/>
      <c r="TTS2133" s="21"/>
      <c r="TTT2133" s="21"/>
      <c r="TTU2133" s="21"/>
      <c r="TTV2133" s="21"/>
      <c r="TTW2133" s="21"/>
      <c r="TTX2133" s="21"/>
      <c r="TTY2133" s="21"/>
      <c r="TTZ2133" s="21"/>
      <c r="TUA2133" s="21"/>
      <c r="TUB2133" s="21"/>
      <c r="TUC2133" s="21"/>
      <c r="TUD2133" s="21"/>
      <c r="TUE2133" s="21"/>
      <c r="TUF2133" s="21"/>
      <c r="TUG2133" s="21"/>
      <c r="TUH2133" s="21"/>
      <c r="TUI2133" s="21"/>
      <c r="TUJ2133" s="21"/>
      <c r="TUK2133" s="21"/>
      <c r="TUL2133" s="21"/>
      <c r="TUM2133" s="21"/>
      <c r="TUN2133" s="21"/>
      <c r="TUO2133" s="21"/>
      <c r="TUP2133" s="21"/>
      <c r="TUQ2133" s="21"/>
      <c r="TUR2133" s="21"/>
      <c r="TUS2133" s="21"/>
      <c r="TUT2133" s="21"/>
      <c r="TUU2133" s="21"/>
      <c r="TUV2133" s="21"/>
      <c r="TUW2133" s="21"/>
      <c r="TUX2133" s="21"/>
      <c r="TUY2133" s="21"/>
      <c r="TUZ2133" s="21"/>
      <c r="TVA2133" s="21"/>
      <c r="TVB2133" s="21"/>
      <c r="TVC2133" s="21"/>
      <c r="TVD2133" s="21"/>
      <c r="TVE2133" s="21"/>
      <c r="TVF2133" s="21"/>
      <c r="TVG2133" s="21"/>
      <c r="TVH2133" s="21"/>
      <c r="TVI2133" s="21"/>
      <c r="TVJ2133" s="21"/>
      <c r="TVK2133" s="21"/>
      <c r="TVL2133" s="21"/>
      <c r="TVM2133" s="21"/>
      <c r="TVN2133" s="21"/>
      <c r="TVO2133" s="21"/>
      <c r="TVP2133" s="21"/>
      <c r="TVQ2133" s="21"/>
      <c r="TVR2133" s="21"/>
      <c r="TVS2133" s="21"/>
      <c r="TVT2133" s="21"/>
      <c r="TVU2133" s="21"/>
      <c r="TVV2133" s="21"/>
      <c r="TVW2133" s="21"/>
      <c r="TVX2133" s="21"/>
      <c r="TVY2133" s="21"/>
      <c r="TVZ2133" s="21"/>
      <c r="TWA2133" s="21"/>
      <c r="TWB2133" s="21"/>
      <c r="TWC2133" s="21"/>
      <c r="TWD2133" s="21"/>
      <c r="TWE2133" s="21"/>
      <c r="TWF2133" s="21"/>
      <c r="TWG2133" s="21"/>
      <c r="TWH2133" s="21"/>
      <c r="TWI2133" s="21"/>
      <c r="TWJ2133" s="21"/>
      <c r="TWK2133" s="21"/>
      <c r="TWL2133" s="21"/>
      <c r="TWM2133" s="21"/>
      <c r="TWN2133" s="21"/>
      <c r="TWO2133" s="21"/>
      <c r="TWP2133" s="21"/>
      <c r="TWQ2133" s="21"/>
      <c r="TWR2133" s="21"/>
      <c r="TWS2133" s="21"/>
      <c r="TWT2133" s="21"/>
      <c r="TWU2133" s="21"/>
      <c r="TWV2133" s="21"/>
      <c r="TWW2133" s="21"/>
      <c r="TWX2133" s="21"/>
      <c r="TWY2133" s="21"/>
      <c r="TWZ2133" s="21"/>
      <c r="TXA2133" s="21"/>
      <c r="TXB2133" s="21"/>
      <c r="TXC2133" s="21"/>
      <c r="TXD2133" s="21"/>
      <c r="TXE2133" s="21"/>
      <c r="TXF2133" s="21"/>
      <c r="TXG2133" s="21"/>
      <c r="TXH2133" s="21"/>
      <c r="TXI2133" s="21"/>
      <c r="TXJ2133" s="21"/>
      <c r="TXK2133" s="21"/>
      <c r="TXL2133" s="21"/>
      <c r="TXM2133" s="21"/>
      <c r="TXN2133" s="21"/>
      <c r="TXO2133" s="21"/>
      <c r="TXP2133" s="21"/>
      <c r="TXQ2133" s="21"/>
      <c r="TXR2133" s="21"/>
      <c r="TXS2133" s="21"/>
      <c r="TXT2133" s="21"/>
      <c r="TXU2133" s="21"/>
      <c r="TXV2133" s="21"/>
      <c r="TXW2133" s="21"/>
      <c r="TXX2133" s="21"/>
      <c r="TXY2133" s="21"/>
      <c r="TXZ2133" s="21"/>
      <c r="TYA2133" s="21"/>
      <c r="TYB2133" s="21"/>
      <c r="TYC2133" s="21"/>
      <c r="TYD2133" s="21"/>
      <c r="TYE2133" s="21"/>
      <c r="TYF2133" s="21"/>
      <c r="TYG2133" s="21"/>
      <c r="TYH2133" s="21"/>
      <c r="TYI2133" s="21"/>
      <c r="TYJ2133" s="21"/>
      <c r="TYK2133" s="21"/>
      <c r="TYL2133" s="21"/>
      <c r="TYM2133" s="21"/>
      <c r="TYN2133" s="21"/>
      <c r="TYO2133" s="21"/>
      <c r="TYP2133" s="21"/>
      <c r="TYQ2133" s="21"/>
      <c r="TYR2133" s="21"/>
      <c r="TYS2133" s="21"/>
      <c r="TYT2133" s="21"/>
      <c r="TYU2133" s="21"/>
      <c r="TYV2133" s="21"/>
      <c r="TYW2133" s="21"/>
      <c r="TYX2133" s="21"/>
      <c r="TYY2133" s="21"/>
      <c r="TYZ2133" s="21"/>
      <c r="TZA2133" s="21"/>
      <c r="TZB2133" s="21"/>
      <c r="TZC2133" s="21"/>
      <c r="TZD2133" s="21"/>
      <c r="TZE2133" s="21"/>
      <c r="TZF2133" s="21"/>
      <c r="TZG2133" s="21"/>
      <c r="TZH2133" s="21"/>
      <c r="TZI2133" s="21"/>
      <c r="TZJ2133" s="21"/>
      <c r="TZK2133" s="21"/>
      <c r="TZL2133" s="21"/>
      <c r="TZM2133" s="21"/>
      <c r="TZN2133" s="21"/>
      <c r="TZO2133" s="21"/>
      <c r="TZP2133" s="21"/>
      <c r="TZQ2133" s="21"/>
      <c r="TZR2133" s="21"/>
      <c r="TZS2133" s="21"/>
      <c r="TZT2133" s="21"/>
      <c r="TZU2133" s="21"/>
      <c r="TZV2133" s="21"/>
      <c r="TZW2133" s="21"/>
      <c r="TZX2133" s="21"/>
      <c r="TZY2133" s="21"/>
      <c r="TZZ2133" s="21"/>
      <c r="UAA2133" s="21"/>
      <c r="UAB2133" s="21"/>
      <c r="UAC2133" s="21"/>
      <c r="UAD2133" s="21"/>
      <c r="UAE2133" s="21"/>
      <c r="UAF2133" s="21"/>
      <c r="UAG2133" s="21"/>
      <c r="UAH2133" s="21"/>
      <c r="UAI2133" s="21"/>
      <c r="UAJ2133" s="21"/>
      <c r="UAK2133" s="21"/>
      <c r="UAL2133" s="21"/>
      <c r="UAM2133" s="21"/>
      <c r="UAN2133" s="21"/>
      <c r="UAO2133" s="21"/>
      <c r="UAP2133" s="21"/>
      <c r="UAQ2133" s="21"/>
      <c r="UAR2133" s="21"/>
      <c r="UAS2133" s="21"/>
      <c r="UAT2133" s="21"/>
      <c r="UAU2133" s="21"/>
      <c r="UAV2133" s="21"/>
      <c r="UAW2133" s="21"/>
      <c r="UAX2133" s="21"/>
      <c r="UAY2133" s="21"/>
      <c r="UAZ2133" s="21"/>
      <c r="UBA2133" s="21"/>
      <c r="UBB2133" s="21"/>
      <c r="UBC2133" s="21"/>
      <c r="UBD2133" s="21"/>
      <c r="UBE2133" s="21"/>
      <c r="UBF2133" s="21"/>
      <c r="UBG2133" s="21"/>
      <c r="UBH2133" s="21"/>
      <c r="UBI2133" s="21"/>
      <c r="UBJ2133" s="21"/>
      <c r="UBK2133" s="21"/>
      <c r="UBL2133" s="21"/>
      <c r="UBM2133" s="21"/>
      <c r="UBN2133" s="21"/>
      <c r="UBO2133" s="21"/>
      <c r="UBP2133" s="21"/>
      <c r="UBQ2133" s="21"/>
      <c r="UBR2133" s="21"/>
      <c r="UBS2133" s="21"/>
      <c r="UBT2133" s="21"/>
      <c r="UBU2133" s="21"/>
      <c r="UBV2133" s="21"/>
      <c r="UBW2133" s="21"/>
      <c r="UBX2133" s="21"/>
      <c r="UBY2133" s="21"/>
      <c r="UBZ2133" s="21"/>
      <c r="UCA2133" s="21"/>
      <c r="UCB2133" s="21"/>
      <c r="UCC2133" s="21"/>
      <c r="UCD2133" s="21"/>
      <c r="UCE2133" s="21"/>
      <c r="UCF2133" s="21"/>
      <c r="UCG2133" s="21"/>
      <c r="UCH2133" s="21"/>
      <c r="UCI2133" s="21"/>
      <c r="UCJ2133" s="21"/>
      <c r="UCK2133" s="21"/>
      <c r="UCL2133" s="21"/>
      <c r="UCM2133" s="21"/>
      <c r="UCN2133" s="21"/>
      <c r="UCO2133" s="21"/>
      <c r="UCP2133" s="21"/>
      <c r="UCQ2133" s="21"/>
      <c r="UCR2133" s="21"/>
      <c r="UCS2133" s="21"/>
      <c r="UCT2133" s="21"/>
      <c r="UCU2133" s="21"/>
      <c r="UCV2133" s="21"/>
      <c r="UCW2133" s="21"/>
      <c r="UCX2133" s="21"/>
      <c r="UCY2133" s="21"/>
      <c r="UCZ2133" s="21"/>
      <c r="UDA2133" s="21"/>
      <c r="UDB2133" s="21"/>
      <c r="UDC2133" s="21"/>
      <c r="UDD2133" s="21"/>
      <c r="UDE2133" s="21"/>
      <c r="UDF2133" s="21"/>
      <c r="UDG2133" s="21"/>
      <c r="UDH2133" s="21"/>
      <c r="UDI2133" s="21"/>
      <c r="UDJ2133" s="21"/>
      <c r="UDK2133" s="21"/>
      <c r="UDL2133" s="21"/>
      <c r="UDM2133" s="21"/>
      <c r="UDN2133" s="21"/>
      <c r="UDO2133" s="21"/>
      <c r="UDP2133" s="21"/>
      <c r="UDQ2133" s="21"/>
      <c r="UDR2133" s="21"/>
      <c r="UDS2133" s="21"/>
      <c r="UDT2133" s="21"/>
      <c r="UDU2133" s="21"/>
      <c r="UDV2133" s="21"/>
      <c r="UDW2133" s="21"/>
      <c r="UDX2133" s="21"/>
      <c r="UDY2133" s="21"/>
      <c r="UDZ2133" s="21"/>
      <c r="UEA2133" s="21"/>
      <c r="UEB2133" s="21"/>
      <c r="UEC2133" s="21"/>
      <c r="UED2133" s="21"/>
      <c r="UEE2133" s="21"/>
      <c r="UEF2133" s="21"/>
      <c r="UEG2133" s="21"/>
      <c r="UEH2133" s="21"/>
      <c r="UEI2133" s="21"/>
      <c r="UEJ2133" s="21"/>
      <c r="UEK2133" s="21"/>
      <c r="UEL2133" s="21"/>
      <c r="UEM2133" s="21"/>
      <c r="UEN2133" s="21"/>
      <c r="UEO2133" s="21"/>
      <c r="UEP2133" s="21"/>
      <c r="UEQ2133" s="21"/>
      <c r="UER2133" s="21"/>
      <c r="UES2133" s="21"/>
      <c r="UET2133" s="21"/>
      <c r="UEU2133" s="21"/>
      <c r="UEV2133" s="21"/>
      <c r="UEW2133" s="21"/>
      <c r="UEX2133" s="21"/>
      <c r="UEY2133" s="21"/>
      <c r="UEZ2133" s="21"/>
      <c r="UFA2133" s="21"/>
      <c r="UFB2133" s="21"/>
      <c r="UFC2133" s="21"/>
      <c r="UFD2133" s="21"/>
      <c r="UFE2133" s="21"/>
      <c r="UFF2133" s="21"/>
      <c r="UFG2133" s="21"/>
      <c r="UFH2133" s="21"/>
      <c r="UFI2133" s="21"/>
      <c r="UFJ2133" s="21"/>
      <c r="UFK2133" s="21"/>
      <c r="UFL2133" s="21"/>
      <c r="UFM2133" s="21"/>
      <c r="UFN2133" s="21"/>
      <c r="UFO2133" s="21"/>
      <c r="UFP2133" s="21"/>
      <c r="UFQ2133" s="21"/>
      <c r="UFR2133" s="21"/>
      <c r="UFS2133" s="21"/>
      <c r="UFT2133" s="21"/>
      <c r="UFU2133" s="21"/>
      <c r="UFV2133" s="21"/>
      <c r="UFW2133" s="21"/>
      <c r="UFX2133" s="21"/>
      <c r="UFY2133" s="21"/>
      <c r="UFZ2133" s="21"/>
      <c r="UGA2133" s="21"/>
      <c r="UGB2133" s="21"/>
      <c r="UGC2133" s="21"/>
      <c r="UGD2133" s="21"/>
      <c r="UGE2133" s="21"/>
      <c r="UGF2133" s="21"/>
      <c r="UGG2133" s="21"/>
      <c r="UGH2133" s="21"/>
      <c r="UGI2133" s="21"/>
      <c r="UGJ2133" s="21"/>
      <c r="UGK2133" s="21"/>
      <c r="UGL2133" s="21"/>
      <c r="UGM2133" s="21"/>
      <c r="UGN2133" s="21"/>
      <c r="UGO2133" s="21"/>
      <c r="UGP2133" s="21"/>
      <c r="UGQ2133" s="21"/>
      <c r="UGR2133" s="21"/>
      <c r="UGS2133" s="21"/>
      <c r="UGT2133" s="21"/>
      <c r="UGU2133" s="21"/>
      <c r="UGV2133" s="21"/>
      <c r="UGW2133" s="21"/>
      <c r="UGX2133" s="21"/>
      <c r="UGY2133" s="21"/>
      <c r="UGZ2133" s="21"/>
      <c r="UHA2133" s="21"/>
      <c r="UHB2133" s="21"/>
      <c r="UHC2133" s="21"/>
      <c r="UHD2133" s="21"/>
      <c r="UHE2133" s="21"/>
      <c r="UHF2133" s="21"/>
      <c r="UHG2133" s="21"/>
      <c r="UHH2133" s="21"/>
      <c r="UHI2133" s="21"/>
      <c r="UHJ2133" s="21"/>
      <c r="UHK2133" s="21"/>
      <c r="UHL2133" s="21"/>
      <c r="UHM2133" s="21"/>
      <c r="UHN2133" s="21"/>
      <c r="UHO2133" s="21"/>
      <c r="UHP2133" s="21"/>
      <c r="UHQ2133" s="21"/>
      <c r="UHR2133" s="21"/>
      <c r="UHS2133" s="21"/>
      <c r="UHT2133" s="21"/>
      <c r="UHU2133" s="21"/>
      <c r="UHV2133" s="21"/>
      <c r="UHW2133" s="21"/>
      <c r="UHX2133" s="21"/>
      <c r="UHY2133" s="21"/>
      <c r="UHZ2133" s="21"/>
      <c r="UIA2133" s="21"/>
      <c r="UIB2133" s="21"/>
      <c r="UIC2133" s="21"/>
      <c r="UID2133" s="21"/>
      <c r="UIE2133" s="21"/>
      <c r="UIF2133" s="21"/>
      <c r="UIG2133" s="21"/>
      <c r="UIH2133" s="21"/>
      <c r="UII2133" s="21"/>
      <c r="UIJ2133" s="21"/>
      <c r="UIK2133" s="21"/>
      <c r="UIL2133" s="21"/>
      <c r="UIM2133" s="21"/>
      <c r="UIN2133" s="21"/>
      <c r="UIO2133" s="21"/>
      <c r="UIP2133" s="21"/>
      <c r="UIQ2133" s="21"/>
      <c r="UIR2133" s="21"/>
      <c r="UIS2133" s="21"/>
      <c r="UIT2133" s="21"/>
      <c r="UIU2133" s="21"/>
      <c r="UIV2133" s="21"/>
      <c r="UIW2133" s="21"/>
      <c r="UIX2133" s="21"/>
      <c r="UIY2133" s="21"/>
      <c r="UIZ2133" s="21"/>
      <c r="UJA2133" s="21"/>
      <c r="UJB2133" s="21"/>
      <c r="UJC2133" s="21"/>
      <c r="UJD2133" s="21"/>
      <c r="UJE2133" s="21"/>
      <c r="UJF2133" s="21"/>
      <c r="UJG2133" s="21"/>
      <c r="UJH2133" s="21"/>
      <c r="UJI2133" s="21"/>
      <c r="UJJ2133" s="21"/>
      <c r="UJK2133" s="21"/>
      <c r="UJL2133" s="21"/>
      <c r="UJM2133" s="21"/>
      <c r="UJN2133" s="21"/>
      <c r="UJO2133" s="21"/>
      <c r="UJP2133" s="21"/>
      <c r="UJQ2133" s="21"/>
      <c r="UJR2133" s="21"/>
      <c r="UJS2133" s="21"/>
      <c r="UJT2133" s="21"/>
      <c r="UJU2133" s="21"/>
      <c r="UJV2133" s="21"/>
      <c r="UJW2133" s="21"/>
      <c r="UJX2133" s="21"/>
      <c r="UJY2133" s="21"/>
      <c r="UJZ2133" s="21"/>
      <c r="UKA2133" s="21"/>
      <c r="UKB2133" s="21"/>
      <c r="UKC2133" s="21"/>
      <c r="UKD2133" s="21"/>
      <c r="UKE2133" s="21"/>
      <c r="UKF2133" s="21"/>
      <c r="UKG2133" s="21"/>
      <c r="UKH2133" s="21"/>
      <c r="UKI2133" s="21"/>
      <c r="UKJ2133" s="21"/>
      <c r="UKK2133" s="21"/>
      <c r="UKL2133" s="21"/>
      <c r="UKM2133" s="21"/>
      <c r="UKN2133" s="21"/>
      <c r="UKO2133" s="21"/>
      <c r="UKP2133" s="21"/>
      <c r="UKQ2133" s="21"/>
      <c r="UKR2133" s="21"/>
      <c r="UKS2133" s="21"/>
      <c r="UKT2133" s="21"/>
      <c r="UKU2133" s="21"/>
      <c r="UKV2133" s="21"/>
      <c r="UKW2133" s="21"/>
      <c r="UKX2133" s="21"/>
      <c r="UKY2133" s="21"/>
      <c r="UKZ2133" s="21"/>
      <c r="ULA2133" s="21"/>
      <c r="ULB2133" s="21"/>
      <c r="ULC2133" s="21"/>
      <c r="ULD2133" s="21"/>
      <c r="ULE2133" s="21"/>
      <c r="ULF2133" s="21"/>
      <c r="ULG2133" s="21"/>
      <c r="ULH2133" s="21"/>
      <c r="ULI2133" s="21"/>
      <c r="ULJ2133" s="21"/>
      <c r="ULK2133" s="21"/>
      <c r="ULL2133" s="21"/>
      <c r="ULM2133" s="21"/>
      <c r="ULN2133" s="21"/>
      <c r="ULO2133" s="21"/>
      <c r="ULP2133" s="21"/>
      <c r="ULQ2133" s="21"/>
      <c r="ULR2133" s="21"/>
      <c r="ULS2133" s="21"/>
      <c r="ULT2133" s="21"/>
      <c r="ULU2133" s="21"/>
      <c r="ULV2133" s="21"/>
      <c r="ULW2133" s="21"/>
      <c r="ULX2133" s="21"/>
      <c r="ULY2133" s="21"/>
      <c r="ULZ2133" s="21"/>
      <c r="UMA2133" s="21"/>
      <c r="UMB2133" s="21"/>
      <c r="UMC2133" s="21"/>
      <c r="UMD2133" s="21"/>
      <c r="UME2133" s="21"/>
      <c r="UMF2133" s="21"/>
      <c r="UMG2133" s="21"/>
      <c r="UMH2133" s="21"/>
      <c r="UMI2133" s="21"/>
      <c r="UMJ2133" s="21"/>
      <c r="UMK2133" s="21"/>
      <c r="UML2133" s="21"/>
      <c r="UMM2133" s="21"/>
      <c r="UMN2133" s="21"/>
      <c r="UMO2133" s="21"/>
      <c r="UMP2133" s="21"/>
      <c r="UMQ2133" s="21"/>
      <c r="UMR2133" s="21"/>
      <c r="UMS2133" s="21"/>
      <c r="UMT2133" s="21"/>
      <c r="UMU2133" s="21"/>
      <c r="UMV2133" s="21"/>
      <c r="UMW2133" s="21"/>
      <c r="UMX2133" s="21"/>
      <c r="UMY2133" s="21"/>
      <c r="UMZ2133" s="21"/>
      <c r="UNA2133" s="21"/>
      <c r="UNB2133" s="21"/>
      <c r="UNC2133" s="21"/>
      <c r="UND2133" s="21"/>
      <c r="UNE2133" s="21"/>
      <c r="UNF2133" s="21"/>
      <c r="UNG2133" s="21"/>
      <c r="UNH2133" s="21"/>
      <c r="UNI2133" s="21"/>
      <c r="UNJ2133" s="21"/>
      <c r="UNK2133" s="21"/>
      <c r="UNL2133" s="21"/>
      <c r="UNM2133" s="21"/>
      <c r="UNN2133" s="21"/>
      <c r="UNO2133" s="21"/>
      <c r="UNP2133" s="21"/>
      <c r="UNQ2133" s="21"/>
      <c r="UNR2133" s="21"/>
      <c r="UNS2133" s="21"/>
      <c r="UNT2133" s="21"/>
      <c r="UNU2133" s="21"/>
      <c r="UNV2133" s="21"/>
      <c r="UNW2133" s="21"/>
      <c r="UNX2133" s="21"/>
      <c r="UNY2133" s="21"/>
      <c r="UNZ2133" s="21"/>
      <c r="UOA2133" s="21"/>
      <c r="UOB2133" s="21"/>
      <c r="UOC2133" s="21"/>
      <c r="UOD2133" s="21"/>
      <c r="UOE2133" s="21"/>
      <c r="UOF2133" s="21"/>
      <c r="UOG2133" s="21"/>
      <c r="UOH2133" s="21"/>
      <c r="UOI2133" s="21"/>
      <c r="UOJ2133" s="21"/>
      <c r="UOK2133" s="21"/>
      <c r="UOL2133" s="21"/>
      <c r="UOM2133" s="21"/>
      <c r="UON2133" s="21"/>
      <c r="UOO2133" s="21"/>
      <c r="UOP2133" s="21"/>
      <c r="UOQ2133" s="21"/>
      <c r="UOR2133" s="21"/>
      <c r="UOS2133" s="21"/>
      <c r="UOT2133" s="21"/>
      <c r="UOU2133" s="21"/>
      <c r="UOV2133" s="21"/>
      <c r="UOW2133" s="21"/>
      <c r="UOX2133" s="21"/>
      <c r="UOY2133" s="21"/>
      <c r="UOZ2133" s="21"/>
      <c r="UPA2133" s="21"/>
      <c r="UPB2133" s="21"/>
      <c r="UPC2133" s="21"/>
      <c r="UPD2133" s="21"/>
      <c r="UPE2133" s="21"/>
      <c r="UPF2133" s="21"/>
      <c r="UPG2133" s="21"/>
      <c r="UPH2133" s="21"/>
      <c r="UPI2133" s="21"/>
      <c r="UPJ2133" s="21"/>
      <c r="UPK2133" s="21"/>
      <c r="UPL2133" s="21"/>
      <c r="UPM2133" s="21"/>
      <c r="UPN2133" s="21"/>
      <c r="UPO2133" s="21"/>
      <c r="UPP2133" s="21"/>
      <c r="UPQ2133" s="21"/>
      <c r="UPR2133" s="21"/>
      <c r="UPS2133" s="21"/>
      <c r="UPT2133" s="21"/>
      <c r="UPU2133" s="21"/>
      <c r="UPV2133" s="21"/>
      <c r="UPW2133" s="21"/>
      <c r="UPX2133" s="21"/>
      <c r="UPY2133" s="21"/>
      <c r="UPZ2133" s="21"/>
      <c r="UQA2133" s="21"/>
      <c r="UQB2133" s="21"/>
      <c r="UQC2133" s="21"/>
      <c r="UQD2133" s="21"/>
      <c r="UQE2133" s="21"/>
      <c r="UQF2133" s="21"/>
      <c r="UQG2133" s="21"/>
      <c r="UQH2133" s="21"/>
      <c r="UQI2133" s="21"/>
      <c r="UQJ2133" s="21"/>
      <c r="UQK2133" s="21"/>
      <c r="UQL2133" s="21"/>
      <c r="UQM2133" s="21"/>
      <c r="UQN2133" s="21"/>
      <c r="UQO2133" s="21"/>
      <c r="UQP2133" s="21"/>
      <c r="UQQ2133" s="21"/>
      <c r="UQR2133" s="21"/>
      <c r="UQS2133" s="21"/>
      <c r="UQT2133" s="21"/>
      <c r="UQU2133" s="21"/>
      <c r="UQV2133" s="21"/>
      <c r="UQW2133" s="21"/>
      <c r="UQX2133" s="21"/>
      <c r="UQY2133" s="21"/>
      <c r="UQZ2133" s="21"/>
      <c r="URA2133" s="21"/>
      <c r="URB2133" s="21"/>
      <c r="URC2133" s="21"/>
      <c r="URD2133" s="21"/>
      <c r="URE2133" s="21"/>
      <c r="URF2133" s="21"/>
      <c r="URG2133" s="21"/>
      <c r="URH2133" s="21"/>
      <c r="URI2133" s="21"/>
      <c r="URJ2133" s="21"/>
      <c r="URK2133" s="21"/>
      <c r="URL2133" s="21"/>
      <c r="URM2133" s="21"/>
      <c r="URN2133" s="21"/>
      <c r="URO2133" s="21"/>
      <c r="URP2133" s="21"/>
      <c r="URQ2133" s="21"/>
      <c r="URR2133" s="21"/>
      <c r="URS2133" s="21"/>
      <c r="URT2133" s="21"/>
      <c r="URU2133" s="21"/>
      <c r="URV2133" s="21"/>
      <c r="URW2133" s="21"/>
      <c r="URX2133" s="21"/>
      <c r="URY2133" s="21"/>
      <c r="URZ2133" s="21"/>
      <c r="USA2133" s="21"/>
      <c r="USB2133" s="21"/>
      <c r="USC2133" s="21"/>
      <c r="USD2133" s="21"/>
      <c r="USE2133" s="21"/>
      <c r="USF2133" s="21"/>
      <c r="USG2133" s="21"/>
      <c r="USH2133" s="21"/>
      <c r="USI2133" s="21"/>
      <c r="USJ2133" s="21"/>
      <c r="USK2133" s="21"/>
      <c r="USL2133" s="21"/>
      <c r="USM2133" s="21"/>
      <c r="USN2133" s="21"/>
      <c r="USO2133" s="21"/>
      <c r="USP2133" s="21"/>
      <c r="USQ2133" s="21"/>
      <c r="USR2133" s="21"/>
      <c r="USS2133" s="21"/>
      <c r="UST2133" s="21"/>
      <c r="USU2133" s="21"/>
      <c r="USV2133" s="21"/>
      <c r="USW2133" s="21"/>
      <c r="USX2133" s="21"/>
      <c r="USY2133" s="21"/>
      <c r="USZ2133" s="21"/>
      <c r="UTA2133" s="21"/>
      <c r="UTB2133" s="21"/>
      <c r="UTC2133" s="21"/>
      <c r="UTD2133" s="21"/>
      <c r="UTE2133" s="21"/>
      <c r="UTF2133" s="21"/>
      <c r="UTG2133" s="21"/>
      <c r="UTH2133" s="21"/>
      <c r="UTI2133" s="21"/>
      <c r="UTJ2133" s="21"/>
      <c r="UTK2133" s="21"/>
      <c r="UTL2133" s="21"/>
      <c r="UTM2133" s="21"/>
      <c r="UTN2133" s="21"/>
      <c r="UTO2133" s="21"/>
      <c r="UTP2133" s="21"/>
      <c r="UTQ2133" s="21"/>
      <c r="UTR2133" s="21"/>
      <c r="UTS2133" s="21"/>
      <c r="UTT2133" s="21"/>
      <c r="UTU2133" s="21"/>
      <c r="UTV2133" s="21"/>
      <c r="UTW2133" s="21"/>
      <c r="UTX2133" s="21"/>
      <c r="UTY2133" s="21"/>
      <c r="UTZ2133" s="21"/>
      <c r="UUA2133" s="21"/>
      <c r="UUB2133" s="21"/>
      <c r="UUC2133" s="21"/>
      <c r="UUD2133" s="21"/>
      <c r="UUE2133" s="21"/>
      <c r="UUF2133" s="21"/>
      <c r="UUG2133" s="21"/>
      <c r="UUH2133" s="21"/>
      <c r="UUI2133" s="21"/>
      <c r="UUJ2133" s="21"/>
      <c r="UUK2133" s="21"/>
      <c r="UUL2133" s="21"/>
      <c r="UUM2133" s="21"/>
      <c r="UUN2133" s="21"/>
      <c r="UUO2133" s="21"/>
      <c r="UUP2133" s="21"/>
      <c r="UUQ2133" s="21"/>
      <c r="UUR2133" s="21"/>
      <c r="UUS2133" s="21"/>
      <c r="UUT2133" s="21"/>
      <c r="UUU2133" s="21"/>
      <c r="UUV2133" s="21"/>
      <c r="UUW2133" s="21"/>
      <c r="UUX2133" s="21"/>
      <c r="UUY2133" s="21"/>
      <c r="UUZ2133" s="21"/>
      <c r="UVA2133" s="21"/>
      <c r="UVB2133" s="21"/>
      <c r="UVC2133" s="21"/>
      <c r="UVD2133" s="21"/>
      <c r="UVE2133" s="21"/>
      <c r="UVF2133" s="21"/>
      <c r="UVG2133" s="21"/>
      <c r="UVH2133" s="21"/>
      <c r="UVI2133" s="21"/>
      <c r="UVJ2133" s="21"/>
      <c r="UVK2133" s="21"/>
      <c r="UVL2133" s="21"/>
      <c r="UVM2133" s="21"/>
      <c r="UVN2133" s="21"/>
      <c r="UVO2133" s="21"/>
      <c r="UVP2133" s="21"/>
      <c r="UVQ2133" s="21"/>
      <c r="UVR2133" s="21"/>
      <c r="UVS2133" s="21"/>
      <c r="UVT2133" s="21"/>
      <c r="UVU2133" s="21"/>
      <c r="UVV2133" s="21"/>
      <c r="UVW2133" s="21"/>
      <c r="UVX2133" s="21"/>
      <c r="UVY2133" s="21"/>
      <c r="UVZ2133" s="21"/>
      <c r="UWA2133" s="21"/>
      <c r="UWB2133" s="21"/>
      <c r="UWC2133" s="21"/>
      <c r="UWD2133" s="21"/>
      <c r="UWE2133" s="21"/>
      <c r="UWF2133" s="21"/>
      <c r="UWG2133" s="21"/>
      <c r="UWH2133" s="21"/>
      <c r="UWI2133" s="21"/>
      <c r="UWJ2133" s="21"/>
      <c r="UWK2133" s="21"/>
      <c r="UWL2133" s="21"/>
      <c r="UWM2133" s="21"/>
      <c r="UWN2133" s="21"/>
      <c r="UWO2133" s="21"/>
      <c r="UWP2133" s="21"/>
      <c r="UWQ2133" s="21"/>
      <c r="UWR2133" s="21"/>
      <c r="UWS2133" s="21"/>
      <c r="UWT2133" s="21"/>
      <c r="UWU2133" s="21"/>
      <c r="UWV2133" s="21"/>
      <c r="UWW2133" s="21"/>
      <c r="UWX2133" s="21"/>
      <c r="UWY2133" s="21"/>
      <c r="UWZ2133" s="21"/>
      <c r="UXA2133" s="21"/>
      <c r="UXB2133" s="21"/>
      <c r="UXC2133" s="21"/>
      <c r="UXD2133" s="21"/>
      <c r="UXE2133" s="21"/>
      <c r="UXF2133" s="21"/>
      <c r="UXG2133" s="21"/>
      <c r="UXH2133" s="21"/>
      <c r="UXI2133" s="21"/>
      <c r="UXJ2133" s="21"/>
      <c r="UXK2133" s="21"/>
      <c r="UXL2133" s="21"/>
      <c r="UXM2133" s="21"/>
      <c r="UXN2133" s="21"/>
      <c r="UXO2133" s="21"/>
      <c r="UXP2133" s="21"/>
      <c r="UXQ2133" s="21"/>
      <c r="UXR2133" s="21"/>
      <c r="UXS2133" s="21"/>
      <c r="UXT2133" s="21"/>
      <c r="UXU2133" s="21"/>
      <c r="UXV2133" s="21"/>
      <c r="UXW2133" s="21"/>
      <c r="UXX2133" s="21"/>
      <c r="UXY2133" s="21"/>
      <c r="UXZ2133" s="21"/>
      <c r="UYA2133" s="21"/>
      <c r="UYB2133" s="21"/>
      <c r="UYC2133" s="21"/>
      <c r="UYD2133" s="21"/>
      <c r="UYE2133" s="21"/>
      <c r="UYF2133" s="21"/>
      <c r="UYG2133" s="21"/>
      <c r="UYH2133" s="21"/>
      <c r="UYI2133" s="21"/>
      <c r="UYJ2133" s="21"/>
      <c r="UYK2133" s="21"/>
      <c r="UYL2133" s="21"/>
      <c r="UYM2133" s="21"/>
      <c r="UYN2133" s="21"/>
      <c r="UYO2133" s="21"/>
      <c r="UYP2133" s="21"/>
      <c r="UYQ2133" s="21"/>
      <c r="UYR2133" s="21"/>
      <c r="UYS2133" s="21"/>
      <c r="UYT2133" s="21"/>
      <c r="UYU2133" s="21"/>
      <c r="UYV2133" s="21"/>
      <c r="UYW2133" s="21"/>
      <c r="UYX2133" s="21"/>
      <c r="UYY2133" s="21"/>
      <c r="UYZ2133" s="21"/>
      <c r="UZA2133" s="21"/>
      <c r="UZB2133" s="21"/>
      <c r="UZC2133" s="21"/>
      <c r="UZD2133" s="21"/>
      <c r="UZE2133" s="21"/>
      <c r="UZF2133" s="21"/>
      <c r="UZG2133" s="21"/>
      <c r="UZH2133" s="21"/>
      <c r="UZI2133" s="21"/>
      <c r="UZJ2133" s="21"/>
      <c r="UZK2133" s="21"/>
      <c r="UZL2133" s="21"/>
      <c r="UZM2133" s="21"/>
      <c r="UZN2133" s="21"/>
      <c r="UZO2133" s="21"/>
      <c r="UZP2133" s="21"/>
      <c r="UZQ2133" s="21"/>
      <c r="UZR2133" s="21"/>
      <c r="UZS2133" s="21"/>
      <c r="UZT2133" s="21"/>
      <c r="UZU2133" s="21"/>
      <c r="UZV2133" s="21"/>
      <c r="UZW2133" s="21"/>
      <c r="UZX2133" s="21"/>
      <c r="UZY2133" s="21"/>
      <c r="UZZ2133" s="21"/>
      <c r="VAA2133" s="21"/>
      <c r="VAB2133" s="21"/>
      <c r="VAC2133" s="21"/>
      <c r="VAD2133" s="21"/>
      <c r="VAE2133" s="21"/>
      <c r="VAF2133" s="21"/>
      <c r="VAG2133" s="21"/>
      <c r="VAH2133" s="21"/>
      <c r="VAI2133" s="21"/>
      <c r="VAJ2133" s="21"/>
      <c r="VAK2133" s="21"/>
      <c r="VAL2133" s="21"/>
      <c r="VAM2133" s="21"/>
      <c r="VAN2133" s="21"/>
      <c r="VAO2133" s="21"/>
      <c r="VAP2133" s="21"/>
      <c r="VAQ2133" s="21"/>
      <c r="VAR2133" s="21"/>
      <c r="VAS2133" s="21"/>
      <c r="VAT2133" s="21"/>
      <c r="VAU2133" s="21"/>
      <c r="VAV2133" s="21"/>
      <c r="VAW2133" s="21"/>
      <c r="VAX2133" s="21"/>
      <c r="VAY2133" s="21"/>
      <c r="VAZ2133" s="21"/>
      <c r="VBA2133" s="21"/>
      <c r="VBB2133" s="21"/>
      <c r="VBC2133" s="21"/>
      <c r="VBD2133" s="21"/>
      <c r="VBE2133" s="21"/>
      <c r="VBF2133" s="21"/>
      <c r="VBG2133" s="21"/>
      <c r="VBH2133" s="21"/>
      <c r="VBI2133" s="21"/>
      <c r="VBJ2133" s="21"/>
      <c r="VBK2133" s="21"/>
      <c r="VBL2133" s="21"/>
      <c r="VBM2133" s="21"/>
      <c r="VBN2133" s="21"/>
      <c r="VBO2133" s="21"/>
      <c r="VBP2133" s="21"/>
      <c r="VBQ2133" s="21"/>
      <c r="VBR2133" s="21"/>
      <c r="VBS2133" s="21"/>
      <c r="VBT2133" s="21"/>
      <c r="VBU2133" s="21"/>
      <c r="VBV2133" s="21"/>
      <c r="VBW2133" s="21"/>
      <c r="VBX2133" s="21"/>
      <c r="VBY2133" s="21"/>
      <c r="VBZ2133" s="21"/>
      <c r="VCA2133" s="21"/>
      <c r="VCB2133" s="21"/>
      <c r="VCC2133" s="21"/>
      <c r="VCD2133" s="21"/>
      <c r="VCE2133" s="21"/>
      <c r="VCF2133" s="21"/>
      <c r="VCG2133" s="21"/>
      <c r="VCH2133" s="21"/>
      <c r="VCI2133" s="21"/>
      <c r="VCJ2133" s="21"/>
      <c r="VCK2133" s="21"/>
      <c r="VCL2133" s="21"/>
      <c r="VCM2133" s="21"/>
      <c r="VCN2133" s="21"/>
      <c r="VCO2133" s="21"/>
      <c r="VCP2133" s="21"/>
      <c r="VCQ2133" s="21"/>
      <c r="VCR2133" s="21"/>
      <c r="VCS2133" s="21"/>
      <c r="VCT2133" s="21"/>
      <c r="VCU2133" s="21"/>
      <c r="VCV2133" s="21"/>
      <c r="VCW2133" s="21"/>
      <c r="VCX2133" s="21"/>
      <c r="VCY2133" s="21"/>
      <c r="VCZ2133" s="21"/>
      <c r="VDA2133" s="21"/>
      <c r="VDB2133" s="21"/>
      <c r="VDC2133" s="21"/>
      <c r="VDD2133" s="21"/>
      <c r="VDE2133" s="21"/>
      <c r="VDF2133" s="21"/>
      <c r="VDG2133" s="21"/>
      <c r="VDH2133" s="21"/>
      <c r="VDI2133" s="21"/>
      <c r="VDJ2133" s="21"/>
      <c r="VDK2133" s="21"/>
      <c r="VDL2133" s="21"/>
      <c r="VDM2133" s="21"/>
      <c r="VDN2133" s="21"/>
      <c r="VDO2133" s="21"/>
      <c r="VDP2133" s="21"/>
      <c r="VDQ2133" s="21"/>
      <c r="VDR2133" s="21"/>
      <c r="VDS2133" s="21"/>
      <c r="VDT2133" s="21"/>
      <c r="VDU2133" s="21"/>
      <c r="VDV2133" s="21"/>
      <c r="VDW2133" s="21"/>
      <c r="VDX2133" s="21"/>
      <c r="VDY2133" s="21"/>
      <c r="VDZ2133" s="21"/>
      <c r="VEA2133" s="21"/>
      <c r="VEB2133" s="21"/>
      <c r="VEC2133" s="21"/>
      <c r="VED2133" s="21"/>
      <c r="VEE2133" s="21"/>
      <c r="VEF2133" s="21"/>
      <c r="VEG2133" s="21"/>
      <c r="VEH2133" s="21"/>
      <c r="VEI2133" s="21"/>
      <c r="VEJ2133" s="21"/>
      <c r="VEK2133" s="21"/>
      <c r="VEL2133" s="21"/>
      <c r="VEM2133" s="21"/>
      <c r="VEN2133" s="21"/>
      <c r="VEO2133" s="21"/>
      <c r="VEP2133" s="21"/>
      <c r="VEQ2133" s="21"/>
      <c r="VER2133" s="21"/>
      <c r="VES2133" s="21"/>
      <c r="VET2133" s="21"/>
      <c r="VEU2133" s="21"/>
      <c r="VEV2133" s="21"/>
      <c r="VEW2133" s="21"/>
      <c r="VEX2133" s="21"/>
      <c r="VEY2133" s="21"/>
      <c r="VEZ2133" s="21"/>
      <c r="VFA2133" s="21"/>
      <c r="VFB2133" s="21"/>
      <c r="VFC2133" s="21"/>
      <c r="VFD2133" s="21"/>
      <c r="VFE2133" s="21"/>
      <c r="VFF2133" s="21"/>
      <c r="VFG2133" s="21"/>
      <c r="VFH2133" s="21"/>
      <c r="VFI2133" s="21"/>
      <c r="VFJ2133" s="21"/>
      <c r="VFK2133" s="21"/>
      <c r="VFL2133" s="21"/>
      <c r="VFM2133" s="21"/>
      <c r="VFN2133" s="21"/>
      <c r="VFO2133" s="21"/>
      <c r="VFP2133" s="21"/>
      <c r="VFQ2133" s="21"/>
      <c r="VFR2133" s="21"/>
      <c r="VFS2133" s="21"/>
      <c r="VFT2133" s="21"/>
      <c r="VFU2133" s="21"/>
      <c r="VFV2133" s="21"/>
      <c r="VFW2133" s="21"/>
      <c r="VFX2133" s="21"/>
      <c r="VFY2133" s="21"/>
      <c r="VFZ2133" s="21"/>
      <c r="VGA2133" s="21"/>
      <c r="VGB2133" s="21"/>
      <c r="VGC2133" s="21"/>
      <c r="VGD2133" s="21"/>
      <c r="VGE2133" s="21"/>
      <c r="VGF2133" s="21"/>
      <c r="VGG2133" s="21"/>
      <c r="VGH2133" s="21"/>
      <c r="VGI2133" s="21"/>
      <c r="VGJ2133" s="21"/>
      <c r="VGK2133" s="21"/>
      <c r="VGL2133" s="21"/>
      <c r="VGM2133" s="21"/>
      <c r="VGN2133" s="21"/>
      <c r="VGO2133" s="21"/>
      <c r="VGP2133" s="21"/>
      <c r="VGQ2133" s="21"/>
      <c r="VGR2133" s="21"/>
      <c r="VGS2133" s="21"/>
      <c r="VGT2133" s="21"/>
      <c r="VGU2133" s="21"/>
      <c r="VGV2133" s="21"/>
      <c r="VGW2133" s="21"/>
      <c r="VGX2133" s="21"/>
      <c r="VGY2133" s="21"/>
      <c r="VGZ2133" s="21"/>
      <c r="VHA2133" s="21"/>
      <c r="VHB2133" s="21"/>
      <c r="VHC2133" s="21"/>
      <c r="VHD2133" s="21"/>
      <c r="VHE2133" s="21"/>
      <c r="VHF2133" s="21"/>
      <c r="VHG2133" s="21"/>
      <c r="VHH2133" s="21"/>
      <c r="VHI2133" s="21"/>
      <c r="VHJ2133" s="21"/>
      <c r="VHK2133" s="21"/>
      <c r="VHL2133" s="21"/>
      <c r="VHM2133" s="21"/>
      <c r="VHN2133" s="21"/>
      <c r="VHO2133" s="21"/>
      <c r="VHP2133" s="21"/>
      <c r="VHQ2133" s="21"/>
      <c r="VHR2133" s="21"/>
      <c r="VHS2133" s="21"/>
      <c r="VHT2133" s="21"/>
      <c r="VHU2133" s="21"/>
      <c r="VHV2133" s="21"/>
      <c r="VHW2133" s="21"/>
      <c r="VHX2133" s="21"/>
      <c r="VHY2133" s="21"/>
      <c r="VHZ2133" s="21"/>
      <c r="VIA2133" s="21"/>
      <c r="VIB2133" s="21"/>
      <c r="VIC2133" s="21"/>
      <c r="VID2133" s="21"/>
      <c r="VIE2133" s="21"/>
      <c r="VIF2133" s="21"/>
      <c r="VIG2133" s="21"/>
      <c r="VIH2133" s="21"/>
      <c r="VII2133" s="21"/>
      <c r="VIJ2133" s="21"/>
      <c r="VIK2133" s="21"/>
      <c r="VIL2133" s="21"/>
      <c r="VIM2133" s="21"/>
      <c r="VIN2133" s="21"/>
      <c r="VIO2133" s="21"/>
      <c r="VIP2133" s="21"/>
      <c r="VIQ2133" s="21"/>
      <c r="VIR2133" s="21"/>
      <c r="VIS2133" s="21"/>
      <c r="VIT2133" s="21"/>
      <c r="VIU2133" s="21"/>
      <c r="VIV2133" s="21"/>
      <c r="VIW2133" s="21"/>
      <c r="VIX2133" s="21"/>
      <c r="VIY2133" s="21"/>
      <c r="VIZ2133" s="21"/>
      <c r="VJA2133" s="21"/>
      <c r="VJB2133" s="21"/>
      <c r="VJC2133" s="21"/>
      <c r="VJD2133" s="21"/>
      <c r="VJE2133" s="21"/>
      <c r="VJF2133" s="21"/>
      <c r="VJG2133" s="21"/>
      <c r="VJH2133" s="21"/>
      <c r="VJI2133" s="21"/>
      <c r="VJJ2133" s="21"/>
      <c r="VJK2133" s="21"/>
      <c r="VJL2133" s="21"/>
      <c r="VJM2133" s="21"/>
      <c r="VJN2133" s="21"/>
      <c r="VJO2133" s="21"/>
      <c r="VJP2133" s="21"/>
      <c r="VJQ2133" s="21"/>
      <c r="VJR2133" s="21"/>
      <c r="VJS2133" s="21"/>
      <c r="VJT2133" s="21"/>
      <c r="VJU2133" s="21"/>
      <c r="VJV2133" s="21"/>
      <c r="VJW2133" s="21"/>
      <c r="VJX2133" s="21"/>
      <c r="VJY2133" s="21"/>
      <c r="VJZ2133" s="21"/>
      <c r="VKA2133" s="21"/>
      <c r="VKB2133" s="21"/>
      <c r="VKC2133" s="21"/>
      <c r="VKD2133" s="21"/>
      <c r="VKE2133" s="21"/>
      <c r="VKF2133" s="21"/>
      <c r="VKG2133" s="21"/>
      <c r="VKH2133" s="21"/>
      <c r="VKI2133" s="21"/>
      <c r="VKJ2133" s="21"/>
      <c r="VKK2133" s="21"/>
      <c r="VKL2133" s="21"/>
      <c r="VKM2133" s="21"/>
      <c r="VKN2133" s="21"/>
      <c r="VKO2133" s="21"/>
      <c r="VKP2133" s="21"/>
      <c r="VKQ2133" s="21"/>
      <c r="VKR2133" s="21"/>
      <c r="VKS2133" s="21"/>
      <c r="VKT2133" s="21"/>
      <c r="VKU2133" s="21"/>
      <c r="VKV2133" s="21"/>
      <c r="VKW2133" s="21"/>
      <c r="VKX2133" s="21"/>
      <c r="VKY2133" s="21"/>
      <c r="VKZ2133" s="21"/>
      <c r="VLA2133" s="21"/>
      <c r="VLB2133" s="21"/>
      <c r="VLC2133" s="21"/>
      <c r="VLD2133" s="21"/>
      <c r="VLE2133" s="21"/>
      <c r="VLF2133" s="21"/>
      <c r="VLG2133" s="21"/>
      <c r="VLH2133" s="21"/>
      <c r="VLI2133" s="21"/>
      <c r="VLJ2133" s="21"/>
      <c r="VLK2133" s="21"/>
      <c r="VLL2133" s="21"/>
      <c r="VLM2133" s="21"/>
      <c r="VLN2133" s="21"/>
      <c r="VLO2133" s="21"/>
      <c r="VLP2133" s="21"/>
      <c r="VLQ2133" s="21"/>
      <c r="VLR2133" s="21"/>
      <c r="VLS2133" s="21"/>
      <c r="VLT2133" s="21"/>
      <c r="VLU2133" s="21"/>
      <c r="VLV2133" s="21"/>
      <c r="VLW2133" s="21"/>
      <c r="VLX2133" s="21"/>
      <c r="VLY2133" s="21"/>
      <c r="VLZ2133" s="21"/>
      <c r="VMA2133" s="21"/>
      <c r="VMB2133" s="21"/>
      <c r="VMC2133" s="21"/>
      <c r="VMD2133" s="21"/>
      <c r="VME2133" s="21"/>
      <c r="VMF2133" s="21"/>
      <c r="VMG2133" s="21"/>
      <c r="VMH2133" s="21"/>
      <c r="VMI2133" s="21"/>
      <c r="VMJ2133" s="21"/>
      <c r="VMK2133" s="21"/>
      <c r="VML2133" s="21"/>
      <c r="VMM2133" s="21"/>
      <c r="VMN2133" s="21"/>
      <c r="VMO2133" s="21"/>
      <c r="VMP2133" s="21"/>
      <c r="VMQ2133" s="21"/>
      <c r="VMR2133" s="21"/>
      <c r="VMS2133" s="21"/>
      <c r="VMT2133" s="21"/>
      <c r="VMU2133" s="21"/>
      <c r="VMV2133" s="21"/>
      <c r="VMW2133" s="21"/>
      <c r="VMX2133" s="21"/>
      <c r="VMY2133" s="21"/>
      <c r="VMZ2133" s="21"/>
      <c r="VNA2133" s="21"/>
      <c r="VNB2133" s="21"/>
      <c r="VNC2133" s="21"/>
      <c r="VND2133" s="21"/>
      <c r="VNE2133" s="21"/>
      <c r="VNF2133" s="21"/>
      <c r="VNG2133" s="21"/>
      <c r="VNH2133" s="21"/>
      <c r="VNI2133" s="21"/>
      <c r="VNJ2133" s="21"/>
      <c r="VNK2133" s="21"/>
      <c r="VNL2133" s="21"/>
      <c r="VNM2133" s="21"/>
      <c r="VNN2133" s="21"/>
      <c r="VNO2133" s="21"/>
      <c r="VNP2133" s="21"/>
      <c r="VNQ2133" s="21"/>
      <c r="VNR2133" s="21"/>
      <c r="VNS2133" s="21"/>
      <c r="VNT2133" s="21"/>
      <c r="VNU2133" s="21"/>
      <c r="VNV2133" s="21"/>
      <c r="VNW2133" s="21"/>
      <c r="VNX2133" s="21"/>
      <c r="VNY2133" s="21"/>
      <c r="VNZ2133" s="21"/>
      <c r="VOA2133" s="21"/>
      <c r="VOB2133" s="21"/>
      <c r="VOC2133" s="21"/>
      <c r="VOD2133" s="21"/>
      <c r="VOE2133" s="21"/>
      <c r="VOF2133" s="21"/>
      <c r="VOG2133" s="21"/>
      <c r="VOH2133" s="21"/>
      <c r="VOI2133" s="21"/>
      <c r="VOJ2133" s="21"/>
      <c r="VOK2133" s="21"/>
      <c r="VOL2133" s="21"/>
      <c r="VOM2133" s="21"/>
      <c r="VON2133" s="21"/>
      <c r="VOO2133" s="21"/>
      <c r="VOP2133" s="21"/>
      <c r="VOQ2133" s="21"/>
      <c r="VOR2133" s="21"/>
      <c r="VOS2133" s="21"/>
      <c r="VOT2133" s="21"/>
      <c r="VOU2133" s="21"/>
      <c r="VOV2133" s="21"/>
      <c r="VOW2133" s="21"/>
      <c r="VOX2133" s="21"/>
      <c r="VOY2133" s="21"/>
      <c r="VOZ2133" s="21"/>
      <c r="VPA2133" s="21"/>
      <c r="VPB2133" s="21"/>
      <c r="VPC2133" s="21"/>
      <c r="VPD2133" s="21"/>
      <c r="VPE2133" s="21"/>
      <c r="VPF2133" s="21"/>
      <c r="VPG2133" s="21"/>
      <c r="VPH2133" s="21"/>
      <c r="VPI2133" s="21"/>
      <c r="VPJ2133" s="21"/>
      <c r="VPK2133" s="21"/>
      <c r="VPL2133" s="21"/>
      <c r="VPM2133" s="21"/>
      <c r="VPN2133" s="21"/>
      <c r="VPO2133" s="21"/>
      <c r="VPP2133" s="21"/>
      <c r="VPQ2133" s="21"/>
      <c r="VPR2133" s="21"/>
      <c r="VPS2133" s="21"/>
      <c r="VPT2133" s="21"/>
      <c r="VPU2133" s="21"/>
      <c r="VPV2133" s="21"/>
      <c r="VPW2133" s="21"/>
      <c r="VPX2133" s="21"/>
      <c r="VPY2133" s="21"/>
      <c r="VPZ2133" s="21"/>
      <c r="VQA2133" s="21"/>
      <c r="VQB2133" s="21"/>
      <c r="VQC2133" s="21"/>
      <c r="VQD2133" s="21"/>
      <c r="VQE2133" s="21"/>
      <c r="VQF2133" s="21"/>
      <c r="VQG2133" s="21"/>
      <c r="VQH2133" s="21"/>
      <c r="VQI2133" s="21"/>
      <c r="VQJ2133" s="21"/>
      <c r="VQK2133" s="21"/>
      <c r="VQL2133" s="21"/>
      <c r="VQM2133" s="21"/>
      <c r="VQN2133" s="21"/>
      <c r="VQO2133" s="21"/>
      <c r="VQP2133" s="21"/>
      <c r="VQQ2133" s="21"/>
      <c r="VQR2133" s="21"/>
      <c r="VQS2133" s="21"/>
      <c r="VQT2133" s="21"/>
      <c r="VQU2133" s="21"/>
      <c r="VQV2133" s="21"/>
      <c r="VQW2133" s="21"/>
      <c r="VQX2133" s="21"/>
      <c r="VQY2133" s="21"/>
      <c r="VQZ2133" s="21"/>
      <c r="VRA2133" s="21"/>
      <c r="VRB2133" s="21"/>
      <c r="VRC2133" s="21"/>
      <c r="VRD2133" s="21"/>
      <c r="VRE2133" s="21"/>
      <c r="VRF2133" s="21"/>
      <c r="VRG2133" s="21"/>
      <c r="VRH2133" s="21"/>
      <c r="VRI2133" s="21"/>
      <c r="VRJ2133" s="21"/>
      <c r="VRK2133" s="21"/>
      <c r="VRL2133" s="21"/>
      <c r="VRM2133" s="21"/>
      <c r="VRN2133" s="21"/>
      <c r="VRO2133" s="21"/>
      <c r="VRP2133" s="21"/>
      <c r="VRQ2133" s="21"/>
      <c r="VRR2133" s="21"/>
      <c r="VRS2133" s="21"/>
      <c r="VRT2133" s="21"/>
      <c r="VRU2133" s="21"/>
      <c r="VRV2133" s="21"/>
      <c r="VRW2133" s="21"/>
      <c r="VRX2133" s="21"/>
      <c r="VRY2133" s="21"/>
      <c r="VRZ2133" s="21"/>
      <c r="VSA2133" s="21"/>
      <c r="VSB2133" s="21"/>
      <c r="VSC2133" s="21"/>
      <c r="VSD2133" s="21"/>
      <c r="VSE2133" s="21"/>
      <c r="VSF2133" s="21"/>
      <c r="VSG2133" s="21"/>
      <c r="VSH2133" s="21"/>
      <c r="VSI2133" s="21"/>
      <c r="VSJ2133" s="21"/>
      <c r="VSK2133" s="21"/>
      <c r="VSL2133" s="21"/>
      <c r="VSM2133" s="21"/>
      <c r="VSN2133" s="21"/>
      <c r="VSO2133" s="21"/>
      <c r="VSP2133" s="21"/>
      <c r="VSQ2133" s="21"/>
      <c r="VSR2133" s="21"/>
      <c r="VSS2133" s="21"/>
      <c r="VST2133" s="21"/>
      <c r="VSU2133" s="21"/>
      <c r="VSV2133" s="21"/>
      <c r="VSW2133" s="21"/>
      <c r="VSX2133" s="21"/>
      <c r="VSY2133" s="21"/>
      <c r="VSZ2133" s="21"/>
      <c r="VTA2133" s="21"/>
      <c r="VTB2133" s="21"/>
      <c r="VTC2133" s="21"/>
      <c r="VTD2133" s="21"/>
      <c r="VTE2133" s="21"/>
      <c r="VTF2133" s="21"/>
      <c r="VTG2133" s="21"/>
      <c r="VTH2133" s="21"/>
      <c r="VTI2133" s="21"/>
      <c r="VTJ2133" s="21"/>
      <c r="VTK2133" s="21"/>
      <c r="VTL2133" s="21"/>
      <c r="VTM2133" s="21"/>
      <c r="VTN2133" s="21"/>
      <c r="VTO2133" s="21"/>
      <c r="VTP2133" s="21"/>
      <c r="VTQ2133" s="21"/>
      <c r="VTR2133" s="21"/>
      <c r="VTS2133" s="21"/>
      <c r="VTT2133" s="21"/>
      <c r="VTU2133" s="21"/>
      <c r="VTV2133" s="21"/>
      <c r="VTW2133" s="21"/>
      <c r="VTX2133" s="21"/>
      <c r="VTY2133" s="21"/>
      <c r="VTZ2133" s="21"/>
      <c r="VUA2133" s="21"/>
      <c r="VUB2133" s="21"/>
      <c r="VUC2133" s="21"/>
      <c r="VUD2133" s="21"/>
      <c r="VUE2133" s="21"/>
      <c r="VUF2133" s="21"/>
      <c r="VUG2133" s="21"/>
      <c r="VUH2133" s="21"/>
      <c r="VUI2133" s="21"/>
      <c r="VUJ2133" s="21"/>
      <c r="VUK2133" s="21"/>
      <c r="VUL2133" s="21"/>
      <c r="VUM2133" s="21"/>
      <c r="VUN2133" s="21"/>
      <c r="VUO2133" s="21"/>
      <c r="VUP2133" s="21"/>
      <c r="VUQ2133" s="21"/>
      <c r="VUR2133" s="21"/>
      <c r="VUS2133" s="21"/>
      <c r="VUT2133" s="21"/>
      <c r="VUU2133" s="21"/>
      <c r="VUV2133" s="21"/>
      <c r="VUW2133" s="21"/>
      <c r="VUX2133" s="21"/>
      <c r="VUY2133" s="21"/>
      <c r="VUZ2133" s="21"/>
      <c r="VVA2133" s="21"/>
      <c r="VVB2133" s="21"/>
      <c r="VVC2133" s="21"/>
      <c r="VVD2133" s="21"/>
      <c r="VVE2133" s="21"/>
      <c r="VVF2133" s="21"/>
      <c r="VVG2133" s="21"/>
      <c r="VVH2133" s="21"/>
      <c r="VVI2133" s="21"/>
      <c r="VVJ2133" s="21"/>
      <c r="VVK2133" s="21"/>
      <c r="VVL2133" s="21"/>
      <c r="VVM2133" s="21"/>
      <c r="VVN2133" s="21"/>
      <c r="VVO2133" s="21"/>
      <c r="VVP2133" s="21"/>
      <c r="VVQ2133" s="21"/>
      <c r="VVR2133" s="21"/>
      <c r="VVS2133" s="21"/>
      <c r="VVT2133" s="21"/>
      <c r="VVU2133" s="21"/>
      <c r="VVV2133" s="21"/>
      <c r="VVW2133" s="21"/>
      <c r="VVX2133" s="21"/>
      <c r="VVY2133" s="21"/>
      <c r="VVZ2133" s="21"/>
      <c r="VWA2133" s="21"/>
      <c r="VWB2133" s="21"/>
      <c r="VWC2133" s="21"/>
      <c r="VWD2133" s="21"/>
      <c r="VWE2133" s="21"/>
      <c r="VWF2133" s="21"/>
      <c r="VWG2133" s="21"/>
      <c r="VWH2133" s="21"/>
      <c r="VWI2133" s="21"/>
      <c r="VWJ2133" s="21"/>
      <c r="VWK2133" s="21"/>
      <c r="VWL2133" s="21"/>
      <c r="VWM2133" s="21"/>
      <c r="VWN2133" s="21"/>
      <c r="VWO2133" s="21"/>
      <c r="VWP2133" s="21"/>
      <c r="VWQ2133" s="21"/>
      <c r="VWR2133" s="21"/>
      <c r="VWS2133" s="21"/>
      <c r="VWT2133" s="21"/>
      <c r="VWU2133" s="21"/>
      <c r="VWV2133" s="21"/>
      <c r="VWW2133" s="21"/>
      <c r="VWX2133" s="21"/>
      <c r="VWY2133" s="21"/>
      <c r="VWZ2133" s="21"/>
      <c r="VXA2133" s="21"/>
      <c r="VXB2133" s="21"/>
      <c r="VXC2133" s="21"/>
      <c r="VXD2133" s="21"/>
      <c r="VXE2133" s="21"/>
      <c r="VXF2133" s="21"/>
      <c r="VXG2133" s="21"/>
      <c r="VXH2133" s="21"/>
      <c r="VXI2133" s="21"/>
      <c r="VXJ2133" s="21"/>
      <c r="VXK2133" s="21"/>
      <c r="VXL2133" s="21"/>
      <c r="VXM2133" s="21"/>
      <c r="VXN2133" s="21"/>
      <c r="VXO2133" s="21"/>
      <c r="VXP2133" s="21"/>
      <c r="VXQ2133" s="21"/>
      <c r="VXR2133" s="21"/>
      <c r="VXS2133" s="21"/>
      <c r="VXT2133" s="21"/>
      <c r="VXU2133" s="21"/>
      <c r="VXV2133" s="21"/>
      <c r="VXW2133" s="21"/>
      <c r="VXX2133" s="21"/>
      <c r="VXY2133" s="21"/>
      <c r="VXZ2133" s="21"/>
      <c r="VYA2133" s="21"/>
      <c r="VYB2133" s="21"/>
      <c r="VYC2133" s="21"/>
      <c r="VYD2133" s="21"/>
      <c r="VYE2133" s="21"/>
      <c r="VYF2133" s="21"/>
      <c r="VYG2133" s="21"/>
      <c r="VYH2133" s="21"/>
      <c r="VYI2133" s="21"/>
      <c r="VYJ2133" s="21"/>
      <c r="VYK2133" s="21"/>
      <c r="VYL2133" s="21"/>
      <c r="VYM2133" s="21"/>
      <c r="VYN2133" s="21"/>
      <c r="VYO2133" s="21"/>
      <c r="VYP2133" s="21"/>
      <c r="VYQ2133" s="21"/>
      <c r="VYR2133" s="21"/>
      <c r="VYS2133" s="21"/>
      <c r="VYT2133" s="21"/>
      <c r="VYU2133" s="21"/>
      <c r="VYV2133" s="21"/>
      <c r="VYW2133" s="21"/>
      <c r="VYX2133" s="21"/>
      <c r="VYY2133" s="21"/>
      <c r="VYZ2133" s="21"/>
      <c r="VZA2133" s="21"/>
      <c r="VZB2133" s="21"/>
      <c r="VZC2133" s="21"/>
      <c r="VZD2133" s="21"/>
      <c r="VZE2133" s="21"/>
      <c r="VZF2133" s="21"/>
      <c r="VZG2133" s="21"/>
      <c r="VZH2133" s="21"/>
      <c r="VZI2133" s="21"/>
      <c r="VZJ2133" s="21"/>
      <c r="VZK2133" s="21"/>
      <c r="VZL2133" s="21"/>
      <c r="VZM2133" s="21"/>
      <c r="VZN2133" s="21"/>
      <c r="VZO2133" s="21"/>
      <c r="VZP2133" s="21"/>
      <c r="VZQ2133" s="21"/>
      <c r="VZR2133" s="21"/>
      <c r="VZS2133" s="21"/>
      <c r="VZT2133" s="21"/>
      <c r="VZU2133" s="21"/>
      <c r="VZV2133" s="21"/>
      <c r="VZW2133" s="21"/>
      <c r="VZX2133" s="21"/>
      <c r="VZY2133" s="21"/>
      <c r="VZZ2133" s="21"/>
      <c r="WAA2133" s="21"/>
      <c r="WAB2133" s="21"/>
      <c r="WAC2133" s="21"/>
      <c r="WAD2133" s="21"/>
      <c r="WAE2133" s="21"/>
      <c r="WAF2133" s="21"/>
      <c r="WAG2133" s="21"/>
      <c r="WAH2133" s="21"/>
      <c r="WAI2133" s="21"/>
      <c r="WAJ2133" s="21"/>
      <c r="WAK2133" s="21"/>
      <c r="WAL2133" s="21"/>
      <c r="WAM2133" s="21"/>
      <c r="WAN2133" s="21"/>
      <c r="WAO2133" s="21"/>
      <c r="WAP2133" s="21"/>
      <c r="WAQ2133" s="21"/>
      <c r="WAR2133" s="21"/>
      <c r="WAS2133" s="21"/>
      <c r="WAT2133" s="21"/>
      <c r="WAU2133" s="21"/>
      <c r="WAV2133" s="21"/>
      <c r="WAW2133" s="21"/>
      <c r="WAX2133" s="21"/>
      <c r="WAY2133" s="21"/>
      <c r="WAZ2133" s="21"/>
      <c r="WBA2133" s="21"/>
      <c r="WBB2133" s="21"/>
      <c r="WBC2133" s="21"/>
      <c r="WBD2133" s="21"/>
      <c r="WBE2133" s="21"/>
      <c r="WBF2133" s="21"/>
      <c r="WBG2133" s="21"/>
      <c r="WBH2133" s="21"/>
      <c r="WBI2133" s="21"/>
      <c r="WBJ2133" s="21"/>
      <c r="WBK2133" s="21"/>
      <c r="WBL2133" s="21"/>
      <c r="WBM2133" s="21"/>
      <c r="WBN2133" s="21"/>
      <c r="WBO2133" s="21"/>
      <c r="WBP2133" s="21"/>
      <c r="WBQ2133" s="21"/>
      <c r="WBR2133" s="21"/>
      <c r="WBS2133" s="21"/>
      <c r="WBT2133" s="21"/>
      <c r="WBU2133" s="21"/>
      <c r="WBV2133" s="21"/>
      <c r="WBW2133" s="21"/>
      <c r="WBX2133" s="21"/>
      <c r="WBY2133" s="21"/>
      <c r="WBZ2133" s="21"/>
      <c r="WCA2133" s="21"/>
      <c r="WCB2133" s="21"/>
      <c r="WCC2133" s="21"/>
      <c r="WCD2133" s="21"/>
      <c r="WCE2133" s="21"/>
      <c r="WCF2133" s="21"/>
      <c r="WCG2133" s="21"/>
      <c r="WCH2133" s="21"/>
      <c r="WCI2133" s="21"/>
      <c r="WCJ2133" s="21"/>
      <c r="WCK2133" s="21"/>
      <c r="WCL2133" s="21"/>
      <c r="WCM2133" s="21"/>
      <c r="WCN2133" s="21"/>
      <c r="WCO2133" s="21"/>
      <c r="WCP2133" s="21"/>
      <c r="WCQ2133" s="21"/>
      <c r="WCR2133" s="21"/>
      <c r="WCS2133" s="21"/>
      <c r="WCT2133" s="21"/>
      <c r="WCU2133" s="21"/>
      <c r="WCV2133" s="21"/>
      <c r="WCW2133" s="21"/>
      <c r="WCX2133" s="21"/>
      <c r="WCY2133" s="21"/>
      <c r="WCZ2133" s="21"/>
      <c r="WDA2133" s="21"/>
      <c r="WDB2133" s="21"/>
      <c r="WDC2133" s="21"/>
      <c r="WDD2133" s="21"/>
      <c r="WDE2133" s="21"/>
      <c r="WDF2133" s="21"/>
      <c r="WDG2133" s="21"/>
      <c r="WDH2133" s="21"/>
      <c r="WDI2133" s="21"/>
      <c r="WDJ2133" s="21"/>
      <c r="WDK2133" s="21"/>
      <c r="WDL2133" s="21"/>
      <c r="WDM2133" s="21"/>
      <c r="WDN2133" s="21"/>
      <c r="WDO2133" s="21"/>
      <c r="WDP2133" s="21"/>
      <c r="WDQ2133" s="21"/>
      <c r="WDR2133" s="21"/>
      <c r="WDS2133" s="21"/>
      <c r="WDT2133" s="21"/>
      <c r="WDU2133" s="21"/>
      <c r="WDV2133" s="21"/>
      <c r="WDW2133" s="21"/>
      <c r="WDX2133" s="21"/>
      <c r="WDY2133" s="21"/>
      <c r="WDZ2133" s="21"/>
      <c r="WEA2133" s="21"/>
      <c r="WEB2133" s="21"/>
      <c r="WEC2133" s="21"/>
      <c r="WED2133" s="21"/>
      <c r="WEE2133" s="21"/>
      <c r="WEF2133" s="21"/>
      <c r="WEG2133" s="21"/>
      <c r="WEH2133" s="21"/>
      <c r="WEI2133" s="21"/>
      <c r="WEJ2133" s="21"/>
      <c r="WEK2133" s="21"/>
      <c r="WEL2133" s="21"/>
      <c r="WEM2133" s="21"/>
      <c r="WEN2133" s="21"/>
      <c r="WEO2133" s="21"/>
      <c r="WEP2133" s="21"/>
      <c r="WEQ2133" s="21"/>
      <c r="WER2133" s="21"/>
      <c r="WES2133" s="21"/>
      <c r="WET2133" s="21"/>
      <c r="WEU2133" s="21"/>
      <c r="WEV2133" s="21"/>
      <c r="WEW2133" s="21"/>
      <c r="WEX2133" s="21"/>
      <c r="WEY2133" s="21"/>
      <c r="WEZ2133" s="21"/>
      <c r="WFA2133" s="21"/>
      <c r="WFB2133" s="21"/>
      <c r="WFC2133" s="21"/>
      <c r="WFD2133" s="21"/>
      <c r="WFE2133" s="21"/>
      <c r="WFF2133" s="21"/>
      <c r="WFG2133" s="21"/>
      <c r="WFH2133" s="21"/>
      <c r="WFI2133" s="21"/>
      <c r="WFJ2133" s="21"/>
      <c r="WFK2133" s="21"/>
      <c r="WFL2133" s="21"/>
      <c r="WFM2133" s="21"/>
      <c r="WFN2133" s="21"/>
      <c r="WFO2133" s="21"/>
      <c r="WFP2133" s="21"/>
      <c r="WFQ2133" s="21"/>
      <c r="WFR2133" s="21"/>
      <c r="WFS2133" s="21"/>
      <c r="WFT2133" s="21"/>
      <c r="WFU2133" s="21"/>
      <c r="WFV2133" s="21"/>
      <c r="WFW2133" s="21"/>
      <c r="WFX2133" s="21"/>
      <c r="WFY2133" s="21"/>
      <c r="WFZ2133" s="21"/>
      <c r="WGA2133" s="21"/>
      <c r="WGB2133" s="21"/>
      <c r="WGC2133" s="21"/>
      <c r="WGD2133" s="21"/>
      <c r="WGE2133" s="21"/>
      <c r="WGF2133" s="21"/>
      <c r="WGG2133" s="21"/>
      <c r="WGH2133" s="21"/>
      <c r="WGI2133" s="21"/>
      <c r="WGJ2133" s="21"/>
      <c r="WGK2133" s="21"/>
      <c r="WGL2133" s="21"/>
      <c r="WGM2133" s="21"/>
      <c r="WGN2133" s="21"/>
      <c r="WGO2133" s="21"/>
      <c r="WGP2133" s="21"/>
      <c r="WGQ2133" s="21"/>
      <c r="WGR2133" s="21"/>
      <c r="WGS2133" s="21"/>
      <c r="WGT2133" s="21"/>
      <c r="WGU2133" s="21"/>
      <c r="WGV2133" s="21"/>
      <c r="WGW2133" s="21"/>
      <c r="WGX2133" s="21"/>
      <c r="WGY2133" s="21"/>
      <c r="WGZ2133" s="21"/>
      <c r="WHA2133" s="21"/>
      <c r="WHB2133" s="21"/>
      <c r="WHC2133" s="21"/>
      <c r="WHD2133" s="21"/>
      <c r="WHE2133" s="21"/>
      <c r="WHF2133" s="21"/>
      <c r="WHG2133" s="21"/>
      <c r="WHH2133" s="21"/>
      <c r="WHI2133" s="21"/>
      <c r="WHJ2133" s="21"/>
      <c r="WHK2133" s="21"/>
      <c r="WHL2133" s="21"/>
      <c r="WHM2133" s="21"/>
      <c r="WHN2133" s="21"/>
      <c r="WHO2133" s="21"/>
      <c r="WHP2133" s="21"/>
      <c r="WHQ2133" s="21"/>
      <c r="WHR2133" s="21"/>
      <c r="WHS2133" s="21"/>
      <c r="WHT2133" s="21"/>
      <c r="WHU2133" s="21"/>
      <c r="WHV2133" s="21"/>
      <c r="WHW2133" s="21"/>
      <c r="WHX2133" s="21"/>
      <c r="WHY2133" s="21"/>
      <c r="WHZ2133" s="21"/>
      <c r="WIA2133" s="21"/>
      <c r="WIB2133" s="21"/>
      <c r="WIC2133" s="21"/>
      <c r="WID2133" s="21"/>
      <c r="WIE2133" s="21"/>
      <c r="WIF2133" s="21"/>
      <c r="WIG2133" s="21"/>
      <c r="WIH2133" s="21"/>
      <c r="WII2133" s="21"/>
      <c r="WIJ2133" s="21"/>
      <c r="WIK2133" s="21"/>
      <c r="WIL2133" s="21"/>
      <c r="WIM2133" s="21"/>
      <c r="WIN2133" s="21"/>
      <c r="WIO2133" s="21"/>
      <c r="WIP2133" s="21"/>
      <c r="WIQ2133" s="21"/>
      <c r="WIR2133" s="21"/>
      <c r="WIS2133" s="21"/>
      <c r="WIT2133" s="21"/>
      <c r="WIU2133" s="21"/>
      <c r="WIV2133" s="21"/>
      <c r="WIW2133" s="21"/>
      <c r="WIX2133" s="21"/>
      <c r="WIY2133" s="21"/>
      <c r="WIZ2133" s="21"/>
      <c r="WJA2133" s="21"/>
      <c r="WJB2133" s="21"/>
      <c r="WJC2133" s="21"/>
      <c r="WJD2133" s="21"/>
      <c r="WJE2133" s="21"/>
      <c r="WJF2133" s="21"/>
      <c r="WJG2133" s="21"/>
      <c r="WJH2133" s="21"/>
      <c r="WJI2133" s="21"/>
      <c r="WJJ2133" s="21"/>
      <c r="WJK2133" s="21"/>
      <c r="WJL2133" s="21"/>
      <c r="WJM2133" s="21"/>
      <c r="WJN2133" s="21"/>
      <c r="WJO2133" s="21"/>
      <c r="WJP2133" s="21"/>
      <c r="WJQ2133" s="21"/>
      <c r="WJR2133" s="21"/>
      <c r="WJS2133" s="21"/>
      <c r="WJT2133" s="21"/>
      <c r="WJU2133" s="21"/>
      <c r="WJV2133" s="21"/>
      <c r="WJW2133" s="21"/>
      <c r="WJX2133" s="21"/>
      <c r="WJY2133" s="21"/>
      <c r="WJZ2133" s="21"/>
      <c r="WKA2133" s="21"/>
      <c r="WKB2133" s="21"/>
      <c r="WKC2133" s="21"/>
      <c r="WKD2133" s="21"/>
      <c r="WKE2133" s="21"/>
      <c r="WKF2133" s="21"/>
      <c r="WKG2133" s="21"/>
      <c r="WKH2133" s="21"/>
      <c r="WKI2133" s="21"/>
      <c r="WKJ2133" s="21"/>
      <c r="WKK2133" s="21"/>
      <c r="WKL2133" s="21"/>
      <c r="WKM2133" s="21"/>
      <c r="WKN2133" s="21"/>
      <c r="WKO2133" s="21"/>
      <c r="WKP2133" s="21"/>
      <c r="WKQ2133" s="21"/>
      <c r="WKR2133" s="21"/>
      <c r="WKS2133" s="21"/>
      <c r="WKT2133" s="21"/>
      <c r="WKU2133" s="21"/>
      <c r="WKV2133" s="21"/>
      <c r="WKW2133" s="21"/>
      <c r="WKX2133" s="21"/>
      <c r="WKY2133" s="21"/>
      <c r="WKZ2133" s="21"/>
      <c r="WLA2133" s="21"/>
      <c r="WLB2133" s="21"/>
      <c r="WLC2133" s="21"/>
      <c r="WLD2133" s="21"/>
      <c r="WLE2133" s="21"/>
      <c r="WLF2133" s="21"/>
      <c r="WLG2133" s="21"/>
      <c r="WLH2133" s="21"/>
      <c r="WLI2133" s="21"/>
      <c r="WLJ2133" s="21"/>
      <c r="WLK2133" s="21"/>
      <c r="WLL2133" s="21"/>
      <c r="WLM2133" s="21"/>
      <c r="WLN2133" s="21"/>
      <c r="WLO2133" s="21"/>
      <c r="WLP2133" s="21"/>
      <c r="WLQ2133" s="21"/>
      <c r="WLR2133" s="21"/>
      <c r="WLS2133" s="21"/>
      <c r="WLT2133" s="21"/>
      <c r="WLU2133" s="21"/>
      <c r="WLV2133" s="21"/>
      <c r="WLW2133" s="21"/>
      <c r="WLX2133" s="21"/>
      <c r="WLY2133" s="21"/>
      <c r="WLZ2133" s="21"/>
      <c r="WMA2133" s="21"/>
      <c r="WMB2133" s="21"/>
      <c r="WMC2133" s="21"/>
      <c r="WMD2133" s="21"/>
      <c r="WME2133" s="21"/>
      <c r="WMF2133" s="21"/>
      <c r="WMG2133" s="21"/>
      <c r="WMH2133" s="21"/>
      <c r="WMI2133" s="21"/>
      <c r="WMJ2133" s="21"/>
      <c r="WMK2133" s="21"/>
      <c r="WML2133" s="21"/>
      <c r="WMM2133" s="21"/>
      <c r="WMN2133" s="21"/>
      <c r="WMO2133" s="21"/>
      <c r="WMP2133" s="21"/>
      <c r="WMQ2133" s="21"/>
      <c r="WMR2133" s="21"/>
      <c r="WMS2133" s="21"/>
      <c r="WMT2133" s="21"/>
      <c r="WMU2133" s="21"/>
      <c r="WMV2133" s="21"/>
      <c r="WMW2133" s="21"/>
      <c r="WMX2133" s="21"/>
      <c r="WMY2133" s="21"/>
      <c r="WMZ2133" s="21"/>
      <c r="WNA2133" s="21"/>
      <c r="WNB2133" s="21"/>
      <c r="WNC2133" s="21"/>
      <c r="WND2133" s="21"/>
      <c r="WNE2133" s="21"/>
      <c r="WNF2133" s="21"/>
      <c r="WNG2133" s="21"/>
      <c r="WNH2133" s="21"/>
      <c r="WNI2133" s="21"/>
      <c r="WNJ2133" s="21"/>
      <c r="WNK2133" s="21"/>
      <c r="WNL2133" s="21"/>
      <c r="WNM2133" s="21"/>
      <c r="WNN2133" s="21"/>
      <c r="WNO2133" s="21"/>
      <c r="WNP2133" s="21"/>
      <c r="WNQ2133" s="21"/>
      <c r="WNR2133" s="21"/>
      <c r="WNS2133" s="21"/>
      <c r="WNT2133" s="21"/>
      <c r="WNU2133" s="21"/>
      <c r="WNV2133" s="21"/>
      <c r="WNW2133" s="21"/>
      <c r="WNX2133" s="21"/>
      <c r="WNY2133" s="21"/>
      <c r="WNZ2133" s="21"/>
      <c r="WOA2133" s="21"/>
      <c r="WOB2133" s="21"/>
      <c r="WOC2133" s="21"/>
      <c r="WOD2133" s="21"/>
      <c r="WOE2133" s="21"/>
      <c r="WOF2133" s="21"/>
      <c r="WOG2133" s="21"/>
      <c r="WOH2133" s="21"/>
      <c r="WOI2133" s="21"/>
      <c r="WOJ2133" s="21"/>
      <c r="WOK2133" s="21"/>
      <c r="WOL2133" s="21"/>
      <c r="WOM2133" s="21"/>
      <c r="WON2133" s="21"/>
      <c r="WOO2133" s="21"/>
      <c r="WOP2133" s="21"/>
      <c r="WOQ2133" s="21"/>
      <c r="WOR2133" s="21"/>
      <c r="WOS2133" s="21"/>
      <c r="WOT2133" s="21"/>
      <c r="WOU2133" s="21"/>
      <c r="WOV2133" s="21"/>
      <c r="WOW2133" s="21"/>
      <c r="WOX2133" s="21"/>
      <c r="WOY2133" s="21"/>
      <c r="WOZ2133" s="21"/>
      <c r="WPA2133" s="21"/>
      <c r="WPB2133" s="21"/>
      <c r="WPC2133" s="21"/>
      <c r="WPD2133" s="21"/>
      <c r="WPE2133" s="21"/>
      <c r="WPF2133" s="21"/>
      <c r="WPG2133" s="21"/>
      <c r="WPH2133" s="21"/>
      <c r="WPI2133" s="21"/>
      <c r="WPJ2133" s="21"/>
      <c r="WPK2133" s="21"/>
      <c r="WPL2133" s="21"/>
      <c r="WPM2133" s="21"/>
      <c r="WPN2133" s="21"/>
      <c r="WPO2133" s="21"/>
      <c r="WPP2133" s="21"/>
      <c r="WPQ2133" s="21"/>
      <c r="WPR2133" s="21"/>
      <c r="WPS2133" s="21"/>
      <c r="WPT2133" s="21"/>
      <c r="WPU2133" s="21"/>
      <c r="WPV2133" s="21"/>
      <c r="WPW2133" s="21"/>
      <c r="WPX2133" s="21"/>
      <c r="WPY2133" s="21"/>
      <c r="WPZ2133" s="21"/>
      <c r="WQA2133" s="21"/>
      <c r="WQB2133" s="21"/>
      <c r="WQC2133" s="21"/>
      <c r="WQD2133" s="21"/>
      <c r="WQE2133" s="21"/>
      <c r="WQF2133" s="21"/>
      <c r="WQG2133" s="21"/>
      <c r="WQH2133" s="21"/>
      <c r="WQI2133" s="21"/>
      <c r="WQJ2133" s="21"/>
      <c r="WQK2133" s="21"/>
      <c r="WQL2133" s="21"/>
      <c r="WQM2133" s="21"/>
      <c r="WQN2133" s="21"/>
      <c r="WQO2133" s="21"/>
      <c r="WQP2133" s="21"/>
      <c r="WQQ2133" s="21"/>
      <c r="WQR2133" s="21"/>
      <c r="WQS2133" s="21"/>
      <c r="WQT2133" s="21"/>
      <c r="WQU2133" s="21"/>
      <c r="WQV2133" s="21"/>
      <c r="WQW2133" s="21"/>
      <c r="WQX2133" s="21"/>
      <c r="WQY2133" s="21"/>
      <c r="WQZ2133" s="21"/>
      <c r="WRA2133" s="21"/>
      <c r="WRB2133" s="21"/>
      <c r="WRC2133" s="21"/>
      <c r="WRD2133" s="21"/>
      <c r="WRE2133" s="21"/>
      <c r="WRF2133" s="21"/>
      <c r="WRG2133" s="21"/>
      <c r="WRH2133" s="21"/>
      <c r="WRI2133" s="21"/>
      <c r="WRJ2133" s="21"/>
      <c r="WRK2133" s="21"/>
      <c r="WRL2133" s="21"/>
      <c r="WRM2133" s="21"/>
      <c r="WRN2133" s="21"/>
      <c r="WRO2133" s="21"/>
      <c r="WRP2133" s="21"/>
      <c r="WRQ2133" s="21"/>
      <c r="WRR2133" s="21"/>
      <c r="WRS2133" s="21"/>
      <c r="WRT2133" s="21"/>
      <c r="WRU2133" s="21"/>
      <c r="WRV2133" s="21"/>
      <c r="WRW2133" s="21"/>
      <c r="WRX2133" s="21"/>
      <c r="WRY2133" s="21"/>
      <c r="WRZ2133" s="21"/>
      <c r="WSA2133" s="21"/>
      <c r="WSB2133" s="21"/>
      <c r="WSC2133" s="21"/>
      <c r="WSD2133" s="21"/>
      <c r="WSE2133" s="21"/>
      <c r="WSF2133" s="21"/>
      <c r="WSG2133" s="21"/>
      <c r="WSH2133" s="21"/>
      <c r="WSI2133" s="21"/>
      <c r="WSJ2133" s="21"/>
      <c r="WSK2133" s="21"/>
      <c r="WSL2133" s="21"/>
      <c r="WSM2133" s="21"/>
      <c r="WSN2133" s="21"/>
      <c r="WSO2133" s="21"/>
      <c r="WSP2133" s="21"/>
      <c r="WSQ2133" s="21"/>
      <c r="WSR2133" s="21"/>
      <c r="WSS2133" s="21"/>
      <c r="WST2133" s="21"/>
      <c r="WSU2133" s="21"/>
      <c r="WSV2133" s="21"/>
      <c r="WSW2133" s="21"/>
      <c r="WSX2133" s="21"/>
      <c r="WSY2133" s="21"/>
      <c r="WSZ2133" s="21"/>
      <c r="WTA2133" s="21"/>
      <c r="WTB2133" s="21"/>
      <c r="WTC2133" s="21"/>
      <c r="WTD2133" s="21"/>
      <c r="WTE2133" s="21"/>
      <c r="WTF2133" s="21"/>
      <c r="WTG2133" s="21"/>
      <c r="WTH2133" s="21"/>
      <c r="WTI2133" s="21"/>
      <c r="WTJ2133" s="21"/>
      <c r="WTK2133" s="21"/>
      <c r="WTL2133" s="21"/>
      <c r="WTM2133" s="21"/>
      <c r="WTN2133" s="21"/>
      <c r="WTO2133" s="21"/>
      <c r="WTP2133" s="21"/>
      <c r="WTQ2133" s="21"/>
      <c r="WTR2133" s="21"/>
      <c r="WTS2133" s="21"/>
      <c r="WTT2133" s="21"/>
      <c r="WTU2133" s="21"/>
      <c r="WTV2133" s="21"/>
      <c r="WTW2133" s="21"/>
      <c r="WTX2133" s="21"/>
      <c r="WTY2133" s="21"/>
      <c r="WTZ2133" s="21"/>
      <c r="WUA2133" s="21"/>
      <c r="WUB2133" s="21"/>
      <c r="WUC2133" s="21"/>
      <c r="WUD2133" s="21"/>
      <c r="WUE2133" s="21"/>
      <c r="WUF2133" s="21"/>
      <c r="WUG2133" s="21"/>
      <c r="WUH2133" s="21"/>
      <c r="WUI2133" s="21"/>
      <c r="WUJ2133" s="21"/>
      <c r="WUK2133" s="21"/>
      <c r="WUL2133" s="21"/>
      <c r="WUM2133" s="21"/>
      <c r="WUN2133" s="21"/>
      <c r="WUO2133" s="21"/>
      <c r="WUP2133" s="21"/>
      <c r="WUQ2133" s="21"/>
      <c r="WUR2133" s="21"/>
      <c r="WUS2133" s="21"/>
      <c r="WUT2133" s="21"/>
      <c r="WUU2133" s="21"/>
      <c r="WUV2133" s="21"/>
      <c r="WUW2133" s="21"/>
      <c r="WUX2133" s="21"/>
      <c r="WUY2133" s="21"/>
      <c r="WUZ2133" s="21"/>
      <c r="WVA2133" s="21"/>
      <c r="WVB2133" s="21"/>
      <c r="WVC2133" s="21"/>
      <c r="WVD2133" s="21"/>
      <c r="WVE2133" s="21"/>
      <c r="WVF2133" s="21"/>
      <c r="WVG2133" s="21"/>
      <c r="WVH2133" s="21"/>
      <c r="WVI2133" s="21"/>
      <c r="WVJ2133" s="21"/>
      <c r="WVK2133" s="21"/>
      <c r="WVL2133" s="21"/>
      <c r="WVM2133" s="21"/>
      <c r="WVN2133" s="21"/>
      <c r="WVO2133" s="21"/>
      <c r="WVP2133" s="21"/>
      <c r="WVQ2133" s="21"/>
      <c r="WVR2133" s="21"/>
      <c r="WVS2133" s="21"/>
      <c r="WVT2133" s="21"/>
      <c r="WVU2133" s="21"/>
      <c r="WVV2133" s="21"/>
      <c r="WVW2133" s="21"/>
      <c r="WVX2133" s="21"/>
      <c r="WVY2133" s="21"/>
      <c r="WVZ2133" s="21"/>
      <c r="WWA2133" s="21"/>
      <c r="WWB2133" s="21"/>
      <c r="WWC2133" s="21"/>
      <c r="WWD2133" s="21"/>
      <c r="WWE2133" s="21"/>
      <c r="WWF2133" s="21"/>
      <c r="WWG2133" s="21"/>
      <c r="WWH2133" s="21"/>
      <c r="WWI2133" s="21"/>
      <c r="WWJ2133" s="21"/>
      <c r="WWK2133" s="21"/>
      <c r="WWL2133" s="21"/>
      <c r="WWM2133" s="21"/>
      <c r="WWN2133" s="21"/>
      <c r="WWO2133" s="21"/>
      <c r="WWP2133" s="21"/>
      <c r="WWQ2133" s="21"/>
      <c r="WWR2133" s="21"/>
      <c r="WWS2133" s="21"/>
      <c r="WWT2133" s="21"/>
      <c r="WWU2133" s="21"/>
      <c r="WWV2133" s="21"/>
      <c r="WWW2133" s="21"/>
      <c r="WWX2133" s="21"/>
      <c r="WWY2133" s="21"/>
      <c r="WWZ2133" s="21"/>
      <c r="WXA2133" s="21"/>
      <c r="WXB2133" s="21"/>
      <c r="WXC2133" s="21"/>
      <c r="WXD2133" s="21"/>
      <c r="WXE2133" s="21"/>
      <c r="WXF2133" s="21"/>
      <c r="WXG2133" s="21"/>
      <c r="WXH2133" s="21"/>
      <c r="WXI2133" s="21"/>
      <c r="WXJ2133" s="21"/>
      <c r="WXK2133" s="21"/>
      <c r="WXL2133" s="21"/>
      <c r="WXM2133" s="21"/>
      <c r="WXN2133" s="21"/>
      <c r="WXO2133" s="21"/>
      <c r="WXP2133" s="21"/>
      <c r="WXQ2133" s="21"/>
      <c r="WXR2133" s="21"/>
      <c r="WXS2133" s="21"/>
      <c r="WXT2133" s="21"/>
      <c r="WXU2133" s="21"/>
      <c r="WXV2133" s="21"/>
      <c r="WXW2133" s="21"/>
      <c r="WXX2133" s="21"/>
      <c r="WXY2133" s="21"/>
      <c r="WXZ2133" s="21"/>
      <c r="WYA2133" s="21"/>
      <c r="WYB2133" s="21"/>
      <c r="WYC2133" s="21"/>
      <c r="WYD2133" s="21"/>
      <c r="WYE2133" s="21"/>
      <c r="WYF2133" s="21"/>
      <c r="WYG2133" s="21"/>
      <c r="WYH2133" s="21"/>
      <c r="WYI2133" s="21"/>
      <c r="WYJ2133" s="21"/>
      <c r="WYK2133" s="21"/>
      <c r="WYL2133" s="21"/>
      <c r="WYM2133" s="21"/>
      <c r="WYN2133" s="21"/>
      <c r="WYO2133" s="21"/>
      <c r="WYP2133" s="21"/>
      <c r="WYQ2133" s="21"/>
      <c r="WYR2133" s="21"/>
      <c r="WYS2133" s="21"/>
      <c r="WYT2133" s="21"/>
      <c r="WYU2133" s="21"/>
      <c r="WYV2133" s="21"/>
      <c r="WYW2133" s="21"/>
      <c r="WYX2133" s="21"/>
      <c r="WYY2133" s="21"/>
      <c r="WYZ2133" s="21"/>
      <c r="WZA2133" s="21"/>
      <c r="WZB2133" s="21"/>
      <c r="WZC2133" s="21"/>
      <c r="WZD2133" s="21"/>
      <c r="WZE2133" s="21"/>
      <c r="WZF2133" s="21"/>
      <c r="WZG2133" s="21"/>
      <c r="WZH2133" s="21"/>
      <c r="WZI2133" s="21"/>
      <c r="WZJ2133" s="21"/>
      <c r="WZK2133" s="21"/>
      <c r="WZL2133" s="21"/>
      <c r="WZM2133" s="21"/>
      <c r="WZN2133" s="21"/>
      <c r="WZO2133" s="21"/>
      <c r="WZP2133" s="21"/>
      <c r="WZQ2133" s="21"/>
      <c r="WZR2133" s="21"/>
      <c r="WZS2133" s="21"/>
      <c r="WZT2133" s="21"/>
      <c r="WZU2133" s="21"/>
      <c r="WZV2133" s="21"/>
      <c r="WZW2133" s="21"/>
      <c r="WZX2133" s="21"/>
      <c r="WZY2133" s="21"/>
      <c r="WZZ2133" s="21"/>
      <c r="XAA2133" s="21"/>
      <c r="XAB2133" s="21"/>
      <c r="XAC2133" s="21"/>
      <c r="XAD2133" s="21"/>
      <c r="XAE2133" s="21"/>
      <c r="XAF2133" s="21"/>
      <c r="XAG2133" s="21"/>
      <c r="XAH2133" s="21"/>
      <c r="XAI2133" s="21"/>
      <c r="XAJ2133" s="21"/>
      <c r="XAK2133" s="21"/>
      <c r="XAL2133" s="21"/>
      <c r="XAM2133" s="21"/>
      <c r="XAN2133" s="21"/>
      <c r="XAO2133" s="21"/>
      <c r="XAP2133" s="21"/>
      <c r="XAQ2133" s="21"/>
      <c r="XAR2133" s="21"/>
      <c r="XAS2133" s="21"/>
      <c r="XAT2133" s="21"/>
      <c r="XAU2133" s="21"/>
      <c r="XAV2133" s="21"/>
      <c r="XAW2133" s="21"/>
      <c r="XAX2133" s="21"/>
      <c r="XAY2133" s="21"/>
      <c r="XAZ2133" s="21"/>
      <c r="XBA2133" s="21"/>
      <c r="XBB2133" s="21"/>
      <c r="XBC2133" s="21"/>
      <c r="XBD2133" s="21"/>
      <c r="XBE2133" s="21"/>
      <c r="XBF2133" s="21"/>
      <c r="XBG2133" s="21"/>
      <c r="XBH2133" s="21"/>
      <c r="XBI2133" s="21"/>
      <c r="XBJ2133" s="21"/>
      <c r="XBK2133" s="21"/>
      <c r="XBL2133" s="21"/>
      <c r="XBM2133" s="21"/>
      <c r="XBN2133" s="21"/>
      <c r="XBO2133" s="21"/>
      <c r="XBP2133" s="21"/>
      <c r="XBQ2133" s="21"/>
      <c r="XBR2133" s="21"/>
      <c r="XBS2133" s="21"/>
      <c r="XBT2133" s="21"/>
      <c r="XBU2133" s="21"/>
      <c r="XBV2133" s="21"/>
      <c r="XBW2133" s="21"/>
      <c r="XBX2133" s="21"/>
      <c r="XBY2133" s="21"/>
      <c r="XBZ2133" s="21"/>
      <c r="XCA2133" s="21"/>
      <c r="XCB2133" s="21"/>
      <c r="XCC2133" s="21"/>
      <c r="XCD2133" s="21"/>
      <c r="XCE2133" s="21"/>
      <c r="XCF2133" s="21"/>
      <c r="XCG2133" s="21"/>
      <c r="XCH2133" s="21"/>
      <c r="XCI2133" s="21"/>
      <c r="XCJ2133" s="21"/>
      <c r="XCK2133" s="21"/>
      <c r="XCL2133" s="21"/>
      <c r="XCM2133" s="21"/>
      <c r="XCN2133" s="21"/>
      <c r="XCO2133" s="21"/>
      <c r="XCP2133" s="21"/>
      <c r="XCQ2133" s="21"/>
      <c r="XCR2133" s="21"/>
      <c r="XCS2133" s="21"/>
      <c r="XCT2133" s="21"/>
      <c r="XCU2133" s="21"/>
      <c r="XCV2133" s="21"/>
      <c r="XCW2133" s="21"/>
      <c r="XCX2133" s="21"/>
      <c r="XCY2133" s="21"/>
      <c r="XCZ2133" s="21"/>
      <c r="XDA2133" s="21"/>
      <c r="XDB2133" s="21"/>
      <c r="XDC2133" s="21"/>
      <c r="XDD2133" s="21"/>
      <c r="XDE2133" s="21"/>
      <c r="XDF2133" s="21"/>
      <c r="XDG2133" s="21"/>
      <c r="XDH2133" s="21"/>
      <c r="XDI2133" s="21"/>
      <c r="XDJ2133" s="21"/>
      <c r="XDK2133" s="21"/>
      <c r="XDL2133" s="21"/>
      <c r="XDM2133" s="21"/>
      <c r="XDN2133" s="21"/>
      <c r="XDO2133" s="21"/>
      <c r="XDP2133" s="21"/>
      <c r="XDQ2133" s="21"/>
      <c r="XDR2133" s="21"/>
      <c r="XDS2133" s="21"/>
      <c r="XDT2133" s="21"/>
      <c r="XDU2133" s="21"/>
      <c r="XDV2133" s="21"/>
      <c r="XDW2133" s="21"/>
      <c r="XDX2133" s="21"/>
      <c r="XDY2133" s="21"/>
      <c r="XDZ2133" s="21"/>
      <c r="XEA2133" s="21"/>
      <c r="XEB2133" s="21"/>
      <c r="XEC2133" s="21"/>
      <c r="XED2133" s="21"/>
      <c r="XEE2133" s="21"/>
      <c r="XEF2133" s="21"/>
      <c r="XEG2133" s="21"/>
      <c r="XEH2133" s="21"/>
      <c r="XEI2133" s="21"/>
      <c r="XEJ2133" s="21"/>
      <c r="XEK2133" s="21"/>
      <c r="XEL2133" s="21"/>
      <c r="XEM2133" s="21"/>
      <c r="XEN2133" s="21"/>
      <c r="XEO2133" s="21"/>
      <c r="XEP2133" s="21"/>
      <c r="XEQ2133" s="21"/>
      <c r="XER2133" s="21"/>
      <c r="XES2133" s="21"/>
      <c r="XET2133" s="21"/>
      <c r="XEU2133" s="21"/>
      <c r="XEV2133" s="21"/>
      <c r="XEW2133" s="21"/>
      <c r="XEX2133" s="21"/>
      <c r="XEY2133" s="21"/>
      <c r="XEZ2133" s="21"/>
      <c r="XFA2133" s="21"/>
      <c r="XFB2133" s="21"/>
      <c r="XFC2133" s="21"/>
      <c r="XFD2133" s="21"/>
    </row>
    <row r="2134" spans="1:16384" ht="30" customHeight="1" x14ac:dyDescent="0.15">
      <c r="A2134" s="26" t="s">
        <v>1021</v>
      </c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5" t="str">
        <f>V2136</f>
        <v>土木1607</v>
      </c>
    </row>
    <row r="2135" spans="1:16384" s="9" customFormat="1" ht="24" x14ac:dyDescent="0.15">
      <c r="A2135" s="3" t="s">
        <v>1022</v>
      </c>
      <c r="B2135" s="3" t="s">
        <v>0</v>
      </c>
      <c r="C2135" s="3" t="s">
        <v>1</v>
      </c>
      <c r="D2135" s="3" t="s">
        <v>2</v>
      </c>
      <c r="E2135" s="3" t="s">
        <v>1023</v>
      </c>
      <c r="F2135" s="3" t="s">
        <v>1024</v>
      </c>
      <c r="G2135" s="3" t="s">
        <v>3</v>
      </c>
      <c r="H2135" s="3" t="s">
        <v>4</v>
      </c>
      <c r="I2135" s="3" t="s">
        <v>5</v>
      </c>
      <c r="J2135" s="3"/>
      <c r="K2135" s="3" t="s">
        <v>1026</v>
      </c>
      <c r="L2135" s="3" t="s">
        <v>1027</v>
      </c>
      <c r="M2135" s="3" t="s">
        <v>1028</v>
      </c>
      <c r="N2135" s="8" t="s">
        <v>1029</v>
      </c>
      <c r="O2135" s="3" t="s">
        <v>1030</v>
      </c>
      <c r="P2135" s="3" t="s">
        <v>1031</v>
      </c>
      <c r="Q2135" s="3" t="s">
        <v>1032</v>
      </c>
      <c r="R2135" s="4"/>
      <c r="S2135" s="4"/>
      <c r="T2135" s="3" t="s">
        <v>1034</v>
      </c>
      <c r="U2135" s="3" t="s">
        <v>73</v>
      </c>
      <c r="V2135" s="3" t="s">
        <v>1035</v>
      </c>
      <c r="W2135" s="3" t="s">
        <v>1034</v>
      </c>
      <c r="X2135" s="3" t="s">
        <v>1036</v>
      </c>
      <c r="Y2135" s="3" t="s">
        <v>1037</v>
      </c>
      <c r="Z2135" s="3" t="s">
        <v>1038</v>
      </c>
      <c r="AA2135" s="9" t="s">
        <v>1039</v>
      </c>
      <c r="AB2135" s="9" t="s">
        <v>6</v>
      </c>
      <c r="AC2135" s="9" t="s">
        <v>7</v>
      </c>
      <c r="AD2135" s="9" t="s">
        <v>1040</v>
      </c>
    </row>
    <row r="2136" spans="1:16384" s="13" customFormat="1" ht="24.95" customHeight="1" x14ac:dyDescent="0.15">
      <c r="A2136" s="1">
        <v>1</v>
      </c>
      <c r="B2136" s="2" t="s">
        <v>225</v>
      </c>
      <c r="C2136" s="2" t="s">
        <v>866</v>
      </c>
      <c r="D2136" s="2" t="s">
        <v>2803</v>
      </c>
      <c r="E2136" s="1" t="s">
        <v>8</v>
      </c>
      <c r="F2136" s="1">
        <v>2</v>
      </c>
      <c r="G2136" s="2" t="s">
        <v>70</v>
      </c>
      <c r="H2136" s="2" t="s">
        <v>9</v>
      </c>
      <c r="I2136" s="2" t="s">
        <v>298</v>
      </c>
      <c r="J2136" s="1">
        <v>712228735</v>
      </c>
      <c r="K2136" s="10" t="s">
        <v>1446</v>
      </c>
      <c r="L2136" s="1" t="s">
        <v>12</v>
      </c>
      <c r="M2136" s="10" t="s">
        <v>1069</v>
      </c>
      <c r="N2136" s="1" t="s">
        <v>1077</v>
      </c>
      <c r="O2136" s="11" t="s">
        <v>1145</v>
      </c>
      <c r="P2136" s="10" t="s">
        <v>102</v>
      </c>
      <c r="Q2136" s="1">
        <v>15</v>
      </c>
      <c r="R2136" s="12">
        <v>35</v>
      </c>
      <c r="S2136" s="12">
        <f>R2136*0.75</f>
        <v>26.25</v>
      </c>
      <c r="T2136" s="2"/>
      <c r="U2136" s="2"/>
      <c r="V2136" s="1" t="s">
        <v>870</v>
      </c>
      <c r="W2136" s="2" t="s">
        <v>10</v>
      </c>
      <c r="X2136" s="2" t="s">
        <v>72</v>
      </c>
      <c r="Y2136" s="2" t="s">
        <v>1707</v>
      </c>
      <c r="Z2136" s="2" t="s">
        <v>304</v>
      </c>
      <c r="AA2136" s="13" t="s">
        <v>76</v>
      </c>
      <c r="AE2136" s="14" t="s">
        <v>305</v>
      </c>
    </row>
    <row r="2137" spans="1:16384" s="13" customFormat="1" ht="24.95" customHeight="1" x14ac:dyDescent="0.15">
      <c r="A2137" s="1">
        <v>2</v>
      </c>
      <c r="B2137" s="2" t="s">
        <v>225</v>
      </c>
      <c r="C2137" s="2" t="s">
        <v>866</v>
      </c>
      <c r="D2137" s="2" t="s">
        <v>2803</v>
      </c>
      <c r="E2137" s="1" t="s">
        <v>8</v>
      </c>
      <c r="F2137" s="1">
        <v>2</v>
      </c>
      <c r="G2137" s="2" t="s">
        <v>70</v>
      </c>
      <c r="H2137" s="2" t="s">
        <v>9</v>
      </c>
      <c r="I2137" s="2" t="s">
        <v>298</v>
      </c>
      <c r="J2137" s="1"/>
      <c r="K2137" s="10" t="s">
        <v>1446</v>
      </c>
      <c r="L2137" s="1" t="s">
        <v>12</v>
      </c>
      <c r="M2137" s="10" t="s">
        <v>1073</v>
      </c>
      <c r="N2137" s="1" t="s">
        <v>299</v>
      </c>
      <c r="O2137" s="11" t="s">
        <v>1074</v>
      </c>
      <c r="P2137" s="10" t="s">
        <v>1075</v>
      </c>
      <c r="Q2137" s="1">
        <v>30</v>
      </c>
      <c r="R2137" s="12"/>
      <c r="S2137" s="12"/>
      <c r="T2137" s="2"/>
      <c r="U2137" s="2"/>
      <c r="V2137" s="1" t="s">
        <v>870</v>
      </c>
      <c r="W2137" s="2" t="s">
        <v>10</v>
      </c>
      <c r="X2137" s="2" t="s">
        <v>72</v>
      </c>
      <c r="Y2137" s="2" t="s">
        <v>1707</v>
      </c>
      <c r="Z2137" s="2" t="s">
        <v>304</v>
      </c>
      <c r="AA2137" s="13" t="s">
        <v>76</v>
      </c>
      <c r="AE2137" s="14" t="s">
        <v>305</v>
      </c>
    </row>
    <row r="2138" spans="1:16384" s="13" customFormat="1" ht="24.95" customHeight="1" x14ac:dyDescent="0.15">
      <c r="A2138" s="1">
        <v>3</v>
      </c>
      <c r="B2138" s="2" t="s">
        <v>225</v>
      </c>
      <c r="C2138" s="2" t="s">
        <v>866</v>
      </c>
      <c r="D2138" s="2" t="s">
        <v>2803</v>
      </c>
      <c r="E2138" s="1" t="s">
        <v>8</v>
      </c>
      <c r="F2138" s="1">
        <v>2</v>
      </c>
      <c r="G2138" s="2" t="s">
        <v>70</v>
      </c>
      <c r="H2138" s="2" t="s">
        <v>9</v>
      </c>
      <c r="I2138" s="2" t="s">
        <v>298</v>
      </c>
      <c r="J2138" s="1">
        <v>712229033</v>
      </c>
      <c r="K2138" s="10" t="s">
        <v>1446</v>
      </c>
      <c r="L2138" s="1" t="s">
        <v>12</v>
      </c>
      <c r="M2138" s="10" t="s">
        <v>1076</v>
      </c>
      <c r="N2138" s="1" t="s">
        <v>1077</v>
      </c>
      <c r="O2138" s="11" t="s">
        <v>1078</v>
      </c>
      <c r="P2138" s="10" t="s">
        <v>102</v>
      </c>
      <c r="Q2138" s="1">
        <v>15</v>
      </c>
      <c r="R2138" s="12">
        <v>29.8</v>
      </c>
      <c r="S2138" s="12">
        <f>R2138*0.75</f>
        <v>22.35</v>
      </c>
      <c r="T2138" s="2"/>
      <c r="U2138" s="2"/>
      <c r="V2138" s="1" t="s">
        <v>870</v>
      </c>
      <c r="W2138" s="2" t="s">
        <v>10</v>
      </c>
      <c r="X2138" s="2" t="s">
        <v>72</v>
      </c>
      <c r="Y2138" s="2" t="s">
        <v>1707</v>
      </c>
      <c r="Z2138" s="2" t="s">
        <v>304</v>
      </c>
      <c r="AA2138" s="13" t="s">
        <v>76</v>
      </c>
      <c r="AE2138" s="14" t="s">
        <v>305</v>
      </c>
    </row>
    <row r="2139" spans="1:16384" s="13" customFormat="1" ht="24.95" customHeight="1" x14ac:dyDescent="0.15">
      <c r="A2139" s="1">
        <v>4</v>
      </c>
      <c r="B2139" s="2" t="s">
        <v>848</v>
      </c>
      <c r="C2139" s="2" t="s">
        <v>867</v>
      </c>
      <c r="D2139" s="2" t="s">
        <v>2804</v>
      </c>
      <c r="E2139" s="1" t="s">
        <v>8</v>
      </c>
      <c r="F2139" s="1">
        <v>2</v>
      </c>
      <c r="G2139" s="2" t="s">
        <v>70</v>
      </c>
      <c r="H2139" s="2" t="s">
        <v>9</v>
      </c>
      <c r="I2139" s="2" t="s">
        <v>71</v>
      </c>
      <c r="J2139" s="1">
        <v>704034823</v>
      </c>
      <c r="K2139" s="10" t="s">
        <v>2255</v>
      </c>
      <c r="L2139" s="1" t="s">
        <v>12</v>
      </c>
      <c r="M2139" s="10" t="s">
        <v>2259</v>
      </c>
      <c r="N2139" s="1" t="s">
        <v>1077</v>
      </c>
      <c r="O2139" s="11" t="s">
        <v>2260</v>
      </c>
      <c r="P2139" s="10" t="s">
        <v>16</v>
      </c>
      <c r="Q2139" s="1">
        <v>30</v>
      </c>
      <c r="R2139" s="12">
        <v>69.8</v>
      </c>
      <c r="S2139" s="12">
        <f>R2139*0.75</f>
        <v>52.349999999999994</v>
      </c>
      <c r="T2139" s="2"/>
      <c r="U2139" s="2"/>
      <c r="V2139" s="1" t="s">
        <v>870</v>
      </c>
      <c r="W2139" s="2" t="s">
        <v>10</v>
      </c>
      <c r="X2139" s="2" t="s">
        <v>72</v>
      </c>
      <c r="Y2139" s="2" t="s">
        <v>2805</v>
      </c>
      <c r="Z2139" s="2" t="s">
        <v>72</v>
      </c>
      <c r="AA2139" s="13" t="s">
        <v>76</v>
      </c>
    </row>
    <row r="2140" spans="1:16384" s="13" customFormat="1" ht="24.95" customHeight="1" x14ac:dyDescent="0.15">
      <c r="A2140" s="1">
        <v>5</v>
      </c>
      <c r="B2140" s="2" t="s">
        <v>850</v>
      </c>
      <c r="C2140" s="2" t="s">
        <v>868</v>
      </c>
      <c r="D2140" s="2" t="s">
        <v>2806</v>
      </c>
      <c r="E2140" s="1" t="s">
        <v>8</v>
      </c>
      <c r="F2140" s="1">
        <v>2</v>
      </c>
      <c r="G2140" s="2" t="s">
        <v>70</v>
      </c>
      <c r="H2140" s="2" t="s">
        <v>9</v>
      </c>
      <c r="I2140" s="2" t="s">
        <v>1718</v>
      </c>
      <c r="J2140" s="1">
        <v>704047337</v>
      </c>
      <c r="K2140" s="10" t="s">
        <v>1379</v>
      </c>
      <c r="L2140" s="1" t="s">
        <v>12</v>
      </c>
      <c r="M2140" s="10" t="s">
        <v>1149</v>
      </c>
      <c r="N2140" s="1" t="s">
        <v>1077</v>
      </c>
      <c r="O2140" s="11" t="s">
        <v>2789</v>
      </c>
      <c r="P2140" s="10" t="s">
        <v>16</v>
      </c>
      <c r="Q2140" s="1">
        <v>30</v>
      </c>
      <c r="R2140" s="12">
        <v>35.6</v>
      </c>
      <c r="S2140" s="12">
        <f>R2140*0.75</f>
        <v>26.700000000000003</v>
      </c>
      <c r="T2140" s="2"/>
      <c r="U2140" s="2"/>
      <c r="V2140" s="1" t="s">
        <v>870</v>
      </c>
      <c r="W2140" s="2" t="s">
        <v>10</v>
      </c>
      <c r="X2140" s="2" t="s">
        <v>72</v>
      </c>
      <c r="Y2140" s="2" t="s">
        <v>2807</v>
      </c>
      <c r="Z2140" s="2" t="s">
        <v>1724</v>
      </c>
      <c r="AA2140" s="13" t="s">
        <v>76</v>
      </c>
    </row>
    <row r="2141" spans="1:16384" s="13" customFormat="1" ht="38.1" customHeight="1" x14ac:dyDescent="0.15">
      <c r="A2141" s="1">
        <v>6</v>
      </c>
      <c r="B2141" s="2" t="s">
        <v>19</v>
      </c>
      <c r="C2141" s="2" t="s">
        <v>858</v>
      </c>
      <c r="D2141" s="2" t="s">
        <v>2802</v>
      </c>
      <c r="E2141" s="1" t="s">
        <v>8</v>
      </c>
      <c r="F2141" s="1">
        <v>2</v>
      </c>
      <c r="G2141" s="2" t="s">
        <v>70</v>
      </c>
      <c r="H2141" s="2" t="s">
        <v>9</v>
      </c>
      <c r="I2141" s="2" t="s">
        <v>1161</v>
      </c>
      <c r="J2141" s="1">
        <v>704043202</v>
      </c>
      <c r="K2141" s="10" t="s">
        <v>1237</v>
      </c>
      <c r="L2141" s="1" t="s">
        <v>12</v>
      </c>
      <c r="M2141" s="10" t="s">
        <v>1237</v>
      </c>
      <c r="N2141" s="1" t="s">
        <v>1164</v>
      </c>
      <c r="O2141" s="11" t="s">
        <v>1165</v>
      </c>
      <c r="P2141" s="10" t="s">
        <v>16</v>
      </c>
      <c r="Q2141" s="1">
        <v>15</v>
      </c>
      <c r="R2141" s="12">
        <v>25</v>
      </c>
      <c r="S2141" s="12">
        <f>R2141</f>
        <v>25</v>
      </c>
      <c r="T2141" s="2"/>
      <c r="U2141" s="2"/>
      <c r="V2141" s="1" t="s">
        <v>870</v>
      </c>
      <c r="W2141" s="2" t="s">
        <v>10</v>
      </c>
      <c r="X2141" s="2" t="s">
        <v>72</v>
      </c>
      <c r="Y2141" s="2" t="s">
        <v>2035</v>
      </c>
      <c r="Z2141" s="2" t="s">
        <v>1167</v>
      </c>
      <c r="AA2141" s="13" t="s">
        <v>76</v>
      </c>
    </row>
    <row r="2142" spans="1:16384" s="13" customFormat="1" ht="24.95" customHeight="1" x14ac:dyDescent="0.15">
      <c r="A2142" s="1">
        <v>7</v>
      </c>
      <c r="B2142" s="2" t="s">
        <v>853</v>
      </c>
      <c r="C2142" s="2" t="s">
        <v>859</v>
      </c>
      <c r="D2142" s="2" t="s">
        <v>860</v>
      </c>
      <c r="E2142" s="1" t="s">
        <v>8</v>
      </c>
      <c r="F2142" s="1">
        <v>2</v>
      </c>
      <c r="G2142" s="2" t="s">
        <v>70</v>
      </c>
      <c r="H2142" s="2"/>
      <c r="I2142" s="2"/>
      <c r="J2142" s="1">
        <v>781089011</v>
      </c>
      <c r="K2142" s="10" t="s">
        <v>861</v>
      </c>
      <c r="L2142" s="1" t="s">
        <v>30</v>
      </c>
      <c r="M2142" s="10" t="s">
        <v>861</v>
      </c>
      <c r="N2142" s="1" t="s">
        <v>13</v>
      </c>
      <c r="O2142" s="10" t="s">
        <v>862</v>
      </c>
      <c r="P2142" s="10" t="s">
        <v>63</v>
      </c>
      <c r="Q2142" s="1">
        <v>30</v>
      </c>
      <c r="R2142" s="12">
        <v>30</v>
      </c>
      <c r="S2142" s="12">
        <f>R2142*0.75</f>
        <v>22.5</v>
      </c>
      <c r="T2142" s="2"/>
      <c r="U2142" s="2"/>
      <c r="V2142" s="2" t="s">
        <v>870</v>
      </c>
      <c r="W2142" s="2" t="s">
        <v>10</v>
      </c>
      <c r="X2142" s="2" t="s">
        <v>72</v>
      </c>
      <c r="Y2142" s="1" t="s">
        <v>864</v>
      </c>
      <c r="Z2142" s="2" t="s">
        <v>865</v>
      </c>
      <c r="AA2142" s="2">
        <v>16</v>
      </c>
    </row>
    <row r="2143" spans="1:16384" ht="30" customHeight="1" x14ac:dyDescent="0.15">
      <c r="A2143" s="26" t="s">
        <v>1021</v>
      </c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5" t="str">
        <f>V2145</f>
        <v>土木1608</v>
      </c>
    </row>
    <row r="2144" spans="1:16384" s="9" customFormat="1" ht="24" x14ac:dyDescent="0.15">
      <c r="A2144" s="3" t="s">
        <v>1022</v>
      </c>
      <c r="B2144" s="3" t="s">
        <v>0</v>
      </c>
      <c r="C2144" s="3" t="s">
        <v>1</v>
      </c>
      <c r="D2144" s="3" t="s">
        <v>2</v>
      </c>
      <c r="E2144" s="3" t="s">
        <v>1023</v>
      </c>
      <c r="F2144" s="3" t="s">
        <v>1024</v>
      </c>
      <c r="G2144" s="3" t="s">
        <v>3</v>
      </c>
      <c r="H2144" s="3" t="s">
        <v>4</v>
      </c>
      <c r="I2144" s="3" t="s">
        <v>5</v>
      </c>
      <c r="J2144" s="3"/>
      <c r="K2144" s="3" t="s">
        <v>1026</v>
      </c>
      <c r="L2144" s="3" t="s">
        <v>1027</v>
      </c>
      <c r="M2144" s="3" t="s">
        <v>1028</v>
      </c>
      <c r="N2144" s="8" t="s">
        <v>1029</v>
      </c>
      <c r="O2144" s="3" t="s">
        <v>1030</v>
      </c>
      <c r="P2144" s="3" t="s">
        <v>1031</v>
      </c>
      <c r="Q2144" s="3" t="s">
        <v>1032</v>
      </c>
      <c r="R2144" s="4"/>
      <c r="S2144" s="4"/>
      <c r="T2144" s="3" t="s">
        <v>1034</v>
      </c>
      <c r="U2144" s="3" t="s">
        <v>73</v>
      </c>
      <c r="V2144" s="3" t="s">
        <v>1035</v>
      </c>
      <c r="W2144" s="3" t="s">
        <v>1034</v>
      </c>
      <c r="X2144" s="3" t="s">
        <v>1036</v>
      </c>
      <c r="Y2144" s="3" t="s">
        <v>1037</v>
      </c>
      <c r="Z2144" s="3" t="s">
        <v>1038</v>
      </c>
      <c r="AA2144" s="9" t="s">
        <v>1039</v>
      </c>
      <c r="AB2144" s="9" t="s">
        <v>6</v>
      </c>
      <c r="AC2144" s="9" t="s">
        <v>7</v>
      </c>
      <c r="AD2144" s="9" t="s">
        <v>1040</v>
      </c>
    </row>
    <row r="2145" spans="1:31" s="13" customFormat="1" ht="24.95" customHeight="1" x14ac:dyDescent="0.15">
      <c r="A2145" s="1">
        <v>1</v>
      </c>
      <c r="B2145" s="2" t="s">
        <v>225</v>
      </c>
      <c r="C2145" s="2" t="s">
        <v>866</v>
      </c>
      <c r="D2145" s="2" t="s">
        <v>2803</v>
      </c>
      <c r="E2145" s="1" t="s">
        <v>8</v>
      </c>
      <c r="F2145" s="1">
        <v>2</v>
      </c>
      <c r="G2145" s="2" t="s">
        <v>70</v>
      </c>
      <c r="H2145" s="2" t="s">
        <v>9</v>
      </c>
      <c r="I2145" s="2" t="s">
        <v>298</v>
      </c>
      <c r="J2145" s="1">
        <v>712228735</v>
      </c>
      <c r="K2145" s="10" t="s">
        <v>1446</v>
      </c>
      <c r="L2145" s="1" t="s">
        <v>12</v>
      </c>
      <c r="M2145" s="10" t="s">
        <v>1069</v>
      </c>
      <c r="N2145" s="1" t="s">
        <v>1077</v>
      </c>
      <c r="O2145" s="11" t="s">
        <v>1145</v>
      </c>
      <c r="P2145" s="10" t="s">
        <v>102</v>
      </c>
      <c r="Q2145" s="1">
        <v>19</v>
      </c>
      <c r="R2145" s="12">
        <v>35</v>
      </c>
      <c r="S2145" s="12">
        <f>R2145*0.75</f>
        <v>26.25</v>
      </c>
      <c r="T2145" s="2"/>
      <c r="U2145" s="2"/>
      <c r="V2145" s="1" t="s">
        <v>871</v>
      </c>
      <c r="W2145" s="2" t="s">
        <v>10</v>
      </c>
      <c r="X2145" s="2" t="s">
        <v>72</v>
      </c>
      <c r="Y2145" s="2" t="s">
        <v>1707</v>
      </c>
      <c r="Z2145" s="2" t="s">
        <v>304</v>
      </c>
      <c r="AA2145" s="13" t="s">
        <v>76</v>
      </c>
      <c r="AE2145" s="14" t="s">
        <v>305</v>
      </c>
    </row>
    <row r="2146" spans="1:31" s="13" customFormat="1" ht="24.95" customHeight="1" x14ac:dyDescent="0.15">
      <c r="A2146" s="1">
        <v>2</v>
      </c>
      <c r="B2146" s="2" t="s">
        <v>225</v>
      </c>
      <c r="C2146" s="2" t="s">
        <v>866</v>
      </c>
      <c r="D2146" s="2" t="s">
        <v>2803</v>
      </c>
      <c r="E2146" s="1" t="s">
        <v>8</v>
      </c>
      <c r="F2146" s="1">
        <v>2</v>
      </c>
      <c r="G2146" s="2" t="s">
        <v>70</v>
      </c>
      <c r="H2146" s="2" t="s">
        <v>9</v>
      </c>
      <c r="I2146" s="2" t="s">
        <v>298</v>
      </c>
      <c r="J2146" s="1"/>
      <c r="K2146" s="10" t="s">
        <v>1446</v>
      </c>
      <c r="L2146" s="1" t="s">
        <v>12</v>
      </c>
      <c r="M2146" s="10" t="s">
        <v>1073</v>
      </c>
      <c r="N2146" s="1" t="s">
        <v>299</v>
      </c>
      <c r="O2146" s="11" t="s">
        <v>1074</v>
      </c>
      <c r="P2146" s="10" t="s">
        <v>1075</v>
      </c>
      <c r="Q2146" s="1">
        <v>19</v>
      </c>
      <c r="R2146" s="12"/>
      <c r="S2146" s="12"/>
      <c r="T2146" s="2"/>
      <c r="U2146" s="2"/>
      <c r="V2146" s="1" t="s">
        <v>871</v>
      </c>
      <c r="W2146" s="2" t="s">
        <v>10</v>
      </c>
      <c r="X2146" s="2" t="s">
        <v>72</v>
      </c>
      <c r="Y2146" s="2" t="s">
        <v>1707</v>
      </c>
      <c r="Z2146" s="2" t="s">
        <v>304</v>
      </c>
      <c r="AA2146" s="13" t="s">
        <v>76</v>
      </c>
      <c r="AE2146" s="14" t="s">
        <v>305</v>
      </c>
    </row>
    <row r="2147" spans="1:31" s="13" customFormat="1" ht="24.95" customHeight="1" x14ac:dyDescent="0.15">
      <c r="A2147" s="1">
        <v>3</v>
      </c>
      <c r="B2147" s="2" t="s">
        <v>225</v>
      </c>
      <c r="C2147" s="2" t="s">
        <v>866</v>
      </c>
      <c r="D2147" s="2" t="s">
        <v>2803</v>
      </c>
      <c r="E2147" s="1" t="s">
        <v>8</v>
      </c>
      <c r="F2147" s="1">
        <v>2</v>
      </c>
      <c r="G2147" s="2" t="s">
        <v>70</v>
      </c>
      <c r="H2147" s="2" t="s">
        <v>9</v>
      </c>
      <c r="I2147" s="2" t="s">
        <v>298</v>
      </c>
      <c r="J2147" s="1">
        <v>712229033</v>
      </c>
      <c r="K2147" s="10" t="s">
        <v>1446</v>
      </c>
      <c r="L2147" s="1" t="s">
        <v>12</v>
      </c>
      <c r="M2147" s="10" t="s">
        <v>1076</v>
      </c>
      <c r="N2147" s="1" t="s">
        <v>1077</v>
      </c>
      <c r="O2147" s="11" t="s">
        <v>1078</v>
      </c>
      <c r="P2147" s="10" t="s">
        <v>102</v>
      </c>
      <c r="Q2147" s="1">
        <v>19</v>
      </c>
      <c r="R2147" s="12">
        <v>29.8</v>
      </c>
      <c r="S2147" s="12">
        <f>R2147*0.75</f>
        <v>22.35</v>
      </c>
      <c r="T2147" s="2"/>
      <c r="U2147" s="2"/>
      <c r="V2147" s="1" t="s">
        <v>871</v>
      </c>
      <c r="W2147" s="2" t="s">
        <v>10</v>
      </c>
      <c r="X2147" s="2" t="s">
        <v>72</v>
      </c>
      <c r="Y2147" s="2" t="s">
        <v>1707</v>
      </c>
      <c r="Z2147" s="2" t="s">
        <v>304</v>
      </c>
      <c r="AA2147" s="13" t="s">
        <v>76</v>
      </c>
      <c r="AE2147" s="14" t="s">
        <v>305</v>
      </c>
    </row>
    <row r="2148" spans="1:31" s="13" customFormat="1" ht="24.95" customHeight="1" x14ac:dyDescent="0.15">
      <c r="A2148" s="1">
        <v>4</v>
      </c>
      <c r="B2148" s="2" t="s">
        <v>848</v>
      </c>
      <c r="C2148" s="2" t="s">
        <v>867</v>
      </c>
      <c r="D2148" s="2" t="s">
        <v>2804</v>
      </c>
      <c r="E2148" s="1" t="s">
        <v>8</v>
      </c>
      <c r="F2148" s="1">
        <v>2</v>
      </c>
      <c r="G2148" s="2" t="s">
        <v>70</v>
      </c>
      <c r="H2148" s="2" t="s">
        <v>9</v>
      </c>
      <c r="I2148" s="2" t="s">
        <v>71</v>
      </c>
      <c r="J2148" s="1">
        <v>704034823</v>
      </c>
      <c r="K2148" s="10" t="s">
        <v>2255</v>
      </c>
      <c r="L2148" s="1" t="s">
        <v>12</v>
      </c>
      <c r="M2148" s="10" t="s">
        <v>2259</v>
      </c>
      <c r="N2148" s="1" t="s">
        <v>1077</v>
      </c>
      <c r="O2148" s="11" t="s">
        <v>2260</v>
      </c>
      <c r="P2148" s="10" t="s">
        <v>16</v>
      </c>
      <c r="Q2148" s="1">
        <v>19</v>
      </c>
      <c r="R2148" s="12">
        <v>69.8</v>
      </c>
      <c r="S2148" s="12">
        <f>R2148*0.75</f>
        <v>52.349999999999994</v>
      </c>
      <c r="T2148" s="2"/>
      <c r="U2148" s="2"/>
      <c r="V2148" s="1" t="s">
        <v>871</v>
      </c>
      <c r="W2148" s="2" t="s">
        <v>10</v>
      </c>
      <c r="X2148" s="2" t="s">
        <v>72</v>
      </c>
      <c r="Y2148" s="2" t="s">
        <v>2805</v>
      </c>
      <c r="Z2148" s="2" t="s">
        <v>72</v>
      </c>
      <c r="AA2148" s="13" t="s">
        <v>76</v>
      </c>
    </row>
    <row r="2149" spans="1:31" s="13" customFormat="1" ht="24.95" customHeight="1" x14ac:dyDescent="0.15">
      <c r="A2149" s="1">
        <v>5</v>
      </c>
      <c r="B2149" s="2" t="s">
        <v>850</v>
      </c>
      <c r="C2149" s="2" t="s">
        <v>868</v>
      </c>
      <c r="D2149" s="2" t="s">
        <v>2806</v>
      </c>
      <c r="E2149" s="1" t="s">
        <v>8</v>
      </c>
      <c r="F2149" s="1">
        <v>2</v>
      </c>
      <c r="G2149" s="2" t="s">
        <v>70</v>
      </c>
      <c r="H2149" s="2" t="s">
        <v>9</v>
      </c>
      <c r="I2149" s="2" t="s">
        <v>1718</v>
      </c>
      <c r="J2149" s="1">
        <v>704047337</v>
      </c>
      <c r="K2149" s="10" t="s">
        <v>1379</v>
      </c>
      <c r="L2149" s="1" t="s">
        <v>12</v>
      </c>
      <c r="M2149" s="10" t="s">
        <v>1149</v>
      </c>
      <c r="N2149" s="1" t="s">
        <v>1077</v>
      </c>
      <c r="O2149" s="11" t="s">
        <v>2789</v>
      </c>
      <c r="P2149" s="10" t="s">
        <v>16</v>
      </c>
      <c r="Q2149" s="1">
        <v>19</v>
      </c>
      <c r="R2149" s="12">
        <v>35.6</v>
      </c>
      <c r="S2149" s="12">
        <f>R2149*0.75</f>
        <v>26.700000000000003</v>
      </c>
      <c r="T2149" s="2"/>
      <c r="U2149" s="2"/>
      <c r="V2149" s="1" t="s">
        <v>871</v>
      </c>
      <c r="W2149" s="2" t="s">
        <v>10</v>
      </c>
      <c r="X2149" s="2" t="s">
        <v>72</v>
      </c>
      <c r="Y2149" s="2" t="s">
        <v>2807</v>
      </c>
      <c r="Z2149" s="2" t="s">
        <v>1724</v>
      </c>
      <c r="AA2149" s="13" t="s">
        <v>76</v>
      </c>
    </row>
    <row r="2150" spans="1:31" s="13" customFormat="1" ht="38.1" customHeight="1" x14ac:dyDescent="0.15">
      <c r="A2150" s="1">
        <v>6</v>
      </c>
      <c r="B2150" s="2" t="s">
        <v>19</v>
      </c>
      <c r="C2150" s="2" t="s">
        <v>858</v>
      </c>
      <c r="D2150" s="2" t="s">
        <v>2802</v>
      </c>
      <c r="E2150" s="1" t="s">
        <v>8</v>
      </c>
      <c r="F2150" s="1">
        <v>2</v>
      </c>
      <c r="G2150" s="2" t="s">
        <v>70</v>
      </c>
      <c r="H2150" s="2" t="s">
        <v>9</v>
      </c>
      <c r="I2150" s="2" t="s">
        <v>1161</v>
      </c>
      <c r="J2150" s="1">
        <v>704043202</v>
      </c>
      <c r="K2150" s="10" t="s">
        <v>1237</v>
      </c>
      <c r="L2150" s="1" t="s">
        <v>12</v>
      </c>
      <c r="M2150" s="10" t="s">
        <v>1237</v>
      </c>
      <c r="N2150" s="1" t="s">
        <v>1164</v>
      </c>
      <c r="O2150" s="11" t="s">
        <v>1165</v>
      </c>
      <c r="P2150" s="10" t="s">
        <v>16</v>
      </c>
      <c r="Q2150" s="1">
        <v>19</v>
      </c>
      <c r="R2150" s="12">
        <v>25</v>
      </c>
      <c r="S2150" s="12">
        <f>R2150</f>
        <v>25</v>
      </c>
      <c r="T2150" s="2"/>
      <c r="U2150" s="2"/>
      <c r="V2150" s="1" t="s">
        <v>871</v>
      </c>
      <c r="W2150" s="2" t="s">
        <v>10</v>
      </c>
      <c r="X2150" s="2" t="s">
        <v>72</v>
      </c>
      <c r="Y2150" s="2" t="s">
        <v>2035</v>
      </c>
      <c r="Z2150" s="2" t="s">
        <v>1167</v>
      </c>
      <c r="AA2150" s="13" t="s">
        <v>76</v>
      </c>
    </row>
    <row r="2151" spans="1:31" s="13" customFormat="1" ht="24.95" customHeight="1" x14ac:dyDescent="0.15">
      <c r="A2151" s="1">
        <v>7</v>
      </c>
      <c r="B2151" s="2" t="s">
        <v>853</v>
      </c>
      <c r="C2151" s="2" t="s">
        <v>859</v>
      </c>
      <c r="D2151" s="2" t="s">
        <v>860</v>
      </c>
      <c r="E2151" s="1" t="s">
        <v>8</v>
      </c>
      <c r="F2151" s="1">
        <v>2</v>
      </c>
      <c r="G2151" s="2" t="s">
        <v>70</v>
      </c>
      <c r="H2151" s="2"/>
      <c r="I2151" s="2"/>
      <c r="J2151" s="1">
        <v>781089011</v>
      </c>
      <c r="K2151" s="10" t="s">
        <v>861</v>
      </c>
      <c r="L2151" s="1" t="s">
        <v>30</v>
      </c>
      <c r="M2151" s="10" t="s">
        <v>861</v>
      </c>
      <c r="N2151" s="1" t="s">
        <v>13</v>
      </c>
      <c r="O2151" s="10" t="s">
        <v>862</v>
      </c>
      <c r="P2151" s="10" t="s">
        <v>63</v>
      </c>
      <c r="Q2151" s="1">
        <v>19</v>
      </c>
      <c r="R2151" s="12">
        <v>30</v>
      </c>
      <c r="S2151" s="12">
        <f>R2151*0.75</f>
        <v>22.5</v>
      </c>
      <c r="T2151" s="2"/>
      <c r="U2151" s="2"/>
      <c r="V2151" s="2" t="s">
        <v>871</v>
      </c>
      <c r="W2151" s="2" t="s">
        <v>10</v>
      </c>
      <c r="X2151" s="2" t="s">
        <v>72</v>
      </c>
      <c r="Y2151" s="17" t="s">
        <v>864</v>
      </c>
      <c r="Z2151" s="2" t="s">
        <v>865</v>
      </c>
      <c r="AA2151" s="22">
        <v>16</v>
      </c>
    </row>
    <row r="2152" spans="1:31" ht="30" customHeight="1" x14ac:dyDescent="0.15">
      <c r="A2152" s="26" t="s">
        <v>1021</v>
      </c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5" t="str">
        <f>V2154</f>
        <v>土木1609</v>
      </c>
    </row>
    <row r="2153" spans="1:31" s="9" customFormat="1" ht="24" x14ac:dyDescent="0.15">
      <c r="A2153" s="3" t="s">
        <v>1022</v>
      </c>
      <c r="B2153" s="3" t="s">
        <v>0</v>
      </c>
      <c r="C2153" s="3" t="s">
        <v>1</v>
      </c>
      <c r="D2153" s="3" t="s">
        <v>2</v>
      </c>
      <c r="E2153" s="3" t="s">
        <v>1023</v>
      </c>
      <c r="F2153" s="3" t="s">
        <v>1024</v>
      </c>
      <c r="G2153" s="3" t="s">
        <v>3</v>
      </c>
      <c r="H2153" s="3" t="s">
        <v>4</v>
      </c>
      <c r="I2153" s="3" t="s">
        <v>5</v>
      </c>
      <c r="J2153" s="3"/>
      <c r="K2153" s="3" t="s">
        <v>1026</v>
      </c>
      <c r="L2153" s="3" t="s">
        <v>1027</v>
      </c>
      <c r="M2153" s="3" t="s">
        <v>1028</v>
      </c>
      <c r="N2153" s="8" t="s">
        <v>1029</v>
      </c>
      <c r="O2153" s="3" t="s">
        <v>1030</v>
      </c>
      <c r="P2153" s="3" t="s">
        <v>1031</v>
      </c>
      <c r="Q2153" s="3" t="s">
        <v>1032</v>
      </c>
      <c r="R2153" s="4"/>
      <c r="S2153" s="4"/>
      <c r="T2153" s="3" t="s">
        <v>1034</v>
      </c>
      <c r="U2153" s="3" t="s">
        <v>73</v>
      </c>
      <c r="V2153" s="3" t="s">
        <v>1035</v>
      </c>
      <c r="W2153" s="3" t="s">
        <v>1034</v>
      </c>
      <c r="X2153" s="3" t="s">
        <v>1036</v>
      </c>
      <c r="Y2153" s="3" t="s">
        <v>1037</v>
      </c>
      <c r="Z2153" s="3" t="s">
        <v>1038</v>
      </c>
      <c r="AA2153" s="9" t="s">
        <v>1039</v>
      </c>
      <c r="AB2153" s="9" t="s">
        <v>6</v>
      </c>
      <c r="AC2153" s="9" t="s">
        <v>7</v>
      </c>
      <c r="AD2153" s="9" t="s">
        <v>1040</v>
      </c>
    </row>
    <row r="2154" spans="1:31" s="13" customFormat="1" ht="24.95" customHeight="1" x14ac:dyDescent="0.15">
      <c r="A2154" s="1">
        <v>1</v>
      </c>
      <c r="B2154" s="2" t="s">
        <v>225</v>
      </c>
      <c r="C2154" s="2" t="s">
        <v>866</v>
      </c>
      <c r="D2154" s="2" t="s">
        <v>2803</v>
      </c>
      <c r="E2154" s="1" t="s">
        <v>8</v>
      </c>
      <c r="F2154" s="1">
        <v>2</v>
      </c>
      <c r="G2154" s="2" t="s">
        <v>70</v>
      </c>
      <c r="H2154" s="2" t="s">
        <v>9</v>
      </c>
      <c r="I2154" s="2" t="s">
        <v>298</v>
      </c>
      <c r="J2154" s="1">
        <v>712228735</v>
      </c>
      <c r="K2154" s="10" t="s">
        <v>1446</v>
      </c>
      <c r="L2154" s="1" t="s">
        <v>12</v>
      </c>
      <c r="M2154" s="10" t="s">
        <v>1069</v>
      </c>
      <c r="N2154" s="1" t="s">
        <v>1077</v>
      </c>
      <c r="O2154" s="11" t="s">
        <v>1145</v>
      </c>
      <c r="P2154" s="10" t="s">
        <v>102</v>
      </c>
      <c r="Q2154" s="1">
        <v>7</v>
      </c>
      <c r="R2154" s="12">
        <v>35</v>
      </c>
      <c r="S2154" s="12">
        <f>R2154*0.75</f>
        <v>26.25</v>
      </c>
      <c r="T2154" s="2"/>
      <c r="U2154" s="2"/>
      <c r="V2154" s="1" t="s">
        <v>2808</v>
      </c>
      <c r="W2154" s="2" t="s">
        <v>10</v>
      </c>
      <c r="X2154" s="2" t="s">
        <v>72</v>
      </c>
      <c r="Y2154" s="2" t="s">
        <v>1707</v>
      </c>
      <c r="Z2154" s="2" t="s">
        <v>304</v>
      </c>
      <c r="AA2154" s="13" t="s">
        <v>76</v>
      </c>
      <c r="AE2154" s="14" t="s">
        <v>305</v>
      </c>
    </row>
    <row r="2155" spans="1:31" s="13" customFormat="1" ht="24.95" customHeight="1" x14ac:dyDescent="0.15">
      <c r="A2155" s="1">
        <v>2</v>
      </c>
      <c r="B2155" s="2" t="s">
        <v>225</v>
      </c>
      <c r="C2155" s="2" t="s">
        <v>866</v>
      </c>
      <c r="D2155" s="2" t="s">
        <v>2803</v>
      </c>
      <c r="E2155" s="1" t="s">
        <v>8</v>
      </c>
      <c r="F2155" s="1">
        <v>2</v>
      </c>
      <c r="G2155" s="2" t="s">
        <v>70</v>
      </c>
      <c r="H2155" s="2" t="s">
        <v>9</v>
      </c>
      <c r="I2155" s="2" t="s">
        <v>298</v>
      </c>
      <c r="J2155" s="1"/>
      <c r="K2155" s="10" t="s">
        <v>1446</v>
      </c>
      <c r="L2155" s="1" t="s">
        <v>12</v>
      </c>
      <c r="M2155" s="10" t="s">
        <v>1073</v>
      </c>
      <c r="N2155" s="1" t="s">
        <v>299</v>
      </c>
      <c r="O2155" s="11" t="s">
        <v>1074</v>
      </c>
      <c r="P2155" s="10" t="s">
        <v>1075</v>
      </c>
      <c r="Q2155" s="1">
        <v>29</v>
      </c>
      <c r="R2155" s="12"/>
      <c r="S2155" s="12"/>
      <c r="T2155" s="2"/>
      <c r="U2155" s="2"/>
      <c r="V2155" s="1" t="s">
        <v>2808</v>
      </c>
      <c r="W2155" s="2" t="s">
        <v>10</v>
      </c>
      <c r="X2155" s="2" t="s">
        <v>72</v>
      </c>
      <c r="Y2155" s="2" t="s">
        <v>1707</v>
      </c>
      <c r="Z2155" s="2" t="s">
        <v>304</v>
      </c>
      <c r="AA2155" s="13" t="s">
        <v>76</v>
      </c>
      <c r="AE2155" s="14" t="s">
        <v>305</v>
      </c>
    </row>
    <row r="2156" spans="1:31" s="13" customFormat="1" ht="24.95" customHeight="1" x14ac:dyDescent="0.15">
      <c r="A2156" s="1">
        <v>3</v>
      </c>
      <c r="B2156" s="2" t="s">
        <v>225</v>
      </c>
      <c r="C2156" s="2" t="s">
        <v>866</v>
      </c>
      <c r="D2156" s="2" t="s">
        <v>2803</v>
      </c>
      <c r="E2156" s="1" t="s">
        <v>8</v>
      </c>
      <c r="F2156" s="1">
        <v>2</v>
      </c>
      <c r="G2156" s="2" t="s">
        <v>70</v>
      </c>
      <c r="H2156" s="2" t="s">
        <v>9</v>
      </c>
      <c r="I2156" s="2" t="s">
        <v>298</v>
      </c>
      <c r="J2156" s="1">
        <v>712229033</v>
      </c>
      <c r="K2156" s="10" t="s">
        <v>1446</v>
      </c>
      <c r="L2156" s="1" t="s">
        <v>12</v>
      </c>
      <c r="M2156" s="10" t="s">
        <v>1076</v>
      </c>
      <c r="N2156" s="1" t="s">
        <v>1077</v>
      </c>
      <c r="O2156" s="11" t="s">
        <v>1078</v>
      </c>
      <c r="P2156" s="10" t="s">
        <v>102</v>
      </c>
      <c r="Q2156" s="1">
        <v>7</v>
      </c>
      <c r="R2156" s="12">
        <v>29.8</v>
      </c>
      <c r="S2156" s="12">
        <f>R2156*0.75</f>
        <v>22.35</v>
      </c>
      <c r="T2156" s="2"/>
      <c r="U2156" s="2"/>
      <c r="V2156" s="1" t="s">
        <v>2808</v>
      </c>
      <c r="W2156" s="2" t="s">
        <v>10</v>
      </c>
      <c r="X2156" s="2" t="s">
        <v>72</v>
      </c>
      <c r="Y2156" s="2" t="s">
        <v>1707</v>
      </c>
      <c r="Z2156" s="2" t="s">
        <v>304</v>
      </c>
      <c r="AA2156" s="13" t="s">
        <v>76</v>
      </c>
      <c r="AE2156" s="14" t="s">
        <v>305</v>
      </c>
    </row>
    <row r="2157" spans="1:31" s="13" customFormat="1" ht="24.95" customHeight="1" x14ac:dyDescent="0.15">
      <c r="A2157" s="1">
        <v>4</v>
      </c>
      <c r="B2157" s="2" t="s">
        <v>848</v>
      </c>
      <c r="C2157" s="2" t="s">
        <v>872</v>
      </c>
      <c r="D2157" s="2" t="s">
        <v>2809</v>
      </c>
      <c r="E2157" s="1" t="s">
        <v>8</v>
      </c>
      <c r="F2157" s="1">
        <v>2</v>
      </c>
      <c r="G2157" s="2" t="s">
        <v>70</v>
      </c>
      <c r="H2157" s="2" t="s">
        <v>9</v>
      </c>
      <c r="I2157" s="2" t="s">
        <v>71</v>
      </c>
      <c r="J2157" s="1">
        <v>704034823</v>
      </c>
      <c r="K2157" s="10" t="s">
        <v>2255</v>
      </c>
      <c r="L2157" s="1" t="s">
        <v>12</v>
      </c>
      <c r="M2157" s="10" t="s">
        <v>2259</v>
      </c>
      <c r="N2157" s="1" t="s">
        <v>1077</v>
      </c>
      <c r="O2157" s="11" t="s">
        <v>2260</v>
      </c>
      <c r="P2157" s="10" t="s">
        <v>16</v>
      </c>
      <c r="Q2157" s="1">
        <v>29</v>
      </c>
      <c r="R2157" s="12">
        <v>69.8</v>
      </c>
      <c r="S2157" s="12">
        <f>R2157*0.75</f>
        <v>52.349999999999994</v>
      </c>
      <c r="T2157" s="2"/>
      <c r="U2157" s="2"/>
      <c r="V2157" s="1" t="s">
        <v>2808</v>
      </c>
      <c r="W2157" s="2" t="s">
        <v>10</v>
      </c>
      <c r="X2157" s="2" t="s">
        <v>72</v>
      </c>
      <c r="Y2157" s="2" t="s">
        <v>2810</v>
      </c>
      <c r="Z2157" s="2" t="s">
        <v>72</v>
      </c>
      <c r="AA2157" s="13" t="s">
        <v>76</v>
      </c>
    </row>
    <row r="2158" spans="1:31" s="13" customFormat="1" ht="24.95" customHeight="1" x14ac:dyDescent="0.15">
      <c r="A2158" s="1">
        <v>5</v>
      </c>
      <c r="B2158" s="2" t="s">
        <v>850</v>
      </c>
      <c r="C2158" s="2" t="s">
        <v>873</v>
      </c>
      <c r="D2158" s="2" t="s">
        <v>2811</v>
      </c>
      <c r="E2158" s="1" t="s">
        <v>8</v>
      </c>
      <c r="F2158" s="1">
        <v>2</v>
      </c>
      <c r="G2158" s="2" t="s">
        <v>70</v>
      </c>
      <c r="H2158" s="2" t="s">
        <v>9</v>
      </c>
      <c r="I2158" s="2" t="s">
        <v>1718</v>
      </c>
      <c r="J2158" s="1">
        <v>704047337</v>
      </c>
      <c r="K2158" s="10" t="s">
        <v>1379</v>
      </c>
      <c r="L2158" s="1" t="s">
        <v>12</v>
      </c>
      <c r="M2158" s="10" t="s">
        <v>1149</v>
      </c>
      <c r="N2158" s="1" t="s">
        <v>1077</v>
      </c>
      <c r="O2158" s="11" t="s">
        <v>2789</v>
      </c>
      <c r="P2158" s="10" t="s">
        <v>16</v>
      </c>
      <c r="Q2158" s="1">
        <v>29</v>
      </c>
      <c r="R2158" s="12">
        <v>35.6</v>
      </c>
      <c r="S2158" s="12">
        <f>R2158*0.75</f>
        <v>26.700000000000003</v>
      </c>
      <c r="T2158" s="2"/>
      <c r="U2158" s="2"/>
      <c r="V2158" s="1" t="s">
        <v>2808</v>
      </c>
      <c r="W2158" s="2" t="s">
        <v>10</v>
      </c>
      <c r="X2158" s="2" t="s">
        <v>72</v>
      </c>
      <c r="Y2158" s="2" t="s">
        <v>2807</v>
      </c>
      <c r="Z2158" s="2" t="s">
        <v>1724</v>
      </c>
      <c r="AA2158" s="13" t="s">
        <v>76</v>
      </c>
    </row>
    <row r="2159" spans="1:31" s="13" customFormat="1" ht="38.1" customHeight="1" x14ac:dyDescent="0.15">
      <c r="A2159" s="1">
        <v>6</v>
      </c>
      <c r="B2159" s="2" t="s">
        <v>19</v>
      </c>
      <c r="C2159" s="2" t="s">
        <v>785</v>
      </c>
      <c r="D2159" s="2" t="s">
        <v>2669</v>
      </c>
      <c r="E2159" s="1" t="s">
        <v>8</v>
      </c>
      <c r="F2159" s="1">
        <v>2</v>
      </c>
      <c r="G2159" s="2" t="s">
        <v>70</v>
      </c>
      <c r="H2159" s="2" t="s">
        <v>9</v>
      </c>
      <c r="I2159" s="2" t="s">
        <v>1161</v>
      </c>
      <c r="J2159" s="1">
        <v>704043202</v>
      </c>
      <c r="K2159" s="10" t="s">
        <v>1237</v>
      </c>
      <c r="L2159" s="1" t="s">
        <v>12</v>
      </c>
      <c r="M2159" s="10" t="s">
        <v>1237</v>
      </c>
      <c r="N2159" s="1" t="s">
        <v>1164</v>
      </c>
      <c r="O2159" s="11" t="s">
        <v>1165</v>
      </c>
      <c r="P2159" s="10" t="s">
        <v>16</v>
      </c>
      <c r="Q2159" s="1">
        <v>6</v>
      </c>
      <c r="R2159" s="12">
        <v>25</v>
      </c>
      <c r="S2159" s="12">
        <f>R2159</f>
        <v>25</v>
      </c>
      <c r="T2159" s="2"/>
      <c r="U2159" s="2"/>
      <c r="V2159" s="1" t="s">
        <v>2808</v>
      </c>
      <c r="W2159" s="2" t="s">
        <v>10</v>
      </c>
      <c r="X2159" s="2" t="s">
        <v>72</v>
      </c>
      <c r="Y2159" s="2" t="s">
        <v>1468</v>
      </c>
      <c r="Z2159" s="2" t="s">
        <v>1167</v>
      </c>
      <c r="AA2159" s="13" t="s">
        <v>76</v>
      </c>
    </row>
    <row r="2160" spans="1:31" s="13" customFormat="1" ht="24.95" customHeight="1" x14ac:dyDescent="0.15">
      <c r="A2160" s="1">
        <v>7</v>
      </c>
      <c r="B2160" s="2" t="s">
        <v>853</v>
      </c>
      <c r="C2160" s="2" t="s">
        <v>874</v>
      </c>
      <c r="D2160" s="2" t="s">
        <v>2812</v>
      </c>
      <c r="E2160" s="1" t="s">
        <v>8</v>
      </c>
      <c r="F2160" s="1">
        <v>2</v>
      </c>
      <c r="G2160" s="2" t="s">
        <v>70</v>
      </c>
      <c r="H2160" s="2" t="s">
        <v>9</v>
      </c>
      <c r="I2160" s="2" t="s">
        <v>1270</v>
      </c>
      <c r="J2160" s="1">
        <v>730125690</v>
      </c>
      <c r="K2160" s="10" t="s">
        <v>861</v>
      </c>
      <c r="L2160" s="1" t="s">
        <v>30</v>
      </c>
      <c r="M2160" s="10" t="s">
        <v>2287</v>
      </c>
      <c r="N2160" s="1" t="s">
        <v>1064</v>
      </c>
      <c r="O2160" s="11" t="s">
        <v>2288</v>
      </c>
      <c r="P2160" s="10" t="s">
        <v>31</v>
      </c>
      <c r="Q2160" s="1">
        <v>29</v>
      </c>
      <c r="R2160" s="12">
        <v>72</v>
      </c>
      <c r="S2160" s="12">
        <f>R2160*0.75</f>
        <v>54</v>
      </c>
      <c r="T2160" s="2"/>
      <c r="U2160" s="2"/>
      <c r="V2160" s="1" t="s">
        <v>2808</v>
      </c>
      <c r="W2160" s="2" t="s">
        <v>10</v>
      </c>
      <c r="X2160" s="2" t="s">
        <v>72</v>
      </c>
      <c r="Y2160" s="2" t="s">
        <v>2793</v>
      </c>
      <c r="Z2160" s="2" t="s">
        <v>865</v>
      </c>
      <c r="AA2160" s="13" t="s">
        <v>76</v>
      </c>
    </row>
    <row r="2161" spans="1:31" s="13" customFormat="1" ht="24.95" customHeight="1" x14ac:dyDescent="0.15">
      <c r="A2161" s="1">
        <v>8</v>
      </c>
      <c r="B2161" s="2" t="s">
        <v>853</v>
      </c>
      <c r="C2161" s="2" t="s">
        <v>874</v>
      </c>
      <c r="D2161" s="2" t="s">
        <v>2812</v>
      </c>
      <c r="E2161" s="1" t="s">
        <v>8</v>
      </c>
      <c r="F2161" s="1">
        <v>2</v>
      </c>
      <c r="G2161" s="2" t="s">
        <v>70</v>
      </c>
      <c r="H2161" s="2" t="s">
        <v>9</v>
      </c>
      <c r="I2161" s="2" t="s">
        <v>1270</v>
      </c>
      <c r="J2161" s="1">
        <v>730125688</v>
      </c>
      <c r="K2161" s="10" t="s">
        <v>861</v>
      </c>
      <c r="L2161" s="1" t="s">
        <v>30</v>
      </c>
      <c r="M2161" s="10" t="s">
        <v>2290</v>
      </c>
      <c r="N2161" s="1" t="s">
        <v>1064</v>
      </c>
      <c r="O2161" s="11" t="s">
        <v>2288</v>
      </c>
      <c r="P2161" s="10" t="s">
        <v>31</v>
      </c>
      <c r="Q2161" s="1">
        <v>29</v>
      </c>
      <c r="R2161" s="12">
        <v>56</v>
      </c>
      <c r="S2161" s="12">
        <f>R2161*0.75</f>
        <v>42</v>
      </c>
      <c r="T2161" s="2"/>
      <c r="U2161" s="2"/>
      <c r="V2161" s="1" t="s">
        <v>2808</v>
      </c>
      <c r="W2161" s="2" t="s">
        <v>10</v>
      </c>
      <c r="X2161" s="2" t="s">
        <v>72</v>
      </c>
      <c r="Y2161" s="2" t="s">
        <v>2793</v>
      </c>
      <c r="Z2161" s="2" t="s">
        <v>865</v>
      </c>
      <c r="AA2161" s="13" t="s">
        <v>76</v>
      </c>
    </row>
    <row r="2162" spans="1:31" ht="30" customHeight="1" x14ac:dyDescent="0.15">
      <c r="A2162" s="26" t="s">
        <v>1021</v>
      </c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5" t="str">
        <f>V2164</f>
        <v>土木1610</v>
      </c>
    </row>
    <row r="2163" spans="1:31" s="9" customFormat="1" ht="24" x14ac:dyDescent="0.15">
      <c r="A2163" s="3" t="s">
        <v>1022</v>
      </c>
      <c r="B2163" s="3" t="s">
        <v>0</v>
      </c>
      <c r="C2163" s="3" t="s">
        <v>1</v>
      </c>
      <c r="D2163" s="3" t="s">
        <v>2</v>
      </c>
      <c r="E2163" s="3" t="s">
        <v>1023</v>
      </c>
      <c r="F2163" s="3" t="s">
        <v>1024</v>
      </c>
      <c r="G2163" s="3" t="s">
        <v>3</v>
      </c>
      <c r="H2163" s="3" t="s">
        <v>4</v>
      </c>
      <c r="I2163" s="3" t="s">
        <v>5</v>
      </c>
      <c r="J2163" s="3"/>
      <c r="K2163" s="3" t="s">
        <v>1026</v>
      </c>
      <c r="L2163" s="3" t="s">
        <v>1027</v>
      </c>
      <c r="M2163" s="3" t="s">
        <v>1028</v>
      </c>
      <c r="N2163" s="8" t="s">
        <v>1029</v>
      </c>
      <c r="O2163" s="3" t="s">
        <v>1030</v>
      </c>
      <c r="P2163" s="3" t="s">
        <v>1031</v>
      </c>
      <c r="Q2163" s="3" t="s">
        <v>1032</v>
      </c>
      <c r="R2163" s="4"/>
      <c r="S2163" s="4"/>
      <c r="T2163" s="3" t="s">
        <v>1034</v>
      </c>
      <c r="U2163" s="3" t="s">
        <v>73</v>
      </c>
      <c r="V2163" s="3" t="s">
        <v>1035</v>
      </c>
      <c r="W2163" s="3" t="s">
        <v>1034</v>
      </c>
      <c r="X2163" s="3" t="s">
        <v>1036</v>
      </c>
      <c r="Y2163" s="3" t="s">
        <v>1037</v>
      </c>
      <c r="Z2163" s="3" t="s">
        <v>1038</v>
      </c>
      <c r="AA2163" s="9" t="s">
        <v>1039</v>
      </c>
      <c r="AB2163" s="9" t="s">
        <v>6</v>
      </c>
      <c r="AC2163" s="9" t="s">
        <v>7</v>
      </c>
      <c r="AD2163" s="9" t="s">
        <v>1040</v>
      </c>
    </row>
    <row r="2164" spans="1:31" s="13" customFormat="1" ht="24.95" customHeight="1" x14ac:dyDescent="0.15">
      <c r="A2164" s="1">
        <v>1</v>
      </c>
      <c r="B2164" s="2" t="s">
        <v>225</v>
      </c>
      <c r="C2164" s="2" t="s">
        <v>866</v>
      </c>
      <c r="D2164" s="2" t="s">
        <v>2803</v>
      </c>
      <c r="E2164" s="1" t="s">
        <v>8</v>
      </c>
      <c r="F2164" s="1">
        <v>2</v>
      </c>
      <c r="G2164" s="2" t="s">
        <v>70</v>
      </c>
      <c r="H2164" s="2" t="s">
        <v>9</v>
      </c>
      <c r="I2164" s="2" t="s">
        <v>298</v>
      </c>
      <c r="J2164" s="1">
        <v>712228735</v>
      </c>
      <c r="K2164" s="10" t="s">
        <v>1446</v>
      </c>
      <c r="L2164" s="1" t="s">
        <v>12</v>
      </c>
      <c r="M2164" s="10" t="s">
        <v>1069</v>
      </c>
      <c r="N2164" s="1" t="s">
        <v>1077</v>
      </c>
      <c r="O2164" s="11" t="s">
        <v>1145</v>
      </c>
      <c r="P2164" s="10" t="s">
        <v>102</v>
      </c>
      <c r="Q2164" s="1">
        <v>13</v>
      </c>
      <c r="R2164" s="12">
        <v>35</v>
      </c>
      <c r="S2164" s="12">
        <f>R2164*0.75</f>
        <v>26.25</v>
      </c>
      <c r="T2164" s="2"/>
      <c r="U2164" s="2"/>
      <c r="V2164" s="1" t="s">
        <v>2813</v>
      </c>
      <c r="W2164" s="2" t="s">
        <v>10</v>
      </c>
      <c r="X2164" s="2" t="s">
        <v>72</v>
      </c>
      <c r="Y2164" s="2" t="s">
        <v>1707</v>
      </c>
      <c r="Z2164" s="2" t="s">
        <v>304</v>
      </c>
      <c r="AA2164" s="13" t="s">
        <v>76</v>
      </c>
      <c r="AE2164" s="14" t="s">
        <v>305</v>
      </c>
    </row>
    <row r="2165" spans="1:31" s="13" customFormat="1" ht="24.95" customHeight="1" x14ac:dyDescent="0.15">
      <c r="A2165" s="1">
        <v>2</v>
      </c>
      <c r="B2165" s="2" t="s">
        <v>225</v>
      </c>
      <c r="C2165" s="2" t="s">
        <v>866</v>
      </c>
      <c r="D2165" s="2" t="s">
        <v>2803</v>
      </c>
      <c r="E2165" s="1" t="s">
        <v>8</v>
      </c>
      <c r="F2165" s="1">
        <v>2</v>
      </c>
      <c r="G2165" s="2" t="s">
        <v>70</v>
      </c>
      <c r="H2165" s="2" t="s">
        <v>9</v>
      </c>
      <c r="I2165" s="2" t="s">
        <v>298</v>
      </c>
      <c r="J2165" s="1"/>
      <c r="K2165" s="10" t="s">
        <v>1446</v>
      </c>
      <c r="L2165" s="1" t="s">
        <v>12</v>
      </c>
      <c r="M2165" s="10" t="s">
        <v>1073</v>
      </c>
      <c r="N2165" s="1" t="s">
        <v>299</v>
      </c>
      <c r="O2165" s="11" t="s">
        <v>1074</v>
      </c>
      <c r="P2165" s="10" t="s">
        <v>1075</v>
      </c>
      <c r="Q2165" s="1">
        <v>29</v>
      </c>
      <c r="R2165" s="12"/>
      <c r="S2165" s="12"/>
      <c r="T2165" s="2"/>
      <c r="U2165" s="2"/>
      <c r="V2165" s="1" t="s">
        <v>2813</v>
      </c>
      <c r="W2165" s="2" t="s">
        <v>10</v>
      </c>
      <c r="X2165" s="2" t="s">
        <v>72</v>
      </c>
      <c r="Y2165" s="2" t="s">
        <v>1707</v>
      </c>
      <c r="Z2165" s="2" t="s">
        <v>304</v>
      </c>
      <c r="AA2165" s="13" t="s">
        <v>76</v>
      </c>
      <c r="AE2165" s="14" t="s">
        <v>305</v>
      </c>
    </row>
    <row r="2166" spans="1:31" s="13" customFormat="1" ht="24.95" customHeight="1" x14ac:dyDescent="0.15">
      <c r="A2166" s="1">
        <v>3</v>
      </c>
      <c r="B2166" s="2" t="s">
        <v>225</v>
      </c>
      <c r="C2166" s="2" t="s">
        <v>866</v>
      </c>
      <c r="D2166" s="2" t="s">
        <v>2803</v>
      </c>
      <c r="E2166" s="1" t="s">
        <v>8</v>
      </c>
      <c r="F2166" s="1">
        <v>2</v>
      </c>
      <c r="G2166" s="2" t="s">
        <v>70</v>
      </c>
      <c r="H2166" s="2" t="s">
        <v>9</v>
      </c>
      <c r="I2166" s="2" t="s">
        <v>298</v>
      </c>
      <c r="J2166" s="1">
        <v>712229033</v>
      </c>
      <c r="K2166" s="10" t="s">
        <v>1446</v>
      </c>
      <c r="L2166" s="1" t="s">
        <v>12</v>
      </c>
      <c r="M2166" s="10" t="s">
        <v>1076</v>
      </c>
      <c r="N2166" s="1" t="s">
        <v>1077</v>
      </c>
      <c r="O2166" s="11" t="s">
        <v>1078</v>
      </c>
      <c r="P2166" s="10" t="s">
        <v>102</v>
      </c>
      <c r="Q2166" s="1">
        <v>13</v>
      </c>
      <c r="R2166" s="12">
        <v>29.8</v>
      </c>
      <c r="S2166" s="12">
        <f>R2166*0.75</f>
        <v>22.35</v>
      </c>
      <c r="T2166" s="2"/>
      <c r="U2166" s="2"/>
      <c r="V2166" s="1" t="s">
        <v>2813</v>
      </c>
      <c r="W2166" s="2" t="s">
        <v>10</v>
      </c>
      <c r="X2166" s="2" t="s">
        <v>72</v>
      </c>
      <c r="Y2166" s="2" t="s">
        <v>1707</v>
      </c>
      <c r="Z2166" s="2" t="s">
        <v>304</v>
      </c>
      <c r="AA2166" s="13" t="s">
        <v>76</v>
      </c>
      <c r="AE2166" s="14" t="s">
        <v>305</v>
      </c>
    </row>
    <row r="2167" spans="1:31" s="13" customFormat="1" ht="24.95" customHeight="1" x14ac:dyDescent="0.15">
      <c r="A2167" s="1">
        <v>4</v>
      </c>
      <c r="B2167" s="2" t="s">
        <v>848</v>
      </c>
      <c r="C2167" s="2" t="s">
        <v>872</v>
      </c>
      <c r="D2167" s="2" t="s">
        <v>2809</v>
      </c>
      <c r="E2167" s="1" t="s">
        <v>8</v>
      </c>
      <c r="F2167" s="1">
        <v>2</v>
      </c>
      <c r="G2167" s="2" t="s">
        <v>70</v>
      </c>
      <c r="H2167" s="2" t="s">
        <v>9</v>
      </c>
      <c r="I2167" s="2" t="s">
        <v>71</v>
      </c>
      <c r="J2167" s="1">
        <v>704034823</v>
      </c>
      <c r="K2167" s="10" t="s">
        <v>2255</v>
      </c>
      <c r="L2167" s="1" t="s">
        <v>12</v>
      </c>
      <c r="M2167" s="10" t="s">
        <v>2259</v>
      </c>
      <c r="N2167" s="1" t="s">
        <v>1077</v>
      </c>
      <c r="O2167" s="11" t="s">
        <v>2260</v>
      </c>
      <c r="P2167" s="10" t="s">
        <v>16</v>
      </c>
      <c r="Q2167" s="1">
        <v>27</v>
      </c>
      <c r="R2167" s="12">
        <v>69.8</v>
      </c>
      <c r="S2167" s="12">
        <f>R2167*0.75</f>
        <v>52.349999999999994</v>
      </c>
      <c r="T2167" s="2"/>
      <c r="U2167" s="2"/>
      <c r="V2167" s="1" t="s">
        <v>2813</v>
      </c>
      <c r="W2167" s="2" t="s">
        <v>10</v>
      </c>
      <c r="X2167" s="2" t="s">
        <v>72</v>
      </c>
      <c r="Y2167" s="2" t="s">
        <v>2810</v>
      </c>
      <c r="Z2167" s="2" t="s">
        <v>72</v>
      </c>
      <c r="AA2167" s="13" t="s">
        <v>76</v>
      </c>
    </row>
    <row r="2168" spans="1:31" s="13" customFormat="1" ht="24.95" customHeight="1" x14ac:dyDescent="0.15">
      <c r="A2168" s="1">
        <v>5</v>
      </c>
      <c r="B2168" s="2" t="s">
        <v>850</v>
      </c>
      <c r="C2168" s="2" t="s">
        <v>873</v>
      </c>
      <c r="D2168" s="2" t="s">
        <v>2811</v>
      </c>
      <c r="E2168" s="1" t="s">
        <v>8</v>
      </c>
      <c r="F2168" s="1">
        <v>2</v>
      </c>
      <c r="G2168" s="2" t="s">
        <v>70</v>
      </c>
      <c r="H2168" s="2" t="s">
        <v>9</v>
      </c>
      <c r="I2168" s="2" t="s">
        <v>1718</v>
      </c>
      <c r="J2168" s="1">
        <v>704047337</v>
      </c>
      <c r="K2168" s="10" t="s">
        <v>1379</v>
      </c>
      <c r="L2168" s="1" t="s">
        <v>12</v>
      </c>
      <c r="M2168" s="10" t="s">
        <v>1149</v>
      </c>
      <c r="N2168" s="1" t="s">
        <v>1077</v>
      </c>
      <c r="O2168" s="11" t="s">
        <v>2789</v>
      </c>
      <c r="P2168" s="10" t="s">
        <v>16</v>
      </c>
      <c r="Q2168" s="1">
        <v>27</v>
      </c>
      <c r="R2168" s="12">
        <v>35.6</v>
      </c>
      <c r="S2168" s="12">
        <f>R2168*0.75</f>
        <v>26.700000000000003</v>
      </c>
      <c r="T2168" s="2"/>
      <c r="U2168" s="2"/>
      <c r="V2168" s="1" t="s">
        <v>2813</v>
      </c>
      <c r="W2168" s="2" t="s">
        <v>10</v>
      </c>
      <c r="X2168" s="2" t="s">
        <v>72</v>
      </c>
      <c r="Y2168" s="2" t="s">
        <v>2807</v>
      </c>
      <c r="Z2168" s="2" t="s">
        <v>1724</v>
      </c>
      <c r="AA2168" s="13" t="s">
        <v>76</v>
      </c>
    </row>
    <row r="2169" spans="1:31" s="13" customFormat="1" ht="38.1" customHeight="1" x14ac:dyDescent="0.15">
      <c r="A2169" s="1">
        <v>6</v>
      </c>
      <c r="B2169" s="2" t="s">
        <v>19</v>
      </c>
      <c r="C2169" s="2" t="s">
        <v>785</v>
      </c>
      <c r="D2169" s="2" t="s">
        <v>2669</v>
      </c>
      <c r="E2169" s="1" t="s">
        <v>8</v>
      </c>
      <c r="F2169" s="1">
        <v>2</v>
      </c>
      <c r="G2169" s="2" t="s">
        <v>70</v>
      </c>
      <c r="H2169" s="2" t="s">
        <v>9</v>
      </c>
      <c r="I2169" s="2" t="s">
        <v>1161</v>
      </c>
      <c r="J2169" s="1">
        <v>704043202</v>
      </c>
      <c r="K2169" s="10" t="s">
        <v>1237</v>
      </c>
      <c r="L2169" s="1" t="s">
        <v>12</v>
      </c>
      <c r="M2169" s="10" t="s">
        <v>1237</v>
      </c>
      <c r="N2169" s="1" t="s">
        <v>1164</v>
      </c>
      <c r="O2169" s="11" t="s">
        <v>1165</v>
      </c>
      <c r="P2169" s="10" t="s">
        <v>16</v>
      </c>
      <c r="Q2169" s="1">
        <v>15</v>
      </c>
      <c r="R2169" s="12">
        <v>25</v>
      </c>
      <c r="S2169" s="12">
        <f>R2169</f>
        <v>25</v>
      </c>
      <c r="T2169" s="2"/>
      <c r="U2169" s="2"/>
      <c r="V2169" s="1" t="s">
        <v>2813</v>
      </c>
      <c r="W2169" s="2" t="s">
        <v>10</v>
      </c>
      <c r="X2169" s="2" t="s">
        <v>72</v>
      </c>
      <c r="Y2169" s="2" t="s">
        <v>1468</v>
      </c>
      <c r="Z2169" s="2" t="s">
        <v>1167</v>
      </c>
      <c r="AA2169" s="13" t="s">
        <v>76</v>
      </c>
    </row>
    <row r="2170" spans="1:31" s="13" customFormat="1" ht="24.95" customHeight="1" x14ac:dyDescent="0.15">
      <c r="A2170" s="1">
        <v>7</v>
      </c>
      <c r="B2170" s="2" t="s">
        <v>853</v>
      </c>
      <c r="C2170" s="2" t="s">
        <v>874</v>
      </c>
      <c r="D2170" s="2" t="s">
        <v>2812</v>
      </c>
      <c r="E2170" s="1" t="s">
        <v>8</v>
      </c>
      <c r="F2170" s="1">
        <v>2</v>
      </c>
      <c r="G2170" s="2" t="s">
        <v>70</v>
      </c>
      <c r="H2170" s="2" t="s">
        <v>9</v>
      </c>
      <c r="I2170" s="2" t="s">
        <v>1270</v>
      </c>
      <c r="J2170" s="1">
        <v>730125690</v>
      </c>
      <c r="K2170" s="10" t="s">
        <v>861</v>
      </c>
      <c r="L2170" s="1" t="s">
        <v>30</v>
      </c>
      <c r="M2170" s="10" t="s">
        <v>2287</v>
      </c>
      <c r="N2170" s="1" t="s">
        <v>1064</v>
      </c>
      <c r="O2170" s="11" t="s">
        <v>2288</v>
      </c>
      <c r="P2170" s="10" t="s">
        <v>31</v>
      </c>
      <c r="Q2170" s="1">
        <v>28</v>
      </c>
      <c r="R2170" s="12">
        <v>72</v>
      </c>
      <c r="S2170" s="12">
        <f>R2170*0.75</f>
        <v>54</v>
      </c>
      <c r="T2170" s="2"/>
      <c r="U2170" s="2"/>
      <c r="V2170" s="1" t="s">
        <v>2813</v>
      </c>
      <c r="W2170" s="2" t="s">
        <v>10</v>
      </c>
      <c r="X2170" s="2" t="s">
        <v>72</v>
      </c>
      <c r="Y2170" s="2" t="s">
        <v>2793</v>
      </c>
      <c r="Z2170" s="2" t="s">
        <v>865</v>
      </c>
      <c r="AA2170" s="13" t="s">
        <v>76</v>
      </c>
    </row>
    <row r="2171" spans="1:31" s="13" customFormat="1" ht="24.95" customHeight="1" x14ac:dyDescent="0.15">
      <c r="A2171" s="1">
        <v>8</v>
      </c>
      <c r="B2171" s="2" t="s">
        <v>853</v>
      </c>
      <c r="C2171" s="2" t="s">
        <v>874</v>
      </c>
      <c r="D2171" s="2" t="s">
        <v>2812</v>
      </c>
      <c r="E2171" s="1" t="s">
        <v>8</v>
      </c>
      <c r="F2171" s="1">
        <v>2</v>
      </c>
      <c r="G2171" s="2" t="s">
        <v>70</v>
      </c>
      <c r="H2171" s="2" t="s">
        <v>9</v>
      </c>
      <c r="I2171" s="2" t="s">
        <v>1270</v>
      </c>
      <c r="J2171" s="1">
        <v>730125688</v>
      </c>
      <c r="K2171" s="10" t="s">
        <v>861</v>
      </c>
      <c r="L2171" s="1" t="s">
        <v>30</v>
      </c>
      <c r="M2171" s="10" t="s">
        <v>2290</v>
      </c>
      <c r="N2171" s="1" t="s">
        <v>1064</v>
      </c>
      <c r="O2171" s="11" t="s">
        <v>2288</v>
      </c>
      <c r="P2171" s="10" t="s">
        <v>31</v>
      </c>
      <c r="Q2171" s="1">
        <v>28</v>
      </c>
      <c r="R2171" s="12">
        <v>56</v>
      </c>
      <c r="S2171" s="12">
        <f>R2171*0.75</f>
        <v>42</v>
      </c>
      <c r="T2171" s="2"/>
      <c r="U2171" s="2"/>
      <c r="V2171" s="1" t="s">
        <v>2813</v>
      </c>
      <c r="W2171" s="2" t="s">
        <v>10</v>
      </c>
      <c r="X2171" s="2" t="s">
        <v>72</v>
      </c>
      <c r="Y2171" s="2" t="s">
        <v>2793</v>
      </c>
      <c r="Z2171" s="2" t="s">
        <v>865</v>
      </c>
      <c r="AA2171" s="13" t="s">
        <v>76</v>
      </c>
    </row>
    <row r="2172" spans="1:31" ht="30" customHeight="1" x14ac:dyDescent="0.15">
      <c r="A2172" s="26" t="s">
        <v>1021</v>
      </c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5" t="str">
        <f>V2174</f>
        <v>土木1611</v>
      </c>
    </row>
    <row r="2173" spans="1:31" s="9" customFormat="1" ht="24" x14ac:dyDescent="0.15">
      <c r="A2173" s="3" t="s">
        <v>1022</v>
      </c>
      <c r="B2173" s="3" t="s">
        <v>0</v>
      </c>
      <c r="C2173" s="3" t="s">
        <v>1</v>
      </c>
      <c r="D2173" s="3" t="s">
        <v>2</v>
      </c>
      <c r="E2173" s="3" t="s">
        <v>1023</v>
      </c>
      <c r="F2173" s="3" t="s">
        <v>1024</v>
      </c>
      <c r="G2173" s="3" t="s">
        <v>3</v>
      </c>
      <c r="H2173" s="3" t="s">
        <v>4</v>
      </c>
      <c r="I2173" s="3" t="s">
        <v>5</v>
      </c>
      <c r="J2173" s="3"/>
      <c r="K2173" s="3" t="s">
        <v>1026</v>
      </c>
      <c r="L2173" s="3" t="s">
        <v>1027</v>
      </c>
      <c r="M2173" s="3" t="s">
        <v>1028</v>
      </c>
      <c r="N2173" s="8" t="s">
        <v>1029</v>
      </c>
      <c r="O2173" s="3" t="s">
        <v>1030</v>
      </c>
      <c r="P2173" s="3" t="s">
        <v>1031</v>
      </c>
      <c r="Q2173" s="3" t="s">
        <v>1032</v>
      </c>
      <c r="R2173" s="4"/>
      <c r="S2173" s="4"/>
      <c r="T2173" s="3" t="s">
        <v>1034</v>
      </c>
      <c r="U2173" s="3" t="s">
        <v>73</v>
      </c>
      <c r="V2173" s="3" t="s">
        <v>1035</v>
      </c>
      <c r="W2173" s="3" t="s">
        <v>1034</v>
      </c>
      <c r="X2173" s="3" t="s">
        <v>1036</v>
      </c>
      <c r="Y2173" s="3" t="s">
        <v>1037</v>
      </c>
      <c r="Z2173" s="3" t="s">
        <v>1038</v>
      </c>
      <c r="AA2173" s="9" t="s">
        <v>1039</v>
      </c>
      <c r="AB2173" s="9" t="s">
        <v>6</v>
      </c>
      <c r="AC2173" s="9" t="s">
        <v>7</v>
      </c>
      <c r="AD2173" s="9" t="s">
        <v>1040</v>
      </c>
    </row>
    <row r="2174" spans="1:31" s="13" customFormat="1" ht="24.95" customHeight="1" x14ac:dyDescent="0.15">
      <c r="A2174" s="1">
        <v>1</v>
      </c>
      <c r="B2174" s="2" t="s">
        <v>225</v>
      </c>
      <c r="C2174" s="2" t="s">
        <v>405</v>
      </c>
      <c r="D2174" s="2" t="s">
        <v>1857</v>
      </c>
      <c r="E2174" s="1" t="s">
        <v>8</v>
      </c>
      <c r="F2174" s="1">
        <v>2</v>
      </c>
      <c r="G2174" s="2" t="s">
        <v>70</v>
      </c>
      <c r="H2174" s="2" t="s">
        <v>9</v>
      </c>
      <c r="I2174" s="2" t="s">
        <v>298</v>
      </c>
      <c r="J2174" s="1">
        <v>712228735</v>
      </c>
      <c r="K2174" s="10" t="s">
        <v>1446</v>
      </c>
      <c r="L2174" s="1" t="s">
        <v>12</v>
      </c>
      <c r="M2174" s="10" t="s">
        <v>1069</v>
      </c>
      <c r="N2174" s="1" t="s">
        <v>1077</v>
      </c>
      <c r="O2174" s="11" t="s">
        <v>1145</v>
      </c>
      <c r="P2174" s="10" t="s">
        <v>102</v>
      </c>
      <c r="Q2174" s="1">
        <v>27</v>
      </c>
      <c r="R2174" s="12">
        <v>35</v>
      </c>
      <c r="S2174" s="12">
        <f>R2174*0.75</f>
        <v>26.25</v>
      </c>
      <c r="T2174" s="2"/>
      <c r="U2174" s="2"/>
      <c r="V2174" s="1" t="s">
        <v>2814</v>
      </c>
      <c r="W2174" s="2" t="s">
        <v>10</v>
      </c>
      <c r="X2174" s="2" t="s">
        <v>72</v>
      </c>
      <c r="Y2174" s="2" t="s">
        <v>1860</v>
      </c>
      <c r="Z2174" s="2" t="s">
        <v>304</v>
      </c>
      <c r="AA2174" s="13" t="s">
        <v>76</v>
      </c>
      <c r="AE2174" s="14" t="s">
        <v>305</v>
      </c>
    </row>
    <row r="2175" spans="1:31" s="13" customFormat="1" ht="24.95" customHeight="1" x14ac:dyDescent="0.15">
      <c r="A2175" s="1">
        <v>2</v>
      </c>
      <c r="B2175" s="2" t="s">
        <v>225</v>
      </c>
      <c r="C2175" s="2" t="s">
        <v>405</v>
      </c>
      <c r="D2175" s="2" t="s">
        <v>1857</v>
      </c>
      <c r="E2175" s="1" t="s">
        <v>8</v>
      </c>
      <c r="F2175" s="1">
        <v>2</v>
      </c>
      <c r="G2175" s="2" t="s">
        <v>70</v>
      </c>
      <c r="H2175" s="2" t="s">
        <v>9</v>
      </c>
      <c r="I2175" s="2" t="s">
        <v>298</v>
      </c>
      <c r="J2175" s="1"/>
      <c r="K2175" s="10" t="s">
        <v>1446</v>
      </c>
      <c r="L2175" s="1" t="s">
        <v>12</v>
      </c>
      <c r="M2175" s="10" t="s">
        <v>1073</v>
      </c>
      <c r="N2175" s="1" t="s">
        <v>299</v>
      </c>
      <c r="O2175" s="11" t="s">
        <v>1074</v>
      </c>
      <c r="P2175" s="10" t="s">
        <v>1075</v>
      </c>
      <c r="Q2175" s="1">
        <v>29</v>
      </c>
      <c r="R2175" s="12"/>
      <c r="S2175" s="12"/>
      <c r="T2175" s="2"/>
      <c r="U2175" s="2"/>
      <c r="V2175" s="1" t="s">
        <v>2814</v>
      </c>
      <c r="W2175" s="2" t="s">
        <v>10</v>
      </c>
      <c r="X2175" s="2" t="s">
        <v>72</v>
      </c>
      <c r="Y2175" s="2" t="s">
        <v>1860</v>
      </c>
      <c r="Z2175" s="2" t="s">
        <v>304</v>
      </c>
      <c r="AA2175" s="13" t="s">
        <v>76</v>
      </c>
      <c r="AE2175" s="14" t="s">
        <v>305</v>
      </c>
    </row>
    <row r="2176" spans="1:31" s="13" customFormat="1" ht="24.95" customHeight="1" x14ac:dyDescent="0.15">
      <c r="A2176" s="1">
        <v>3</v>
      </c>
      <c r="B2176" s="2" t="s">
        <v>225</v>
      </c>
      <c r="C2176" s="2" t="s">
        <v>405</v>
      </c>
      <c r="D2176" s="2" t="s">
        <v>1857</v>
      </c>
      <c r="E2176" s="1" t="s">
        <v>8</v>
      </c>
      <c r="F2176" s="1">
        <v>2</v>
      </c>
      <c r="G2176" s="2" t="s">
        <v>70</v>
      </c>
      <c r="H2176" s="2" t="s">
        <v>9</v>
      </c>
      <c r="I2176" s="2" t="s">
        <v>298</v>
      </c>
      <c r="J2176" s="1">
        <v>712229033</v>
      </c>
      <c r="K2176" s="10" t="s">
        <v>1446</v>
      </c>
      <c r="L2176" s="1" t="s">
        <v>12</v>
      </c>
      <c r="M2176" s="10" t="s">
        <v>1076</v>
      </c>
      <c r="N2176" s="1" t="s">
        <v>1077</v>
      </c>
      <c r="O2176" s="11" t="s">
        <v>1078</v>
      </c>
      <c r="P2176" s="10" t="s">
        <v>102</v>
      </c>
      <c r="Q2176" s="1">
        <v>28</v>
      </c>
      <c r="R2176" s="12">
        <v>29.8</v>
      </c>
      <c r="S2176" s="12">
        <f>R2176*0.75</f>
        <v>22.35</v>
      </c>
      <c r="T2176" s="2"/>
      <c r="U2176" s="2"/>
      <c r="V2176" s="1" t="s">
        <v>2814</v>
      </c>
      <c r="W2176" s="2" t="s">
        <v>10</v>
      </c>
      <c r="X2176" s="2" t="s">
        <v>72</v>
      </c>
      <c r="Y2176" s="2" t="s">
        <v>1860</v>
      </c>
      <c r="Z2176" s="2" t="s">
        <v>304</v>
      </c>
      <c r="AA2176" s="13" t="s">
        <v>76</v>
      </c>
      <c r="AE2176" s="14" t="s">
        <v>305</v>
      </c>
    </row>
    <row r="2177" spans="1:32" s="13" customFormat="1" ht="24.95" customHeight="1" x14ac:dyDescent="0.15">
      <c r="A2177" s="1">
        <v>4</v>
      </c>
      <c r="B2177" s="2" t="s">
        <v>848</v>
      </c>
      <c r="C2177" s="2" t="s">
        <v>872</v>
      </c>
      <c r="D2177" s="2" t="s">
        <v>2809</v>
      </c>
      <c r="E2177" s="1" t="s">
        <v>8</v>
      </c>
      <c r="F2177" s="1">
        <v>2</v>
      </c>
      <c r="G2177" s="2" t="s">
        <v>70</v>
      </c>
      <c r="H2177" s="2" t="s">
        <v>9</v>
      </c>
      <c r="I2177" s="2" t="s">
        <v>71</v>
      </c>
      <c r="J2177" s="1">
        <v>704034823</v>
      </c>
      <c r="K2177" s="10" t="s">
        <v>2255</v>
      </c>
      <c r="L2177" s="1" t="s">
        <v>12</v>
      </c>
      <c r="M2177" s="10" t="s">
        <v>2259</v>
      </c>
      <c r="N2177" s="1" t="s">
        <v>1077</v>
      </c>
      <c r="O2177" s="11" t="s">
        <v>2260</v>
      </c>
      <c r="P2177" s="10" t="s">
        <v>16</v>
      </c>
      <c r="Q2177" s="1">
        <v>27</v>
      </c>
      <c r="R2177" s="12">
        <v>69.8</v>
      </c>
      <c r="S2177" s="12">
        <f>R2177*0.75</f>
        <v>52.349999999999994</v>
      </c>
      <c r="T2177" s="2"/>
      <c r="U2177" s="2"/>
      <c r="V2177" s="1" t="s">
        <v>2814</v>
      </c>
      <c r="W2177" s="2" t="s">
        <v>10</v>
      </c>
      <c r="X2177" s="2" t="s">
        <v>72</v>
      </c>
      <c r="Y2177" s="2" t="s">
        <v>2810</v>
      </c>
      <c r="Z2177" s="2" t="s">
        <v>72</v>
      </c>
      <c r="AA2177" s="13" t="s">
        <v>76</v>
      </c>
    </row>
    <row r="2178" spans="1:32" s="13" customFormat="1" ht="24.95" customHeight="1" x14ac:dyDescent="0.15">
      <c r="A2178" s="1">
        <v>5</v>
      </c>
      <c r="B2178" s="2" t="s">
        <v>850</v>
      </c>
      <c r="C2178" s="2" t="s">
        <v>873</v>
      </c>
      <c r="D2178" s="2" t="s">
        <v>2811</v>
      </c>
      <c r="E2178" s="1" t="s">
        <v>8</v>
      </c>
      <c r="F2178" s="1">
        <v>2</v>
      </c>
      <c r="G2178" s="2" t="s">
        <v>70</v>
      </c>
      <c r="H2178" s="2" t="s">
        <v>9</v>
      </c>
      <c r="I2178" s="2" t="s">
        <v>1718</v>
      </c>
      <c r="J2178" s="1">
        <v>704047337</v>
      </c>
      <c r="K2178" s="10" t="s">
        <v>1379</v>
      </c>
      <c r="L2178" s="1" t="s">
        <v>12</v>
      </c>
      <c r="M2178" s="10" t="s">
        <v>1149</v>
      </c>
      <c r="N2178" s="1" t="s">
        <v>1077</v>
      </c>
      <c r="O2178" s="11" t="s">
        <v>2789</v>
      </c>
      <c r="P2178" s="10" t="s">
        <v>16</v>
      </c>
      <c r="Q2178" s="1">
        <v>27</v>
      </c>
      <c r="R2178" s="12">
        <v>35.6</v>
      </c>
      <c r="S2178" s="12">
        <f>R2178*0.75</f>
        <v>26.700000000000003</v>
      </c>
      <c r="T2178" s="2"/>
      <c r="U2178" s="2"/>
      <c r="V2178" s="1" t="s">
        <v>2814</v>
      </c>
      <c r="W2178" s="2" t="s">
        <v>10</v>
      </c>
      <c r="X2178" s="2" t="s">
        <v>72</v>
      </c>
      <c r="Y2178" s="2" t="s">
        <v>2807</v>
      </c>
      <c r="Z2178" s="2" t="s">
        <v>1724</v>
      </c>
      <c r="AA2178" s="13" t="s">
        <v>76</v>
      </c>
    </row>
    <row r="2179" spans="1:32" s="13" customFormat="1" ht="38.1" customHeight="1" x14ac:dyDescent="0.15">
      <c r="A2179" s="1">
        <v>6</v>
      </c>
      <c r="B2179" s="2" t="s">
        <v>19</v>
      </c>
      <c r="C2179" s="2" t="s">
        <v>785</v>
      </c>
      <c r="D2179" s="2" t="s">
        <v>2669</v>
      </c>
      <c r="E2179" s="1" t="s">
        <v>8</v>
      </c>
      <c r="F2179" s="1">
        <v>2</v>
      </c>
      <c r="G2179" s="2" t="s">
        <v>70</v>
      </c>
      <c r="H2179" s="2" t="s">
        <v>9</v>
      </c>
      <c r="I2179" s="2" t="s">
        <v>1161</v>
      </c>
      <c r="J2179" s="1">
        <v>704043202</v>
      </c>
      <c r="K2179" s="10" t="s">
        <v>1237</v>
      </c>
      <c r="L2179" s="1" t="s">
        <v>12</v>
      </c>
      <c r="M2179" s="10" t="s">
        <v>1237</v>
      </c>
      <c r="N2179" s="1" t="s">
        <v>1164</v>
      </c>
      <c r="O2179" s="11" t="s">
        <v>1165</v>
      </c>
      <c r="P2179" s="10" t="s">
        <v>16</v>
      </c>
      <c r="Q2179" s="1">
        <v>28</v>
      </c>
      <c r="R2179" s="12">
        <v>25</v>
      </c>
      <c r="S2179" s="12">
        <f>R2179</f>
        <v>25</v>
      </c>
      <c r="T2179" s="2"/>
      <c r="U2179" s="2"/>
      <c r="V2179" s="1" t="s">
        <v>2814</v>
      </c>
      <c r="W2179" s="2" t="s">
        <v>10</v>
      </c>
      <c r="X2179" s="2" t="s">
        <v>72</v>
      </c>
      <c r="Y2179" s="2" t="s">
        <v>1468</v>
      </c>
      <c r="Z2179" s="2" t="s">
        <v>1167</v>
      </c>
      <c r="AA2179" s="13" t="s">
        <v>76</v>
      </c>
    </row>
    <row r="2180" spans="1:32" s="13" customFormat="1" ht="24.95" customHeight="1" x14ac:dyDescent="0.15">
      <c r="A2180" s="1">
        <v>7</v>
      </c>
      <c r="B2180" s="2" t="s">
        <v>853</v>
      </c>
      <c r="C2180" s="2" t="s">
        <v>874</v>
      </c>
      <c r="D2180" s="2" t="s">
        <v>2812</v>
      </c>
      <c r="E2180" s="1" t="s">
        <v>8</v>
      </c>
      <c r="F2180" s="1">
        <v>2</v>
      </c>
      <c r="G2180" s="2" t="s">
        <v>70</v>
      </c>
      <c r="H2180" s="2" t="s">
        <v>9</v>
      </c>
      <c r="I2180" s="2" t="s">
        <v>1270</v>
      </c>
      <c r="J2180" s="1">
        <v>730125690</v>
      </c>
      <c r="K2180" s="10" t="s">
        <v>861</v>
      </c>
      <c r="L2180" s="1" t="s">
        <v>30</v>
      </c>
      <c r="M2180" s="10" t="s">
        <v>2287</v>
      </c>
      <c r="N2180" s="1" t="s">
        <v>1064</v>
      </c>
      <c r="O2180" s="11" t="s">
        <v>2288</v>
      </c>
      <c r="P2180" s="10" t="s">
        <v>31</v>
      </c>
      <c r="Q2180" s="1">
        <v>28</v>
      </c>
      <c r="R2180" s="12">
        <v>72</v>
      </c>
      <c r="S2180" s="12">
        <f>R2180*0.75</f>
        <v>54</v>
      </c>
      <c r="T2180" s="2"/>
      <c r="U2180" s="2"/>
      <c r="V2180" s="1" t="s">
        <v>2814</v>
      </c>
      <c r="W2180" s="2" t="s">
        <v>10</v>
      </c>
      <c r="X2180" s="2" t="s">
        <v>72</v>
      </c>
      <c r="Y2180" s="2" t="s">
        <v>2793</v>
      </c>
      <c r="Z2180" s="2" t="s">
        <v>865</v>
      </c>
      <c r="AA2180" s="13" t="s">
        <v>76</v>
      </c>
    </row>
    <row r="2181" spans="1:32" s="13" customFormat="1" ht="24.95" customHeight="1" x14ac:dyDescent="0.15">
      <c r="A2181" s="1">
        <v>8</v>
      </c>
      <c r="B2181" s="2" t="s">
        <v>853</v>
      </c>
      <c r="C2181" s="2" t="s">
        <v>874</v>
      </c>
      <c r="D2181" s="2" t="s">
        <v>2812</v>
      </c>
      <c r="E2181" s="1" t="s">
        <v>8</v>
      </c>
      <c r="F2181" s="1">
        <v>2</v>
      </c>
      <c r="G2181" s="2" t="s">
        <v>70</v>
      </c>
      <c r="H2181" s="2" t="s">
        <v>9</v>
      </c>
      <c r="I2181" s="2" t="s">
        <v>1270</v>
      </c>
      <c r="J2181" s="1">
        <v>730125688</v>
      </c>
      <c r="K2181" s="10" t="s">
        <v>861</v>
      </c>
      <c r="L2181" s="1" t="s">
        <v>30</v>
      </c>
      <c r="M2181" s="10" t="s">
        <v>2290</v>
      </c>
      <c r="N2181" s="1" t="s">
        <v>1064</v>
      </c>
      <c r="O2181" s="11" t="s">
        <v>2288</v>
      </c>
      <c r="P2181" s="10" t="s">
        <v>31</v>
      </c>
      <c r="Q2181" s="1">
        <v>28</v>
      </c>
      <c r="R2181" s="12">
        <v>56</v>
      </c>
      <c r="S2181" s="12">
        <f>R2181*0.75</f>
        <v>42</v>
      </c>
      <c r="T2181" s="2"/>
      <c r="U2181" s="2"/>
      <c r="V2181" s="1" t="s">
        <v>2814</v>
      </c>
      <c r="W2181" s="2" t="s">
        <v>10</v>
      </c>
      <c r="X2181" s="2" t="s">
        <v>72</v>
      </c>
      <c r="Y2181" s="2" t="s">
        <v>2793</v>
      </c>
      <c r="Z2181" s="2" t="s">
        <v>865</v>
      </c>
      <c r="AA2181" s="13" t="s">
        <v>76</v>
      </c>
    </row>
    <row r="2182" spans="1:32" ht="30" customHeight="1" x14ac:dyDescent="0.15">
      <c r="A2182" s="26" t="s">
        <v>1021</v>
      </c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5" t="str">
        <f>V2184</f>
        <v>德语1601</v>
      </c>
    </row>
    <row r="2183" spans="1:32" s="9" customFormat="1" ht="24" x14ac:dyDescent="0.15">
      <c r="A2183" s="3" t="s">
        <v>1022</v>
      </c>
      <c r="B2183" s="3" t="s">
        <v>0</v>
      </c>
      <c r="C2183" s="3" t="s">
        <v>1</v>
      </c>
      <c r="D2183" s="3" t="s">
        <v>2</v>
      </c>
      <c r="E2183" s="3" t="s">
        <v>1023</v>
      </c>
      <c r="F2183" s="3" t="s">
        <v>1024</v>
      </c>
      <c r="G2183" s="3" t="s">
        <v>3</v>
      </c>
      <c r="H2183" s="3" t="s">
        <v>4</v>
      </c>
      <c r="I2183" s="3" t="s">
        <v>5</v>
      </c>
      <c r="J2183" s="3"/>
      <c r="K2183" s="3" t="s">
        <v>1026</v>
      </c>
      <c r="L2183" s="3" t="s">
        <v>1027</v>
      </c>
      <c r="M2183" s="3" t="s">
        <v>1028</v>
      </c>
      <c r="N2183" s="8" t="s">
        <v>1029</v>
      </c>
      <c r="O2183" s="3" t="s">
        <v>1030</v>
      </c>
      <c r="P2183" s="3" t="s">
        <v>1031</v>
      </c>
      <c r="Q2183" s="3" t="s">
        <v>1032</v>
      </c>
      <c r="R2183" s="4"/>
      <c r="S2183" s="4"/>
      <c r="T2183" s="3" t="s">
        <v>1034</v>
      </c>
      <c r="U2183" s="3" t="s">
        <v>73</v>
      </c>
      <c r="V2183" s="3" t="s">
        <v>1035</v>
      </c>
      <c r="W2183" s="3" t="s">
        <v>1034</v>
      </c>
      <c r="X2183" s="3" t="s">
        <v>1036</v>
      </c>
      <c r="Y2183" s="3" t="s">
        <v>1037</v>
      </c>
      <c r="Z2183" s="3" t="s">
        <v>1038</v>
      </c>
      <c r="AA2183" s="9" t="s">
        <v>1039</v>
      </c>
      <c r="AB2183" s="9" t="s">
        <v>6</v>
      </c>
      <c r="AC2183" s="9" t="s">
        <v>7</v>
      </c>
      <c r="AD2183" s="9" t="s">
        <v>1040</v>
      </c>
    </row>
    <row r="2184" spans="1:32" s="13" customFormat="1" ht="24.95" customHeight="1" x14ac:dyDescent="0.15">
      <c r="A2184" s="1">
        <v>1</v>
      </c>
      <c r="B2184" s="2" t="s">
        <v>875</v>
      </c>
      <c r="C2184" s="2" t="s">
        <v>876</v>
      </c>
      <c r="D2184" s="2" t="s">
        <v>2815</v>
      </c>
      <c r="E2184" s="1" t="s">
        <v>8</v>
      </c>
      <c r="F2184" s="1">
        <v>2</v>
      </c>
      <c r="G2184" s="2" t="s">
        <v>2816</v>
      </c>
      <c r="H2184" s="2" t="s">
        <v>9</v>
      </c>
      <c r="I2184" s="2" t="s">
        <v>2817</v>
      </c>
      <c r="J2184" s="1">
        <v>730502884</v>
      </c>
      <c r="K2184" s="10" t="s">
        <v>2818</v>
      </c>
      <c r="L2184" s="1" t="s">
        <v>12</v>
      </c>
      <c r="M2184" s="10" t="s">
        <v>2819</v>
      </c>
      <c r="N2184" s="1" t="s">
        <v>299</v>
      </c>
      <c r="O2184" s="11" t="s">
        <v>2820</v>
      </c>
      <c r="P2184" s="10" t="s">
        <v>1807</v>
      </c>
      <c r="Q2184" s="1">
        <v>29</v>
      </c>
      <c r="R2184" s="12">
        <v>24</v>
      </c>
      <c r="S2184" s="12">
        <f>R2184*0.75</f>
        <v>18</v>
      </c>
      <c r="T2184" s="2"/>
      <c r="U2184" s="2"/>
      <c r="V2184" s="1" t="s">
        <v>2821</v>
      </c>
      <c r="W2184" s="2" t="s">
        <v>10</v>
      </c>
      <c r="X2184" s="2" t="s">
        <v>2822</v>
      </c>
      <c r="Y2184" s="2" t="s">
        <v>2823</v>
      </c>
      <c r="Z2184" s="2" t="s">
        <v>2822</v>
      </c>
      <c r="AA2184" s="13" t="s">
        <v>76</v>
      </c>
    </row>
    <row r="2185" spans="1:32" s="13" customFormat="1" ht="24.95" customHeight="1" x14ac:dyDescent="0.15">
      <c r="A2185" s="1">
        <v>2</v>
      </c>
      <c r="B2185" s="2" t="s">
        <v>877</v>
      </c>
      <c r="C2185" s="2" t="s">
        <v>878</v>
      </c>
      <c r="D2185" s="2" t="s">
        <v>2824</v>
      </c>
      <c r="E2185" s="1" t="s">
        <v>8</v>
      </c>
      <c r="F2185" s="1">
        <v>2</v>
      </c>
      <c r="G2185" s="2" t="s">
        <v>2816</v>
      </c>
      <c r="H2185" s="2" t="s">
        <v>9</v>
      </c>
      <c r="I2185" s="2" t="s">
        <v>2817</v>
      </c>
      <c r="J2185" s="1">
        <v>756008283</v>
      </c>
      <c r="K2185" s="10" t="s">
        <v>2825</v>
      </c>
      <c r="L2185" s="1" t="s">
        <v>12</v>
      </c>
      <c r="M2185" s="10" t="s">
        <v>2826</v>
      </c>
      <c r="N2185" s="1" t="s">
        <v>299</v>
      </c>
      <c r="O2185" s="11" t="s">
        <v>2827</v>
      </c>
      <c r="P2185" s="10" t="s">
        <v>2828</v>
      </c>
      <c r="Q2185" s="1">
        <v>29</v>
      </c>
      <c r="R2185" s="12">
        <v>29.9</v>
      </c>
      <c r="S2185" s="12">
        <f>R2185*0.75</f>
        <v>22.424999999999997</v>
      </c>
      <c r="T2185" s="2"/>
      <c r="U2185" s="2"/>
      <c r="V2185" s="1" t="s">
        <v>2821</v>
      </c>
      <c r="W2185" s="2" t="s">
        <v>10</v>
      </c>
      <c r="X2185" s="2" t="s">
        <v>2822</v>
      </c>
      <c r="Y2185" s="2" t="s">
        <v>2823</v>
      </c>
      <c r="Z2185" s="2" t="s">
        <v>2822</v>
      </c>
      <c r="AA2185" s="13" t="s">
        <v>76</v>
      </c>
    </row>
    <row r="2186" spans="1:32" s="13" customFormat="1" ht="24.95" customHeight="1" x14ac:dyDescent="0.15">
      <c r="A2186" s="1">
        <v>3</v>
      </c>
      <c r="B2186" s="2" t="s">
        <v>877</v>
      </c>
      <c r="C2186" s="2" t="s">
        <v>878</v>
      </c>
      <c r="D2186" s="2" t="s">
        <v>2824</v>
      </c>
      <c r="E2186" s="1" t="s">
        <v>8</v>
      </c>
      <c r="F2186" s="1">
        <v>2</v>
      </c>
      <c r="G2186" s="2" t="s">
        <v>2816</v>
      </c>
      <c r="H2186" s="2" t="s">
        <v>9</v>
      </c>
      <c r="I2186" s="2" t="s">
        <v>2817</v>
      </c>
      <c r="J2186" s="1">
        <v>756008284</v>
      </c>
      <c r="K2186" s="10" t="s">
        <v>2825</v>
      </c>
      <c r="L2186" s="1" t="s">
        <v>12</v>
      </c>
      <c r="M2186" s="10" t="s">
        <v>2829</v>
      </c>
      <c r="N2186" s="1" t="s">
        <v>299</v>
      </c>
      <c r="O2186" s="11" t="s">
        <v>2827</v>
      </c>
      <c r="P2186" s="10" t="s">
        <v>2828</v>
      </c>
      <c r="Q2186" s="1">
        <v>29</v>
      </c>
      <c r="R2186" s="12">
        <v>29.9</v>
      </c>
      <c r="S2186" s="12">
        <f>R2186*0.75</f>
        <v>22.424999999999997</v>
      </c>
      <c r="T2186" s="2"/>
      <c r="U2186" s="2"/>
      <c r="V2186" s="1" t="s">
        <v>2821</v>
      </c>
      <c r="W2186" s="2" t="s">
        <v>10</v>
      </c>
      <c r="X2186" s="2" t="s">
        <v>2822</v>
      </c>
      <c r="Y2186" s="2" t="s">
        <v>2823</v>
      </c>
      <c r="Z2186" s="2" t="s">
        <v>2822</v>
      </c>
      <c r="AA2186" s="13" t="s">
        <v>76</v>
      </c>
    </row>
    <row r="2187" spans="1:32" s="13" customFormat="1" ht="24.95" customHeight="1" x14ac:dyDescent="0.15">
      <c r="A2187" s="1">
        <v>4</v>
      </c>
      <c r="B2187" s="2" t="s">
        <v>39</v>
      </c>
      <c r="C2187" s="2" t="s">
        <v>227</v>
      </c>
      <c r="D2187" s="2" t="s">
        <v>1447</v>
      </c>
      <c r="E2187" s="1" t="s">
        <v>8</v>
      </c>
      <c r="F2187" s="1">
        <v>2</v>
      </c>
      <c r="G2187" s="2" t="s">
        <v>2816</v>
      </c>
      <c r="H2187" s="2" t="s">
        <v>9</v>
      </c>
      <c r="I2187" s="2" t="s">
        <v>1161</v>
      </c>
      <c r="J2187" s="1">
        <v>704043197</v>
      </c>
      <c r="K2187" s="10" t="s">
        <v>1162</v>
      </c>
      <c r="L2187" s="1" t="s">
        <v>12</v>
      </c>
      <c r="M2187" s="10" t="s">
        <v>1163</v>
      </c>
      <c r="N2187" s="1" t="s">
        <v>1164</v>
      </c>
      <c r="O2187" s="11" t="s">
        <v>1165</v>
      </c>
      <c r="P2187" s="10" t="s">
        <v>16</v>
      </c>
      <c r="Q2187" s="1">
        <v>28</v>
      </c>
      <c r="R2187" s="12">
        <v>23</v>
      </c>
      <c r="S2187" s="12">
        <f>R2187</f>
        <v>23</v>
      </c>
      <c r="T2187" s="2"/>
      <c r="U2187" s="2"/>
      <c r="V2187" s="1" t="s">
        <v>2821</v>
      </c>
      <c r="W2187" s="2" t="s">
        <v>10</v>
      </c>
      <c r="X2187" s="2" t="s">
        <v>2822</v>
      </c>
      <c r="Y2187" s="2" t="s">
        <v>1448</v>
      </c>
      <c r="Z2187" s="2" t="s">
        <v>1167</v>
      </c>
      <c r="AA2187" s="13" t="s">
        <v>76</v>
      </c>
    </row>
    <row r="2188" spans="1:32" s="13" customFormat="1" ht="24.95" customHeight="1" x14ac:dyDescent="0.15">
      <c r="A2188" s="1">
        <v>5</v>
      </c>
      <c r="B2188" s="2" t="s">
        <v>879</v>
      </c>
      <c r="C2188" s="2" t="s">
        <v>880</v>
      </c>
      <c r="D2188" s="2" t="s">
        <v>2830</v>
      </c>
      <c r="E2188" s="1" t="s">
        <v>8</v>
      </c>
      <c r="F2188" s="1">
        <v>2</v>
      </c>
      <c r="G2188" s="2" t="s">
        <v>2816</v>
      </c>
      <c r="H2188" s="2" t="s">
        <v>9</v>
      </c>
      <c r="I2188" s="2" t="s">
        <v>2817</v>
      </c>
      <c r="J2188" s="1">
        <v>756008182</v>
      </c>
      <c r="K2188" s="10" t="s">
        <v>2831</v>
      </c>
      <c r="L2188" s="1" t="s">
        <v>12</v>
      </c>
      <c r="M2188" s="10" t="s">
        <v>881</v>
      </c>
      <c r="N2188" s="1" t="s">
        <v>299</v>
      </c>
      <c r="O2188" s="11" t="s">
        <v>2832</v>
      </c>
      <c r="P2188" s="10" t="s">
        <v>2828</v>
      </c>
      <c r="Q2188" s="1">
        <v>29</v>
      </c>
      <c r="R2188" s="12">
        <v>52.9</v>
      </c>
      <c r="S2188" s="12">
        <f>R2188*0.75</f>
        <v>39.674999999999997</v>
      </c>
      <c r="T2188" s="2"/>
      <c r="U2188" s="2"/>
      <c r="V2188" s="1" t="s">
        <v>2821</v>
      </c>
      <c r="W2188" s="2" t="s">
        <v>10</v>
      </c>
      <c r="X2188" s="2" t="s">
        <v>2822</v>
      </c>
      <c r="Y2188" s="2" t="s">
        <v>2823</v>
      </c>
      <c r="Z2188" s="2" t="s">
        <v>2822</v>
      </c>
      <c r="AA2188" s="13" t="s">
        <v>76</v>
      </c>
    </row>
    <row r="2189" spans="1:32" s="6" customFormat="1" ht="30" customHeight="1" x14ac:dyDescent="0.15">
      <c r="A2189" s="26" t="s">
        <v>1021</v>
      </c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5" t="str">
        <f>V2191</f>
        <v>德语1602</v>
      </c>
      <c r="W2189" s="7"/>
      <c r="X2189" s="7"/>
      <c r="Y2189" s="7"/>
      <c r="Z2189" s="7"/>
      <c r="AA2189" s="7"/>
      <c r="AB2189" s="7"/>
      <c r="AC2189" s="7"/>
      <c r="AD2189" s="7"/>
      <c r="AF2189" s="7"/>
    </row>
    <row r="2190" spans="1:32" s="9" customFormat="1" ht="24" x14ac:dyDescent="0.15">
      <c r="A2190" s="3" t="s">
        <v>1022</v>
      </c>
      <c r="B2190" s="3" t="s">
        <v>0</v>
      </c>
      <c r="C2190" s="3" t="s">
        <v>1</v>
      </c>
      <c r="D2190" s="3" t="s">
        <v>2</v>
      </c>
      <c r="E2190" s="3" t="s">
        <v>1023</v>
      </c>
      <c r="F2190" s="3" t="s">
        <v>1024</v>
      </c>
      <c r="G2190" s="3" t="s">
        <v>3</v>
      </c>
      <c r="H2190" s="3" t="s">
        <v>4</v>
      </c>
      <c r="I2190" s="3" t="s">
        <v>5</v>
      </c>
      <c r="J2190" s="3"/>
      <c r="K2190" s="3" t="s">
        <v>1026</v>
      </c>
      <c r="L2190" s="3" t="s">
        <v>1027</v>
      </c>
      <c r="M2190" s="3" t="s">
        <v>1028</v>
      </c>
      <c r="N2190" s="8" t="s">
        <v>1029</v>
      </c>
      <c r="O2190" s="3" t="s">
        <v>1030</v>
      </c>
      <c r="P2190" s="3" t="s">
        <v>1031</v>
      </c>
      <c r="Q2190" s="3" t="s">
        <v>1032</v>
      </c>
      <c r="R2190" s="4"/>
      <c r="S2190" s="4"/>
      <c r="T2190" s="3" t="s">
        <v>1034</v>
      </c>
      <c r="U2190" s="3" t="s">
        <v>73</v>
      </c>
      <c r="V2190" s="3" t="s">
        <v>1035</v>
      </c>
      <c r="W2190" s="3" t="s">
        <v>1034</v>
      </c>
      <c r="X2190" s="3" t="s">
        <v>1036</v>
      </c>
      <c r="Y2190" s="3" t="s">
        <v>1037</v>
      </c>
      <c r="Z2190" s="3" t="s">
        <v>1038</v>
      </c>
      <c r="AA2190" s="9" t="s">
        <v>1039</v>
      </c>
      <c r="AB2190" s="9" t="s">
        <v>6</v>
      </c>
      <c r="AC2190" s="9" t="s">
        <v>7</v>
      </c>
      <c r="AD2190" s="9" t="s">
        <v>1040</v>
      </c>
    </row>
    <row r="2191" spans="1:32" s="13" customFormat="1" ht="24.95" customHeight="1" x14ac:dyDescent="0.15">
      <c r="A2191" s="1">
        <v>1</v>
      </c>
      <c r="B2191" s="2" t="s">
        <v>875</v>
      </c>
      <c r="C2191" s="2" t="s">
        <v>882</v>
      </c>
      <c r="D2191" s="2" t="s">
        <v>2833</v>
      </c>
      <c r="E2191" s="1" t="s">
        <v>8</v>
      </c>
      <c r="F2191" s="1">
        <v>2</v>
      </c>
      <c r="G2191" s="2" t="s">
        <v>2816</v>
      </c>
      <c r="H2191" s="2" t="s">
        <v>9</v>
      </c>
      <c r="I2191" s="2" t="s">
        <v>2817</v>
      </c>
      <c r="J2191" s="1">
        <v>730502884</v>
      </c>
      <c r="K2191" s="10" t="s">
        <v>2818</v>
      </c>
      <c r="L2191" s="1" t="s">
        <v>12</v>
      </c>
      <c r="M2191" s="10" t="s">
        <v>2819</v>
      </c>
      <c r="N2191" s="1" t="s">
        <v>299</v>
      </c>
      <c r="O2191" s="11" t="s">
        <v>2820</v>
      </c>
      <c r="P2191" s="10" t="s">
        <v>1807</v>
      </c>
      <c r="Q2191" s="1">
        <v>30</v>
      </c>
      <c r="R2191" s="12">
        <v>24</v>
      </c>
      <c r="S2191" s="12">
        <f>R2191*0.75</f>
        <v>18</v>
      </c>
      <c r="T2191" s="2"/>
      <c r="U2191" s="2"/>
      <c r="V2191" s="1" t="s">
        <v>2834</v>
      </c>
      <c r="W2191" s="2" t="s">
        <v>10</v>
      </c>
      <c r="X2191" s="2" t="s">
        <v>2822</v>
      </c>
      <c r="Y2191" s="2" t="s">
        <v>2835</v>
      </c>
      <c r="Z2191" s="2" t="s">
        <v>2822</v>
      </c>
      <c r="AA2191" s="13" t="s">
        <v>76</v>
      </c>
    </row>
    <row r="2192" spans="1:32" s="13" customFormat="1" ht="24.95" customHeight="1" x14ac:dyDescent="0.15">
      <c r="A2192" s="1">
        <v>2</v>
      </c>
      <c r="B2192" s="2" t="s">
        <v>877</v>
      </c>
      <c r="C2192" s="2" t="s">
        <v>883</v>
      </c>
      <c r="D2192" s="2" t="s">
        <v>2836</v>
      </c>
      <c r="E2192" s="1" t="s">
        <v>8</v>
      </c>
      <c r="F2192" s="1">
        <v>2</v>
      </c>
      <c r="G2192" s="2" t="s">
        <v>2816</v>
      </c>
      <c r="H2192" s="2" t="s">
        <v>9</v>
      </c>
      <c r="I2192" s="2" t="s">
        <v>2817</v>
      </c>
      <c r="J2192" s="1">
        <v>756008283</v>
      </c>
      <c r="K2192" s="10" t="s">
        <v>2825</v>
      </c>
      <c r="L2192" s="1" t="s">
        <v>12</v>
      </c>
      <c r="M2192" s="10" t="s">
        <v>2826</v>
      </c>
      <c r="N2192" s="1" t="s">
        <v>299</v>
      </c>
      <c r="O2192" s="11" t="s">
        <v>2827</v>
      </c>
      <c r="P2192" s="10" t="s">
        <v>2828</v>
      </c>
      <c r="Q2192" s="1">
        <v>30</v>
      </c>
      <c r="R2192" s="12">
        <v>29.9</v>
      </c>
      <c r="S2192" s="12">
        <f>R2192*0.75</f>
        <v>22.424999999999997</v>
      </c>
      <c r="T2192" s="2"/>
      <c r="U2192" s="2"/>
      <c r="V2192" s="1" t="s">
        <v>2834</v>
      </c>
      <c r="W2192" s="2" t="s">
        <v>10</v>
      </c>
      <c r="X2192" s="2" t="s">
        <v>2822</v>
      </c>
      <c r="Y2192" s="2" t="s">
        <v>2835</v>
      </c>
      <c r="Z2192" s="2" t="s">
        <v>2822</v>
      </c>
      <c r="AA2192" s="13" t="s">
        <v>76</v>
      </c>
    </row>
    <row r="2193" spans="1:32" s="13" customFormat="1" ht="24.95" customHeight="1" x14ac:dyDescent="0.15">
      <c r="A2193" s="1">
        <v>3</v>
      </c>
      <c r="B2193" s="2" t="s">
        <v>877</v>
      </c>
      <c r="C2193" s="2" t="s">
        <v>883</v>
      </c>
      <c r="D2193" s="2" t="s">
        <v>2836</v>
      </c>
      <c r="E2193" s="1" t="s">
        <v>8</v>
      </c>
      <c r="F2193" s="1">
        <v>2</v>
      </c>
      <c r="G2193" s="2" t="s">
        <v>2816</v>
      </c>
      <c r="H2193" s="2" t="s">
        <v>9</v>
      </c>
      <c r="I2193" s="2" t="s">
        <v>2817</v>
      </c>
      <c r="J2193" s="1">
        <v>756008284</v>
      </c>
      <c r="K2193" s="10" t="s">
        <v>2825</v>
      </c>
      <c r="L2193" s="1" t="s">
        <v>12</v>
      </c>
      <c r="M2193" s="10" t="s">
        <v>2829</v>
      </c>
      <c r="N2193" s="1" t="s">
        <v>299</v>
      </c>
      <c r="O2193" s="11" t="s">
        <v>2827</v>
      </c>
      <c r="P2193" s="10" t="s">
        <v>2828</v>
      </c>
      <c r="Q2193" s="1">
        <v>30</v>
      </c>
      <c r="R2193" s="12">
        <v>29.9</v>
      </c>
      <c r="S2193" s="12">
        <f>R2193*0.75</f>
        <v>22.424999999999997</v>
      </c>
      <c r="T2193" s="2"/>
      <c r="U2193" s="2"/>
      <c r="V2193" s="1" t="s">
        <v>2834</v>
      </c>
      <c r="W2193" s="2" t="s">
        <v>10</v>
      </c>
      <c r="X2193" s="2" t="s">
        <v>2822</v>
      </c>
      <c r="Y2193" s="2" t="s">
        <v>2835</v>
      </c>
      <c r="Z2193" s="2" t="s">
        <v>2822</v>
      </c>
      <c r="AA2193" s="13" t="s">
        <v>76</v>
      </c>
    </row>
    <row r="2194" spans="1:32" s="13" customFormat="1" ht="24.95" customHeight="1" x14ac:dyDescent="0.15">
      <c r="A2194" s="1">
        <v>4</v>
      </c>
      <c r="B2194" s="2" t="s">
        <v>39</v>
      </c>
      <c r="C2194" s="2" t="s">
        <v>227</v>
      </c>
      <c r="D2194" s="2" t="s">
        <v>1447</v>
      </c>
      <c r="E2194" s="1" t="s">
        <v>8</v>
      </c>
      <c r="F2194" s="1">
        <v>2</v>
      </c>
      <c r="G2194" s="2" t="s">
        <v>2816</v>
      </c>
      <c r="H2194" s="2" t="s">
        <v>9</v>
      </c>
      <c r="I2194" s="2" t="s">
        <v>1161</v>
      </c>
      <c r="J2194" s="1">
        <v>704043197</v>
      </c>
      <c r="K2194" s="10" t="s">
        <v>1162</v>
      </c>
      <c r="L2194" s="1" t="s">
        <v>12</v>
      </c>
      <c r="M2194" s="10" t="s">
        <v>1163</v>
      </c>
      <c r="N2194" s="1" t="s">
        <v>1164</v>
      </c>
      <c r="O2194" s="11" t="s">
        <v>1165</v>
      </c>
      <c r="P2194" s="10" t="s">
        <v>16</v>
      </c>
      <c r="Q2194" s="1">
        <v>22</v>
      </c>
      <c r="R2194" s="12">
        <v>23</v>
      </c>
      <c r="S2194" s="12">
        <f>R2194</f>
        <v>23</v>
      </c>
      <c r="T2194" s="2"/>
      <c r="U2194" s="2"/>
      <c r="V2194" s="1" t="s">
        <v>2834</v>
      </c>
      <c r="W2194" s="2" t="s">
        <v>10</v>
      </c>
      <c r="X2194" s="2" t="s">
        <v>2822</v>
      </c>
      <c r="Y2194" s="2" t="s">
        <v>1448</v>
      </c>
      <c r="Z2194" s="2" t="s">
        <v>1167</v>
      </c>
      <c r="AA2194" s="13" t="s">
        <v>76</v>
      </c>
    </row>
    <row r="2195" spans="1:32" s="13" customFormat="1" ht="24.95" customHeight="1" x14ac:dyDescent="0.15">
      <c r="A2195" s="1">
        <v>5</v>
      </c>
      <c r="B2195" s="2" t="s">
        <v>879</v>
      </c>
      <c r="C2195" s="2" t="s">
        <v>884</v>
      </c>
      <c r="D2195" s="2" t="s">
        <v>2837</v>
      </c>
      <c r="E2195" s="1" t="s">
        <v>8</v>
      </c>
      <c r="F2195" s="1">
        <v>2</v>
      </c>
      <c r="G2195" s="2" t="s">
        <v>2816</v>
      </c>
      <c r="H2195" s="2" t="s">
        <v>9</v>
      </c>
      <c r="I2195" s="2" t="s">
        <v>2817</v>
      </c>
      <c r="J2195" s="1">
        <v>756008182</v>
      </c>
      <c r="K2195" s="10" t="s">
        <v>2831</v>
      </c>
      <c r="L2195" s="1" t="s">
        <v>12</v>
      </c>
      <c r="M2195" s="10" t="s">
        <v>881</v>
      </c>
      <c r="N2195" s="1" t="s">
        <v>299</v>
      </c>
      <c r="O2195" s="11" t="s">
        <v>2832</v>
      </c>
      <c r="P2195" s="10" t="s">
        <v>2828</v>
      </c>
      <c r="Q2195" s="1">
        <v>30</v>
      </c>
      <c r="R2195" s="12">
        <v>52.9</v>
      </c>
      <c r="S2195" s="12">
        <f>R2195*0.75</f>
        <v>39.674999999999997</v>
      </c>
      <c r="T2195" s="2"/>
      <c r="U2195" s="2"/>
      <c r="V2195" s="1" t="s">
        <v>2834</v>
      </c>
      <c r="W2195" s="2" t="s">
        <v>10</v>
      </c>
      <c r="X2195" s="2" t="s">
        <v>2822</v>
      </c>
      <c r="Y2195" s="2" t="s">
        <v>2835</v>
      </c>
      <c r="Z2195" s="2" t="s">
        <v>2822</v>
      </c>
      <c r="AA2195" s="13" t="s">
        <v>76</v>
      </c>
    </row>
    <row r="2196" spans="1:32" s="6" customFormat="1" ht="30" customHeight="1" x14ac:dyDescent="0.15">
      <c r="A2196" s="26" t="s">
        <v>1021</v>
      </c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5" t="str">
        <f>V2198</f>
        <v>汉语1601</v>
      </c>
      <c r="W2196" s="7"/>
      <c r="X2196" s="7"/>
      <c r="Y2196" s="7"/>
      <c r="Z2196" s="7"/>
      <c r="AA2196" s="7"/>
      <c r="AB2196" s="7"/>
      <c r="AC2196" s="7"/>
      <c r="AD2196" s="7"/>
      <c r="AF2196" s="7"/>
    </row>
    <row r="2197" spans="1:32" s="9" customFormat="1" ht="24" x14ac:dyDescent="0.15">
      <c r="A2197" s="3" t="s">
        <v>1022</v>
      </c>
      <c r="B2197" s="3" t="s">
        <v>0</v>
      </c>
      <c r="C2197" s="3" t="s">
        <v>1</v>
      </c>
      <c r="D2197" s="3" t="s">
        <v>2</v>
      </c>
      <c r="E2197" s="3" t="s">
        <v>1023</v>
      </c>
      <c r="F2197" s="3" t="s">
        <v>1024</v>
      </c>
      <c r="G2197" s="3" t="s">
        <v>3</v>
      </c>
      <c r="H2197" s="3" t="s">
        <v>4</v>
      </c>
      <c r="I2197" s="3" t="s">
        <v>5</v>
      </c>
      <c r="J2197" s="3"/>
      <c r="K2197" s="3" t="s">
        <v>1026</v>
      </c>
      <c r="L2197" s="3" t="s">
        <v>1027</v>
      </c>
      <c r="M2197" s="3" t="s">
        <v>1028</v>
      </c>
      <c r="N2197" s="8" t="s">
        <v>1029</v>
      </c>
      <c r="O2197" s="3" t="s">
        <v>1030</v>
      </c>
      <c r="P2197" s="3" t="s">
        <v>1031</v>
      </c>
      <c r="Q2197" s="3" t="s">
        <v>1032</v>
      </c>
      <c r="R2197" s="4"/>
      <c r="S2197" s="4"/>
      <c r="T2197" s="3" t="s">
        <v>1034</v>
      </c>
      <c r="U2197" s="3" t="s">
        <v>73</v>
      </c>
      <c r="V2197" s="3" t="s">
        <v>1035</v>
      </c>
      <c r="W2197" s="3" t="s">
        <v>1034</v>
      </c>
      <c r="X2197" s="3" t="s">
        <v>1036</v>
      </c>
      <c r="Y2197" s="3" t="s">
        <v>1037</v>
      </c>
      <c r="Z2197" s="3" t="s">
        <v>1038</v>
      </c>
      <c r="AA2197" s="9" t="s">
        <v>1039</v>
      </c>
      <c r="AB2197" s="9" t="s">
        <v>6</v>
      </c>
      <c r="AC2197" s="9" t="s">
        <v>7</v>
      </c>
      <c r="AD2197" s="9" t="s">
        <v>1040</v>
      </c>
    </row>
    <row r="2198" spans="1:32" s="13" customFormat="1" ht="24.95" customHeight="1" x14ac:dyDescent="0.15">
      <c r="A2198" s="1">
        <v>1</v>
      </c>
      <c r="B2198" s="2" t="s">
        <v>39</v>
      </c>
      <c r="C2198" s="2" t="s">
        <v>193</v>
      </c>
      <c r="D2198" s="2" t="s">
        <v>1356</v>
      </c>
      <c r="E2198" s="1" t="s">
        <v>8</v>
      </c>
      <c r="F2198" s="1">
        <v>2</v>
      </c>
      <c r="G2198" s="2" t="s">
        <v>2838</v>
      </c>
      <c r="H2198" s="2" t="s">
        <v>9</v>
      </c>
      <c r="I2198" s="2" t="s">
        <v>1161</v>
      </c>
      <c r="J2198" s="1">
        <v>704043197</v>
      </c>
      <c r="K2198" s="10" t="s">
        <v>1162</v>
      </c>
      <c r="L2198" s="1" t="s">
        <v>12</v>
      </c>
      <c r="M2198" s="10" t="s">
        <v>1163</v>
      </c>
      <c r="N2198" s="1" t="s">
        <v>1164</v>
      </c>
      <c r="O2198" s="11" t="s">
        <v>1165</v>
      </c>
      <c r="P2198" s="10" t="s">
        <v>16</v>
      </c>
      <c r="Q2198" s="1">
        <v>11</v>
      </c>
      <c r="R2198" s="12">
        <v>23</v>
      </c>
      <c r="S2198" s="12">
        <f>R2198</f>
        <v>23</v>
      </c>
      <c r="T2198" s="2"/>
      <c r="U2198" s="2"/>
      <c r="V2198" s="1" t="s">
        <v>2839</v>
      </c>
      <c r="W2198" s="2" t="s">
        <v>10</v>
      </c>
      <c r="X2198" s="2" t="s">
        <v>2822</v>
      </c>
      <c r="Y2198" s="2" t="s">
        <v>1357</v>
      </c>
      <c r="Z2198" s="2" t="s">
        <v>1167</v>
      </c>
      <c r="AA2198" s="13" t="s">
        <v>76</v>
      </c>
    </row>
    <row r="2199" spans="1:32" s="13" customFormat="1" ht="24.95" customHeight="1" x14ac:dyDescent="0.15">
      <c r="A2199" s="1">
        <v>2</v>
      </c>
      <c r="B2199" s="2" t="s">
        <v>885</v>
      </c>
      <c r="C2199" s="2" t="s">
        <v>886</v>
      </c>
      <c r="D2199" s="2" t="s">
        <v>2840</v>
      </c>
      <c r="E2199" s="1" t="s">
        <v>8</v>
      </c>
      <c r="F2199" s="1">
        <v>2</v>
      </c>
      <c r="G2199" s="2" t="s">
        <v>2838</v>
      </c>
      <c r="H2199" s="2" t="s">
        <v>9</v>
      </c>
      <c r="I2199" s="2" t="s">
        <v>2817</v>
      </c>
      <c r="J2199" s="1">
        <v>704041886</v>
      </c>
      <c r="K2199" s="10" t="s">
        <v>2841</v>
      </c>
      <c r="L2199" s="1" t="s">
        <v>12</v>
      </c>
      <c r="M2199" s="10" t="s">
        <v>3146</v>
      </c>
      <c r="N2199" s="1" t="s">
        <v>1077</v>
      </c>
      <c r="O2199" s="11" t="s">
        <v>2842</v>
      </c>
      <c r="P2199" s="10" t="s">
        <v>16</v>
      </c>
      <c r="Q2199" s="1">
        <v>11</v>
      </c>
      <c r="R2199" s="12">
        <v>38.5</v>
      </c>
      <c r="S2199" s="12">
        <f t="shared" ref="S2199:S2207" si="31">R2199*0.75</f>
        <v>28.875</v>
      </c>
      <c r="T2199" s="2"/>
      <c r="U2199" s="2"/>
      <c r="V2199" s="1" t="s">
        <v>2839</v>
      </c>
      <c r="W2199" s="2" t="s">
        <v>10</v>
      </c>
      <c r="X2199" s="2" t="s">
        <v>2822</v>
      </c>
      <c r="Y2199" s="2" t="s">
        <v>2843</v>
      </c>
      <c r="Z2199" s="2" t="s">
        <v>2822</v>
      </c>
      <c r="AA2199" s="13" t="s">
        <v>76</v>
      </c>
    </row>
    <row r="2200" spans="1:32" s="13" customFormat="1" ht="24.95" customHeight="1" x14ac:dyDescent="0.15">
      <c r="A2200" s="1">
        <v>3</v>
      </c>
      <c r="B2200" s="2"/>
      <c r="C2200" s="2"/>
      <c r="D2200" s="2"/>
      <c r="E2200" s="1"/>
      <c r="F2200" s="1"/>
      <c r="G2200" s="2"/>
      <c r="H2200" s="2"/>
      <c r="I2200" s="2"/>
      <c r="J2200" s="1">
        <v>704041882</v>
      </c>
      <c r="K2200" s="10" t="s">
        <v>2841</v>
      </c>
      <c r="L2200" s="1" t="s">
        <v>12</v>
      </c>
      <c r="M2200" s="10" t="s">
        <v>3147</v>
      </c>
      <c r="N2200" s="1" t="s">
        <v>1077</v>
      </c>
      <c r="O2200" s="11" t="s">
        <v>2842</v>
      </c>
      <c r="P2200" s="10" t="s">
        <v>16</v>
      </c>
      <c r="Q2200" s="1">
        <v>11</v>
      </c>
      <c r="R2200" s="12">
        <v>39.799999999999997</v>
      </c>
      <c r="S2200" s="12">
        <f t="shared" si="31"/>
        <v>29.849999999999998</v>
      </c>
      <c r="T2200" s="2"/>
      <c r="U2200" s="2"/>
      <c r="V2200" s="1" t="s">
        <v>2839</v>
      </c>
      <c r="W2200" s="2" t="s">
        <v>10</v>
      </c>
      <c r="X2200" s="2" t="s">
        <v>2822</v>
      </c>
      <c r="Y2200" s="2" t="s">
        <v>3148</v>
      </c>
      <c r="Z2200" s="2"/>
    </row>
    <row r="2201" spans="1:32" s="13" customFormat="1" ht="24.95" customHeight="1" x14ac:dyDescent="0.15">
      <c r="A2201" s="1">
        <v>4</v>
      </c>
      <c r="B2201" s="2" t="s">
        <v>887</v>
      </c>
      <c r="C2201" s="2" t="s">
        <v>888</v>
      </c>
      <c r="D2201" s="2" t="s">
        <v>2844</v>
      </c>
      <c r="E2201" s="1" t="s">
        <v>8</v>
      </c>
      <c r="F2201" s="1">
        <v>2</v>
      </c>
      <c r="G2201" s="2" t="s">
        <v>2838</v>
      </c>
      <c r="H2201" s="2" t="s">
        <v>9</v>
      </c>
      <c r="I2201" s="2" t="s">
        <v>2817</v>
      </c>
      <c r="J2201" s="1">
        <v>704041704</v>
      </c>
      <c r="K2201" s="10" t="s">
        <v>2845</v>
      </c>
      <c r="L2201" s="1" t="s">
        <v>12</v>
      </c>
      <c r="M2201" s="10" t="s">
        <v>2846</v>
      </c>
      <c r="N2201" s="1" t="s">
        <v>3135</v>
      </c>
      <c r="O2201" s="11" t="s">
        <v>2847</v>
      </c>
      <c r="P2201" s="10" t="s">
        <v>16</v>
      </c>
      <c r="Q2201" s="1">
        <v>14</v>
      </c>
      <c r="R2201" s="12">
        <v>28</v>
      </c>
      <c r="S2201" s="12">
        <f t="shared" si="31"/>
        <v>21</v>
      </c>
      <c r="T2201" s="2"/>
      <c r="U2201" s="2"/>
      <c r="V2201" s="1" t="s">
        <v>2839</v>
      </c>
      <c r="W2201" s="2" t="s">
        <v>10</v>
      </c>
      <c r="X2201" s="2" t="s">
        <v>2822</v>
      </c>
      <c r="Y2201" s="2" t="s">
        <v>3143</v>
      </c>
      <c r="Z2201" s="2" t="s">
        <v>2822</v>
      </c>
      <c r="AA2201" s="13" t="s">
        <v>76</v>
      </c>
    </row>
    <row r="2202" spans="1:32" s="13" customFormat="1" ht="24.95" customHeight="1" x14ac:dyDescent="0.15">
      <c r="A2202" s="1">
        <v>5</v>
      </c>
      <c r="B2202" s="2" t="s">
        <v>889</v>
      </c>
      <c r="C2202" s="2" t="s">
        <v>890</v>
      </c>
      <c r="D2202" s="2" t="s">
        <v>2849</v>
      </c>
      <c r="E2202" s="1" t="s">
        <v>8</v>
      </c>
      <c r="F2202" s="1">
        <v>2</v>
      </c>
      <c r="G2202" s="2" t="s">
        <v>2838</v>
      </c>
      <c r="H2202" s="2" t="s">
        <v>9</v>
      </c>
      <c r="I2202" s="2" t="s">
        <v>2817</v>
      </c>
      <c r="J2202" s="1">
        <v>730116310</v>
      </c>
      <c r="K2202" s="10" t="s">
        <v>2850</v>
      </c>
      <c r="L2202" s="1" t="s">
        <v>12</v>
      </c>
      <c r="M2202" s="10" t="s">
        <v>2851</v>
      </c>
      <c r="N2202" s="1" t="s">
        <v>1014</v>
      </c>
      <c r="O2202" s="11" t="s">
        <v>2852</v>
      </c>
      <c r="P2202" s="10" t="s">
        <v>31</v>
      </c>
      <c r="Q2202" s="1">
        <v>14</v>
      </c>
      <c r="R2202" s="12">
        <v>26</v>
      </c>
      <c r="S2202" s="12">
        <f t="shared" si="31"/>
        <v>19.5</v>
      </c>
      <c r="T2202" s="2"/>
      <c r="U2202" s="2"/>
      <c r="V2202" s="1" t="s">
        <v>2839</v>
      </c>
      <c r="W2202" s="2" t="s">
        <v>10</v>
      </c>
      <c r="X2202" s="2" t="s">
        <v>2822</v>
      </c>
      <c r="Y2202" s="2" t="s">
        <v>2853</v>
      </c>
      <c r="Z2202" s="2" t="s">
        <v>2822</v>
      </c>
      <c r="AA2202" s="13" t="s">
        <v>76</v>
      </c>
    </row>
    <row r="2203" spans="1:32" s="13" customFormat="1" ht="24.95" customHeight="1" x14ac:dyDescent="0.15">
      <c r="A2203" s="1">
        <v>6</v>
      </c>
      <c r="B2203" s="2" t="s">
        <v>891</v>
      </c>
      <c r="C2203" s="2" t="s">
        <v>892</v>
      </c>
      <c r="D2203" s="2" t="s">
        <v>2854</v>
      </c>
      <c r="E2203" s="1" t="s">
        <v>8</v>
      </c>
      <c r="F2203" s="1">
        <v>2</v>
      </c>
      <c r="G2203" s="2" t="s">
        <v>2838</v>
      </c>
      <c r="H2203" s="2" t="s">
        <v>9</v>
      </c>
      <c r="I2203" s="2" t="s">
        <v>2817</v>
      </c>
      <c r="J2203" s="1">
        <v>730112166</v>
      </c>
      <c r="K2203" s="10" t="s">
        <v>2855</v>
      </c>
      <c r="L2203" s="1" t="s">
        <v>12</v>
      </c>
      <c r="M2203" s="10" t="s">
        <v>2856</v>
      </c>
      <c r="N2203" s="1" t="s">
        <v>1014</v>
      </c>
      <c r="O2203" s="11" t="s">
        <v>2857</v>
      </c>
      <c r="P2203" s="10" t="s">
        <v>31</v>
      </c>
      <c r="Q2203" s="1">
        <v>13</v>
      </c>
      <c r="R2203" s="12">
        <v>36</v>
      </c>
      <c r="S2203" s="12">
        <f t="shared" si="31"/>
        <v>27</v>
      </c>
      <c r="T2203" s="2"/>
      <c r="U2203" s="2"/>
      <c r="V2203" s="1" t="s">
        <v>2839</v>
      </c>
      <c r="W2203" s="2" t="s">
        <v>10</v>
      </c>
      <c r="X2203" s="2" t="s">
        <v>2822</v>
      </c>
      <c r="Y2203" s="2" t="s">
        <v>2853</v>
      </c>
      <c r="Z2203" s="2" t="s">
        <v>2822</v>
      </c>
      <c r="AA2203" s="13" t="s">
        <v>76</v>
      </c>
    </row>
    <row r="2204" spans="1:32" s="13" customFormat="1" ht="24.95" customHeight="1" x14ac:dyDescent="0.15">
      <c r="A2204" s="1">
        <v>7</v>
      </c>
      <c r="B2204" s="2" t="s">
        <v>893</v>
      </c>
      <c r="C2204" s="2" t="s">
        <v>894</v>
      </c>
      <c r="D2204" s="2" t="s">
        <v>2858</v>
      </c>
      <c r="E2204" s="1" t="s">
        <v>8</v>
      </c>
      <c r="F2204" s="1">
        <v>2</v>
      </c>
      <c r="G2204" s="2" t="s">
        <v>2838</v>
      </c>
      <c r="H2204" s="2" t="s">
        <v>9</v>
      </c>
      <c r="I2204" s="2" t="s">
        <v>2817</v>
      </c>
      <c r="J2204" s="1">
        <v>754463140</v>
      </c>
      <c r="K2204" s="10" t="s">
        <v>2859</v>
      </c>
      <c r="L2204" s="1" t="s">
        <v>12</v>
      </c>
      <c r="M2204" s="10" t="s">
        <v>2860</v>
      </c>
      <c r="N2204" s="1" t="s">
        <v>833</v>
      </c>
      <c r="O2204" s="11" t="s">
        <v>2861</v>
      </c>
      <c r="P2204" s="10" t="s">
        <v>2862</v>
      </c>
      <c r="Q2204" s="1">
        <v>15</v>
      </c>
      <c r="R2204" s="12">
        <v>41</v>
      </c>
      <c r="S2204" s="12">
        <f t="shared" si="31"/>
        <v>30.75</v>
      </c>
      <c r="T2204" s="2"/>
      <c r="U2204" s="2"/>
      <c r="V2204" s="1" t="s">
        <v>2839</v>
      </c>
      <c r="W2204" s="2" t="s">
        <v>10</v>
      </c>
      <c r="X2204" s="2" t="s">
        <v>2822</v>
      </c>
      <c r="Y2204" s="2" t="s">
        <v>2863</v>
      </c>
      <c r="Z2204" s="2" t="s">
        <v>2822</v>
      </c>
      <c r="AA2204" s="13" t="s">
        <v>76</v>
      </c>
    </row>
    <row r="2205" spans="1:32" s="13" customFormat="1" ht="24.95" customHeight="1" x14ac:dyDescent="0.15">
      <c r="A2205" s="1">
        <v>8</v>
      </c>
      <c r="B2205" s="2" t="s">
        <v>895</v>
      </c>
      <c r="C2205" s="2" t="s">
        <v>896</v>
      </c>
      <c r="D2205" s="2" t="s">
        <v>2864</v>
      </c>
      <c r="E2205" s="1" t="s">
        <v>8</v>
      </c>
      <c r="F2205" s="1">
        <v>2</v>
      </c>
      <c r="G2205" s="2" t="s">
        <v>2838</v>
      </c>
      <c r="H2205" s="2" t="s">
        <v>9</v>
      </c>
      <c r="I2205" s="2" t="s">
        <v>2817</v>
      </c>
      <c r="J2205" s="1">
        <v>756009715</v>
      </c>
      <c r="K2205" s="10" t="s">
        <v>2865</v>
      </c>
      <c r="L2205" s="1" t="s">
        <v>30</v>
      </c>
      <c r="M2205" s="10" t="s">
        <v>2866</v>
      </c>
      <c r="N2205" s="1" t="s">
        <v>833</v>
      </c>
      <c r="O2205" s="11" t="s">
        <v>2867</v>
      </c>
      <c r="P2205" s="10" t="s">
        <v>2828</v>
      </c>
      <c r="Q2205" s="1">
        <v>7</v>
      </c>
      <c r="R2205" s="12">
        <v>37</v>
      </c>
      <c r="S2205" s="12">
        <f t="shared" si="31"/>
        <v>27.75</v>
      </c>
      <c r="T2205" s="2"/>
      <c r="U2205" s="2"/>
      <c r="V2205" s="1" t="s">
        <v>2839</v>
      </c>
      <c r="W2205" s="2" t="s">
        <v>10</v>
      </c>
      <c r="X2205" s="2" t="s">
        <v>2822</v>
      </c>
      <c r="Y2205" s="2" t="s">
        <v>2868</v>
      </c>
      <c r="Z2205" s="2" t="s">
        <v>2822</v>
      </c>
      <c r="AA2205" s="13" t="s">
        <v>76</v>
      </c>
    </row>
    <row r="2206" spans="1:32" s="13" customFormat="1" ht="24.95" customHeight="1" x14ac:dyDescent="0.15">
      <c r="A2206" s="1">
        <v>9</v>
      </c>
      <c r="B2206" s="2" t="s">
        <v>897</v>
      </c>
      <c r="C2206" s="2" t="s">
        <v>898</v>
      </c>
      <c r="D2206" s="2" t="s">
        <v>2869</v>
      </c>
      <c r="E2206" s="1" t="s">
        <v>8</v>
      </c>
      <c r="F2206" s="1">
        <v>2</v>
      </c>
      <c r="G2206" s="2" t="s">
        <v>2838</v>
      </c>
      <c r="H2206" s="2" t="s">
        <v>9</v>
      </c>
      <c r="I2206" s="2" t="s">
        <v>2817</v>
      </c>
      <c r="J2206" s="1">
        <v>756006632</v>
      </c>
      <c r="K2206" s="10" t="s">
        <v>2870</v>
      </c>
      <c r="L2206" s="1" t="s">
        <v>30</v>
      </c>
      <c r="M2206" s="10" t="s">
        <v>2871</v>
      </c>
      <c r="N2206" s="1" t="s">
        <v>1014</v>
      </c>
      <c r="O2206" s="11" t="s">
        <v>2872</v>
      </c>
      <c r="P2206" s="10" t="s">
        <v>2828</v>
      </c>
      <c r="Q2206" s="1">
        <v>9</v>
      </c>
      <c r="R2206" s="12">
        <v>49</v>
      </c>
      <c r="S2206" s="12">
        <f t="shared" si="31"/>
        <v>36.75</v>
      </c>
      <c r="T2206" s="2"/>
      <c r="U2206" s="2"/>
      <c r="V2206" s="1" t="s">
        <v>2839</v>
      </c>
      <c r="W2206" s="2" t="s">
        <v>10</v>
      </c>
      <c r="X2206" s="2" t="s">
        <v>2822</v>
      </c>
      <c r="Y2206" s="2" t="s">
        <v>2843</v>
      </c>
      <c r="Z2206" s="2" t="s">
        <v>2822</v>
      </c>
      <c r="AA2206" s="13" t="s">
        <v>76</v>
      </c>
    </row>
    <row r="2207" spans="1:32" s="13" customFormat="1" ht="24.95" customHeight="1" x14ac:dyDescent="0.15">
      <c r="A2207" s="1">
        <v>10</v>
      </c>
      <c r="B2207" s="2" t="s">
        <v>273</v>
      </c>
      <c r="C2207" s="2" t="s">
        <v>274</v>
      </c>
      <c r="D2207" s="2" t="s">
        <v>1566</v>
      </c>
      <c r="E2207" s="1" t="s">
        <v>8</v>
      </c>
      <c r="F2207" s="1">
        <v>2</v>
      </c>
      <c r="G2207" s="2" t="s">
        <v>2838</v>
      </c>
      <c r="H2207" s="2" t="s">
        <v>9</v>
      </c>
      <c r="I2207" s="2" t="s">
        <v>1161</v>
      </c>
      <c r="J2207" s="1">
        <v>730105291</v>
      </c>
      <c r="K2207" s="10" t="s">
        <v>1567</v>
      </c>
      <c r="L2207" s="1" t="s">
        <v>30</v>
      </c>
      <c r="M2207" s="10" t="s">
        <v>1568</v>
      </c>
      <c r="N2207" s="1" t="s">
        <v>833</v>
      </c>
      <c r="O2207" s="11" t="s">
        <v>1569</v>
      </c>
      <c r="P2207" s="10" t="s">
        <v>31</v>
      </c>
      <c r="Q2207" s="1">
        <v>12</v>
      </c>
      <c r="R2207" s="12">
        <v>45</v>
      </c>
      <c r="S2207" s="12">
        <f t="shared" si="31"/>
        <v>33.75</v>
      </c>
      <c r="T2207" s="2"/>
      <c r="U2207" s="2"/>
      <c r="V2207" s="1" t="s">
        <v>2839</v>
      </c>
      <c r="W2207" s="2" t="s">
        <v>10</v>
      </c>
      <c r="X2207" s="2" t="s">
        <v>2822</v>
      </c>
      <c r="Y2207" s="2" t="s">
        <v>1570</v>
      </c>
      <c r="Z2207" s="2" t="s">
        <v>1167</v>
      </c>
      <c r="AA2207" s="13" t="s">
        <v>76</v>
      </c>
    </row>
    <row r="2208" spans="1:32" s="6" customFormat="1" ht="30" customHeight="1" x14ac:dyDescent="0.15">
      <c r="A2208" s="26" t="s">
        <v>1021</v>
      </c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5" t="str">
        <f>V2210</f>
        <v>日语1601</v>
      </c>
      <c r="W2208" s="7"/>
      <c r="X2208" s="7"/>
      <c r="Y2208" s="7"/>
      <c r="Z2208" s="7"/>
      <c r="AA2208" s="7"/>
      <c r="AB2208" s="7"/>
      <c r="AC2208" s="7"/>
      <c r="AD2208" s="7"/>
      <c r="AF2208" s="7"/>
    </row>
    <row r="2209" spans="1:32" s="9" customFormat="1" ht="24" x14ac:dyDescent="0.15">
      <c r="A2209" s="3" t="s">
        <v>1022</v>
      </c>
      <c r="B2209" s="3" t="s">
        <v>0</v>
      </c>
      <c r="C2209" s="3" t="s">
        <v>1</v>
      </c>
      <c r="D2209" s="3" t="s">
        <v>2</v>
      </c>
      <c r="E2209" s="3" t="s">
        <v>1023</v>
      </c>
      <c r="F2209" s="3" t="s">
        <v>1024</v>
      </c>
      <c r="G2209" s="3" t="s">
        <v>3</v>
      </c>
      <c r="H2209" s="3" t="s">
        <v>4</v>
      </c>
      <c r="I2209" s="3" t="s">
        <v>5</v>
      </c>
      <c r="J2209" s="3"/>
      <c r="K2209" s="3" t="s">
        <v>1026</v>
      </c>
      <c r="L2209" s="3" t="s">
        <v>1027</v>
      </c>
      <c r="M2209" s="3" t="s">
        <v>1028</v>
      </c>
      <c r="N2209" s="8" t="s">
        <v>1029</v>
      </c>
      <c r="O2209" s="3" t="s">
        <v>1030</v>
      </c>
      <c r="P2209" s="3" t="s">
        <v>1031</v>
      </c>
      <c r="Q2209" s="3" t="s">
        <v>1032</v>
      </c>
      <c r="R2209" s="4"/>
      <c r="S2209" s="4"/>
      <c r="T2209" s="3" t="s">
        <v>1034</v>
      </c>
      <c r="U2209" s="3" t="s">
        <v>73</v>
      </c>
      <c r="V2209" s="3" t="s">
        <v>1035</v>
      </c>
      <c r="W2209" s="3" t="s">
        <v>1034</v>
      </c>
      <c r="X2209" s="3" t="s">
        <v>1036</v>
      </c>
      <c r="Y2209" s="3" t="s">
        <v>1037</v>
      </c>
      <c r="Z2209" s="3" t="s">
        <v>1038</v>
      </c>
      <c r="AA2209" s="9" t="s">
        <v>1039</v>
      </c>
      <c r="AB2209" s="9" t="s">
        <v>6</v>
      </c>
      <c r="AC2209" s="9" t="s">
        <v>7</v>
      </c>
      <c r="AD2209" s="9" t="s">
        <v>1040</v>
      </c>
    </row>
    <row r="2210" spans="1:32" s="13" customFormat="1" ht="24.95" customHeight="1" x14ac:dyDescent="0.15">
      <c r="A2210" s="1">
        <v>1</v>
      </c>
      <c r="B2210" s="2" t="s">
        <v>39</v>
      </c>
      <c r="C2210" s="2" t="s">
        <v>899</v>
      </c>
      <c r="D2210" s="2" t="s">
        <v>2873</v>
      </c>
      <c r="E2210" s="1" t="s">
        <v>8</v>
      </c>
      <c r="F2210" s="1">
        <v>2</v>
      </c>
      <c r="G2210" s="2" t="s">
        <v>2874</v>
      </c>
      <c r="H2210" s="2" t="s">
        <v>9</v>
      </c>
      <c r="I2210" s="2" t="s">
        <v>1161</v>
      </c>
      <c r="J2210" s="1">
        <v>704043197</v>
      </c>
      <c r="K2210" s="10" t="s">
        <v>1162</v>
      </c>
      <c r="L2210" s="1" t="s">
        <v>12</v>
      </c>
      <c r="M2210" s="10" t="s">
        <v>1163</v>
      </c>
      <c r="N2210" s="1" t="s">
        <v>1164</v>
      </c>
      <c r="O2210" s="11" t="s">
        <v>1165</v>
      </c>
      <c r="P2210" s="10" t="s">
        <v>16</v>
      </c>
      <c r="Q2210" s="1">
        <v>30</v>
      </c>
      <c r="R2210" s="12">
        <v>23</v>
      </c>
      <c r="S2210" s="12">
        <f>R2210</f>
        <v>23</v>
      </c>
      <c r="T2210" s="2"/>
      <c r="U2210" s="2"/>
      <c r="V2210" s="1" t="s">
        <v>2875</v>
      </c>
      <c r="W2210" s="2" t="s">
        <v>10</v>
      </c>
      <c r="X2210" s="2" t="s">
        <v>2822</v>
      </c>
      <c r="Y2210" s="2" t="s">
        <v>1777</v>
      </c>
      <c r="Z2210" s="2" t="s">
        <v>1167</v>
      </c>
      <c r="AA2210" s="13" t="s">
        <v>76</v>
      </c>
    </row>
    <row r="2211" spans="1:32" s="13" customFormat="1" ht="24.95" customHeight="1" x14ac:dyDescent="0.15">
      <c r="A2211" s="1">
        <v>2</v>
      </c>
      <c r="B2211" s="2" t="s">
        <v>900</v>
      </c>
      <c r="C2211" s="2" t="s">
        <v>901</v>
      </c>
      <c r="D2211" s="2" t="s">
        <v>2876</v>
      </c>
      <c r="E2211" s="1" t="s">
        <v>8</v>
      </c>
      <c r="F2211" s="1">
        <v>2</v>
      </c>
      <c r="G2211" s="2" t="s">
        <v>2874</v>
      </c>
      <c r="H2211" s="2" t="s">
        <v>9</v>
      </c>
      <c r="I2211" s="2" t="s">
        <v>2817</v>
      </c>
      <c r="J2211" s="1">
        <v>754460887</v>
      </c>
      <c r="K2211" s="10" t="s">
        <v>2877</v>
      </c>
      <c r="L2211" s="1" t="s">
        <v>12</v>
      </c>
      <c r="M2211" s="10" t="s">
        <v>2878</v>
      </c>
      <c r="N2211" s="1" t="s">
        <v>299</v>
      </c>
      <c r="O2211" s="11" t="s">
        <v>2879</v>
      </c>
      <c r="P2211" s="10" t="s">
        <v>2862</v>
      </c>
      <c r="Q2211" s="1">
        <v>30</v>
      </c>
      <c r="R2211" s="12">
        <v>30</v>
      </c>
      <c r="S2211" s="12">
        <f>R2211*0.75</f>
        <v>22.5</v>
      </c>
      <c r="T2211" s="2"/>
      <c r="U2211" s="2"/>
      <c r="V2211" s="1" t="s">
        <v>2875</v>
      </c>
      <c r="W2211" s="2" t="s">
        <v>10</v>
      </c>
      <c r="X2211" s="2" t="s">
        <v>2822</v>
      </c>
      <c r="Y2211" s="2" t="s">
        <v>2880</v>
      </c>
      <c r="Z2211" s="2" t="s">
        <v>2822</v>
      </c>
      <c r="AA2211" s="13" t="s">
        <v>76</v>
      </c>
    </row>
    <row r="2212" spans="1:32" s="13" customFormat="1" ht="24.95" customHeight="1" x14ac:dyDescent="0.15">
      <c r="A2212" s="1">
        <v>3</v>
      </c>
      <c r="B2212" s="2" t="s">
        <v>902</v>
      </c>
      <c r="C2212" s="2" t="s">
        <v>903</v>
      </c>
      <c r="D2212" s="2" t="s">
        <v>2881</v>
      </c>
      <c r="E2212" s="1" t="s">
        <v>8</v>
      </c>
      <c r="F2212" s="1">
        <v>2</v>
      </c>
      <c r="G2212" s="2" t="s">
        <v>2874</v>
      </c>
      <c r="H2212" s="2" t="s">
        <v>9</v>
      </c>
      <c r="I2212" s="2" t="s">
        <v>2817</v>
      </c>
      <c r="J2212" s="1">
        <v>751356539</v>
      </c>
      <c r="K2212" s="10" t="s">
        <v>2882</v>
      </c>
      <c r="L2212" s="1" t="s">
        <v>12</v>
      </c>
      <c r="M2212" s="10" t="s">
        <v>2883</v>
      </c>
      <c r="N2212" s="1" t="s">
        <v>299</v>
      </c>
      <c r="O2212" s="11" t="s">
        <v>2884</v>
      </c>
      <c r="P2212" s="10" t="s">
        <v>2828</v>
      </c>
      <c r="Q2212" s="1">
        <v>30</v>
      </c>
      <c r="R2212" s="12">
        <v>29</v>
      </c>
      <c r="S2212" s="12">
        <f>R2212*0.75</f>
        <v>21.75</v>
      </c>
      <c r="T2212" s="2"/>
      <c r="U2212" s="2"/>
      <c r="V2212" s="1" t="s">
        <v>2875</v>
      </c>
      <c r="W2212" s="2" t="s">
        <v>10</v>
      </c>
      <c r="X2212" s="2" t="s">
        <v>2822</v>
      </c>
      <c r="Y2212" s="2" t="s">
        <v>2885</v>
      </c>
      <c r="Z2212" s="2" t="s">
        <v>2822</v>
      </c>
      <c r="AA2212" s="13" t="s">
        <v>76</v>
      </c>
    </row>
    <row r="2213" spans="1:32" s="13" customFormat="1" ht="24.95" customHeight="1" x14ac:dyDescent="0.15">
      <c r="A2213" s="1">
        <v>4</v>
      </c>
      <c r="B2213" s="2" t="s">
        <v>904</v>
      </c>
      <c r="C2213" s="2" t="s">
        <v>905</v>
      </c>
      <c r="D2213" s="2" t="s">
        <v>2886</v>
      </c>
      <c r="E2213" s="1" t="s">
        <v>8</v>
      </c>
      <c r="F2213" s="1">
        <v>2</v>
      </c>
      <c r="G2213" s="2" t="s">
        <v>2874</v>
      </c>
      <c r="H2213" s="2" t="s">
        <v>9</v>
      </c>
      <c r="I2213" s="2" t="s">
        <v>2817</v>
      </c>
      <c r="J2213" s="1">
        <v>756323528</v>
      </c>
      <c r="K2213" s="10" t="s">
        <v>2887</v>
      </c>
      <c r="L2213" s="1" t="s">
        <v>12</v>
      </c>
      <c r="M2213" s="10" t="s">
        <v>2888</v>
      </c>
      <c r="N2213" s="1" t="s">
        <v>299</v>
      </c>
      <c r="O2213" s="11" t="s">
        <v>2889</v>
      </c>
      <c r="P2213" s="10" t="s">
        <v>2890</v>
      </c>
      <c r="Q2213" s="1">
        <v>30</v>
      </c>
      <c r="R2213" s="12">
        <v>28</v>
      </c>
      <c r="S2213" s="12">
        <f>R2213*0.75</f>
        <v>21</v>
      </c>
      <c r="T2213" s="2"/>
      <c r="U2213" s="2"/>
      <c r="V2213" s="1" t="s">
        <v>2875</v>
      </c>
      <c r="W2213" s="2" t="s">
        <v>10</v>
      </c>
      <c r="X2213" s="2" t="s">
        <v>2822</v>
      </c>
      <c r="Y2213" s="2" t="s">
        <v>2891</v>
      </c>
      <c r="Z2213" s="2" t="s">
        <v>2822</v>
      </c>
      <c r="AA2213" s="13" t="s">
        <v>76</v>
      </c>
    </row>
    <row r="2214" spans="1:32" s="13" customFormat="1" ht="24.95" customHeight="1" x14ac:dyDescent="0.15">
      <c r="A2214" s="1">
        <v>5</v>
      </c>
      <c r="B2214" s="2" t="s">
        <v>906</v>
      </c>
      <c r="C2214" s="2" t="s">
        <v>907</v>
      </c>
      <c r="D2214" s="2" t="s">
        <v>2892</v>
      </c>
      <c r="E2214" s="1" t="s">
        <v>8</v>
      </c>
      <c r="F2214" s="1">
        <v>2</v>
      </c>
      <c r="G2214" s="2" t="s">
        <v>2874</v>
      </c>
      <c r="H2214" s="2" t="s">
        <v>9</v>
      </c>
      <c r="I2214" s="2" t="s">
        <v>2817</v>
      </c>
      <c r="J2214" s="1">
        <v>756009664</v>
      </c>
      <c r="K2214" s="10" t="s">
        <v>2893</v>
      </c>
      <c r="L2214" s="1" t="s">
        <v>12</v>
      </c>
      <c r="M2214" s="10" t="s">
        <v>2894</v>
      </c>
      <c r="N2214" s="1" t="s">
        <v>299</v>
      </c>
      <c r="O2214" s="11" t="s">
        <v>2895</v>
      </c>
      <c r="P2214" s="10" t="s">
        <v>2828</v>
      </c>
      <c r="Q2214" s="1">
        <v>30</v>
      </c>
      <c r="R2214" s="12">
        <v>49</v>
      </c>
      <c r="S2214" s="12">
        <f>R2214*0.75</f>
        <v>36.75</v>
      </c>
      <c r="T2214" s="2"/>
      <c r="U2214" s="2"/>
      <c r="V2214" s="1" t="s">
        <v>2875</v>
      </c>
      <c r="W2214" s="2" t="s">
        <v>10</v>
      </c>
      <c r="X2214" s="2" t="s">
        <v>2822</v>
      </c>
      <c r="Y2214" s="2" t="s">
        <v>2891</v>
      </c>
      <c r="Z2214" s="2" t="s">
        <v>2822</v>
      </c>
      <c r="AA2214" s="13" t="s">
        <v>76</v>
      </c>
    </row>
    <row r="2215" spans="1:32" s="13" customFormat="1" ht="24.95" customHeight="1" x14ac:dyDescent="0.15">
      <c r="A2215" s="1">
        <v>6</v>
      </c>
      <c r="B2215" s="2" t="s">
        <v>906</v>
      </c>
      <c r="C2215" s="2" t="s">
        <v>907</v>
      </c>
      <c r="D2215" s="2" t="s">
        <v>2892</v>
      </c>
      <c r="E2215" s="1" t="s">
        <v>8</v>
      </c>
      <c r="F2215" s="1">
        <v>2</v>
      </c>
      <c r="G2215" s="2" t="s">
        <v>2874</v>
      </c>
      <c r="H2215" s="2" t="s">
        <v>9</v>
      </c>
      <c r="I2215" s="2" t="s">
        <v>2817</v>
      </c>
      <c r="J2215" s="1">
        <v>754464043</v>
      </c>
      <c r="K2215" s="10" t="s">
        <v>2893</v>
      </c>
      <c r="L2215" s="1" t="s">
        <v>12</v>
      </c>
      <c r="M2215" s="10" t="s">
        <v>2896</v>
      </c>
      <c r="N2215" s="1" t="s">
        <v>299</v>
      </c>
      <c r="O2215" s="11" t="s">
        <v>2897</v>
      </c>
      <c r="P2215" s="10" t="s">
        <v>2862</v>
      </c>
      <c r="Q2215" s="1">
        <v>30</v>
      </c>
      <c r="R2215" s="12">
        <v>45</v>
      </c>
      <c r="S2215" s="12">
        <f>R2215*0.75</f>
        <v>33.75</v>
      </c>
      <c r="T2215" s="2"/>
      <c r="U2215" s="2"/>
      <c r="V2215" s="1" t="s">
        <v>2875</v>
      </c>
      <c r="W2215" s="2" t="s">
        <v>10</v>
      </c>
      <c r="X2215" s="2" t="s">
        <v>2822</v>
      </c>
      <c r="Y2215" s="2" t="s">
        <v>2891</v>
      </c>
      <c r="Z2215" s="2" t="s">
        <v>2822</v>
      </c>
      <c r="AA2215" s="13" t="s">
        <v>76</v>
      </c>
    </row>
    <row r="2216" spans="1:32" s="6" customFormat="1" ht="30" customHeight="1" x14ac:dyDescent="0.15">
      <c r="A2216" s="26" t="s">
        <v>1021</v>
      </c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5" t="str">
        <f>V2218</f>
        <v>日语1602</v>
      </c>
      <c r="W2216" s="7"/>
      <c r="X2216" s="7"/>
      <c r="Y2216" s="7"/>
      <c r="Z2216" s="7"/>
      <c r="AA2216" s="7"/>
      <c r="AB2216" s="7"/>
      <c r="AC2216" s="7"/>
      <c r="AD2216" s="7"/>
      <c r="AF2216" s="7"/>
    </row>
    <row r="2217" spans="1:32" s="9" customFormat="1" ht="24" x14ac:dyDescent="0.15">
      <c r="A2217" s="3" t="s">
        <v>1022</v>
      </c>
      <c r="B2217" s="3" t="s">
        <v>0</v>
      </c>
      <c r="C2217" s="3" t="s">
        <v>1</v>
      </c>
      <c r="D2217" s="3" t="s">
        <v>2</v>
      </c>
      <c r="E2217" s="3" t="s">
        <v>1023</v>
      </c>
      <c r="F2217" s="3" t="s">
        <v>1024</v>
      </c>
      <c r="G2217" s="3" t="s">
        <v>3</v>
      </c>
      <c r="H2217" s="3" t="s">
        <v>4</v>
      </c>
      <c r="I2217" s="3" t="s">
        <v>5</v>
      </c>
      <c r="J2217" s="3"/>
      <c r="K2217" s="3" t="s">
        <v>1026</v>
      </c>
      <c r="L2217" s="3" t="s">
        <v>1027</v>
      </c>
      <c r="M2217" s="3" t="s">
        <v>1028</v>
      </c>
      <c r="N2217" s="8" t="s">
        <v>1029</v>
      </c>
      <c r="O2217" s="3" t="s">
        <v>1030</v>
      </c>
      <c r="P2217" s="3" t="s">
        <v>1031</v>
      </c>
      <c r="Q2217" s="3" t="s">
        <v>1032</v>
      </c>
      <c r="R2217" s="4"/>
      <c r="S2217" s="4"/>
      <c r="T2217" s="3" t="s">
        <v>1034</v>
      </c>
      <c r="U2217" s="3" t="s">
        <v>73</v>
      </c>
      <c r="V2217" s="3" t="s">
        <v>1035</v>
      </c>
      <c r="W2217" s="3" t="s">
        <v>1034</v>
      </c>
      <c r="X2217" s="3" t="s">
        <v>1036</v>
      </c>
      <c r="Y2217" s="3" t="s">
        <v>1037</v>
      </c>
      <c r="Z2217" s="3" t="s">
        <v>1038</v>
      </c>
      <c r="AA2217" s="9" t="s">
        <v>1039</v>
      </c>
      <c r="AB2217" s="9" t="s">
        <v>6</v>
      </c>
      <c r="AC2217" s="9" t="s">
        <v>7</v>
      </c>
      <c r="AD2217" s="9" t="s">
        <v>1040</v>
      </c>
    </row>
    <row r="2218" spans="1:32" s="13" customFormat="1" ht="24.95" customHeight="1" x14ac:dyDescent="0.15">
      <c r="A2218" s="1">
        <v>1</v>
      </c>
      <c r="B2218" s="2" t="s">
        <v>39</v>
      </c>
      <c r="C2218" s="2" t="s">
        <v>899</v>
      </c>
      <c r="D2218" s="2" t="s">
        <v>2873</v>
      </c>
      <c r="E2218" s="1" t="s">
        <v>8</v>
      </c>
      <c r="F2218" s="1">
        <v>2</v>
      </c>
      <c r="G2218" s="2" t="s">
        <v>2874</v>
      </c>
      <c r="H2218" s="2" t="s">
        <v>9</v>
      </c>
      <c r="I2218" s="2" t="s">
        <v>1161</v>
      </c>
      <c r="J2218" s="1">
        <v>704043197</v>
      </c>
      <c r="K2218" s="10" t="s">
        <v>1162</v>
      </c>
      <c r="L2218" s="1" t="s">
        <v>12</v>
      </c>
      <c r="M2218" s="10" t="s">
        <v>1163</v>
      </c>
      <c r="N2218" s="1" t="s">
        <v>1164</v>
      </c>
      <c r="O2218" s="11" t="s">
        <v>1165</v>
      </c>
      <c r="P2218" s="10" t="s">
        <v>16</v>
      </c>
      <c r="Q2218" s="1">
        <v>27</v>
      </c>
      <c r="R2218" s="12">
        <v>23</v>
      </c>
      <c r="S2218" s="12">
        <f>R2218</f>
        <v>23</v>
      </c>
      <c r="T2218" s="2"/>
      <c r="U2218" s="2"/>
      <c r="V2218" s="1" t="s">
        <v>2898</v>
      </c>
      <c r="W2218" s="2" t="s">
        <v>10</v>
      </c>
      <c r="X2218" s="2" t="s">
        <v>2822</v>
      </c>
      <c r="Y2218" s="2" t="s">
        <v>1777</v>
      </c>
      <c r="Z2218" s="2" t="s">
        <v>1167</v>
      </c>
      <c r="AA2218" s="13" t="s">
        <v>76</v>
      </c>
    </row>
    <row r="2219" spans="1:32" s="13" customFormat="1" ht="24.95" customHeight="1" x14ac:dyDescent="0.15">
      <c r="A2219" s="1">
        <v>2</v>
      </c>
      <c r="B2219" s="2" t="s">
        <v>900</v>
      </c>
      <c r="C2219" s="2" t="s">
        <v>908</v>
      </c>
      <c r="D2219" s="2" t="s">
        <v>2899</v>
      </c>
      <c r="E2219" s="1" t="s">
        <v>8</v>
      </c>
      <c r="F2219" s="1">
        <v>2</v>
      </c>
      <c r="G2219" s="2" t="s">
        <v>2874</v>
      </c>
      <c r="H2219" s="2" t="s">
        <v>9</v>
      </c>
      <c r="I2219" s="2" t="s">
        <v>2817</v>
      </c>
      <c r="J2219" s="1">
        <v>754460887</v>
      </c>
      <c r="K2219" s="10" t="s">
        <v>2877</v>
      </c>
      <c r="L2219" s="1" t="s">
        <v>12</v>
      </c>
      <c r="M2219" s="10" t="s">
        <v>2878</v>
      </c>
      <c r="N2219" s="1" t="s">
        <v>299</v>
      </c>
      <c r="O2219" s="11" t="s">
        <v>2879</v>
      </c>
      <c r="P2219" s="10" t="s">
        <v>2862</v>
      </c>
      <c r="Q2219" s="1">
        <v>28</v>
      </c>
      <c r="R2219" s="12">
        <v>30</v>
      </c>
      <c r="S2219" s="12">
        <f>R2219*0.75</f>
        <v>22.5</v>
      </c>
      <c r="T2219" s="2"/>
      <c r="U2219" s="2"/>
      <c r="V2219" s="1" t="s">
        <v>2898</v>
      </c>
      <c r="W2219" s="2" t="s">
        <v>10</v>
      </c>
      <c r="X2219" s="2" t="s">
        <v>2822</v>
      </c>
      <c r="Y2219" s="2" t="s">
        <v>2880</v>
      </c>
      <c r="Z2219" s="2" t="s">
        <v>2822</v>
      </c>
      <c r="AA2219" s="13" t="s">
        <v>76</v>
      </c>
    </row>
    <row r="2220" spans="1:32" s="13" customFormat="1" ht="24.95" customHeight="1" x14ac:dyDescent="0.15">
      <c r="A2220" s="1">
        <v>3</v>
      </c>
      <c r="B2220" s="2" t="s">
        <v>902</v>
      </c>
      <c r="C2220" s="2" t="s">
        <v>909</v>
      </c>
      <c r="D2220" s="2" t="s">
        <v>2900</v>
      </c>
      <c r="E2220" s="1" t="s">
        <v>8</v>
      </c>
      <c r="F2220" s="1">
        <v>2</v>
      </c>
      <c r="G2220" s="2" t="s">
        <v>2874</v>
      </c>
      <c r="H2220" s="2" t="s">
        <v>9</v>
      </c>
      <c r="I2220" s="2" t="s">
        <v>2817</v>
      </c>
      <c r="J2220" s="1">
        <v>751356539</v>
      </c>
      <c r="K2220" s="10" t="s">
        <v>2882</v>
      </c>
      <c r="L2220" s="1" t="s">
        <v>12</v>
      </c>
      <c r="M2220" s="10" t="s">
        <v>2883</v>
      </c>
      <c r="N2220" s="1" t="s">
        <v>299</v>
      </c>
      <c r="O2220" s="11" t="s">
        <v>2884</v>
      </c>
      <c r="P2220" s="10" t="s">
        <v>2828</v>
      </c>
      <c r="Q2220" s="1">
        <v>28</v>
      </c>
      <c r="R2220" s="12">
        <v>29</v>
      </c>
      <c r="S2220" s="12">
        <f>R2220*0.75</f>
        <v>21.75</v>
      </c>
      <c r="T2220" s="2"/>
      <c r="U2220" s="2"/>
      <c r="V2220" s="1" t="s">
        <v>2898</v>
      </c>
      <c r="W2220" s="2" t="s">
        <v>10</v>
      </c>
      <c r="X2220" s="2" t="s">
        <v>2822</v>
      </c>
      <c r="Y2220" s="2" t="s">
        <v>2885</v>
      </c>
      <c r="Z2220" s="2" t="s">
        <v>2822</v>
      </c>
      <c r="AA2220" s="13" t="s">
        <v>76</v>
      </c>
    </row>
    <row r="2221" spans="1:32" s="13" customFormat="1" ht="24.95" customHeight="1" x14ac:dyDescent="0.15">
      <c r="A2221" s="1">
        <v>4</v>
      </c>
      <c r="B2221" s="2" t="s">
        <v>904</v>
      </c>
      <c r="C2221" s="2" t="s">
        <v>910</v>
      </c>
      <c r="D2221" s="2" t="s">
        <v>2901</v>
      </c>
      <c r="E2221" s="1" t="s">
        <v>8</v>
      </c>
      <c r="F2221" s="1">
        <v>2</v>
      </c>
      <c r="G2221" s="2" t="s">
        <v>2874</v>
      </c>
      <c r="H2221" s="2" t="s">
        <v>9</v>
      </c>
      <c r="I2221" s="2" t="s">
        <v>2817</v>
      </c>
      <c r="J2221" s="1">
        <v>756323528</v>
      </c>
      <c r="K2221" s="10" t="s">
        <v>2887</v>
      </c>
      <c r="L2221" s="1" t="s">
        <v>12</v>
      </c>
      <c r="M2221" s="10" t="s">
        <v>2888</v>
      </c>
      <c r="N2221" s="1" t="s">
        <v>299</v>
      </c>
      <c r="O2221" s="11" t="s">
        <v>2889</v>
      </c>
      <c r="P2221" s="10" t="s">
        <v>2890</v>
      </c>
      <c r="Q2221" s="1">
        <v>28</v>
      </c>
      <c r="R2221" s="12">
        <v>28</v>
      </c>
      <c r="S2221" s="12">
        <f>R2221*0.75</f>
        <v>21</v>
      </c>
      <c r="T2221" s="2"/>
      <c r="U2221" s="2"/>
      <c r="V2221" s="1" t="s">
        <v>2898</v>
      </c>
      <c r="W2221" s="2" t="s">
        <v>10</v>
      </c>
      <c r="X2221" s="2" t="s">
        <v>2822</v>
      </c>
      <c r="Y2221" s="2" t="s">
        <v>2902</v>
      </c>
      <c r="Z2221" s="2" t="s">
        <v>2822</v>
      </c>
      <c r="AA2221" s="13" t="s">
        <v>76</v>
      </c>
    </row>
    <row r="2222" spans="1:32" s="13" customFormat="1" ht="24.95" customHeight="1" x14ac:dyDescent="0.15">
      <c r="A2222" s="1">
        <v>5</v>
      </c>
      <c r="B2222" s="2" t="s">
        <v>906</v>
      </c>
      <c r="C2222" s="2" t="s">
        <v>911</v>
      </c>
      <c r="D2222" s="2" t="s">
        <v>2903</v>
      </c>
      <c r="E2222" s="1" t="s">
        <v>8</v>
      </c>
      <c r="F2222" s="1">
        <v>2</v>
      </c>
      <c r="G2222" s="2" t="s">
        <v>2874</v>
      </c>
      <c r="H2222" s="2" t="s">
        <v>9</v>
      </c>
      <c r="I2222" s="2" t="s">
        <v>2817</v>
      </c>
      <c r="J2222" s="1">
        <v>756009664</v>
      </c>
      <c r="K2222" s="10" t="s">
        <v>2893</v>
      </c>
      <c r="L2222" s="1" t="s">
        <v>12</v>
      </c>
      <c r="M2222" s="10" t="s">
        <v>2894</v>
      </c>
      <c r="N2222" s="1" t="s">
        <v>299</v>
      </c>
      <c r="O2222" s="11" t="s">
        <v>2895</v>
      </c>
      <c r="P2222" s="10" t="s">
        <v>2828</v>
      </c>
      <c r="Q2222" s="1">
        <v>24</v>
      </c>
      <c r="R2222" s="12">
        <v>49</v>
      </c>
      <c r="S2222" s="12">
        <f>R2222*0.75</f>
        <v>36.75</v>
      </c>
      <c r="T2222" s="2"/>
      <c r="U2222" s="2"/>
      <c r="V2222" s="1" t="s">
        <v>2898</v>
      </c>
      <c r="W2222" s="2" t="s">
        <v>10</v>
      </c>
      <c r="X2222" s="2" t="s">
        <v>2822</v>
      </c>
      <c r="Y2222" s="2" t="s">
        <v>2902</v>
      </c>
      <c r="Z2222" s="2" t="s">
        <v>2822</v>
      </c>
      <c r="AA2222" s="13" t="s">
        <v>76</v>
      </c>
    </row>
    <row r="2223" spans="1:32" s="13" customFormat="1" ht="24.95" customHeight="1" x14ac:dyDescent="0.15">
      <c r="A2223" s="1">
        <v>6</v>
      </c>
      <c r="B2223" s="2" t="s">
        <v>906</v>
      </c>
      <c r="C2223" s="2" t="s">
        <v>911</v>
      </c>
      <c r="D2223" s="2" t="s">
        <v>2903</v>
      </c>
      <c r="E2223" s="1" t="s">
        <v>8</v>
      </c>
      <c r="F2223" s="1">
        <v>2</v>
      </c>
      <c r="G2223" s="2" t="s">
        <v>2874</v>
      </c>
      <c r="H2223" s="2" t="s">
        <v>9</v>
      </c>
      <c r="I2223" s="2" t="s">
        <v>2817</v>
      </c>
      <c r="J2223" s="1">
        <v>754464043</v>
      </c>
      <c r="K2223" s="10" t="s">
        <v>2893</v>
      </c>
      <c r="L2223" s="1" t="s">
        <v>12</v>
      </c>
      <c r="M2223" s="10" t="s">
        <v>2896</v>
      </c>
      <c r="N2223" s="1" t="s">
        <v>299</v>
      </c>
      <c r="O2223" s="11" t="s">
        <v>2897</v>
      </c>
      <c r="P2223" s="10" t="s">
        <v>2862</v>
      </c>
      <c r="Q2223" s="1">
        <v>27</v>
      </c>
      <c r="R2223" s="12">
        <v>45</v>
      </c>
      <c r="S2223" s="12">
        <f>R2223*0.75</f>
        <v>33.75</v>
      </c>
      <c r="T2223" s="2"/>
      <c r="U2223" s="2"/>
      <c r="V2223" s="1" t="s">
        <v>2898</v>
      </c>
      <c r="W2223" s="2" t="s">
        <v>10</v>
      </c>
      <c r="X2223" s="2" t="s">
        <v>2822</v>
      </c>
      <c r="Y2223" s="2" t="s">
        <v>2902</v>
      </c>
      <c r="Z2223" s="2" t="s">
        <v>2822</v>
      </c>
      <c r="AA2223" s="13" t="s">
        <v>76</v>
      </c>
    </row>
    <row r="2224" spans="1:32" s="6" customFormat="1" ht="30" customHeight="1" x14ac:dyDescent="0.15">
      <c r="A2224" s="26" t="s">
        <v>1021</v>
      </c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5" t="str">
        <f>V2226</f>
        <v>英语1601</v>
      </c>
      <c r="W2224" s="7"/>
      <c r="X2224" s="7"/>
      <c r="Y2224" s="7"/>
      <c r="Z2224" s="7"/>
      <c r="AA2224" s="7"/>
      <c r="AB2224" s="7"/>
      <c r="AC2224" s="7"/>
      <c r="AD2224" s="7"/>
      <c r="AF2224" s="7"/>
    </row>
    <row r="2225" spans="1:32" s="9" customFormat="1" ht="24" x14ac:dyDescent="0.15">
      <c r="A2225" s="3" t="s">
        <v>1022</v>
      </c>
      <c r="B2225" s="3" t="s">
        <v>0</v>
      </c>
      <c r="C2225" s="3" t="s">
        <v>1</v>
      </c>
      <c r="D2225" s="3" t="s">
        <v>2</v>
      </c>
      <c r="E2225" s="3" t="s">
        <v>1023</v>
      </c>
      <c r="F2225" s="3" t="s">
        <v>1024</v>
      </c>
      <c r="G2225" s="3" t="s">
        <v>3</v>
      </c>
      <c r="H2225" s="3" t="s">
        <v>4</v>
      </c>
      <c r="I2225" s="3" t="s">
        <v>5</v>
      </c>
      <c r="J2225" s="3"/>
      <c r="K2225" s="3" t="s">
        <v>1026</v>
      </c>
      <c r="L2225" s="3" t="s">
        <v>1027</v>
      </c>
      <c r="M2225" s="3" t="s">
        <v>1028</v>
      </c>
      <c r="N2225" s="8" t="s">
        <v>1029</v>
      </c>
      <c r="O2225" s="3" t="s">
        <v>1030</v>
      </c>
      <c r="P2225" s="3" t="s">
        <v>1031</v>
      </c>
      <c r="Q2225" s="3" t="s">
        <v>1032</v>
      </c>
      <c r="R2225" s="4"/>
      <c r="S2225" s="4"/>
      <c r="T2225" s="3" t="s">
        <v>1034</v>
      </c>
      <c r="U2225" s="3" t="s">
        <v>73</v>
      </c>
      <c r="V2225" s="3" t="s">
        <v>1035</v>
      </c>
      <c r="W2225" s="3" t="s">
        <v>1034</v>
      </c>
      <c r="X2225" s="3" t="s">
        <v>1036</v>
      </c>
      <c r="Y2225" s="3" t="s">
        <v>1037</v>
      </c>
      <c r="Z2225" s="3" t="s">
        <v>1038</v>
      </c>
      <c r="AA2225" s="9" t="s">
        <v>1039</v>
      </c>
      <c r="AB2225" s="9" t="s">
        <v>6</v>
      </c>
      <c r="AC2225" s="9" t="s">
        <v>7</v>
      </c>
      <c r="AD2225" s="9" t="s">
        <v>1040</v>
      </c>
    </row>
    <row r="2226" spans="1:32" s="13" customFormat="1" ht="24.95" customHeight="1" x14ac:dyDescent="0.15">
      <c r="A2226" s="1">
        <v>1</v>
      </c>
      <c r="B2226" s="2" t="s">
        <v>39</v>
      </c>
      <c r="C2226" s="2" t="s">
        <v>899</v>
      </c>
      <c r="D2226" s="2" t="s">
        <v>2873</v>
      </c>
      <c r="E2226" s="1" t="s">
        <v>8</v>
      </c>
      <c r="F2226" s="1">
        <v>2</v>
      </c>
      <c r="G2226" s="2" t="s">
        <v>2904</v>
      </c>
      <c r="H2226" s="2" t="s">
        <v>9</v>
      </c>
      <c r="I2226" s="2" t="s">
        <v>1161</v>
      </c>
      <c r="J2226" s="1">
        <v>704043197</v>
      </c>
      <c r="K2226" s="10" t="s">
        <v>1162</v>
      </c>
      <c r="L2226" s="1" t="s">
        <v>12</v>
      </c>
      <c r="M2226" s="10" t="s">
        <v>1163</v>
      </c>
      <c r="N2226" s="1" t="s">
        <v>1164</v>
      </c>
      <c r="O2226" s="11" t="s">
        <v>1165</v>
      </c>
      <c r="P2226" s="10" t="s">
        <v>16</v>
      </c>
      <c r="Q2226" s="1">
        <v>31</v>
      </c>
      <c r="R2226" s="12">
        <v>23</v>
      </c>
      <c r="S2226" s="12">
        <f>R2226</f>
        <v>23</v>
      </c>
      <c r="T2226" s="2"/>
      <c r="U2226" s="2"/>
      <c r="V2226" s="1" t="s">
        <v>2905</v>
      </c>
      <c r="W2226" s="2" t="s">
        <v>10</v>
      </c>
      <c r="X2226" s="2" t="s">
        <v>2822</v>
      </c>
      <c r="Y2226" s="2" t="s">
        <v>1777</v>
      </c>
      <c r="Z2226" s="2" t="s">
        <v>1167</v>
      </c>
      <c r="AA2226" s="13" t="s">
        <v>76</v>
      </c>
    </row>
    <row r="2227" spans="1:32" s="13" customFormat="1" ht="24.95" customHeight="1" x14ac:dyDescent="0.15">
      <c r="A2227" s="1">
        <v>2</v>
      </c>
      <c r="B2227" s="2" t="s">
        <v>912</v>
      </c>
      <c r="C2227" s="2" t="s">
        <v>913</v>
      </c>
      <c r="D2227" s="2" t="s">
        <v>2906</v>
      </c>
      <c r="E2227" s="1" t="s">
        <v>8</v>
      </c>
      <c r="F2227" s="1">
        <v>2</v>
      </c>
      <c r="G2227" s="2" t="s">
        <v>2904</v>
      </c>
      <c r="H2227" s="2" t="s">
        <v>9</v>
      </c>
      <c r="I2227" s="2" t="s">
        <v>2817</v>
      </c>
      <c r="J2227" s="1">
        <v>754462704</v>
      </c>
      <c r="K2227" s="10" t="s">
        <v>2907</v>
      </c>
      <c r="L2227" s="1" t="s">
        <v>12</v>
      </c>
      <c r="M2227" s="10" t="s">
        <v>2908</v>
      </c>
      <c r="N2227" s="1" t="s">
        <v>833</v>
      </c>
      <c r="O2227" s="11" t="s">
        <v>2909</v>
      </c>
      <c r="P2227" s="10" t="s">
        <v>2862</v>
      </c>
      <c r="Q2227" s="1">
        <v>31</v>
      </c>
      <c r="R2227" s="12">
        <v>24</v>
      </c>
      <c r="S2227" s="12">
        <f t="shared" ref="S2227:S2232" si="32">R2227*0.75</f>
        <v>18</v>
      </c>
      <c r="T2227" s="2"/>
      <c r="U2227" s="2"/>
      <c r="V2227" s="1" t="s">
        <v>2905</v>
      </c>
      <c r="W2227" s="2" t="s">
        <v>10</v>
      </c>
      <c r="X2227" s="2" t="s">
        <v>2822</v>
      </c>
      <c r="Y2227" s="2" t="s">
        <v>2910</v>
      </c>
      <c r="Z2227" s="2" t="s">
        <v>2822</v>
      </c>
      <c r="AA2227" s="13" t="s">
        <v>76</v>
      </c>
    </row>
    <row r="2228" spans="1:32" s="13" customFormat="1" ht="24.95" customHeight="1" x14ac:dyDescent="0.15">
      <c r="A2228" s="1">
        <v>3</v>
      </c>
      <c r="B2228" s="2" t="s">
        <v>887</v>
      </c>
      <c r="C2228" s="2" t="s">
        <v>914</v>
      </c>
      <c r="D2228" s="2" t="s">
        <v>2911</v>
      </c>
      <c r="E2228" s="1" t="s">
        <v>8</v>
      </c>
      <c r="F2228" s="1">
        <v>2</v>
      </c>
      <c r="G2228" s="2" t="s">
        <v>2904</v>
      </c>
      <c r="H2228" s="2" t="s">
        <v>9</v>
      </c>
      <c r="I2228" s="2" t="s">
        <v>2817</v>
      </c>
      <c r="J2228" s="1">
        <v>704041704</v>
      </c>
      <c r="K2228" s="10" t="s">
        <v>2845</v>
      </c>
      <c r="L2228" s="1" t="s">
        <v>12</v>
      </c>
      <c r="M2228" s="10" t="s">
        <v>3144</v>
      </c>
      <c r="N2228" s="1" t="s">
        <v>3135</v>
      </c>
      <c r="O2228" s="11" t="s">
        <v>2847</v>
      </c>
      <c r="P2228" s="10" t="s">
        <v>16</v>
      </c>
      <c r="Q2228" s="1">
        <v>31</v>
      </c>
      <c r="R2228" s="12">
        <v>28</v>
      </c>
      <c r="S2228" s="12">
        <f t="shared" si="32"/>
        <v>21</v>
      </c>
      <c r="T2228" s="2"/>
      <c r="U2228" s="2"/>
      <c r="V2228" s="1" t="s">
        <v>2905</v>
      </c>
      <c r="W2228" s="2" t="s">
        <v>10</v>
      </c>
      <c r="X2228" s="2" t="s">
        <v>2822</v>
      </c>
      <c r="Y2228" s="2" t="s">
        <v>2848</v>
      </c>
      <c r="Z2228" s="2" t="s">
        <v>2822</v>
      </c>
      <c r="AA2228" s="13" t="s">
        <v>76</v>
      </c>
    </row>
    <row r="2229" spans="1:32" s="13" customFormat="1" ht="24.95" customHeight="1" x14ac:dyDescent="0.15">
      <c r="A2229" s="1">
        <v>4</v>
      </c>
      <c r="B2229" s="2" t="s">
        <v>915</v>
      </c>
      <c r="C2229" s="2" t="s">
        <v>916</v>
      </c>
      <c r="D2229" s="2" t="s">
        <v>2912</v>
      </c>
      <c r="E2229" s="1" t="s">
        <v>8</v>
      </c>
      <c r="F2229" s="1">
        <v>2</v>
      </c>
      <c r="G2229" s="2" t="s">
        <v>2904</v>
      </c>
      <c r="H2229" s="2" t="s">
        <v>9</v>
      </c>
      <c r="I2229" s="2" t="s">
        <v>2817</v>
      </c>
      <c r="J2229" s="1">
        <v>754463509</v>
      </c>
      <c r="K2229" s="10" t="s">
        <v>2913</v>
      </c>
      <c r="L2229" s="1" t="s">
        <v>12</v>
      </c>
      <c r="M2229" s="10" t="s">
        <v>2914</v>
      </c>
      <c r="N2229" s="1" t="s">
        <v>833</v>
      </c>
      <c r="O2229" s="11" t="s">
        <v>2915</v>
      </c>
      <c r="P2229" s="10" t="s">
        <v>2916</v>
      </c>
      <c r="Q2229" s="1">
        <v>31</v>
      </c>
      <c r="R2229" s="12">
        <v>35</v>
      </c>
      <c r="S2229" s="12">
        <f t="shared" si="32"/>
        <v>26.25</v>
      </c>
      <c r="T2229" s="2"/>
      <c r="U2229" s="2"/>
      <c r="V2229" s="1" t="s">
        <v>2905</v>
      </c>
      <c r="W2229" s="2" t="s">
        <v>10</v>
      </c>
      <c r="X2229" s="2" t="s">
        <v>2822</v>
      </c>
      <c r="Y2229" s="2" t="s">
        <v>2917</v>
      </c>
      <c r="Z2229" s="2" t="s">
        <v>2822</v>
      </c>
      <c r="AA2229" s="13" t="s">
        <v>76</v>
      </c>
    </row>
    <row r="2230" spans="1:32" s="13" customFormat="1" ht="24.95" customHeight="1" x14ac:dyDescent="0.15">
      <c r="A2230" s="1">
        <v>5</v>
      </c>
      <c r="B2230" s="2" t="s">
        <v>893</v>
      </c>
      <c r="C2230" s="2" t="s">
        <v>917</v>
      </c>
      <c r="D2230" s="2" t="s">
        <v>2918</v>
      </c>
      <c r="E2230" s="1" t="s">
        <v>8</v>
      </c>
      <c r="F2230" s="1">
        <v>2</v>
      </c>
      <c r="G2230" s="2" t="s">
        <v>2904</v>
      </c>
      <c r="H2230" s="2" t="s">
        <v>9</v>
      </c>
      <c r="I2230" s="2" t="s">
        <v>2817</v>
      </c>
      <c r="J2230" s="1">
        <v>754463140</v>
      </c>
      <c r="K2230" s="10" t="s">
        <v>2859</v>
      </c>
      <c r="L2230" s="1" t="s">
        <v>12</v>
      </c>
      <c r="M2230" s="10" t="s">
        <v>2860</v>
      </c>
      <c r="N2230" s="1" t="s">
        <v>833</v>
      </c>
      <c r="O2230" s="11" t="s">
        <v>2861</v>
      </c>
      <c r="P2230" s="10" t="s">
        <v>2862</v>
      </c>
      <c r="Q2230" s="1">
        <v>31</v>
      </c>
      <c r="R2230" s="12">
        <v>41</v>
      </c>
      <c r="S2230" s="12">
        <f t="shared" si="32"/>
        <v>30.75</v>
      </c>
      <c r="T2230" s="2"/>
      <c r="U2230" s="2"/>
      <c r="V2230" s="1" t="s">
        <v>2905</v>
      </c>
      <c r="W2230" s="2" t="s">
        <v>10</v>
      </c>
      <c r="X2230" s="2" t="s">
        <v>2822</v>
      </c>
      <c r="Y2230" s="2" t="s">
        <v>2863</v>
      </c>
      <c r="Z2230" s="2" t="s">
        <v>2822</v>
      </c>
      <c r="AA2230" s="13" t="s">
        <v>76</v>
      </c>
    </row>
    <row r="2231" spans="1:32" s="13" customFormat="1" ht="24.95" customHeight="1" x14ac:dyDescent="0.15">
      <c r="A2231" s="1">
        <v>6</v>
      </c>
      <c r="B2231" s="2" t="s">
        <v>895</v>
      </c>
      <c r="C2231" s="2" t="s">
        <v>896</v>
      </c>
      <c r="D2231" s="2" t="s">
        <v>2864</v>
      </c>
      <c r="E2231" s="1" t="s">
        <v>8</v>
      </c>
      <c r="F2231" s="1">
        <v>2</v>
      </c>
      <c r="G2231" s="2" t="s">
        <v>2904</v>
      </c>
      <c r="H2231" s="2" t="s">
        <v>9</v>
      </c>
      <c r="I2231" s="2" t="s">
        <v>2817</v>
      </c>
      <c r="J2231" s="1">
        <v>756009715</v>
      </c>
      <c r="K2231" s="10" t="s">
        <v>2865</v>
      </c>
      <c r="L2231" s="1" t="s">
        <v>30</v>
      </c>
      <c r="M2231" s="10" t="s">
        <v>2866</v>
      </c>
      <c r="N2231" s="1" t="s">
        <v>833</v>
      </c>
      <c r="O2231" s="11" t="s">
        <v>2867</v>
      </c>
      <c r="P2231" s="10" t="s">
        <v>2828</v>
      </c>
      <c r="Q2231" s="1">
        <v>0</v>
      </c>
      <c r="R2231" s="12">
        <v>37</v>
      </c>
      <c r="S2231" s="12">
        <f t="shared" si="32"/>
        <v>27.75</v>
      </c>
      <c r="T2231" s="2"/>
      <c r="U2231" s="2"/>
      <c r="V2231" s="1" t="s">
        <v>2905</v>
      </c>
      <c r="W2231" s="2" t="s">
        <v>10</v>
      </c>
      <c r="X2231" s="2" t="s">
        <v>2822</v>
      </c>
      <c r="Y2231" s="2" t="s">
        <v>2868</v>
      </c>
      <c r="Z2231" s="2" t="s">
        <v>2822</v>
      </c>
      <c r="AA2231" s="13" t="s">
        <v>76</v>
      </c>
    </row>
    <row r="2232" spans="1:32" s="13" customFormat="1" ht="24.95" customHeight="1" x14ac:dyDescent="0.15">
      <c r="A2232" s="1">
        <v>7</v>
      </c>
      <c r="B2232" s="2" t="s">
        <v>918</v>
      </c>
      <c r="C2232" s="2" t="s">
        <v>919</v>
      </c>
      <c r="D2232" s="2" t="s">
        <v>2919</v>
      </c>
      <c r="E2232" s="1" t="s">
        <v>8</v>
      </c>
      <c r="F2232" s="1">
        <v>2</v>
      </c>
      <c r="G2232" s="2" t="s">
        <v>2904</v>
      </c>
      <c r="H2232" s="2" t="s">
        <v>9</v>
      </c>
      <c r="I2232" s="2" t="s">
        <v>2817</v>
      </c>
      <c r="J2232" s="1">
        <v>710727830</v>
      </c>
      <c r="K2232" s="10" t="s">
        <v>2920</v>
      </c>
      <c r="L2232" s="1" t="s">
        <v>30</v>
      </c>
      <c r="M2232" s="10" t="s">
        <v>2921</v>
      </c>
      <c r="N2232" s="1" t="s">
        <v>299</v>
      </c>
      <c r="O2232" s="11" t="s">
        <v>2922</v>
      </c>
      <c r="P2232" s="10" t="s">
        <v>2923</v>
      </c>
      <c r="Q2232" s="1">
        <v>0</v>
      </c>
      <c r="R2232" s="12">
        <v>78</v>
      </c>
      <c r="S2232" s="12">
        <f t="shared" si="32"/>
        <v>58.5</v>
      </c>
      <c r="T2232" s="2"/>
      <c r="U2232" s="2"/>
      <c r="V2232" s="1" t="s">
        <v>2905</v>
      </c>
      <c r="W2232" s="2" t="s">
        <v>10</v>
      </c>
      <c r="X2232" s="2" t="s">
        <v>2822</v>
      </c>
      <c r="Y2232" s="2" t="s">
        <v>2924</v>
      </c>
      <c r="Z2232" s="2" t="s">
        <v>2822</v>
      </c>
      <c r="AA2232" s="13" t="s">
        <v>76</v>
      </c>
    </row>
    <row r="2233" spans="1:32" s="6" customFormat="1" ht="30" customHeight="1" x14ac:dyDescent="0.15">
      <c r="A2233" s="26" t="s">
        <v>1021</v>
      </c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5" t="str">
        <f>V2235</f>
        <v>英语1602</v>
      </c>
      <c r="W2233" s="7"/>
      <c r="X2233" s="7"/>
      <c r="Y2233" s="7"/>
      <c r="Z2233" s="7"/>
      <c r="AA2233" s="7"/>
      <c r="AB2233" s="7"/>
      <c r="AC2233" s="7"/>
      <c r="AD2233" s="7"/>
      <c r="AF2233" s="7"/>
    </row>
    <row r="2234" spans="1:32" s="9" customFormat="1" ht="24" x14ac:dyDescent="0.15">
      <c r="A2234" s="3" t="s">
        <v>1022</v>
      </c>
      <c r="B2234" s="3" t="s">
        <v>0</v>
      </c>
      <c r="C2234" s="3" t="s">
        <v>1</v>
      </c>
      <c r="D2234" s="3" t="s">
        <v>2</v>
      </c>
      <c r="E2234" s="3" t="s">
        <v>1023</v>
      </c>
      <c r="F2234" s="3" t="s">
        <v>1024</v>
      </c>
      <c r="G2234" s="3" t="s">
        <v>3</v>
      </c>
      <c r="H2234" s="3" t="s">
        <v>4</v>
      </c>
      <c r="I2234" s="3" t="s">
        <v>5</v>
      </c>
      <c r="J2234" s="3"/>
      <c r="K2234" s="3" t="s">
        <v>1026</v>
      </c>
      <c r="L2234" s="3" t="s">
        <v>1027</v>
      </c>
      <c r="M2234" s="3" t="s">
        <v>1028</v>
      </c>
      <c r="N2234" s="8" t="s">
        <v>1029</v>
      </c>
      <c r="O2234" s="3" t="s">
        <v>1030</v>
      </c>
      <c r="P2234" s="3" t="s">
        <v>1031</v>
      </c>
      <c r="Q2234" s="3" t="s">
        <v>1032</v>
      </c>
      <c r="R2234" s="4"/>
      <c r="S2234" s="4"/>
      <c r="T2234" s="3" t="s">
        <v>1034</v>
      </c>
      <c r="U2234" s="3" t="s">
        <v>73</v>
      </c>
      <c r="V2234" s="3" t="s">
        <v>1035</v>
      </c>
      <c r="W2234" s="3" t="s">
        <v>1034</v>
      </c>
      <c r="X2234" s="3" t="s">
        <v>1036</v>
      </c>
      <c r="Y2234" s="3" t="s">
        <v>1037</v>
      </c>
      <c r="Z2234" s="3" t="s">
        <v>1038</v>
      </c>
      <c r="AA2234" s="9" t="s">
        <v>1039</v>
      </c>
      <c r="AB2234" s="9" t="s">
        <v>6</v>
      </c>
      <c r="AC2234" s="9" t="s">
        <v>7</v>
      </c>
      <c r="AD2234" s="9" t="s">
        <v>1040</v>
      </c>
    </row>
    <row r="2235" spans="1:32" s="13" customFormat="1" ht="24.95" customHeight="1" x14ac:dyDescent="0.15">
      <c r="A2235" s="1">
        <v>1</v>
      </c>
      <c r="B2235" s="2" t="s">
        <v>39</v>
      </c>
      <c r="C2235" s="2" t="s">
        <v>899</v>
      </c>
      <c r="D2235" s="2" t="s">
        <v>2873</v>
      </c>
      <c r="E2235" s="1" t="s">
        <v>8</v>
      </c>
      <c r="F2235" s="1">
        <v>2</v>
      </c>
      <c r="G2235" s="2" t="s">
        <v>2904</v>
      </c>
      <c r="H2235" s="2" t="s">
        <v>9</v>
      </c>
      <c r="I2235" s="2" t="s">
        <v>1161</v>
      </c>
      <c r="J2235" s="1">
        <v>704043197</v>
      </c>
      <c r="K2235" s="10" t="s">
        <v>1162</v>
      </c>
      <c r="L2235" s="1" t="s">
        <v>12</v>
      </c>
      <c r="M2235" s="10" t="s">
        <v>1163</v>
      </c>
      <c r="N2235" s="1" t="s">
        <v>1164</v>
      </c>
      <c r="O2235" s="11" t="s">
        <v>1165</v>
      </c>
      <c r="P2235" s="10" t="s">
        <v>16</v>
      </c>
      <c r="Q2235" s="1">
        <v>29</v>
      </c>
      <c r="R2235" s="12">
        <v>23</v>
      </c>
      <c r="S2235" s="12">
        <f>R2235</f>
        <v>23</v>
      </c>
      <c r="T2235" s="2"/>
      <c r="U2235" s="2"/>
      <c r="V2235" s="1" t="s">
        <v>2925</v>
      </c>
      <c r="W2235" s="2" t="s">
        <v>10</v>
      </c>
      <c r="X2235" s="2" t="s">
        <v>2822</v>
      </c>
      <c r="Y2235" s="2" t="s">
        <v>1777</v>
      </c>
      <c r="Z2235" s="2" t="s">
        <v>1167</v>
      </c>
      <c r="AA2235" s="13" t="s">
        <v>76</v>
      </c>
    </row>
    <row r="2236" spans="1:32" s="13" customFormat="1" ht="24.95" customHeight="1" x14ac:dyDescent="0.15">
      <c r="A2236" s="1">
        <v>2</v>
      </c>
      <c r="B2236" s="2" t="s">
        <v>912</v>
      </c>
      <c r="C2236" s="2" t="s">
        <v>920</v>
      </c>
      <c r="D2236" s="2" t="s">
        <v>2926</v>
      </c>
      <c r="E2236" s="1" t="s">
        <v>8</v>
      </c>
      <c r="F2236" s="1">
        <v>2</v>
      </c>
      <c r="G2236" s="2" t="s">
        <v>2904</v>
      </c>
      <c r="H2236" s="2" t="s">
        <v>9</v>
      </c>
      <c r="I2236" s="2" t="s">
        <v>2817</v>
      </c>
      <c r="J2236" s="1">
        <v>754462704</v>
      </c>
      <c r="K2236" s="10" t="s">
        <v>2907</v>
      </c>
      <c r="L2236" s="1" t="s">
        <v>12</v>
      </c>
      <c r="M2236" s="10" t="s">
        <v>2908</v>
      </c>
      <c r="N2236" s="1" t="s">
        <v>833</v>
      </c>
      <c r="O2236" s="11" t="s">
        <v>2909</v>
      </c>
      <c r="P2236" s="10" t="s">
        <v>2862</v>
      </c>
      <c r="Q2236" s="1">
        <v>29</v>
      </c>
      <c r="R2236" s="12">
        <v>24</v>
      </c>
      <c r="S2236" s="12">
        <f t="shared" ref="S2236:S2241" si="33">R2236*0.75</f>
        <v>18</v>
      </c>
      <c r="T2236" s="2"/>
      <c r="U2236" s="2"/>
      <c r="V2236" s="1" t="s">
        <v>2925</v>
      </c>
      <c r="W2236" s="2" t="s">
        <v>10</v>
      </c>
      <c r="X2236" s="2" t="s">
        <v>2822</v>
      </c>
      <c r="Y2236" s="2" t="s">
        <v>2910</v>
      </c>
      <c r="Z2236" s="2" t="s">
        <v>2822</v>
      </c>
      <c r="AA2236" s="13" t="s">
        <v>76</v>
      </c>
    </row>
    <row r="2237" spans="1:32" s="13" customFormat="1" ht="24.95" customHeight="1" x14ac:dyDescent="0.15">
      <c r="A2237" s="1">
        <v>3</v>
      </c>
      <c r="B2237" s="2" t="s">
        <v>887</v>
      </c>
      <c r="C2237" s="2" t="s">
        <v>921</v>
      </c>
      <c r="D2237" s="2" t="s">
        <v>2927</v>
      </c>
      <c r="E2237" s="1" t="s">
        <v>8</v>
      </c>
      <c r="F2237" s="1">
        <v>2</v>
      </c>
      <c r="G2237" s="2" t="s">
        <v>2904</v>
      </c>
      <c r="H2237" s="2" t="s">
        <v>9</v>
      </c>
      <c r="I2237" s="2" t="s">
        <v>2817</v>
      </c>
      <c r="J2237" s="1">
        <v>704041704</v>
      </c>
      <c r="K2237" s="10" t="s">
        <v>2845</v>
      </c>
      <c r="L2237" s="1" t="s">
        <v>12</v>
      </c>
      <c r="M2237" s="10" t="s">
        <v>2846</v>
      </c>
      <c r="N2237" s="1" t="s">
        <v>3135</v>
      </c>
      <c r="O2237" s="11" t="s">
        <v>2847</v>
      </c>
      <c r="P2237" s="10" t="s">
        <v>16</v>
      </c>
      <c r="Q2237" s="1">
        <v>29</v>
      </c>
      <c r="R2237" s="12">
        <v>28</v>
      </c>
      <c r="S2237" s="12">
        <f t="shared" si="33"/>
        <v>21</v>
      </c>
      <c r="T2237" s="2"/>
      <c r="U2237" s="2"/>
      <c r="V2237" s="1" t="s">
        <v>2925</v>
      </c>
      <c r="W2237" s="2" t="s">
        <v>10</v>
      </c>
      <c r="X2237" s="2" t="s">
        <v>2822</v>
      </c>
      <c r="Y2237" s="2" t="s">
        <v>2848</v>
      </c>
      <c r="Z2237" s="2" t="s">
        <v>2822</v>
      </c>
      <c r="AA2237" s="13" t="s">
        <v>76</v>
      </c>
    </row>
    <row r="2238" spans="1:32" s="13" customFormat="1" ht="24.95" customHeight="1" x14ac:dyDescent="0.15">
      <c r="A2238" s="1">
        <v>4</v>
      </c>
      <c r="B2238" s="2" t="s">
        <v>915</v>
      </c>
      <c r="C2238" s="2" t="s">
        <v>922</v>
      </c>
      <c r="D2238" s="2" t="s">
        <v>2928</v>
      </c>
      <c r="E2238" s="1" t="s">
        <v>8</v>
      </c>
      <c r="F2238" s="1">
        <v>2</v>
      </c>
      <c r="G2238" s="2" t="s">
        <v>2904</v>
      </c>
      <c r="H2238" s="2" t="s">
        <v>9</v>
      </c>
      <c r="I2238" s="2" t="s">
        <v>2817</v>
      </c>
      <c r="J2238" s="1">
        <v>754463509</v>
      </c>
      <c r="K2238" s="10" t="s">
        <v>2913</v>
      </c>
      <c r="L2238" s="1" t="s">
        <v>12</v>
      </c>
      <c r="M2238" s="10" t="s">
        <v>2914</v>
      </c>
      <c r="N2238" s="1" t="s">
        <v>833</v>
      </c>
      <c r="O2238" s="11" t="s">
        <v>2915</v>
      </c>
      <c r="P2238" s="10" t="s">
        <v>2916</v>
      </c>
      <c r="Q2238" s="1">
        <v>29</v>
      </c>
      <c r="R2238" s="12">
        <v>35</v>
      </c>
      <c r="S2238" s="12">
        <f t="shared" si="33"/>
        <v>26.25</v>
      </c>
      <c r="T2238" s="2"/>
      <c r="U2238" s="2"/>
      <c r="V2238" s="1" t="s">
        <v>2925</v>
      </c>
      <c r="W2238" s="2" t="s">
        <v>10</v>
      </c>
      <c r="X2238" s="2" t="s">
        <v>2822</v>
      </c>
      <c r="Y2238" s="2" t="s">
        <v>2917</v>
      </c>
      <c r="Z2238" s="2" t="s">
        <v>2822</v>
      </c>
      <c r="AA2238" s="13" t="s">
        <v>76</v>
      </c>
    </row>
    <row r="2239" spans="1:32" s="13" customFormat="1" ht="24.95" customHeight="1" x14ac:dyDescent="0.15">
      <c r="A2239" s="1">
        <v>5</v>
      </c>
      <c r="B2239" s="2" t="s">
        <v>893</v>
      </c>
      <c r="C2239" s="2" t="s">
        <v>923</v>
      </c>
      <c r="D2239" s="2" t="s">
        <v>2929</v>
      </c>
      <c r="E2239" s="1" t="s">
        <v>8</v>
      </c>
      <c r="F2239" s="1">
        <v>2</v>
      </c>
      <c r="G2239" s="2" t="s">
        <v>2904</v>
      </c>
      <c r="H2239" s="2" t="s">
        <v>9</v>
      </c>
      <c r="I2239" s="2" t="s">
        <v>2817</v>
      </c>
      <c r="J2239" s="1">
        <v>754463140</v>
      </c>
      <c r="K2239" s="10" t="s">
        <v>2859</v>
      </c>
      <c r="L2239" s="1" t="s">
        <v>12</v>
      </c>
      <c r="M2239" s="10" t="s">
        <v>2860</v>
      </c>
      <c r="N2239" s="1" t="s">
        <v>833</v>
      </c>
      <c r="O2239" s="11" t="s">
        <v>2861</v>
      </c>
      <c r="P2239" s="10" t="s">
        <v>2862</v>
      </c>
      <c r="Q2239" s="1">
        <v>29</v>
      </c>
      <c r="R2239" s="12">
        <v>41</v>
      </c>
      <c r="S2239" s="12">
        <f t="shared" si="33"/>
        <v>30.75</v>
      </c>
      <c r="T2239" s="2"/>
      <c r="U2239" s="2"/>
      <c r="V2239" s="1" t="s">
        <v>2925</v>
      </c>
      <c r="W2239" s="2" t="s">
        <v>10</v>
      </c>
      <c r="X2239" s="2" t="s">
        <v>2822</v>
      </c>
      <c r="Y2239" s="2" t="s">
        <v>2863</v>
      </c>
      <c r="Z2239" s="2" t="s">
        <v>2822</v>
      </c>
      <c r="AA2239" s="13" t="s">
        <v>76</v>
      </c>
    </row>
    <row r="2240" spans="1:32" s="13" customFormat="1" ht="24.95" customHeight="1" x14ac:dyDescent="0.15">
      <c r="A2240" s="1">
        <v>6</v>
      </c>
      <c r="B2240" s="2" t="s">
        <v>895</v>
      </c>
      <c r="C2240" s="2" t="s">
        <v>896</v>
      </c>
      <c r="D2240" s="2" t="s">
        <v>2864</v>
      </c>
      <c r="E2240" s="1" t="s">
        <v>8</v>
      </c>
      <c r="F2240" s="1">
        <v>2</v>
      </c>
      <c r="G2240" s="2" t="s">
        <v>2904</v>
      </c>
      <c r="H2240" s="2" t="s">
        <v>9</v>
      </c>
      <c r="I2240" s="2" t="s">
        <v>2817</v>
      </c>
      <c r="J2240" s="1">
        <v>756009715</v>
      </c>
      <c r="K2240" s="10" t="s">
        <v>2865</v>
      </c>
      <c r="L2240" s="1" t="s">
        <v>30</v>
      </c>
      <c r="M2240" s="10" t="s">
        <v>2866</v>
      </c>
      <c r="N2240" s="1" t="s">
        <v>833</v>
      </c>
      <c r="O2240" s="11" t="s">
        <v>2867</v>
      </c>
      <c r="P2240" s="10" t="s">
        <v>2828</v>
      </c>
      <c r="Q2240" s="1">
        <v>17</v>
      </c>
      <c r="R2240" s="12">
        <v>37</v>
      </c>
      <c r="S2240" s="12">
        <f t="shared" si="33"/>
        <v>27.75</v>
      </c>
      <c r="T2240" s="2"/>
      <c r="U2240" s="2"/>
      <c r="V2240" s="1" t="s">
        <v>2925</v>
      </c>
      <c r="W2240" s="2" t="s">
        <v>10</v>
      </c>
      <c r="X2240" s="2" t="s">
        <v>2822</v>
      </c>
      <c r="Y2240" s="2" t="s">
        <v>2868</v>
      </c>
      <c r="Z2240" s="2" t="s">
        <v>2822</v>
      </c>
      <c r="AA2240" s="13" t="s">
        <v>76</v>
      </c>
    </row>
    <row r="2241" spans="1:32" s="13" customFormat="1" ht="24.95" customHeight="1" x14ac:dyDescent="0.15">
      <c r="A2241" s="1">
        <v>7</v>
      </c>
      <c r="B2241" s="2" t="s">
        <v>918</v>
      </c>
      <c r="C2241" s="2" t="s">
        <v>924</v>
      </c>
      <c r="D2241" s="2" t="s">
        <v>2930</v>
      </c>
      <c r="E2241" s="1" t="s">
        <v>8</v>
      </c>
      <c r="F2241" s="1">
        <v>2</v>
      </c>
      <c r="G2241" s="2" t="s">
        <v>2904</v>
      </c>
      <c r="H2241" s="2" t="s">
        <v>9</v>
      </c>
      <c r="I2241" s="2" t="s">
        <v>2817</v>
      </c>
      <c r="J2241" s="1">
        <v>710727830</v>
      </c>
      <c r="K2241" s="10" t="s">
        <v>2920</v>
      </c>
      <c r="L2241" s="1" t="s">
        <v>30</v>
      </c>
      <c r="M2241" s="10" t="s">
        <v>2921</v>
      </c>
      <c r="N2241" s="1" t="s">
        <v>299</v>
      </c>
      <c r="O2241" s="11" t="s">
        <v>2922</v>
      </c>
      <c r="P2241" s="10" t="s">
        <v>2923</v>
      </c>
      <c r="Q2241" s="1">
        <v>12</v>
      </c>
      <c r="R2241" s="12">
        <v>78</v>
      </c>
      <c r="S2241" s="12">
        <f t="shared" si="33"/>
        <v>58.5</v>
      </c>
      <c r="T2241" s="2"/>
      <c r="U2241" s="2"/>
      <c r="V2241" s="1" t="s">
        <v>2925</v>
      </c>
      <c r="W2241" s="2" t="s">
        <v>10</v>
      </c>
      <c r="X2241" s="2" t="s">
        <v>2822</v>
      </c>
      <c r="Y2241" s="2" t="s">
        <v>2924</v>
      </c>
      <c r="Z2241" s="2" t="s">
        <v>2822</v>
      </c>
      <c r="AA2241" s="13" t="s">
        <v>76</v>
      </c>
    </row>
    <row r="2242" spans="1:32" s="6" customFormat="1" ht="30" customHeight="1" x14ac:dyDescent="0.15">
      <c r="A2242" s="26" t="s">
        <v>1021</v>
      </c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5" t="str">
        <f>V2244</f>
        <v>药剂1601</v>
      </c>
      <c r="W2242" s="7"/>
      <c r="X2242" s="7"/>
      <c r="Y2242" s="7"/>
      <c r="Z2242" s="7"/>
      <c r="AA2242" s="7"/>
      <c r="AB2242" s="7"/>
      <c r="AC2242" s="7"/>
      <c r="AD2242" s="7"/>
      <c r="AF2242" s="7"/>
    </row>
    <row r="2243" spans="1:32" s="9" customFormat="1" ht="24" x14ac:dyDescent="0.15">
      <c r="A2243" s="3" t="s">
        <v>1022</v>
      </c>
      <c r="B2243" s="3" t="s">
        <v>0</v>
      </c>
      <c r="C2243" s="3" t="s">
        <v>1</v>
      </c>
      <c r="D2243" s="3" t="s">
        <v>2</v>
      </c>
      <c r="E2243" s="3" t="s">
        <v>1023</v>
      </c>
      <c r="F2243" s="3" t="s">
        <v>1024</v>
      </c>
      <c r="G2243" s="3" t="s">
        <v>3</v>
      </c>
      <c r="H2243" s="3" t="s">
        <v>4</v>
      </c>
      <c r="I2243" s="3" t="s">
        <v>5</v>
      </c>
      <c r="J2243" s="3"/>
      <c r="K2243" s="3" t="s">
        <v>1026</v>
      </c>
      <c r="L2243" s="3" t="s">
        <v>1027</v>
      </c>
      <c r="M2243" s="3" t="s">
        <v>1028</v>
      </c>
      <c r="N2243" s="8" t="s">
        <v>1029</v>
      </c>
      <c r="O2243" s="3" t="s">
        <v>1030</v>
      </c>
      <c r="P2243" s="3" t="s">
        <v>1031</v>
      </c>
      <c r="Q2243" s="3" t="s">
        <v>1032</v>
      </c>
      <c r="R2243" s="4"/>
      <c r="S2243" s="4"/>
      <c r="T2243" s="3" t="s">
        <v>1034</v>
      </c>
      <c r="U2243" s="3" t="s">
        <v>73</v>
      </c>
      <c r="V2243" s="3" t="s">
        <v>1035</v>
      </c>
      <c r="W2243" s="3" t="s">
        <v>1034</v>
      </c>
      <c r="X2243" s="3" t="s">
        <v>1036</v>
      </c>
      <c r="Y2243" s="3" t="s">
        <v>1037</v>
      </c>
      <c r="Z2243" s="3" t="s">
        <v>1038</v>
      </c>
      <c r="AA2243" s="9" t="s">
        <v>1039</v>
      </c>
      <c r="AB2243" s="9" t="s">
        <v>6</v>
      </c>
      <c r="AC2243" s="9" t="s">
        <v>7</v>
      </c>
      <c r="AD2243" s="9" t="s">
        <v>1040</v>
      </c>
    </row>
    <row r="2244" spans="1:32" s="13" customFormat="1" ht="24.95" customHeight="1" x14ac:dyDescent="0.15">
      <c r="A2244" s="1">
        <v>1</v>
      </c>
      <c r="B2244" s="2" t="s">
        <v>108</v>
      </c>
      <c r="C2244" s="2" t="s">
        <v>750</v>
      </c>
      <c r="D2244" s="2" t="s">
        <v>2593</v>
      </c>
      <c r="E2244" s="1" t="s">
        <v>8</v>
      </c>
      <c r="F2244" s="1">
        <v>2</v>
      </c>
      <c r="G2244" s="2" t="s">
        <v>2931</v>
      </c>
      <c r="H2244" s="2" t="s">
        <v>9</v>
      </c>
      <c r="I2244" s="2" t="s">
        <v>1153</v>
      </c>
      <c r="J2244" s="1">
        <v>756414652</v>
      </c>
      <c r="K2244" s="10" t="s">
        <v>1154</v>
      </c>
      <c r="L2244" s="1" t="s">
        <v>12</v>
      </c>
      <c r="M2244" s="10" t="s">
        <v>1155</v>
      </c>
      <c r="N2244" s="1" t="s">
        <v>299</v>
      </c>
      <c r="O2244" s="11" t="s">
        <v>1156</v>
      </c>
      <c r="P2244" s="10" t="s">
        <v>63</v>
      </c>
      <c r="Q2244" s="1">
        <v>27</v>
      </c>
      <c r="R2244" s="12">
        <v>49</v>
      </c>
      <c r="S2244" s="12">
        <f>R2244*0.75</f>
        <v>36.75</v>
      </c>
      <c r="T2244" s="2"/>
      <c r="U2244" s="2"/>
      <c r="V2244" s="1" t="s">
        <v>2932</v>
      </c>
      <c r="W2244" s="2" t="s">
        <v>10</v>
      </c>
      <c r="X2244" s="2" t="s">
        <v>2933</v>
      </c>
      <c r="Y2244" s="2" t="s">
        <v>1157</v>
      </c>
      <c r="Z2244" s="2" t="s">
        <v>1158</v>
      </c>
      <c r="AA2244" s="13" t="s">
        <v>76</v>
      </c>
    </row>
    <row r="2245" spans="1:32" s="13" customFormat="1" ht="24.95" customHeight="1" x14ac:dyDescent="0.15">
      <c r="A2245" s="1">
        <v>2</v>
      </c>
      <c r="B2245" s="2" t="s">
        <v>108</v>
      </c>
      <c r="C2245" s="2" t="s">
        <v>750</v>
      </c>
      <c r="D2245" s="2" t="s">
        <v>2593</v>
      </c>
      <c r="E2245" s="1" t="s">
        <v>8</v>
      </c>
      <c r="F2245" s="1">
        <v>2</v>
      </c>
      <c r="G2245" s="2" t="s">
        <v>2931</v>
      </c>
      <c r="H2245" s="2" t="s">
        <v>9</v>
      </c>
      <c r="I2245" s="2" t="s">
        <v>1153</v>
      </c>
      <c r="J2245" s="15" t="s">
        <v>3155</v>
      </c>
      <c r="K2245" s="10" t="s">
        <v>1154</v>
      </c>
      <c r="L2245" s="1" t="s">
        <v>12</v>
      </c>
      <c r="M2245" s="10" t="s">
        <v>1159</v>
      </c>
      <c r="N2245" s="1" t="s">
        <v>299</v>
      </c>
      <c r="O2245" s="11" t="s">
        <v>1117</v>
      </c>
      <c r="P2245" s="10" t="s">
        <v>1117</v>
      </c>
      <c r="Q2245" s="1">
        <v>28</v>
      </c>
      <c r="R2245" s="12">
        <v>2</v>
      </c>
      <c r="S2245" s="12">
        <f>R2245</f>
        <v>2</v>
      </c>
      <c r="T2245" s="2"/>
      <c r="U2245" s="2"/>
      <c r="V2245" s="1" t="s">
        <v>2932</v>
      </c>
      <c r="W2245" s="2" t="s">
        <v>10</v>
      </c>
      <c r="X2245" s="2" t="s">
        <v>2933</v>
      </c>
      <c r="Y2245" s="2" t="s">
        <v>1157</v>
      </c>
      <c r="Z2245" s="2" t="s">
        <v>1158</v>
      </c>
      <c r="AA2245" s="13" t="s">
        <v>76</v>
      </c>
    </row>
    <row r="2246" spans="1:32" s="13" customFormat="1" ht="38.1" customHeight="1" x14ac:dyDescent="0.15">
      <c r="A2246" s="1">
        <v>3</v>
      </c>
      <c r="B2246" s="2" t="s">
        <v>19</v>
      </c>
      <c r="C2246" s="2" t="s">
        <v>925</v>
      </c>
      <c r="D2246" s="2" t="s">
        <v>2934</v>
      </c>
      <c r="E2246" s="1" t="s">
        <v>8</v>
      </c>
      <c r="F2246" s="1">
        <v>2</v>
      </c>
      <c r="G2246" s="2" t="s">
        <v>2931</v>
      </c>
      <c r="H2246" s="2" t="s">
        <v>9</v>
      </c>
      <c r="I2246" s="2" t="s">
        <v>1161</v>
      </c>
      <c r="J2246" s="1">
        <v>704043202</v>
      </c>
      <c r="K2246" s="10" t="s">
        <v>1237</v>
      </c>
      <c r="L2246" s="1" t="s">
        <v>12</v>
      </c>
      <c r="M2246" s="10" t="s">
        <v>1237</v>
      </c>
      <c r="N2246" s="1" t="s">
        <v>1164</v>
      </c>
      <c r="O2246" s="11" t="s">
        <v>1165</v>
      </c>
      <c r="P2246" s="10" t="s">
        <v>16</v>
      </c>
      <c r="Q2246" s="1">
        <v>28</v>
      </c>
      <c r="R2246" s="12">
        <v>25</v>
      </c>
      <c r="S2246" s="12">
        <f>R2246</f>
        <v>25</v>
      </c>
      <c r="T2246" s="2"/>
      <c r="U2246" s="2"/>
      <c r="V2246" s="1" t="s">
        <v>2932</v>
      </c>
      <c r="W2246" s="2" t="s">
        <v>10</v>
      </c>
      <c r="X2246" s="2" t="s">
        <v>2933</v>
      </c>
      <c r="Y2246" s="2" t="s">
        <v>1398</v>
      </c>
      <c r="Z2246" s="2" t="s">
        <v>1167</v>
      </c>
      <c r="AA2246" s="13" t="s">
        <v>76</v>
      </c>
    </row>
    <row r="2247" spans="1:32" s="13" customFormat="1" ht="24.95" customHeight="1" x14ac:dyDescent="0.15">
      <c r="A2247" s="1">
        <v>4</v>
      </c>
      <c r="B2247" s="2" t="s">
        <v>926</v>
      </c>
      <c r="C2247" s="2" t="s">
        <v>927</v>
      </c>
      <c r="D2247" s="2" t="s">
        <v>2935</v>
      </c>
      <c r="E2247" s="1" t="s">
        <v>8</v>
      </c>
      <c r="F2247" s="1">
        <v>2</v>
      </c>
      <c r="G2247" s="2" t="s">
        <v>2931</v>
      </c>
      <c r="H2247" s="2" t="s">
        <v>9</v>
      </c>
      <c r="I2247" s="2" t="s">
        <v>1108</v>
      </c>
      <c r="J2247" s="1">
        <v>704031404</v>
      </c>
      <c r="K2247" s="10" t="s">
        <v>2596</v>
      </c>
      <c r="L2247" s="1" t="s">
        <v>12</v>
      </c>
      <c r="M2247" s="10" t="s">
        <v>2597</v>
      </c>
      <c r="N2247" s="1" t="s">
        <v>1077</v>
      </c>
      <c r="O2247" s="11" t="s">
        <v>2598</v>
      </c>
      <c r="P2247" s="10" t="s">
        <v>16</v>
      </c>
      <c r="Q2247" s="1">
        <v>29</v>
      </c>
      <c r="R2247" s="12">
        <v>39.799999999999997</v>
      </c>
      <c r="S2247" s="12">
        <f>R2247*0.75</f>
        <v>29.849999999999998</v>
      </c>
      <c r="T2247" s="2"/>
      <c r="U2247" s="2"/>
      <c r="V2247" s="1" t="s">
        <v>2932</v>
      </c>
      <c r="W2247" s="2" t="s">
        <v>10</v>
      </c>
      <c r="X2247" s="2" t="s">
        <v>2933</v>
      </c>
      <c r="Y2247" s="2" t="s">
        <v>2936</v>
      </c>
      <c r="Z2247" s="2" t="s">
        <v>1113</v>
      </c>
      <c r="AA2247" s="13" t="s">
        <v>76</v>
      </c>
    </row>
    <row r="2248" spans="1:32" s="13" customFormat="1" ht="24.95" customHeight="1" x14ac:dyDescent="0.15">
      <c r="A2248" s="1">
        <v>5</v>
      </c>
      <c r="B2248" s="2" t="s">
        <v>928</v>
      </c>
      <c r="C2248" s="2" t="s">
        <v>929</v>
      </c>
      <c r="D2248" s="2" t="s">
        <v>2937</v>
      </c>
      <c r="E2248" s="1" t="s">
        <v>8</v>
      </c>
      <c r="F2248" s="1">
        <v>2</v>
      </c>
      <c r="G2248" s="2" t="s">
        <v>2931</v>
      </c>
      <c r="H2248" s="2" t="s">
        <v>9</v>
      </c>
      <c r="I2248" s="2" t="s">
        <v>1108</v>
      </c>
      <c r="J2248" s="1">
        <v>712207403</v>
      </c>
      <c r="K2248" s="10" t="s">
        <v>2601</v>
      </c>
      <c r="L2248" s="1" t="s">
        <v>12</v>
      </c>
      <c r="M2248" s="10" t="s">
        <v>2601</v>
      </c>
      <c r="N2248" s="1" t="s">
        <v>13</v>
      </c>
      <c r="O2248" s="11" t="s">
        <v>2602</v>
      </c>
      <c r="P2248" s="10" t="s">
        <v>102</v>
      </c>
      <c r="Q2248" s="1">
        <v>28</v>
      </c>
      <c r="R2248" s="12">
        <v>25</v>
      </c>
      <c r="S2248" s="12">
        <f>R2248*0.75</f>
        <v>18.75</v>
      </c>
      <c r="T2248" s="2"/>
      <c r="U2248" s="2"/>
      <c r="V2248" s="1" t="s">
        <v>2932</v>
      </c>
      <c r="W2248" s="2" t="s">
        <v>10</v>
      </c>
      <c r="X2248" s="2" t="s">
        <v>2933</v>
      </c>
      <c r="Y2248" s="2" t="s">
        <v>2936</v>
      </c>
      <c r="Z2248" s="2" t="s">
        <v>1113</v>
      </c>
      <c r="AA2248" s="13" t="s">
        <v>76</v>
      </c>
      <c r="AE2248" s="14" t="s">
        <v>305</v>
      </c>
    </row>
    <row r="2249" spans="1:32" s="13" customFormat="1" ht="24.95" customHeight="1" x14ac:dyDescent="0.15">
      <c r="A2249" s="1">
        <v>6</v>
      </c>
      <c r="B2249" s="2" t="s">
        <v>928</v>
      </c>
      <c r="C2249" s="2" t="s">
        <v>929</v>
      </c>
      <c r="D2249" s="2" t="s">
        <v>2937</v>
      </c>
      <c r="E2249" s="1" t="s">
        <v>8</v>
      </c>
      <c r="F2249" s="1">
        <v>2</v>
      </c>
      <c r="G2249" s="2" t="s">
        <v>2931</v>
      </c>
      <c r="H2249" s="2" t="s">
        <v>9</v>
      </c>
      <c r="I2249" s="2" t="s">
        <v>1108</v>
      </c>
      <c r="J2249" s="1"/>
      <c r="K2249" s="10" t="s">
        <v>2601</v>
      </c>
      <c r="L2249" s="1" t="s">
        <v>12</v>
      </c>
      <c r="M2249" s="10" t="s">
        <v>2603</v>
      </c>
      <c r="N2249" s="1" t="s">
        <v>1117</v>
      </c>
      <c r="O2249" s="11" t="s">
        <v>1117</v>
      </c>
      <c r="P2249" s="10" t="s">
        <v>1117</v>
      </c>
      <c r="Q2249" s="1">
        <v>28</v>
      </c>
      <c r="R2249" s="12"/>
      <c r="S2249" s="12"/>
      <c r="T2249" s="2"/>
      <c r="U2249" s="2"/>
      <c r="V2249" s="1" t="s">
        <v>2932</v>
      </c>
      <c r="W2249" s="2" t="s">
        <v>10</v>
      </c>
      <c r="X2249" s="2" t="s">
        <v>2933</v>
      </c>
      <c r="Y2249" s="2" t="s">
        <v>2936</v>
      </c>
      <c r="Z2249" s="2" t="s">
        <v>1113</v>
      </c>
      <c r="AA2249" s="13" t="s">
        <v>76</v>
      </c>
    </row>
    <row r="2250" spans="1:32" s="13" customFormat="1" ht="24.95" customHeight="1" x14ac:dyDescent="0.15">
      <c r="A2250" s="1">
        <v>7</v>
      </c>
      <c r="B2250" s="2" t="s">
        <v>113</v>
      </c>
      <c r="C2250" s="2" t="s">
        <v>930</v>
      </c>
      <c r="D2250" s="2" t="s">
        <v>2938</v>
      </c>
      <c r="E2250" s="1" t="s">
        <v>8</v>
      </c>
      <c r="F2250" s="1">
        <v>2</v>
      </c>
      <c r="G2250" s="2" t="s">
        <v>2931</v>
      </c>
      <c r="H2250" s="2" t="s">
        <v>9</v>
      </c>
      <c r="I2250" s="2" t="s">
        <v>1174</v>
      </c>
      <c r="J2250" s="1">
        <v>712219051</v>
      </c>
      <c r="K2250" s="10" t="s">
        <v>1175</v>
      </c>
      <c r="L2250" s="1" t="s">
        <v>12</v>
      </c>
      <c r="M2250" s="10" t="s">
        <v>115</v>
      </c>
      <c r="N2250" s="1" t="s">
        <v>13</v>
      </c>
      <c r="O2250" s="11" t="s">
        <v>1176</v>
      </c>
      <c r="P2250" s="10" t="s">
        <v>102</v>
      </c>
      <c r="Q2250" s="1">
        <v>27</v>
      </c>
      <c r="R2250" s="12">
        <v>32</v>
      </c>
      <c r="S2250" s="12">
        <f>R2250*0.75</f>
        <v>24</v>
      </c>
      <c r="T2250" s="2"/>
      <c r="U2250" s="2"/>
      <c r="V2250" s="1" t="s">
        <v>2932</v>
      </c>
      <c r="W2250" s="2" t="s">
        <v>10</v>
      </c>
      <c r="X2250" s="2" t="s">
        <v>2933</v>
      </c>
      <c r="Y2250" s="2" t="s">
        <v>2939</v>
      </c>
      <c r="Z2250" s="2" t="s">
        <v>1178</v>
      </c>
      <c r="AA2250" s="13" t="s">
        <v>76</v>
      </c>
      <c r="AE2250" s="14" t="s">
        <v>305</v>
      </c>
    </row>
    <row r="2251" spans="1:32" s="13" customFormat="1" ht="24.95" customHeight="1" x14ac:dyDescent="0.15">
      <c r="A2251" s="1">
        <v>8</v>
      </c>
      <c r="B2251" s="2" t="s">
        <v>113</v>
      </c>
      <c r="C2251" s="2" t="s">
        <v>930</v>
      </c>
      <c r="D2251" s="2" t="s">
        <v>2938</v>
      </c>
      <c r="E2251" s="1" t="s">
        <v>8</v>
      </c>
      <c r="F2251" s="1">
        <v>2</v>
      </c>
      <c r="G2251" s="2" t="s">
        <v>2931</v>
      </c>
      <c r="H2251" s="2" t="s">
        <v>9</v>
      </c>
      <c r="I2251" s="2" t="s">
        <v>1174</v>
      </c>
      <c r="J2251" s="1">
        <v>712219126</v>
      </c>
      <c r="K2251" s="10" t="s">
        <v>1175</v>
      </c>
      <c r="L2251" s="1" t="s">
        <v>12</v>
      </c>
      <c r="M2251" s="10" t="s">
        <v>116</v>
      </c>
      <c r="N2251" s="1" t="s">
        <v>13</v>
      </c>
      <c r="O2251" s="11" t="s">
        <v>1176</v>
      </c>
      <c r="P2251" s="10" t="s">
        <v>102</v>
      </c>
      <c r="Q2251" s="1">
        <v>27</v>
      </c>
      <c r="R2251" s="12">
        <v>33</v>
      </c>
      <c r="S2251" s="12">
        <f>R2251*0.75</f>
        <v>24.75</v>
      </c>
      <c r="T2251" s="2"/>
      <c r="U2251" s="2"/>
      <c r="V2251" s="1" t="s">
        <v>2932</v>
      </c>
      <c r="W2251" s="2" t="s">
        <v>10</v>
      </c>
      <c r="X2251" s="2" t="s">
        <v>2933</v>
      </c>
      <c r="Y2251" s="2" t="s">
        <v>2939</v>
      </c>
      <c r="Z2251" s="2" t="s">
        <v>1178</v>
      </c>
      <c r="AA2251" s="13" t="s">
        <v>76</v>
      </c>
      <c r="AE2251" s="14" t="s">
        <v>305</v>
      </c>
    </row>
    <row r="2252" spans="1:32" s="13" customFormat="1" ht="24.95" customHeight="1" x14ac:dyDescent="0.15">
      <c r="A2252" s="1">
        <v>9</v>
      </c>
      <c r="B2252" s="2" t="s">
        <v>409</v>
      </c>
      <c r="C2252" s="2" t="s">
        <v>931</v>
      </c>
      <c r="D2252" s="2" t="s">
        <v>2940</v>
      </c>
      <c r="E2252" s="1" t="s">
        <v>8</v>
      </c>
      <c r="F2252" s="1">
        <v>2</v>
      </c>
      <c r="G2252" s="2" t="s">
        <v>2931</v>
      </c>
      <c r="H2252" s="2" t="s">
        <v>9</v>
      </c>
      <c r="I2252" s="2" t="s">
        <v>1174</v>
      </c>
      <c r="J2252" s="1">
        <v>712224144</v>
      </c>
      <c r="K2252" s="10" t="s">
        <v>1869</v>
      </c>
      <c r="L2252" s="1" t="s">
        <v>12</v>
      </c>
      <c r="M2252" s="10" t="s">
        <v>1762</v>
      </c>
      <c r="N2252" s="1" t="s">
        <v>13</v>
      </c>
      <c r="O2252" s="11" t="s">
        <v>1763</v>
      </c>
      <c r="P2252" s="10" t="s">
        <v>102</v>
      </c>
      <c r="Q2252" s="1">
        <v>28</v>
      </c>
      <c r="R2252" s="12">
        <v>32</v>
      </c>
      <c r="S2252" s="12">
        <f>R2252*0.75</f>
        <v>24</v>
      </c>
      <c r="T2252" s="2"/>
      <c r="U2252" s="2"/>
      <c r="V2252" s="1" t="s">
        <v>2932</v>
      </c>
      <c r="W2252" s="2" t="s">
        <v>10</v>
      </c>
      <c r="X2252" s="2" t="s">
        <v>2933</v>
      </c>
      <c r="Y2252" s="2" t="s">
        <v>1764</v>
      </c>
      <c r="Z2252" s="2" t="s">
        <v>1178</v>
      </c>
      <c r="AA2252" s="13" t="s">
        <v>76</v>
      </c>
      <c r="AE2252" s="14" t="s">
        <v>305</v>
      </c>
    </row>
    <row r="2253" spans="1:32" s="13" customFormat="1" ht="24.95" customHeight="1" x14ac:dyDescent="0.15">
      <c r="A2253" s="1">
        <v>10</v>
      </c>
      <c r="B2253" s="2" t="s">
        <v>932</v>
      </c>
      <c r="C2253" s="2" t="s">
        <v>933</v>
      </c>
      <c r="D2253" s="2" t="s">
        <v>2941</v>
      </c>
      <c r="E2253" s="1" t="s">
        <v>8</v>
      </c>
      <c r="F2253" s="1">
        <v>2</v>
      </c>
      <c r="G2253" s="2" t="s">
        <v>2931</v>
      </c>
      <c r="H2253" s="2" t="s">
        <v>9</v>
      </c>
      <c r="I2253" s="2" t="s">
        <v>2942</v>
      </c>
      <c r="J2253" s="1">
        <v>750677417</v>
      </c>
      <c r="K2253" s="10" t="s">
        <v>2943</v>
      </c>
      <c r="L2253" s="1" t="s">
        <v>12</v>
      </c>
      <c r="M2253" s="10" t="s">
        <v>2943</v>
      </c>
      <c r="N2253" s="1" t="s">
        <v>1070</v>
      </c>
      <c r="O2253" s="11" t="s">
        <v>2944</v>
      </c>
      <c r="P2253" s="10" t="s">
        <v>2647</v>
      </c>
      <c r="Q2253" s="1">
        <v>29</v>
      </c>
      <c r="R2253" s="12">
        <v>78</v>
      </c>
      <c r="S2253" s="12">
        <f>R2253*0.75</f>
        <v>58.5</v>
      </c>
      <c r="T2253" s="2"/>
      <c r="U2253" s="2"/>
      <c r="V2253" s="1" t="s">
        <v>2932</v>
      </c>
      <c r="W2253" s="2" t="s">
        <v>10</v>
      </c>
      <c r="X2253" s="2" t="s">
        <v>2933</v>
      </c>
      <c r="Y2253" s="2" t="s">
        <v>2945</v>
      </c>
      <c r="Z2253" s="2" t="s">
        <v>2933</v>
      </c>
      <c r="AA2253" s="13" t="s">
        <v>76</v>
      </c>
    </row>
    <row r="2254" spans="1:32" s="13" customFormat="1" ht="24.95" customHeight="1" x14ac:dyDescent="0.15">
      <c r="A2254" s="1">
        <v>11</v>
      </c>
      <c r="B2254" s="2"/>
      <c r="C2254" s="2"/>
      <c r="D2254" s="2"/>
      <c r="E2254" s="1"/>
      <c r="F2254" s="1"/>
      <c r="G2254" s="2"/>
      <c r="H2254" s="2"/>
      <c r="I2254" s="2"/>
      <c r="J2254" s="1"/>
      <c r="K2254" s="10" t="s">
        <v>2947</v>
      </c>
      <c r="L2254" s="10" t="s">
        <v>12</v>
      </c>
      <c r="M2254" s="10" t="s">
        <v>3123</v>
      </c>
      <c r="N2254" s="1" t="s">
        <v>1117</v>
      </c>
      <c r="O2254" s="1" t="s">
        <v>3124</v>
      </c>
      <c r="P2254" s="1" t="s">
        <v>1117</v>
      </c>
      <c r="Q2254" s="1">
        <v>28</v>
      </c>
      <c r="R2254" s="12"/>
      <c r="S2254" s="12"/>
      <c r="T2254" s="2"/>
      <c r="U2254" s="2"/>
      <c r="V2254" s="1" t="s">
        <v>2932</v>
      </c>
      <c r="W2254" s="2"/>
      <c r="X2254" s="2" t="s">
        <v>2933</v>
      </c>
      <c r="Y2254" s="2" t="s">
        <v>2945</v>
      </c>
      <c r="Z2254" s="2"/>
    </row>
    <row r="2255" spans="1:32" s="13" customFormat="1" ht="24.95" customHeight="1" x14ac:dyDescent="0.15">
      <c r="A2255" s="1">
        <v>12</v>
      </c>
      <c r="B2255" s="2" t="s">
        <v>934</v>
      </c>
      <c r="C2255" s="2" t="s">
        <v>935</v>
      </c>
      <c r="D2255" s="2" t="s">
        <v>2946</v>
      </c>
      <c r="E2255" s="1" t="s">
        <v>8</v>
      </c>
      <c r="F2255" s="1">
        <v>2</v>
      </c>
      <c r="G2255" s="2" t="s">
        <v>2931</v>
      </c>
      <c r="H2255" s="2" t="s">
        <v>9</v>
      </c>
      <c r="I2255" s="2" t="s">
        <v>2942</v>
      </c>
      <c r="J2255" s="1"/>
      <c r="K2255" s="10" t="s">
        <v>2947</v>
      </c>
      <c r="L2255" s="10" t="s">
        <v>12</v>
      </c>
      <c r="M2255" s="10" t="s">
        <v>3125</v>
      </c>
      <c r="N2255" s="1" t="s">
        <v>1117</v>
      </c>
      <c r="O2255" s="1" t="s">
        <v>3124</v>
      </c>
      <c r="P2255" s="1" t="s">
        <v>1117</v>
      </c>
      <c r="Q2255" s="1">
        <v>28</v>
      </c>
      <c r="R2255" s="12"/>
      <c r="S2255" s="12"/>
      <c r="T2255" s="2"/>
      <c r="U2255" s="2"/>
      <c r="V2255" s="1" t="s">
        <v>2932</v>
      </c>
      <c r="W2255" s="2" t="s">
        <v>10</v>
      </c>
      <c r="X2255" s="2" t="s">
        <v>2933</v>
      </c>
      <c r="Y2255" s="2" t="s">
        <v>2945</v>
      </c>
      <c r="Z2255" s="2" t="s">
        <v>2933</v>
      </c>
      <c r="AA2255" s="13" t="s">
        <v>76</v>
      </c>
    </row>
    <row r="2256" spans="1:32" ht="30" customHeight="1" x14ac:dyDescent="0.15">
      <c r="A2256" s="26" t="s">
        <v>1021</v>
      </c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5" t="str">
        <f>V2258</f>
        <v>药剂1602</v>
      </c>
    </row>
    <row r="2257" spans="1:31" s="9" customFormat="1" ht="24" x14ac:dyDescent="0.15">
      <c r="A2257" s="3" t="s">
        <v>1022</v>
      </c>
      <c r="B2257" s="3" t="s">
        <v>0</v>
      </c>
      <c r="C2257" s="3" t="s">
        <v>1</v>
      </c>
      <c r="D2257" s="3" t="s">
        <v>2</v>
      </c>
      <c r="E2257" s="3" t="s">
        <v>1023</v>
      </c>
      <c r="F2257" s="3" t="s">
        <v>1024</v>
      </c>
      <c r="G2257" s="3" t="s">
        <v>3</v>
      </c>
      <c r="H2257" s="3" t="s">
        <v>4</v>
      </c>
      <c r="I2257" s="3" t="s">
        <v>5</v>
      </c>
      <c r="J2257" s="3"/>
      <c r="K2257" s="3" t="s">
        <v>1026</v>
      </c>
      <c r="L2257" s="3" t="s">
        <v>1027</v>
      </c>
      <c r="M2257" s="3" t="s">
        <v>1028</v>
      </c>
      <c r="N2257" s="8" t="s">
        <v>1029</v>
      </c>
      <c r="O2257" s="3" t="s">
        <v>1030</v>
      </c>
      <c r="P2257" s="3" t="s">
        <v>1031</v>
      </c>
      <c r="Q2257" s="3" t="s">
        <v>1032</v>
      </c>
      <c r="R2257" s="4"/>
      <c r="S2257" s="4"/>
      <c r="T2257" s="3" t="s">
        <v>1034</v>
      </c>
      <c r="U2257" s="3" t="s">
        <v>73</v>
      </c>
      <c r="V2257" s="3" t="s">
        <v>1035</v>
      </c>
      <c r="W2257" s="3" t="s">
        <v>1034</v>
      </c>
      <c r="X2257" s="3" t="s">
        <v>1036</v>
      </c>
      <c r="Y2257" s="3" t="s">
        <v>1037</v>
      </c>
      <c r="Z2257" s="3" t="s">
        <v>1038</v>
      </c>
      <c r="AA2257" s="9" t="s">
        <v>1039</v>
      </c>
      <c r="AB2257" s="9" t="s">
        <v>6</v>
      </c>
      <c r="AC2257" s="9" t="s">
        <v>7</v>
      </c>
      <c r="AD2257" s="9" t="s">
        <v>1040</v>
      </c>
    </row>
    <row r="2258" spans="1:31" s="13" customFormat="1" ht="24.95" customHeight="1" x14ac:dyDescent="0.15">
      <c r="A2258" s="1">
        <v>1</v>
      </c>
      <c r="B2258" s="2" t="s">
        <v>108</v>
      </c>
      <c r="C2258" s="2" t="s">
        <v>750</v>
      </c>
      <c r="D2258" s="2" t="s">
        <v>2593</v>
      </c>
      <c r="E2258" s="1" t="s">
        <v>8</v>
      </c>
      <c r="F2258" s="1">
        <v>2</v>
      </c>
      <c r="G2258" s="2" t="s">
        <v>2931</v>
      </c>
      <c r="H2258" s="2" t="s">
        <v>9</v>
      </c>
      <c r="I2258" s="2" t="s">
        <v>1153</v>
      </c>
      <c r="J2258" s="1">
        <v>756414652</v>
      </c>
      <c r="K2258" s="10" t="s">
        <v>1154</v>
      </c>
      <c r="L2258" s="1" t="s">
        <v>12</v>
      </c>
      <c r="M2258" s="10" t="s">
        <v>1155</v>
      </c>
      <c r="N2258" s="1" t="s">
        <v>299</v>
      </c>
      <c r="O2258" s="11" t="s">
        <v>1156</v>
      </c>
      <c r="P2258" s="10" t="s">
        <v>63</v>
      </c>
      <c r="Q2258" s="1">
        <v>22</v>
      </c>
      <c r="R2258" s="12">
        <v>49</v>
      </c>
      <c r="S2258" s="12">
        <f>R2258*0.75</f>
        <v>36.75</v>
      </c>
      <c r="T2258" s="2"/>
      <c r="U2258" s="2"/>
      <c r="V2258" s="1" t="s">
        <v>2948</v>
      </c>
      <c r="W2258" s="2" t="s">
        <v>10</v>
      </c>
      <c r="X2258" s="2" t="s">
        <v>2933</v>
      </c>
      <c r="Y2258" s="2" t="s">
        <v>1157</v>
      </c>
      <c r="Z2258" s="2" t="s">
        <v>1158</v>
      </c>
      <c r="AA2258" s="13" t="s">
        <v>76</v>
      </c>
    </row>
    <row r="2259" spans="1:31" s="13" customFormat="1" ht="24.95" customHeight="1" x14ac:dyDescent="0.15">
      <c r="A2259" s="1">
        <v>2</v>
      </c>
      <c r="B2259" s="2" t="s">
        <v>108</v>
      </c>
      <c r="C2259" s="2" t="s">
        <v>750</v>
      </c>
      <c r="D2259" s="2" t="s">
        <v>2593</v>
      </c>
      <c r="E2259" s="1" t="s">
        <v>8</v>
      </c>
      <c r="F2259" s="1">
        <v>2</v>
      </c>
      <c r="G2259" s="2" t="s">
        <v>2931</v>
      </c>
      <c r="H2259" s="2" t="s">
        <v>9</v>
      </c>
      <c r="I2259" s="2" t="s">
        <v>1153</v>
      </c>
      <c r="J2259" s="15" t="s">
        <v>3155</v>
      </c>
      <c r="K2259" s="10" t="s">
        <v>1154</v>
      </c>
      <c r="L2259" s="1" t="s">
        <v>12</v>
      </c>
      <c r="M2259" s="10" t="s">
        <v>1159</v>
      </c>
      <c r="N2259" s="1" t="s">
        <v>299</v>
      </c>
      <c r="O2259" s="11" t="s">
        <v>1117</v>
      </c>
      <c r="P2259" s="10" t="s">
        <v>1117</v>
      </c>
      <c r="Q2259" s="1">
        <v>29</v>
      </c>
      <c r="R2259" s="12">
        <v>2</v>
      </c>
      <c r="S2259" s="12">
        <f>R2259</f>
        <v>2</v>
      </c>
      <c r="T2259" s="2"/>
      <c r="U2259" s="2"/>
      <c r="V2259" s="1" t="s">
        <v>2948</v>
      </c>
      <c r="W2259" s="2" t="s">
        <v>10</v>
      </c>
      <c r="X2259" s="2" t="s">
        <v>2933</v>
      </c>
      <c r="Y2259" s="2" t="s">
        <v>1157</v>
      </c>
      <c r="Z2259" s="2" t="s">
        <v>1158</v>
      </c>
      <c r="AA2259" s="13" t="s">
        <v>76</v>
      </c>
    </row>
    <row r="2260" spans="1:31" s="13" customFormat="1" ht="38.1" customHeight="1" x14ac:dyDescent="0.15">
      <c r="A2260" s="1">
        <v>3</v>
      </c>
      <c r="B2260" s="2" t="s">
        <v>19</v>
      </c>
      <c r="C2260" s="2" t="s">
        <v>925</v>
      </c>
      <c r="D2260" s="2" t="s">
        <v>2934</v>
      </c>
      <c r="E2260" s="1" t="s">
        <v>8</v>
      </c>
      <c r="F2260" s="1">
        <v>2</v>
      </c>
      <c r="G2260" s="2" t="s">
        <v>2931</v>
      </c>
      <c r="H2260" s="2" t="s">
        <v>9</v>
      </c>
      <c r="I2260" s="2" t="s">
        <v>1161</v>
      </c>
      <c r="J2260" s="1">
        <v>704043202</v>
      </c>
      <c r="K2260" s="10" t="s">
        <v>1237</v>
      </c>
      <c r="L2260" s="1" t="s">
        <v>12</v>
      </c>
      <c r="M2260" s="10" t="s">
        <v>1237</v>
      </c>
      <c r="N2260" s="1" t="s">
        <v>1164</v>
      </c>
      <c r="O2260" s="11" t="s">
        <v>1165</v>
      </c>
      <c r="P2260" s="10" t="s">
        <v>16</v>
      </c>
      <c r="Q2260" s="1">
        <v>21</v>
      </c>
      <c r="R2260" s="12">
        <v>25</v>
      </c>
      <c r="S2260" s="12">
        <f>R2260</f>
        <v>25</v>
      </c>
      <c r="T2260" s="2"/>
      <c r="U2260" s="2"/>
      <c r="V2260" s="1" t="s">
        <v>2948</v>
      </c>
      <c r="W2260" s="2" t="s">
        <v>10</v>
      </c>
      <c r="X2260" s="2" t="s">
        <v>2933</v>
      </c>
      <c r="Y2260" s="2" t="s">
        <v>1398</v>
      </c>
      <c r="Z2260" s="2" t="s">
        <v>1167</v>
      </c>
      <c r="AA2260" s="13" t="s">
        <v>76</v>
      </c>
    </row>
    <row r="2261" spans="1:31" s="13" customFormat="1" ht="24.95" customHeight="1" x14ac:dyDescent="0.15">
      <c r="A2261" s="1">
        <v>4</v>
      </c>
      <c r="B2261" s="2" t="s">
        <v>926</v>
      </c>
      <c r="C2261" s="2" t="s">
        <v>927</v>
      </c>
      <c r="D2261" s="2" t="s">
        <v>2935</v>
      </c>
      <c r="E2261" s="1" t="s">
        <v>8</v>
      </c>
      <c r="F2261" s="1">
        <v>2</v>
      </c>
      <c r="G2261" s="2" t="s">
        <v>2931</v>
      </c>
      <c r="H2261" s="2" t="s">
        <v>9</v>
      </c>
      <c r="I2261" s="2" t="s">
        <v>1108</v>
      </c>
      <c r="J2261" s="1">
        <v>704031404</v>
      </c>
      <c r="K2261" s="10" t="s">
        <v>2596</v>
      </c>
      <c r="L2261" s="1" t="s">
        <v>12</v>
      </c>
      <c r="M2261" s="10" t="s">
        <v>2597</v>
      </c>
      <c r="N2261" s="1" t="s">
        <v>1077</v>
      </c>
      <c r="O2261" s="11" t="s">
        <v>2598</v>
      </c>
      <c r="P2261" s="10" t="s">
        <v>16</v>
      </c>
      <c r="Q2261" s="1">
        <v>21</v>
      </c>
      <c r="R2261" s="12">
        <v>39.799999999999997</v>
      </c>
      <c r="S2261" s="12">
        <f>R2261*0.75</f>
        <v>29.849999999999998</v>
      </c>
      <c r="T2261" s="2"/>
      <c r="U2261" s="2"/>
      <c r="V2261" s="1" t="s">
        <v>2948</v>
      </c>
      <c r="W2261" s="2" t="s">
        <v>10</v>
      </c>
      <c r="X2261" s="2" t="s">
        <v>2933</v>
      </c>
      <c r="Y2261" s="2" t="s">
        <v>2936</v>
      </c>
      <c r="Z2261" s="2" t="s">
        <v>1113</v>
      </c>
      <c r="AA2261" s="13" t="s">
        <v>76</v>
      </c>
    </row>
    <row r="2262" spans="1:31" s="13" customFormat="1" ht="24.95" customHeight="1" x14ac:dyDescent="0.15">
      <c r="A2262" s="1">
        <v>5</v>
      </c>
      <c r="B2262" s="2" t="s">
        <v>928</v>
      </c>
      <c r="C2262" s="2" t="s">
        <v>929</v>
      </c>
      <c r="D2262" s="2" t="s">
        <v>2937</v>
      </c>
      <c r="E2262" s="1" t="s">
        <v>8</v>
      </c>
      <c r="F2262" s="1">
        <v>2</v>
      </c>
      <c r="G2262" s="2" t="s">
        <v>2931</v>
      </c>
      <c r="H2262" s="2" t="s">
        <v>9</v>
      </c>
      <c r="I2262" s="2" t="s">
        <v>1108</v>
      </c>
      <c r="J2262" s="1">
        <v>712207403</v>
      </c>
      <c r="K2262" s="10" t="s">
        <v>2601</v>
      </c>
      <c r="L2262" s="1" t="s">
        <v>12</v>
      </c>
      <c r="M2262" s="10" t="s">
        <v>2601</v>
      </c>
      <c r="N2262" s="1" t="s">
        <v>13</v>
      </c>
      <c r="O2262" s="11" t="s">
        <v>2602</v>
      </c>
      <c r="P2262" s="10" t="s">
        <v>102</v>
      </c>
      <c r="Q2262" s="1">
        <v>23</v>
      </c>
      <c r="R2262" s="12">
        <v>25</v>
      </c>
      <c r="S2262" s="12">
        <f>R2262*0.75</f>
        <v>18.75</v>
      </c>
      <c r="T2262" s="2"/>
      <c r="U2262" s="2"/>
      <c r="V2262" s="1" t="s">
        <v>2948</v>
      </c>
      <c r="W2262" s="2" t="s">
        <v>10</v>
      </c>
      <c r="X2262" s="2" t="s">
        <v>2933</v>
      </c>
      <c r="Y2262" s="2" t="s">
        <v>2936</v>
      </c>
      <c r="Z2262" s="2" t="s">
        <v>1113</v>
      </c>
      <c r="AA2262" s="13" t="s">
        <v>76</v>
      </c>
      <c r="AE2262" s="14" t="s">
        <v>305</v>
      </c>
    </row>
    <row r="2263" spans="1:31" s="13" customFormat="1" ht="24.95" customHeight="1" x14ac:dyDescent="0.15">
      <c r="A2263" s="1">
        <v>6</v>
      </c>
      <c r="B2263" s="2" t="s">
        <v>928</v>
      </c>
      <c r="C2263" s="2" t="s">
        <v>929</v>
      </c>
      <c r="D2263" s="2" t="s">
        <v>2937</v>
      </c>
      <c r="E2263" s="1" t="s">
        <v>8</v>
      </c>
      <c r="F2263" s="1">
        <v>2</v>
      </c>
      <c r="G2263" s="2" t="s">
        <v>2931</v>
      </c>
      <c r="H2263" s="2" t="s">
        <v>9</v>
      </c>
      <c r="I2263" s="2" t="s">
        <v>1108</v>
      </c>
      <c r="J2263" s="1"/>
      <c r="K2263" s="10" t="s">
        <v>2601</v>
      </c>
      <c r="L2263" s="1" t="s">
        <v>12</v>
      </c>
      <c r="M2263" s="10" t="s">
        <v>2603</v>
      </c>
      <c r="N2263" s="1" t="s">
        <v>1117</v>
      </c>
      <c r="O2263" s="11" t="s">
        <v>1117</v>
      </c>
      <c r="P2263" s="10" t="s">
        <v>1117</v>
      </c>
      <c r="Q2263" s="1">
        <v>29</v>
      </c>
      <c r="R2263" s="12"/>
      <c r="S2263" s="12"/>
      <c r="T2263" s="2"/>
      <c r="U2263" s="2"/>
      <c r="V2263" s="1" t="s">
        <v>2948</v>
      </c>
      <c r="W2263" s="2" t="s">
        <v>10</v>
      </c>
      <c r="X2263" s="2" t="s">
        <v>2933</v>
      </c>
      <c r="Y2263" s="2" t="s">
        <v>2936</v>
      </c>
      <c r="Z2263" s="2" t="s">
        <v>1113</v>
      </c>
      <c r="AA2263" s="13" t="s">
        <v>76</v>
      </c>
    </row>
    <row r="2264" spans="1:31" s="13" customFormat="1" ht="24.95" customHeight="1" x14ac:dyDescent="0.15">
      <c r="A2264" s="1">
        <v>7</v>
      </c>
      <c r="B2264" s="2" t="s">
        <v>113</v>
      </c>
      <c r="C2264" s="2" t="s">
        <v>930</v>
      </c>
      <c r="D2264" s="2" t="s">
        <v>2938</v>
      </c>
      <c r="E2264" s="1" t="s">
        <v>8</v>
      </c>
      <c r="F2264" s="1">
        <v>2</v>
      </c>
      <c r="G2264" s="2" t="s">
        <v>2931</v>
      </c>
      <c r="H2264" s="2" t="s">
        <v>9</v>
      </c>
      <c r="I2264" s="2" t="s">
        <v>1174</v>
      </c>
      <c r="J2264" s="1">
        <v>712219051</v>
      </c>
      <c r="K2264" s="10" t="s">
        <v>1175</v>
      </c>
      <c r="L2264" s="1" t="s">
        <v>12</v>
      </c>
      <c r="M2264" s="10" t="s">
        <v>115</v>
      </c>
      <c r="N2264" s="1" t="s">
        <v>13</v>
      </c>
      <c r="O2264" s="11" t="s">
        <v>1176</v>
      </c>
      <c r="P2264" s="10" t="s">
        <v>102</v>
      </c>
      <c r="Q2264" s="1">
        <v>22</v>
      </c>
      <c r="R2264" s="12">
        <v>32</v>
      </c>
      <c r="S2264" s="12">
        <f>R2264*0.75</f>
        <v>24</v>
      </c>
      <c r="T2264" s="2"/>
      <c r="U2264" s="2"/>
      <c r="V2264" s="1" t="s">
        <v>2948</v>
      </c>
      <c r="W2264" s="2" t="s">
        <v>10</v>
      </c>
      <c r="X2264" s="2" t="s">
        <v>2933</v>
      </c>
      <c r="Y2264" s="2" t="s">
        <v>2939</v>
      </c>
      <c r="Z2264" s="2" t="s">
        <v>1178</v>
      </c>
      <c r="AA2264" s="13" t="s">
        <v>76</v>
      </c>
      <c r="AE2264" s="14" t="s">
        <v>305</v>
      </c>
    </row>
    <row r="2265" spans="1:31" s="13" customFormat="1" ht="24.95" customHeight="1" x14ac:dyDescent="0.15">
      <c r="A2265" s="1">
        <v>8</v>
      </c>
      <c r="B2265" s="2" t="s">
        <v>113</v>
      </c>
      <c r="C2265" s="2" t="s">
        <v>930</v>
      </c>
      <c r="D2265" s="2" t="s">
        <v>2938</v>
      </c>
      <c r="E2265" s="1" t="s">
        <v>8</v>
      </c>
      <c r="F2265" s="1">
        <v>2</v>
      </c>
      <c r="G2265" s="2" t="s">
        <v>2931</v>
      </c>
      <c r="H2265" s="2" t="s">
        <v>9</v>
      </c>
      <c r="I2265" s="2" t="s">
        <v>1174</v>
      </c>
      <c r="J2265" s="1">
        <v>712219126</v>
      </c>
      <c r="K2265" s="10" t="s">
        <v>1175</v>
      </c>
      <c r="L2265" s="1" t="s">
        <v>12</v>
      </c>
      <c r="M2265" s="10" t="s">
        <v>116</v>
      </c>
      <c r="N2265" s="1" t="s">
        <v>13</v>
      </c>
      <c r="O2265" s="11" t="s">
        <v>1176</v>
      </c>
      <c r="P2265" s="10" t="s">
        <v>102</v>
      </c>
      <c r="Q2265" s="1">
        <v>22</v>
      </c>
      <c r="R2265" s="12">
        <v>33</v>
      </c>
      <c r="S2265" s="12">
        <f>R2265*0.75</f>
        <v>24.75</v>
      </c>
      <c r="T2265" s="2"/>
      <c r="U2265" s="2"/>
      <c r="V2265" s="1" t="s">
        <v>2948</v>
      </c>
      <c r="W2265" s="2" t="s">
        <v>10</v>
      </c>
      <c r="X2265" s="2" t="s">
        <v>2933</v>
      </c>
      <c r="Y2265" s="2" t="s">
        <v>2939</v>
      </c>
      <c r="Z2265" s="2" t="s">
        <v>1178</v>
      </c>
      <c r="AA2265" s="13" t="s">
        <v>76</v>
      </c>
      <c r="AE2265" s="14" t="s">
        <v>305</v>
      </c>
    </row>
    <row r="2266" spans="1:31" s="13" customFormat="1" ht="24.95" customHeight="1" x14ac:dyDescent="0.15">
      <c r="A2266" s="1">
        <v>9</v>
      </c>
      <c r="B2266" s="2" t="s">
        <v>409</v>
      </c>
      <c r="C2266" s="2" t="s">
        <v>936</v>
      </c>
      <c r="D2266" s="2" t="s">
        <v>2949</v>
      </c>
      <c r="E2266" s="1" t="s">
        <v>8</v>
      </c>
      <c r="F2266" s="1">
        <v>2</v>
      </c>
      <c r="G2266" s="2" t="s">
        <v>2931</v>
      </c>
      <c r="H2266" s="2" t="s">
        <v>9</v>
      </c>
      <c r="I2266" s="2" t="s">
        <v>1174</v>
      </c>
      <c r="J2266" s="1">
        <v>712224144</v>
      </c>
      <c r="K2266" s="10" t="s">
        <v>1869</v>
      </c>
      <c r="L2266" s="1" t="s">
        <v>12</v>
      </c>
      <c r="M2266" s="10" t="s">
        <v>1762</v>
      </c>
      <c r="N2266" s="1" t="s">
        <v>13</v>
      </c>
      <c r="O2266" s="11" t="s">
        <v>1763</v>
      </c>
      <c r="P2266" s="10" t="s">
        <v>102</v>
      </c>
      <c r="Q2266" s="1">
        <v>23</v>
      </c>
      <c r="R2266" s="12">
        <v>32</v>
      </c>
      <c r="S2266" s="12">
        <f>R2266*0.75</f>
        <v>24</v>
      </c>
      <c r="T2266" s="2"/>
      <c r="U2266" s="2"/>
      <c r="V2266" s="1" t="s">
        <v>2948</v>
      </c>
      <c r="W2266" s="2" t="s">
        <v>10</v>
      </c>
      <c r="X2266" s="2" t="s">
        <v>2933</v>
      </c>
      <c r="Y2266" s="2" t="s">
        <v>1764</v>
      </c>
      <c r="Z2266" s="2" t="s">
        <v>1178</v>
      </c>
      <c r="AA2266" s="13" t="s">
        <v>76</v>
      </c>
      <c r="AE2266" s="14" t="s">
        <v>305</v>
      </c>
    </row>
    <row r="2267" spans="1:31" s="13" customFormat="1" ht="24.95" customHeight="1" x14ac:dyDescent="0.15">
      <c r="A2267" s="1">
        <v>10</v>
      </c>
      <c r="B2267" s="2" t="s">
        <v>932</v>
      </c>
      <c r="C2267" s="2" t="s">
        <v>933</v>
      </c>
      <c r="D2267" s="2" t="s">
        <v>2941</v>
      </c>
      <c r="E2267" s="1" t="s">
        <v>8</v>
      </c>
      <c r="F2267" s="1">
        <v>2</v>
      </c>
      <c r="G2267" s="2" t="s">
        <v>2931</v>
      </c>
      <c r="H2267" s="2" t="s">
        <v>9</v>
      </c>
      <c r="I2267" s="2" t="s">
        <v>2942</v>
      </c>
      <c r="J2267" s="1">
        <v>750677417</v>
      </c>
      <c r="K2267" s="10" t="s">
        <v>2943</v>
      </c>
      <c r="L2267" s="1" t="s">
        <v>12</v>
      </c>
      <c r="M2267" s="10" t="s">
        <v>2943</v>
      </c>
      <c r="N2267" s="1" t="s">
        <v>1070</v>
      </c>
      <c r="O2267" s="11" t="s">
        <v>2944</v>
      </c>
      <c r="P2267" s="10" t="s">
        <v>2647</v>
      </c>
      <c r="Q2267" s="1">
        <v>23</v>
      </c>
      <c r="R2267" s="12">
        <v>78</v>
      </c>
      <c r="S2267" s="12">
        <f>R2267*0.75</f>
        <v>58.5</v>
      </c>
      <c r="T2267" s="2"/>
      <c r="U2267" s="2"/>
      <c r="V2267" s="1" t="s">
        <v>2948</v>
      </c>
      <c r="W2267" s="2" t="s">
        <v>10</v>
      </c>
      <c r="X2267" s="2" t="s">
        <v>2933</v>
      </c>
      <c r="Y2267" s="2" t="s">
        <v>2945</v>
      </c>
      <c r="Z2267" s="2" t="s">
        <v>2933</v>
      </c>
      <c r="AA2267" s="13" t="s">
        <v>76</v>
      </c>
    </row>
    <row r="2268" spans="1:31" s="13" customFormat="1" ht="24.95" customHeight="1" x14ac:dyDescent="0.15">
      <c r="A2268" s="1">
        <v>11</v>
      </c>
      <c r="B2268" s="2"/>
      <c r="C2268" s="2"/>
      <c r="D2268" s="2"/>
      <c r="E2268" s="1"/>
      <c r="F2268" s="1"/>
      <c r="G2268" s="2"/>
      <c r="H2268" s="2"/>
      <c r="I2268" s="2"/>
      <c r="J2268" s="1"/>
      <c r="K2268" s="10" t="s">
        <v>2947</v>
      </c>
      <c r="L2268" s="10" t="s">
        <v>12</v>
      </c>
      <c r="M2268" s="10" t="s">
        <v>3123</v>
      </c>
      <c r="N2268" s="1" t="s">
        <v>1117</v>
      </c>
      <c r="O2268" s="1" t="s">
        <v>3124</v>
      </c>
      <c r="P2268" s="1" t="s">
        <v>1117</v>
      </c>
      <c r="Q2268" s="1">
        <v>29</v>
      </c>
      <c r="R2268" s="12"/>
      <c r="S2268" s="12"/>
      <c r="T2268" s="2"/>
      <c r="U2268" s="2"/>
      <c r="V2268" s="1" t="s">
        <v>2948</v>
      </c>
      <c r="W2268" s="2"/>
      <c r="X2268" s="2" t="s">
        <v>2933</v>
      </c>
      <c r="Y2268" s="2" t="s">
        <v>2945</v>
      </c>
      <c r="Z2268" s="2"/>
    </row>
    <row r="2269" spans="1:31" s="13" customFormat="1" ht="24.95" customHeight="1" x14ac:dyDescent="0.15">
      <c r="A2269" s="1">
        <v>12</v>
      </c>
      <c r="B2269" s="2" t="s">
        <v>934</v>
      </c>
      <c r="C2269" s="2" t="s">
        <v>935</v>
      </c>
      <c r="D2269" s="2" t="s">
        <v>2946</v>
      </c>
      <c r="E2269" s="1" t="s">
        <v>8</v>
      </c>
      <c r="F2269" s="1">
        <v>2</v>
      </c>
      <c r="G2269" s="2" t="s">
        <v>2931</v>
      </c>
      <c r="H2269" s="2" t="s">
        <v>9</v>
      </c>
      <c r="I2269" s="2" t="s">
        <v>2942</v>
      </c>
      <c r="J2269" s="1"/>
      <c r="K2269" s="10" t="s">
        <v>2947</v>
      </c>
      <c r="L2269" s="10" t="s">
        <v>12</v>
      </c>
      <c r="M2269" s="10" t="s">
        <v>3125</v>
      </c>
      <c r="N2269" s="1" t="s">
        <v>1117</v>
      </c>
      <c r="O2269" s="1" t="s">
        <v>3124</v>
      </c>
      <c r="P2269" s="1" t="s">
        <v>1117</v>
      </c>
      <c r="Q2269" s="1">
        <v>29</v>
      </c>
      <c r="R2269" s="12"/>
      <c r="S2269" s="12"/>
      <c r="T2269" s="2"/>
      <c r="U2269" s="2"/>
      <c r="V2269" s="1" t="s">
        <v>2948</v>
      </c>
      <c r="W2269" s="2" t="s">
        <v>10</v>
      </c>
      <c r="X2269" s="2" t="s">
        <v>2933</v>
      </c>
      <c r="Y2269" s="2" t="s">
        <v>2945</v>
      </c>
      <c r="Z2269" s="2" t="s">
        <v>2933</v>
      </c>
      <c r="AA2269" s="13" t="s">
        <v>76</v>
      </c>
    </row>
    <row r="2270" spans="1:31" ht="30" customHeight="1" x14ac:dyDescent="0.15">
      <c r="A2270" s="26" t="s">
        <v>1021</v>
      </c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5" t="str">
        <f>V2272</f>
        <v>药剂1603</v>
      </c>
    </row>
    <row r="2271" spans="1:31" s="9" customFormat="1" ht="24" x14ac:dyDescent="0.15">
      <c r="A2271" s="3" t="s">
        <v>1022</v>
      </c>
      <c r="B2271" s="3" t="s">
        <v>0</v>
      </c>
      <c r="C2271" s="3" t="s">
        <v>1</v>
      </c>
      <c r="D2271" s="3" t="s">
        <v>2</v>
      </c>
      <c r="E2271" s="3" t="s">
        <v>1023</v>
      </c>
      <c r="F2271" s="3" t="s">
        <v>1024</v>
      </c>
      <c r="G2271" s="3" t="s">
        <v>3</v>
      </c>
      <c r="H2271" s="3" t="s">
        <v>4</v>
      </c>
      <c r="I2271" s="3" t="s">
        <v>5</v>
      </c>
      <c r="J2271" s="3"/>
      <c r="K2271" s="3" t="s">
        <v>1026</v>
      </c>
      <c r="L2271" s="3" t="s">
        <v>1027</v>
      </c>
      <c r="M2271" s="3" t="s">
        <v>1028</v>
      </c>
      <c r="N2271" s="8" t="s">
        <v>1029</v>
      </c>
      <c r="O2271" s="3" t="s">
        <v>1030</v>
      </c>
      <c r="P2271" s="3" t="s">
        <v>1031</v>
      </c>
      <c r="Q2271" s="3" t="s">
        <v>1032</v>
      </c>
      <c r="R2271" s="4"/>
      <c r="S2271" s="4"/>
      <c r="T2271" s="3" t="s">
        <v>1034</v>
      </c>
      <c r="U2271" s="3" t="s">
        <v>73</v>
      </c>
      <c r="V2271" s="3" t="s">
        <v>1035</v>
      </c>
      <c r="W2271" s="3" t="s">
        <v>1034</v>
      </c>
      <c r="X2271" s="3" t="s">
        <v>1036</v>
      </c>
      <c r="Y2271" s="3" t="s">
        <v>1037</v>
      </c>
      <c r="Z2271" s="3" t="s">
        <v>1038</v>
      </c>
      <c r="AA2271" s="9" t="s">
        <v>1039</v>
      </c>
      <c r="AB2271" s="9" t="s">
        <v>6</v>
      </c>
      <c r="AC2271" s="9" t="s">
        <v>7</v>
      </c>
      <c r="AD2271" s="9" t="s">
        <v>1040</v>
      </c>
    </row>
    <row r="2272" spans="1:31" s="13" customFormat="1" ht="24.95" customHeight="1" x14ac:dyDescent="0.15">
      <c r="A2272" s="1">
        <v>1</v>
      </c>
      <c r="B2272" s="2" t="s">
        <v>108</v>
      </c>
      <c r="C2272" s="2" t="s">
        <v>750</v>
      </c>
      <c r="D2272" s="2" t="s">
        <v>2593</v>
      </c>
      <c r="E2272" s="1" t="s">
        <v>8</v>
      </c>
      <c r="F2272" s="1">
        <v>2</v>
      </c>
      <c r="G2272" s="2" t="s">
        <v>2931</v>
      </c>
      <c r="H2272" s="2" t="s">
        <v>9</v>
      </c>
      <c r="I2272" s="2" t="s">
        <v>1153</v>
      </c>
      <c r="J2272" s="1">
        <v>756414652</v>
      </c>
      <c r="K2272" s="10" t="s">
        <v>1154</v>
      </c>
      <c r="L2272" s="1" t="s">
        <v>12</v>
      </c>
      <c r="M2272" s="10" t="s">
        <v>1155</v>
      </c>
      <c r="N2272" s="1" t="s">
        <v>299</v>
      </c>
      <c r="O2272" s="11" t="s">
        <v>1156</v>
      </c>
      <c r="P2272" s="10" t="s">
        <v>63</v>
      </c>
      <c r="Q2272" s="1">
        <v>16</v>
      </c>
      <c r="R2272" s="12">
        <v>49</v>
      </c>
      <c r="S2272" s="12">
        <f>R2272*0.75</f>
        <v>36.75</v>
      </c>
      <c r="T2272" s="2"/>
      <c r="U2272" s="2"/>
      <c r="V2272" s="1" t="s">
        <v>2950</v>
      </c>
      <c r="W2272" s="2" t="s">
        <v>10</v>
      </c>
      <c r="X2272" s="2" t="s">
        <v>2933</v>
      </c>
      <c r="Y2272" s="2" t="s">
        <v>1157</v>
      </c>
      <c r="Z2272" s="2" t="s">
        <v>1158</v>
      </c>
      <c r="AA2272" s="13" t="s">
        <v>76</v>
      </c>
    </row>
    <row r="2273" spans="1:31" s="13" customFormat="1" ht="24.95" customHeight="1" x14ac:dyDescent="0.15">
      <c r="A2273" s="1">
        <v>2</v>
      </c>
      <c r="B2273" s="2" t="s">
        <v>108</v>
      </c>
      <c r="C2273" s="2" t="s">
        <v>750</v>
      </c>
      <c r="D2273" s="2" t="s">
        <v>2593</v>
      </c>
      <c r="E2273" s="1" t="s">
        <v>8</v>
      </c>
      <c r="F2273" s="1">
        <v>2</v>
      </c>
      <c r="G2273" s="2" t="s">
        <v>2931</v>
      </c>
      <c r="H2273" s="2" t="s">
        <v>9</v>
      </c>
      <c r="I2273" s="2" t="s">
        <v>1153</v>
      </c>
      <c r="J2273" s="15" t="s">
        <v>3155</v>
      </c>
      <c r="K2273" s="10" t="s">
        <v>1154</v>
      </c>
      <c r="L2273" s="1" t="s">
        <v>12</v>
      </c>
      <c r="M2273" s="10" t="s">
        <v>1159</v>
      </c>
      <c r="N2273" s="1" t="s">
        <v>299</v>
      </c>
      <c r="O2273" s="11" t="s">
        <v>1117</v>
      </c>
      <c r="P2273" s="10" t="s">
        <v>1117</v>
      </c>
      <c r="Q2273" s="1">
        <v>22</v>
      </c>
      <c r="R2273" s="12">
        <v>2</v>
      </c>
      <c r="S2273" s="12">
        <f>R2273</f>
        <v>2</v>
      </c>
      <c r="T2273" s="2"/>
      <c r="U2273" s="2"/>
      <c r="V2273" s="1" t="s">
        <v>2950</v>
      </c>
      <c r="W2273" s="2" t="s">
        <v>10</v>
      </c>
      <c r="X2273" s="2" t="s">
        <v>2933</v>
      </c>
      <c r="Y2273" s="2" t="s">
        <v>1157</v>
      </c>
      <c r="Z2273" s="2" t="s">
        <v>1158</v>
      </c>
      <c r="AA2273" s="13" t="s">
        <v>76</v>
      </c>
    </row>
    <row r="2274" spans="1:31" s="13" customFormat="1" ht="38.1" customHeight="1" x14ac:dyDescent="0.15">
      <c r="A2274" s="1">
        <v>3</v>
      </c>
      <c r="B2274" s="2" t="s">
        <v>19</v>
      </c>
      <c r="C2274" s="2" t="s">
        <v>925</v>
      </c>
      <c r="D2274" s="2" t="s">
        <v>2934</v>
      </c>
      <c r="E2274" s="1" t="s">
        <v>8</v>
      </c>
      <c r="F2274" s="1">
        <v>2</v>
      </c>
      <c r="G2274" s="2" t="s">
        <v>2931</v>
      </c>
      <c r="H2274" s="2" t="s">
        <v>9</v>
      </c>
      <c r="I2274" s="2" t="s">
        <v>1161</v>
      </c>
      <c r="J2274" s="1">
        <v>704043202</v>
      </c>
      <c r="K2274" s="10" t="s">
        <v>1237</v>
      </c>
      <c r="L2274" s="1" t="s">
        <v>12</v>
      </c>
      <c r="M2274" s="10" t="s">
        <v>1237</v>
      </c>
      <c r="N2274" s="1" t="s">
        <v>1164</v>
      </c>
      <c r="O2274" s="11" t="s">
        <v>1165</v>
      </c>
      <c r="P2274" s="10" t="s">
        <v>16</v>
      </c>
      <c r="Q2274" s="1">
        <v>13</v>
      </c>
      <c r="R2274" s="12">
        <v>25</v>
      </c>
      <c r="S2274" s="12">
        <f>R2274</f>
        <v>25</v>
      </c>
      <c r="T2274" s="2"/>
      <c r="U2274" s="2"/>
      <c r="V2274" s="1" t="s">
        <v>2950</v>
      </c>
      <c r="W2274" s="2" t="s">
        <v>10</v>
      </c>
      <c r="X2274" s="2" t="s">
        <v>2933</v>
      </c>
      <c r="Y2274" s="2" t="s">
        <v>1398</v>
      </c>
      <c r="Z2274" s="2" t="s">
        <v>1167</v>
      </c>
      <c r="AA2274" s="13" t="s">
        <v>76</v>
      </c>
    </row>
    <row r="2275" spans="1:31" s="13" customFormat="1" ht="24.95" customHeight="1" x14ac:dyDescent="0.15">
      <c r="A2275" s="1">
        <v>4</v>
      </c>
      <c r="B2275" s="2" t="s">
        <v>926</v>
      </c>
      <c r="C2275" s="2" t="s">
        <v>927</v>
      </c>
      <c r="D2275" s="2" t="s">
        <v>2935</v>
      </c>
      <c r="E2275" s="1" t="s">
        <v>8</v>
      </c>
      <c r="F2275" s="1">
        <v>2</v>
      </c>
      <c r="G2275" s="2" t="s">
        <v>2931</v>
      </c>
      <c r="H2275" s="2" t="s">
        <v>9</v>
      </c>
      <c r="I2275" s="2" t="s">
        <v>1108</v>
      </c>
      <c r="J2275" s="1">
        <v>704031404</v>
      </c>
      <c r="K2275" s="10" t="s">
        <v>2596</v>
      </c>
      <c r="L2275" s="1" t="s">
        <v>12</v>
      </c>
      <c r="M2275" s="10" t="s">
        <v>2597</v>
      </c>
      <c r="N2275" s="1" t="s">
        <v>1077</v>
      </c>
      <c r="O2275" s="11" t="s">
        <v>2598</v>
      </c>
      <c r="P2275" s="10" t="s">
        <v>16</v>
      </c>
      <c r="Q2275" s="1">
        <v>17</v>
      </c>
      <c r="R2275" s="12">
        <v>39.799999999999997</v>
      </c>
      <c r="S2275" s="12">
        <f>R2275*0.75</f>
        <v>29.849999999999998</v>
      </c>
      <c r="T2275" s="2"/>
      <c r="U2275" s="2"/>
      <c r="V2275" s="1" t="s">
        <v>2950</v>
      </c>
      <c r="W2275" s="2" t="s">
        <v>10</v>
      </c>
      <c r="X2275" s="2" t="s">
        <v>2933</v>
      </c>
      <c r="Y2275" s="2" t="s">
        <v>2936</v>
      </c>
      <c r="Z2275" s="2" t="s">
        <v>1113</v>
      </c>
      <c r="AA2275" s="13" t="s">
        <v>76</v>
      </c>
    </row>
    <row r="2276" spans="1:31" s="13" customFormat="1" ht="24.95" customHeight="1" x14ac:dyDescent="0.15">
      <c r="A2276" s="1">
        <v>5</v>
      </c>
      <c r="B2276" s="2" t="s">
        <v>928</v>
      </c>
      <c r="C2276" s="2" t="s">
        <v>929</v>
      </c>
      <c r="D2276" s="2" t="s">
        <v>2937</v>
      </c>
      <c r="E2276" s="1" t="s">
        <v>8</v>
      </c>
      <c r="F2276" s="1">
        <v>2</v>
      </c>
      <c r="G2276" s="2" t="s">
        <v>2931</v>
      </c>
      <c r="H2276" s="2" t="s">
        <v>9</v>
      </c>
      <c r="I2276" s="2" t="s">
        <v>1108</v>
      </c>
      <c r="J2276" s="1">
        <v>712207403</v>
      </c>
      <c r="K2276" s="10" t="s">
        <v>2601</v>
      </c>
      <c r="L2276" s="1" t="s">
        <v>12</v>
      </c>
      <c r="M2276" s="10" t="s">
        <v>2601</v>
      </c>
      <c r="N2276" s="1" t="s">
        <v>13</v>
      </c>
      <c r="O2276" s="11" t="s">
        <v>2602</v>
      </c>
      <c r="P2276" s="10" t="s">
        <v>102</v>
      </c>
      <c r="Q2276" s="1">
        <v>16</v>
      </c>
      <c r="R2276" s="12">
        <v>25</v>
      </c>
      <c r="S2276" s="12">
        <f>R2276*0.75</f>
        <v>18.75</v>
      </c>
      <c r="T2276" s="2"/>
      <c r="U2276" s="2"/>
      <c r="V2276" s="1" t="s">
        <v>2950</v>
      </c>
      <c r="W2276" s="2" t="s">
        <v>10</v>
      </c>
      <c r="X2276" s="2" t="s">
        <v>2933</v>
      </c>
      <c r="Y2276" s="2" t="s">
        <v>2936</v>
      </c>
      <c r="Z2276" s="2" t="s">
        <v>1113</v>
      </c>
      <c r="AA2276" s="13" t="s">
        <v>76</v>
      </c>
      <c r="AE2276" s="14" t="s">
        <v>305</v>
      </c>
    </row>
    <row r="2277" spans="1:31" s="13" customFormat="1" ht="24.95" customHeight="1" x14ac:dyDescent="0.15">
      <c r="A2277" s="1">
        <v>6</v>
      </c>
      <c r="B2277" s="2" t="s">
        <v>928</v>
      </c>
      <c r="C2277" s="2" t="s">
        <v>929</v>
      </c>
      <c r="D2277" s="2" t="s">
        <v>2937</v>
      </c>
      <c r="E2277" s="1" t="s">
        <v>8</v>
      </c>
      <c r="F2277" s="1">
        <v>2</v>
      </c>
      <c r="G2277" s="2" t="s">
        <v>2931</v>
      </c>
      <c r="H2277" s="2" t="s">
        <v>9</v>
      </c>
      <c r="I2277" s="2" t="s">
        <v>1108</v>
      </c>
      <c r="J2277" s="1"/>
      <c r="K2277" s="10" t="s">
        <v>2601</v>
      </c>
      <c r="L2277" s="1" t="s">
        <v>12</v>
      </c>
      <c r="M2277" s="10" t="s">
        <v>2603</v>
      </c>
      <c r="N2277" s="1" t="s">
        <v>1117</v>
      </c>
      <c r="O2277" s="11" t="s">
        <v>1117</v>
      </c>
      <c r="P2277" s="10" t="s">
        <v>1117</v>
      </c>
      <c r="Q2277" s="1">
        <v>22</v>
      </c>
      <c r="R2277" s="12"/>
      <c r="S2277" s="12"/>
      <c r="T2277" s="2"/>
      <c r="U2277" s="2"/>
      <c r="V2277" s="1" t="s">
        <v>2950</v>
      </c>
      <c r="W2277" s="2" t="s">
        <v>10</v>
      </c>
      <c r="X2277" s="2" t="s">
        <v>2933</v>
      </c>
      <c r="Y2277" s="2" t="s">
        <v>2936</v>
      </c>
      <c r="Z2277" s="2" t="s">
        <v>1113</v>
      </c>
      <c r="AA2277" s="13" t="s">
        <v>76</v>
      </c>
    </row>
    <row r="2278" spans="1:31" s="13" customFormat="1" ht="24.95" customHeight="1" x14ac:dyDescent="0.15">
      <c r="A2278" s="1">
        <v>7</v>
      </c>
      <c r="B2278" s="2" t="s">
        <v>113</v>
      </c>
      <c r="C2278" s="2" t="s">
        <v>930</v>
      </c>
      <c r="D2278" s="2" t="s">
        <v>2938</v>
      </c>
      <c r="E2278" s="1" t="s">
        <v>8</v>
      </c>
      <c r="F2278" s="1">
        <v>2</v>
      </c>
      <c r="G2278" s="2" t="s">
        <v>2931</v>
      </c>
      <c r="H2278" s="2" t="s">
        <v>9</v>
      </c>
      <c r="I2278" s="2" t="s">
        <v>1174</v>
      </c>
      <c r="J2278" s="1">
        <v>712219051</v>
      </c>
      <c r="K2278" s="10" t="s">
        <v>1175</v>
      </c>
      <c r="L2278" s="1" t="s">
        <v>12</v>
      </c>
      <c r="M2278" s="10" t="s">
        <v>115</v>
      </c>
      <c r="N2278" s="1" t="s">
        <v>13</v>
      </c>
      <c r="O2278" s="11" t="s">
        <v>1176</v>
      </c>
      <c r="P2278" s="10" t="s">
        <v>102</v>
      </c>
      <c r="Q2278" s="1">
        <v>16</v>
      </c>
      <c r="R2278" s="12">
        <v>32</v>
      </c>
      <c r="S2278" s="12">
        <f>R2278*0.75</f>
        <v>24</v>
      </c>
      <c r="T2278" s="2"/>
      <c r="U2278" s="2"/>
      <c r="V2278" s="1" t="s">
        <v>2950</v>
      </c>
      <c r="W2278" s="2" t="s">
        <v>10</v>
      </c>
      <c r="X2278" s="2" t="s">
        <v>2933</v>
      </c>
      <c r="Y2278" s="2" t="s">
        <v>2939</v>
      </c>
      <c r="Z2278" s="2" t="s">
        <v>1178</v>
      </c>
      <c r="AA2278" s="13" t="s">
        <v>76</v>
      </c>
      <c r="AE2278" s="14" t="s">
        <v>305</v>
      </c>
    </row>
    <row r="2279" spans="1:31" s="13" customFormat="1" ht="24.95" customHeight="1" x14ac:dyDescent="0.15">
      <c r="A2279" s="1">
        <v>8</v>
      </c>
      <c r="B2279" s="2" t="s">
        <v>113</v>
      </c>
      <c r="C2279" s="2" t="s">
        <v>930</v>
      </c>
      <c r="D2279" s="2" t="s">
        <v>2938</v>
      </c>
      <c r="E2279" s="1" t="s">
        <v>8</v>
      </c>
      <c r="F2279" s="1">
        <v>2</v>
      </c>
      <c r="G2279" s="2" t="s">
        <v>2931</v>
      </c>
      <c r="H2279" s="2" t="s">
        <v>9</v>
      </c>
      <c r="I2279" s="2" t="s">
        <v>1174</v>
      </c>
      <c r="J2279" s="1">
        <v>712219126</v>
      </c>
      <c r="K2279" s="10" t="s">
        <v>1175</v>
      </c>
      <c r="L2279" s="1" t="s">
        <v>12</v>
      </c>
      <c r="M2279" s="10" t="s">
        <v>116</v>
      </c>
      <c r="N2279" s="1" t="s">
        <v>13</v>
      </c>
      <c r="O2279" s="11" t="s">
        <v>1176</v>
      </c>
      <c r="P2279" s="10" t="s">
        <v>102</v>
      </c>
      <c r="Q2279" s="1">
        <v>16</v>
      </c>
      <c r="R2279" s="12">
        <v>33</v>
      </c>
      <c r="S2279" s="12">
        <f>R2279*0.75</f>
        <v>24.75</v>
      </c>
      <c r="T2279" s="2"/>
      <c r="U2279" s="2"/>
      <c r="V2279" s="1" t="s">
        <v>2950</v>
      </c>
      <c r="W2279" s="2" t="s">
        <v>10</v>
      </c>
      <c r="X2279" s="2" t="s">
        <v>2933</v>
      </c>
      <c r="Y2279" s="2" t="s">
        <v>2939</v>
      </c>
      <c r="Z2279" s="2" t="s">
        <v>1178</v>
      </c>
      <c r="AA2279" s="13" t="s">
        <v>76</v>
      </c>
      <c r="AE2279" s="14" t="s">
        <v>305</v>
      </c>
    </row>
    <row r="2280" spans="1:31" s="13" customFormat="1" ht="24.95" customHeight="1" x14ac:dyDescent="0.15">
      <c r="A2280" s="1">
        <v>9</v>
      </c>
      <c r="B2280" s="2" t="s">
        <v>409</v>
      </c>
      <c r="C2280" s="2" t="s">
        <v>937</v>
      </c>
      <c r="D2280" s="2" t="s">
        <v>2951</v>
      </c>
      <c r="E2280" s="1" t="s">
        <v>8</v>
      </c>
      <c r="F2280" s="1">
        <v>2</v>
      </c>
      <c r="G2280" s="2" t="s">
        <v>2931</v>
      </c>
      <c r="H2280" s="2" t="s">
        <v>9</v>
      </c>
      <c r="I2280" s="2" t="s">
        <v>1174</v>
      </c>
      <c r="J2280" s="1">
        <v>712224144</v>
      </c>
      <c r="K2280" s="10" t="s">
        <v>1869</v>
      </c>
      <c r="L2280" s="1" t="s">
        <v>12</v>
      </c>
      <c r="M2280" s="10" t="s">
        <v>1762</v>
      </c>
      <c r="N2280" s="1" t="s">
        <v>13</v>
      </c>
      <c r="O2280" s="11" t="s">
        <v>1763</v>
      </c>
      <c r="P2280" s="10" t="s">
        <v>102</v>
      </c>
      <c r="Q2280" s="1">
        <v>19</v>
      </c>
      <c r="R2280" s="12">
        <v>32</v>
      </c>
      <c r="S2280" s="12">
        <f>R2280*0.75</f>
        <v>24</v>
      </c>
      <c r="T2280" s="2"/>
      <c r="U2280" s="2"/>
      <c r="V2280" s="1" t="s">
        <v>2950</v>
      </c>
      <c r="W2280" s="2" t="s">
        <v>10</v>
      </c>
      <c r="X2280" s="2" t="s">
        <v>2933</v>
      </c>
      <c r="Y2280" s="2" t="s">
        <v>1764</v>
      </c>
      <c r="Z2280" s="2" t="s">
        <v>1178</v>
      </c>
      <c r="AA2280" s="13" t="s">
        <v>76</v>
      </c>
      <c r="AE2280" s="14" t="s">
        <v>305</v>
      </c>
    </row>
    <row r="2281" spans="1:31" s="13" customFormat="1" ht="24.95" customHeight="1" x14ac:dyDescent="0.15">
      <c r="A2281" s="1">
        <v>10</v>
      </c>
      <c r="B2281" s="2" t="s">
        <v>932</v>
      </c>
      <c r="C2281" s="2" t="s">
        <v>933</v>
      </c>
      <c r="D2281" s="2" t="s">
        <v>2941</v>
      </c>
      <c r="E2281" s="1" t="s">
        <v>8</v>
      </c>
      <c r="F2281" s="1">
        <v>2</v>
      </c>
      <c r="G2281" s="2" t="s">
        <v>2931</v>
      </c>
      <c r="H2281" s="2" t="s">
        <v>9</v>
      </c>
      <c r="I2281" s="2" t="s">
        <v>2942</v>
      </c>
      <c r="J2281" s="1">
        <v>750677417</v>
      </c>
      <c r="K2281" s="10" t="s">
        <v>2943</v>
      </c>
      <c r="L2281" s="1" t="s">
        <v>12</v>
      </c>
      <c r="M2281" s="10" t="s">
        <v>2943</v>
      </c>
      <c r="N2281" s="1" t="s">
        <v>1070</v>
      </c>
      <c r="O2281" s="11" t="s">
        <v>2944</v>
      </c>
      <c r="P2281" s="10" t="s">
        <v>2647</v>
      </c>
      <c r="Q2281" s="1">
        <v>17</v>
      </c>
      <c r="R2281" s="12">
        <v>78</v>
      </c>
      <c r="S2281" s="12">
        <f>R2281*0.75</f>
        <v>58.5</v>
      </c>
      <c r="T2281" s="2"/>
      <c r="U2281" s="2"/>
      <c r="V2281" s="1" t="s">
        <v>2950</v>
      </c>
      <c r="W2281" s="2" t="s">
        <v>10</v>
      </c>
      <c r="X2281" s="2" t="s">
        <v>2933</v>
      </c>
      <c r="Y2281" s="2" t="s">
        <v>2945</v>
      </c>
      <c r="Z2281" s="2" t="s">
        <v>2933</v>
      </c>
      <c r="AA2281" s="13" t="s">
        <v>76</v>
      </c>
    </row>
    <row r="2282" spans="1:31" s="13" customFormat="1" ht="24.95" customHeight="1" x14ac:dyDescent="0.15">
      <c r="A2282" s="1">
        <v>11</v>
      </c>
      <c r="B2282" s="2"/>
      <c r="C2282" s="2"/>
      <c r="D2282" s="2"/>
      <c r="E2282" s="1"/>
      <c r="F2282" s="1"/>
      <c r="G2282" s="2"/>
      <c r="H2282" s="2"/>
      <c r="I2282" s="2"/>
      <c r="J2282" s="1"/>
      <c r="K2282" s="10" t="s">
        <v>2947</v>
      </c>
      <c r="L2282" s="10" t="s">
        <v>12</v>
      </c>
      <c r="M2282" s="10" t="s">
        <v>3123</v>
      </c>
      <c r="N2282" s="1" t="s">
        <v>1117</v>
      </c>
      <c r="O2282" s="1" t="s">
        <v>3124</v>
      </c>
      <c r="P2282" s="1" t="s">
        <v>1117</v>
      </c>
      <c r="Q2282" s="1">
        <v>22</v>
      </c>
      <c r="R2282" s="12"/>
      <c r="S2282" s="12"/>
      <c r="T2282" s="2"/>
      <c r="U2282" s="2"/>
      <c r="V2282" s="1" t="s">
        <v>2950</v>
      </c>
      <c r="W2282" s="2"/>
      <c r="X2282" s="2" t="s">
        <v>2933</v>
      </c>
      <c r="Y2282" s="2" t="s">
        <v>2945</v>
      </c>
      <c r="Z2282" s="2"/>
    </row>
    <row r="2283" spans="1:31" s="13" customFormat="1" ht="24.95" customHeight="1" x14ac:dyDescent="0.15">
      <c r="A2283" s="1">
        <v>12</v>
      </c>
      <c r="B2283" s="2" t="s">
        <v>934</v>
      </c>
      <c r="C2283" s="2" t="s">
        <v>935</v>
      </c>
      <c r="D2283" s="2" t="s">
        <v>2946</v>
      </c>
      <c r="E2283" s="1" t="s">
        <v>8</v>
      </c>
      <c r="F2283" s="1">
        <v>2</v>
      </c>
      <c r="G2283" s="2" t="s">
        <v>2931</v>
      </c>
      <c r="H2283" s="2" t="s">
        <v>9</v>
      </c>
      <c r="I2283" s="2" t="s">
        <v>2942</v>
      </c>
      <c r="J2283" s="1"/>
      <c r="K2283" s="10" t="s">
        <v>2947</v>
      </c>
      <c r="L2283" s="10" t="s">
        <v>12</v>
      </c>
      <c r="M2283" s="10" t="s">
        <v>3125</v>
      </c>
      <c r="N2283" s="1" t="s">
        <v>1117</v>
      </c>
      <c r="O2283" s="1" t="s">
        <v>3124</v>
      </c>
      <c r="P2283" s="1" t="s">
        <v>1117</v>
      </c>
      <c r="Q2283" s="1">
        <v>22</v>
      </c>
      <c r="R2283" s="12"/>
      <c r="S2283" s="12"/>
      <c r="T2283" s="2"/>
      <c r="U2283" s="2"/>
      <c r="V2283" s="1" t="s">
        <v>2950</v>
      </c>
      <c r="W2283" s="2" t="s">
        <v>10</v>
      </c>
      <c r="X2283" s="2" t="s">
        <v>2933</v>
      </c>
      <c r="Y2283" s="2" t="s">
        <v>2945</v>
      </c>
      <c r="Z2283" s="2" t="s">
        <v>2933</v>
      </c>
      <c r="AA2283" s="13" t="s">
        <v>76</v>
      </c>
    </row>
    <row r="2284" spans="1:31" ht="30" customHeight="1" x14ac:dyDescent="0.15">
      <c r="A2284" s="26" t="s">
        <v>1021</v>
      </c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5" t="str">
        <f>V2286</f>
        <v>药学1601</v>
      </c>
    </row>
    <row r="2285" spans="1:31" s="9" customFormat="1" ht="24" x14ac:dyDescent="0.15">
      <c r="A2285" s="3" t="s">
        <v>1022</v>
      </c>
      <c r="B2285" s="3" t="s">
        <v>0</v>
      </c>
      <c r="C2285" s="3" t="s">
        <v>1</v>
      </c>
      <c r="D2285" s="3" t="s">
        <v>2</v>
      </c>
      <c r="E2285" s="3" t="s">
        <v>1023</v>
      </c>
      <c r="F2285" s="3" t="s">
        <v>1024</v>
      </c>
      <c r="G2285" s="3" t="s">
        <v>3</v>
      </c>
      <c r="H2285" s="3" t="s">
        <v>4</v>
      </c>
      <c r="I2285" s="3" t="s">
        <v>5</v>
      </c>
      <c r="J2285" s="3"/>
      <c r="K2285" s="3" t="s">
        <v>1026</v>
      </c>
      <c r="L2285" s="3" t="s">
        <v>1027</v>
      </c>
      <c r="M2285" s="3" t="s">
        <v>1028</v>
      </c>
      <c r="N2285" s="8" t="s">
        <v>1029</v>
      </c>
      <c r="O2285" s="3" t="s">
        <v>1030</v>
      </c>
      <c r="P2285" s="3" t="s">
        <v>1031</v>
      </c>
      <c r="Q2285" s="3" t="s">
        <v>1032</v>
      </c>
      <c r="R2285" s="4"/>
      <c r="S2285" s="4"/>
      <c r="T2285" s="3" t="s">
        <v>1034</v>
      </c>
      <c r="U2285" s="3" t="s">
        <v>73</v>
      </c>
      <c r="V2285" s="3" t="s">
        <v>1035</v>
      </c>
      <c r="W2285" s="3" t="s">
        <v>1034</v>
      </c>
      <c r="X2285" s="3" t="s">
        <v>1036</v>
      </c>
      <c r="Y2285" s="3" t="s">
        <v>1037</v>
      </c>
      <c r="Z2285" s="3" t="s">
        <v>1038</v>
      </c>
      <c r="AA2285" s="9" t="s">
        <v>1039</v>
      </c>
      <c r="AB2285" s="9" t="s">
        <v>6</v>
      </c>
      <c r="AC2285" s="9" t="s">
        <v>7</v>
      </c>
      <c r="AD2285" s="9" t="s">
        <v>1040</v>
      </c>
    </row>
    <row r="2286" spans="1:31" s="13" customFormat="1" ht="24.95" customHeight="1" x14ac:dyDescent="0.15">
      <c r="A2286" s="1">
        <v>1</v>
      </c>
      <c r="B2286" s="2" t="s">
        <v>108</v>
      </c>
      <c r="C2286" s="2" t="s">
        <v>750</v>
      </c>
      <c r="D2286" s="2" t="s">
        <v>2593</v>
      </c>
      <c r="E2286" s="1" t="s">
        <v>8</v>
      </c>
      <c r="F2286" s="1">
        <v>2</v>
      </c>
      <c r="G2286" s="2" t="s">
        <v>2952</v>
      </c>
      <c r="H2286" s="2" t="s">
        <v>9</v>
      </c>
      <c r="I2286" s="2" t="s">
        <v>1153</v>
      </c>
      <c r="J2286" s="1">
        <v>756414652</v>
      </c>
      <c r="K2286" s="10" t="s">
        <v>1154</v>
      </c>
      <c r="L2286" s="1" t="s">
        <v>12</v>
      </c>
      <c r="M2286" s="10" t="s">
        <v>1155</v>
      </c>
      <c r="N2286" s="1" t="s">
        <v>299</v>
      </c>
      <c r="O2286" s="11" t="s">
        <v>1156</v>
      </c>
      <c r="P2286" s="10" t="s">
        <v>63</v>
      </c>
      <c r="Q2286" s="1">
        <v>28</v>
      </c>
      <c r="R2286" s="12">
        <v>49</v>
      </c>
      <c r="S2286" s="12">
        <f>R2286*0.75</f>
        <v>36.75</v>
      </c>
      <c r="T2286" s="2"/>
      <c r="U2286" s="2"/>
      <c r="V2286" s="1" t="s">
        <v>2953</v>
      </c>
      <c r="W2286" s="2" t="s">
        <v>10</v>
      </c>
      <c r="X2286" s="2" t="s">
        <v>2933</v>
      </c>
      <c r="Y2286" s="2" t="s">
        <v>1157</v>
      </c>
      <c r="Z2286" s="2" t="s">
        <v>1158</v>
      </c>
      <c r="AA2286" s="13" t="s">
        <v>76</v>
      </c>
    </row>
    <row r="2287" spans="1:31" s="13" customFormat="1" ht="24.95" customHeight="1" x14ac:dyDescent="0.15">
      <c r="A2287" s="1">
        <v>2</v>
      </c>
      <c r="B2287" s="2" t="s">
        <v>108</v>
      </c>
      <c r="C2287" s="2" t="s">
        <v>750</v>
      </c>
      <c r="D2287" s="2" t="s">
        <v>2593</v>
      </c>
      <c r="E2287" s="1" t="s">
        <v>8</v>
      </c>
      <c r="F2287" s="1">
        <v>2</v>
      </c>
      <c r="G2287" s="2" t="s">
        <v>2952</v>
      </c>
      <c r="H2287" s="2" t="s">
        <v>9</v>
      </c>
      <c r="I2287" s="2" t="s">
        <v>1153</v>
      </c>
      <c r="J2287" s="15" t="s">
        <v>3155</v>
      </c>
      <c r="K2287" s="10" t="s">
        <v>1154</v>
      </c>
      <c r="L2287" s="1" t="s">
        <v>12</v>
      </c>
      <c r="M2287" s="10" t="s">
        <v>1159</v>
      </c>
      <c r="N2287" s="1" t="s">
        <v>299</v>
      </c>
      <c r="O2287" s="11" t="s">
        <v>1117</v>
      </c>
      <c r="P2287" s="10" t="s">
        <v>1117</v>
      </c>
      <c r="Q2287" s="1">
        <v>29</v>
      </c>
      <c r="R2287" s="12">
        <v>2</v>
      </c>
      <c r="S2287" s="12">
        <f>R2287</f>
        <v>2</v>
      </c>
      <c r="T2287" s="2"/>
      <c r="U2287" s="2"/>
      <c r="V2287" s="1" t="s">
        <v>2953</v>
      </c>
      <c r="W2287" s="2" t="s">
        <v>10</v>
      </c>
      <c r="X2287" s="2" t="s">
        <v>2933</v>
      </c>
      <c r="Y2287" s="2" t="s">
        <v>1157</v>
      </c>
      <c r="Z2287" s="2" t="s">
        <v>1158</v>
      </c>
      <c r="AA2287" s="13" t="s">
        <v>76</v>
      </c>
    </row>
    <row r="2288" spans="1:31" s="13" customFormat="1" ht="24.95" customHeight="1" x14ac:dyDescent="0.15">
      <c r="A2288" s="1">
        <v>3</v>
      </c>
      <c r="B2288" s="2" t="s">
        <v>436</v>
      </c>
      <c r="C2288" s="2" t="s">
        <v>938</v>
      </c>
      <c r="D2288" s="2" t="s">
        <v>2954</v>
      </c>
      <c r="E2288" s="1" t="s">
        <v>8</v>
      </c>
      <c r="F2288" s="1">
        <v>2</v>
      </c>
      <c r="G2288" s="2" t="s">
        <v>2952</v>
      </c>
      <c r="H2288" s="2" t="s">
        <v>9</v>
      </c>
      <c r="I2288" s="2" t="s">
        <v>1086</v>
      </c>
      <c r="J2288" s="1">
        <v>712224030</v>
      </c>
      <c r="K2288" s="10" t="s">
        <v>1931</v>
      </c>
      <c r="L2288" s="1" t="s">
        <v>12</v>
      </c>
      <c r="M2288" s="10" t="s">
        <v>1691</v>
      </c>
      <c r="N2288" s="1" t="s">
        <v>1070</v>
      </c>
      <c r="O2288" s="11" t="s">
        <v>1095</v>
      </c>
      <c r="P2288" s="10" t="s">
        <v>102</v>
      </c>
      <c r="Q2288" s="1">
        <v>27</v>
      </c>
      <c r="R2288" s="12">
        <v>59</v>
      </c>
      <c r="S2288" s="12">
        <f>R2288*0.75</f>
        <v>44.25</v>
      </c>
      <c r="T2288" s="2"/>
      <c r="U2288" s="2"/>
      <c r="V2288" s="1" t="s">
        <v>2953</v>
      </c>
      <c r="W2288" s="2" t="s">
        <v>10</v>
      </c>
      <c r="X2288" s="2" t="s">
        <v>2933</v>
      </c>
      <c r="Y2288" s="2" t="s">
        <v>2955</v>
      </c>
      <c r="Z2288" s="2" t="s">
        <v>1091</v>
      </c>
      <c r="AA2288" s="13" t="s">
        <v>76</v>
      </c>
      <c r="AE2288" s="13" t="s">
        <v>305</v>
      </c>
    </row>
    <row r="2289" spans="1:31" s="13" customFormat="1" ht="24.95" customHeight="1" x14ac:dyDescent="0.15">
      <c r="A2289" s="1">
        <v>4</v>
      </c>
      <c r="B2289" s="2" t="s">
        <v>438</v>
      </c>
      <c r="C2289" s="2" t="s">
        <v>939</v>
      </c>
      <c r="D2289" s="2" t="s">
        <v>2956</v>
      </c>
      <c r="E2289" s="1" t="s">
        <v>8</v>
      </c>
      <c r="F2289" s="1">
        <v>2</v>
      </c>
      <c r="G2289" s="2" t="s">
        <v>2952</v>
      </c>
      <c r="H2289" s="2" t="s">
        <v>9</v>
      </c>
      <c r="I2289" s="2" t="s">
        <v>1086</v>
      </c>
      <c r="J2289" s="1">
        <v>712227547</v>
      </c>
      <c r="K2289" s="10" t="s">
        <v>1934</v>
      </c>
      <c r="L2289" s="1" t="s">
        <v>12</v>
      </c>
      <c r="M2289" s="10" t="s">
        <v>1098</v>
      </c>
      <c r="N2289" s="1" t="s">
        <v>299</v>
      </c>
      <c r="O2289" s="11" t="s">
        <v>1099</v>
      </c>
      <c r="P2289" s="10" t="s">
        <v>102</v>
      </c>
      <c r="Q2289" s="1">
        <v>29</v>
      </c>
      <c r="R2289" s="12">
        <v>28</v>
      </c>
      <c r="S2289" s="12">
        <f>R2289*0.75</f>
        <v>21</v>
      </c>
      <c r="T2289" s="2"/>
      <c r="U2289" s="2"/>
      <c r="V2289" s="1" t="s">
        <v>2953</v>
      </c>
      <c r="W2289" s="2" t="s">
        <v>10</v>
      </c>
      <c r="X2289" s="2" t="s">
        <v>2933</v>
      </c>
      <c r="Y2289" s="2" t="s">
        <v>2955</v>
      </c>
      <c r="Z2289" s="2" t="s">
        <v>1091</v>
      </c>
      <c r="AA2289" s="13" t="s">
        <v>76</v>
      </c>
      <c r="AE2289" s="13" t="s">
        <v>305</v>
      </c>
    </row>
    <row r="2290" spans="1:31" s="13" customFormat="1" ht="38.1" customHeight="1" x14ac:dyDescent="0.15">
      <c r="A2290" s="1">
        <v>5</v>
      </c>
      <c r="B2290" s="2" t="s">
        <v>19</v>
      </c>
      <c r="C2290" s="2" t="s">
        <v>925</v>
      </c>
      <c r="D2290" s="2" t="s">
        <v>2934</v>
      </c>
      <c r="E2290" s="1" t="s">
        <v>8</v>
      </c>
      <c r="F2290" s="1">
        <v>2</v>
      </c>
      <c r="G2290" s="2" t="s">
        <v>2952</v>
      </c>
      <c r="H2290" s="2" t="s">
        <v>9</v>
      </c>
      <c r="I2290" s="2" t="s">
        <v>1161</v>
      </c>
      <c r="J2290" s="1">
        <v>704043202</v>
      </c>
      <c r="K2290" s="10" t="s">
        <v>1237</v>
      </c>
      <c r="L2290" s="1" t="s">
        <v>12</v>
      </c>
      <c r="M2290" s="10" t="s">
        <v>1237</v>
      </c>
      <c r="N2290" s="1" t="s">
        <v>1164</v>
      </c>
      <c r="O2290" s="11" t="s">
        <v>1165</v>
      </c>
      <c r="P2290" s="10" t="s">
        <v>16</v>
      </c>
      <c r="Q2290" s="1">
        <v>28</v>
      </c>
      <c r="R2290" s="12">
        <v>25</v>
      </c>
      <c r="S2290" s="12">
        <f>R2290</f>
        <v>25</v>
      </c>
      <c r="T2290" s="2"/>
      <c r="U2290" s="2"/>
      <c r="V2290" s="1" t="s">
        <v>2953</v>
      </c>
      <c r="W2290" s="2" t="s">
        <v>10</v>
      </c>
      <c r="X2290" s="2" t="s">
        <v>2933</v>
      </c>
      <c r="Y2290" s="2" t="s">
        <v>1398</v>
      </c>
      <c r="Z2290" s="2" t="s">
        <v>1167</v>
      </c>
      <c r="AA2290" s="13" t="s">
        <v>76</v>
      </c>
    </row>
    <row r="2291" spans="1:31" s="13" customFormat="1" ht="24.95" customHeight="1" x14ac:dyDescent="0.15">
      <c r="A2291" s="1">
        <v>6</v>
      </c>
      <c r="B2291" s="2" t="s">
        <v>926</v>
      </c>
      <c r="C2291" s="2" t="s">
        <v>940</v>
      </c>
      <c r="D2291" s="2" t="s">
        <v>2957</v>
      </c>
      <c r="E2291" s="1" t="s">
        <v>8</v>
      </c>
      <c r="F2291" s="1">
        <v>2</v>
      </c>
      <c r="G2291" s="2" t="s">
        <v>2952</v>
      </c>
      <c r="H2291" s="2" t="s">
        <v>9</v>
      </c>
      <c r="I2291" s="2" t="s">
        <v>1108</v>
      </c>
      <c r="J2291" s="1">
        <v>704031404</v>
      </c>
      <c r="K2291" s="10" t="s">
        <v>2596</v>
      </c>
      <c r="L2291" s="1" t="s">
        <v>12</v>
      </c>
      <c r="M2291" s="10" t="s">
        <v>2597</v>
      </c>
      <c r="N2291" s="1" t="s">
        <v>1077</v>
      </c>
      <c r="O2291" s="11" t="s">
        <v>2598</v>
      </c>
      <c r="P2291" s="10" t="s">
        <v>16</v>
      </c>
      <c r="Q2291" s="1">
        <v>27</v>
      </c>
      <c r="R2291" s="12">
        <v>39.799999999999997</v>
      </c>
      <c r="S2291" s="12">
        <f>R2291*0.75</f>
        <v>29.849999999999998</v>
      </c>
      <c r="T2291" s="2"/>
      <c r="U2291" s="2"/>
      <c r="V2291" s="1" t="s">
        <v>2953</v>
      </c>
      <c r="W2291" s="2" t="s">
        <v>10</v>
      </c>
      <c r="X2291" s="2" t="s">
        <v>2933</v>
      </c>
      <c r="Y2291" s="2" t="s">
        <v>2936</v>
      </c>
      <c r="Z2291" s="2" t="s">
        <v>1113</v>
      </c>
      <c r="AA2291" s="13" t="s">
        <v>76</v>
      </c>
    </row>
    <row r="2292" spans="1:31" s="13" customFormat="1" ht="24.95" customHeight="1" x14ac:dyDescent="0.15">
      <c r="A2292" s="1">
        <v>7</v>
      </c>
      <c r="B2292" s="2" t="s">
        <v>928</v>
      </c>
      <c r="C2292" s="2" t="s">
        <v>929</v>
      </c>
      <c r="D2292" s="2" t="s">
        <v>2937</v>
      </c>
      <c r="E2292" s="1" t="s">
        <v>8</v>
      </c>
      <c r="F2292" s="1">
        <v>2</v>
      </c>
      <c r="G2292" s="2" t="s">
        <v>2952</v>
      </c>
      <c r="H2292" s="2" t="s">
        <v>9</v>
      </c>
      <c r="I2292" s="2" t="s">
        <v>1108</v>
      </c>
      <c r="J2292" s="1">
        <v>712207403</v>
      </c>
      <c r="K2292" s="10" t="s">
        <v>2601</v>
      </c>
      <c r="L2292" s="1" t="s">
        <v>12</v>
      </c>
      <c r="M2292" s="10" t="s">
        <v>2601</v>
      </c>
      <c r="N2292" s="1" t="s">
        <v>13</v>
      </c>
      <c r="O2292" s="11" t="s">
        <v>2602</v>
      </c>
      <c r="P2292" s="10" t="s">
        <v>102</v>
      </c>
      <c r="Q2292" s="1">
        <v>27</v>
      </c>
      <c r="R2292" s="12">
        <v>25</v>
      </c>
      <c r="S2292" s="12">
        <f>R2292*0.75</f>
        <v>18.75</v>
      </c>
      <c r="T2292" s="2"/>
      <c r="U2292" s="2"/>
      <c r="V2292" s="1" t="s">
        <v>2953</v>
      </c>
      <c r="W2292" s="2" t="s">
        <v>10</v>
      </c>
      <c r="X2292" s="2" t="s">
        <v>2933</v>
      </c>
      <c r="Y2292" s="2" t="s">
        <v>2936</v>
      </c>
      <c r="Z2292" s="2" t="s">
        <v>1113</v>
      </c>
      <c r="AA2292" s="13" t="s">
        <v>76</v>
      </c>
      <c r="AE2292" s="14" t="s">
        <v>305</v>
      </c>
    </row>
    <row r="2293" spans="1:31" s="13" customFormat="1" ht="24.95" customHeight="1" x14ac:dyDescent="0.15">
      <c r="A2293" s="1">
        <v>8</v>
      </c>
      <c r="B2293" s="2" t="s">
        <v>928</v>
      </c>
      <c r="C2293" s="2" t="s">
        <v>929</v>
      </c>
      <c r="D2293" s="2" t="s">
        <v>2937</v>
      </c>
      <c r="E2293" s="1" t="s">
        <v>8</v>
      </c>
      <c r="F2293" s="1">
        <v>2</v>
      </c>
      <c r="G2293" s="2" t="s">
        <v>2952</v>
      </c>
      <c r="H2293" s="2" t="s">
        <v>9</v>
      </c>
      <c r="I2293" s="2" t="s">
        <v>1108</v>
      </c>
      <c r="J2293" s="1"/>
      <c r="K2293" s="10" t="s">
        <v>2601</v>
      </c>
      <c r="L2293" s="1" t="s">
        <v>12</v>
      </c>
      <c r="M2293" s="10" t="s">
        <v>2603</v>
      </c>
      <c r="N2293" s="1" t="s">
        <v>1117</v>
      </c>
      <c r="O2293" s="11" t="s">
        <v>1117</v>
      </c>
      <c r="P2293" s="10" t="s">
        <v>1117</v>
      </c>
      <c r="Q2293" s="1">
        <v>29</v>
      </c>
      <c r="R2293" s="12"/>
      <c r="S2293" s="12"/>
      <c r="T2293" s="2"/>
      <c r="U2293" s="2"/>
      <c r="V2293" s="1" t="s">
        <v>2953</v>
      </c>
      <c r="W2293" s="2" t="s">
        <v>10</v>
      </c>
      <c r="X2293" s="2" t="s">
        <v>2933</v>
      </c>
      <c r="Y2293" s="2" t="s">
        <v>2936</v>
      </c>
      <c r="Z2293" s="2" t="s">
        <v>1113</v>
      </c>
      <c r="AA2293" s="13" t="s">
        <v>76</v>
      </c>
    </row>
    <row r="2294" spans="1:31" s="13" customFormat="1" ht="24.95" customHeight="1" x14ac:dyDescent="0.15">
      <c r="A2294" s="1">
        <v>9</v>
      </c>
      <c r="B2294" s="2" t="s">
        <v>113</v>
      </c>
      <c r="C2294" s="2" t="s">
        <v>459</v>
      </c>
      <c r="D2294" s="2" t="s">
        <v>1975</v>
      </c>
      <c r="E2294" s="1" t="s">
        <v>8</v>
      </c>
      <c r="F2294" s="1">
        <v>2</v>
      </c>
      <c r="G2294" s="2" t="s">
        <v>2952</v>
      </c>
      <c r="H2294" s="2" t="s">
        <v>9</v>
      </c>
      <c r="I2294" s="2" t="s">
        <v>1174</v>
      </c>
      <c r="J2294" s="1">
        <v>712219051</v>
      </c>
      <c r="K2294" s="10" t="s">
        <v>1175</v>
      </c>
      <c r="L2294" s="1" t="s">
        <v>12</v>
      </c>
      <c r="M2294" s="10" t="s">
        <v>115</v>
      </c>
      <c r="N2294" s="1" t="s">
        <v>13</v>
      </c>
      <c r="O2294" s="11" t="s">
        <v>1176</v>
      </c>
      <c r="P2294" s="10" t="s">
        <v>102</v>
      </c>
      <c r="Q2294" s="1">
        <v>28</v>
      </c>
      <c r="R2294" s="12">
        <v>32</v>
      </c>
      <c r="S2294" s="12">
        <f>R2294*0.75</f>
        <v>24</v>
      </c>
      <c r="T2294" s="2"/>
      <c r="U2294" s="2"/>
      <c r="V2294" s="1" t="s">
        <v>2953</v>
      </c>
      <c r="W2294" s="2" t="s">
        <v>10</v>
      </c>
      <c r="X2294" s="2" t="s">
        <v>2933</v>
      </c>
      <c r="Y2294" s="2" t="s">
        <v>1819</v>
      </c>
      <c r="Z2294" s="2" t="s">
        <v>1178</v>
      </c>
      <c r="AA2294" s="13" t="s">
        <v>76</v>
      </c>
      <c r="AE2294" s="14" t="s">
        <v>305</v>
      </c>
    </row>
    <row r="2295" spans="1:31" s="13" customFormat="1" ht="24.95" customHeight="1" x14ac:dyDescent="0.15">
      <c r="A2295" s="1">
        <v>10</v>
      </c>
      <c r="B2295" s="2" t="s">
        <v>113</v>
      </c>
      <c r="C2295" s="2" t="s">
        <v>459</v>
      </c>
      <c r="D2295" s="2" t="s">
        <v>1975</v>
      </c>
      <c r="E2295" s="1" t="s">
        <v>8</v>
      </c>
      <c r="F2295" s="1">
        <v>2</v>
      </c>
      <c r="G2295" s="2" t="s">
        <v>2952</v>
      </c>
      <c r="H2295" s="2" t="s">
        <v>9</v>
      </c>
      <c r="I2295" s="2" t="s">
        <v>1174</v>
      </c>
      <c r="J2295" s="1">
        <v>712219126</v>
      </c>
      <c r="K2295" s="10" t="s">
        <v>1175</v>
      </c>
      <c r="L2295" s="1" t="s">
        <v>12</v>
      </c>
      <c r="M2295" s="10" t="s">
        <v>116</v>
      </c>
      <c r="N2295" s="1" t="s">
        <v>13</v>
      </c>
      <c r="O2295" s="11" t="s">
        <v>1176</v>
      </c>
      <c r="P2295" s="10" t="s">
        <v>102</v>
      </c>
      <c r="Q2295" s="1">
        <v>28</v>
      </c>
      <c r="R2295" s="12">
        <v>33</v>
      </c>
      <c r="S2295" s="12">
        <f>R2295*0.75</f>
        <v>24.75</v>
      </c>
      <c r="T2295" s="2"/>
      <c r="U2295" s="2"/>
      <c r="V2295" s="1" t="s">
        <v>2953</v>
      </c>
      <c r="W2295" s="2" t="s">
        <v>10</v>
      </c>
      <c r="X2295" s="2" t="s">
        <v>2933</v>
      </c>
      <c r="Y2295" s="2" t="s">
        <v>1819</v>
      </c>
      <c r="Z2295" s="2" t="s">
        <v>1178</v>
      </c>
      <c r="AA2295" s="13" t="s">
        <v>76</v>
      </c>
      <c r="AE2295" s="14" t="s">
        <v>305</v>
      </c>
    </row>
    <row r="2296" spans="1:31" s="13" customFormat="1" ht="24.95" customHeight="1" x14ac:dyDescent="0.15">
      <c r="A2296" s="1">
        <v>11</v>
      </c>
      <c r="B2296" s="2" t="s">
        <v>409</v>
      </c>
      <c r="C2296" s="2" t="s">
        <v>941</v>
      </c>
      <c r="D2296" s="2" t="s">
        <v>2958</v>
      </c>
      <c r="E2296" s="1" t="s">
        <v>8</v>
      </c>
      <c r="F2296" s="1">
        <v>2</v>
      </c>
      <c r="G2296" s="2" t="s">
        <v>2952</v>
      </c>
      <c r="H2296" s="2" t="s">
        <v>9</v>
      </c>
      <c r="I2296" s="2" t="s">
        <v>1174</v>
      </c>
      <c r="J2296" s="1">
        <v>712224144</v>
      </c>
      <c r="K2296" s="10" t="s">
        <v>1869</v>
      </c>
      <c r="L2296" s="1" t="s">
        <v>12</v>
      </c>
      <c r="M2296" s="10" t="s">
        <v>1762</v>
      </c>
      <c r="N2296" s="1" t="s">
        <v>13</v>
      </c>
      <c r="O2296" s="11" t="s">
        <v>1763</v>
      </c>
      <c r="P2296" s="10" t="s">
        <v>102</v>
      </c>
      <c r="Q2296" s="1">
        <v>28</v>
      </c>
      <c r="R2296" s="12">
        <v>32</v>
      </c>
      <c r="S2296" s="12">
        <f>R2296*0.75</f>
        <v>24</v>
      </c>
      <c r="T2296" s="2"/>
      <c r="U2296" s="2"/>
      <c r="V2296" s="1" t="s">
        <v>2953</v>
      </c>
      <c r="W2296" s="2" t="s">
        <v>10</v>
      </c>
      <c r="X2296" s="2" t="s">
        <v>2933</v>
      </c>
      <c r="Y2296" s="2" t="s">
        <v>1764</v>
      </c>
      <c r="Z2296" s="2" t="s">
        <v>1178</v>
      </c>
      <c r="AA2296" s="13" t="s">
        <v>76</v>
      </c>
      <c r="AE2296" s="14" t="s">
        <v>305</v>
      </c>
    </row>
    <row r="2297" spans="1:31" s="13" customFormat="1" ht="24.95" customHeight="1" x14ac:dyDescent="0.15">
      <c r="A2297" s="1">
        <v>12</v>
      </c>
      <c r="B2297" s="2" t="s">
        <v>932</v>
      </c>
      <c r="C2297" s="2" t="s">
        <v>933</v>
      </c>
      <c r="D2297" s="2" t="s">
        <v>2941</v>
      </c>
      <c r="E2297" s="1" t="s">
        <v>8</v>
      </c>
      <c r="F2297" s="1">
        <v>2</v>
      </c>
      <c r="G2297" s="2" t="s">
        <v>2952</v>
      </c>
      <c r="H2297" s="2" t="s">
        <v>9</v>
      </c>
      <c r="I2297" s="2" t="s">
        <v>2942</v>
      </c>
      <c r="J2297" s="1">
        <v>750677417</v>
      </c>
      <c r="K2297" s="10" t="s">
        <v>2943</v>
      </c>
      <c r="L2297" s="1" t="s">
        <v>12</v>
      </c>
      <c r="M2297" s="10" t="s">
        <v>2943</v>
      </c>
      <c r="N2297" s="1" t="s">
        <v>1070</v>
      </c>
      <c r="O2297" s="11" t="s">
        <v>2944</v>
      </c>
      <c r="P2297" s="10" t="s">
        <v>2647</v>
      </c>
      <c r="Q2297" s="1">
        <v>28</v>
      </c>
      <c r="R2297" s="12">
        <v>78</v>
      </c>
      <c r="S2297" s="12">
        <f>R2297*0.75</f>
        <v>58.5</v>
      </c>
      <c r="T2297" s="2"/>
      <c r="U2297" s="2"/>
      <c r="V2297" s="1" t="s">
        <v>2953</v>
      </c>
      <c r="W2297" s="2" t="s">
        <v>10</v>
      </c>
      <c r="X2297" s="2" t="s">
        <v>2933</v>
      </c>
      <c r="Y2297" s="2" t="s">
        <v>2945</v>
      </c>
      <c r="Z2297" s="2" t="s">
        <v>2933</v>
      </c>
      <c r="AA2297" s="13" t="s">
        <v>76</v>
      </c>
    </row>
    <row r="2298" spans="1:31" s="13" customFormat="1" ht="24.95" customHeight="1" x14ac:dyDescent="0.15">
      <c r="A2298" s="1">
        <v>13</v>
      </c>
      <c r="B2298" s="2"/>
      <c r="C2298" s="2"/>
      <c r="D2298" s="2"/>
      <c r="E2298" s="1"/>
      <c r="F2298" s="1"/>
      <c r="G2298" s="2"/>
      <c r="H2298" s="2"/>
      <c r="I2298" s="2"/>
      <c r="J2298" s="1"/>
      <c r="K2298" s="10" t="s">
        <v>2947</v>
      </c>
      <c r="L2298" s="10" t="s">
        <v>12</v>
      </c>
      <c r="M2298" s="10" t="s">
        <v>3123</v>
      </c>
      <c r="N2298" s="1" t="s">
        <v>1117</v>
      </c>
      <c r="O2298" s="1" t="s">
        <v>3124</v>
      </c>
      <c r="P2298" s="1" t="s">
        <v>1117</v>
      </c>
      <c r="Q2298" s="1">
        <v>29</v>
      </c>
      <c r="R2298" s="12"/>
      <c r="S2298" s="12"/>
      <c r="T2298" s="2"/>
      <c r="U2298" s="2"/>
      <c r="V2298" s="1" t="s">
        <v>2953</v>
      </c>
      <c r="W2298" s="2"/>
      <c r="X2298" s="2" t="s">
        <v>2933</v>
      </c>
      <c r="Y2298" s="2" t="s">
        <v>2945</v>
      </c>
      <c r="Z2298" s="2"/>
    </row>
    <row r="2299" spans="1:31" s="13" customFormat="1" ht="24.95" customHeight="1" x14ac:dyDescent="0.15">
      <c r="A2299" s="1">
        <v>14</v>
      </c>
      <c r="B2299" s="2" t="s">
        <v>934</v>
      </c>
      <c r="C2299" s="2" t="s">
        <v>935</v>
      </c>
      <c r="D2299" s="2" t="s">
        <v>2946</v>
      </c>
      <c r="E2299" s="1" t="s">
        <v>8</v>
      </c>
      <c r="F2299" s="1">
        <v>2</v>
      </c>
      <c r="G2299" s="2" t="s">
        <v>2952</v>
      </c>
      <c r="H2299" s="2" t="s">
        <v>9</v>
      </c>
      <c r="I2299" s="2" t="s">
        <v>2942</v>
      </c>
      <c r="J2299" s="1"/>
      <c r="K2299" s="10" t="s">
        <v>2947</v>
      </c>
      <c r="L2299" s="10" t="s">
        <v>12</v>
      </c>
      <c r="M2299" s="10" t="s">
        <v>3125</v>
      </c>
      <c r="N2299" s="1" t="s">
        <v>1117</v>
      </c>
      <c r="O2299" s="1" t="s">
        <v>3124</v>
      </c>
      <c r="P2299" s="1" t="s">
        <v>1117</v>
      </c>
      <c r="Q2299" s="1">
        <v>29</v>
      </c>
      <c r="R2299" s="12"/>
      <c r="S2299" s="12"/>
      <c r="T2299" s="2"/>
      <c r="U2299" s="2"/>
      <c r="V2299" s="1" t="s">
        <v>2953</v>
      </c>
      <c r="W2299" s="2" t="s">
        <v>10</v>
      </c>
      <c r="X2299" s="2" t="s">
        <v>2933</v>
      </c>
      <c r="Y2299" s="2" t="s">
        <v>2945</v>
      </c>
      <c r="Z2299" s="2" t="s">
        <v>2933</v>
      </c>
      <c r="AA2299" s="13" t="s">
        <v>76</v>
      </c>
    </row>
    <row r="2300" spans="1:31" ht="30" customHeight="1" x14ac:dyDescent="0.15">
      <c r="A2300" s="26" t="s">
        <v>1021</v>
      </c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5" t="str">
        <f>V2302</f>
        <v>药学1602</v>
      </c>
    </row>
    <row r="2301" spans="1:31" s="9" customFormat="1" ht="24" x14ac:dyDescent="0.15">
      <c r="A2301" s="3" t="s">
        <v>1022</v>
      </c>
      <c r="B2301" s="3" t="s">
        <v>0</v>
      </c>
      <c r="C2301" s="3" t="s">
        <v>1</v>
      </c>
      <c r="D2301" s="3" t="s">
        <v>2</v>
      </c>
      <c r="E2301" s="3" t="s">
        <v>1023</v>
      </c>
      <c r="F2301" s="3" t="s">
        <v>1024</v>
      </c>
      <c r="G2301" s="3" t="s">
        <v>3</v>
      </c>
      <c r="H2301" s="3" t="s">
        <v>4</v>
      </c>
      <c r="I2301" s="3" t="s">
        <v>5</v>
      </c>
      <c r="J2301" s="3"/>
      <c r="K2301" s="3" t="s">
        <v>1026</v>
      </c>
      <c r="L2301" s="3" t="s">
        <v>1027</v>
      </c>
      <c r="M2301" s="3" t="s">
        <v>1028</v>
      </c>
      <c r="N2301" s="8" t="s">
        <v>1029</v>
      </c>
      <c r="O2301" s="3" t="s">
        <v>1030</v>
      </c>
      <c r="P2301" s="3" t="s">
        <v>1031</v>
      </c>
      <c r="Q2301" s="3" t="s">
        <v>1032</v>
      </c>
      <c r="R2301" s="4"/>
      <c r="S2301" s="4"/>
      <c r="T2301" s="3" t="s">
        <v>1034</v>
      </c>
      <c r="U2301" s="3" t="s">
        <v>73</v>
      </c>
      <c r="V2301" s="3" t="s">
        <v>1035</v>
      </c>
      <c r="W2301" s="3" t="s">
        <v>1034</v>
      </c>
      <c r="X2301" s="3" t="s">
        <v>1036</v>
      </c>
      <c r="Y2301" s="3" t="s">
        <v>1037</v>
      </c>
      <c r="Z2301" s="3" t="s">
        <v>1038</v>
      </c>
      <c r="AA2301" s="9" t="s">
        <v>1039</v>
      </c>
      <c r="AB2301" s="9" t="s">
        <v>6</v>
      </c>
      <c r="AC2301" s="9" t="s">
        <v>7</v>
      </c>
      <c r="AD2301" s="9" t="s">
        <v>1040</v>
      </c>
    </row>
    <row r="2302" spans="1:31" s="13" customFormat="1" ht="24.95" customHeight="1" x14ac:dyDescent="0.15">
      <c r="A2302" s="1">
        <v>1</v>
      </c>
      <c r="B2302" s="2" t="s">
        <v>108</v>
      </c>
      <c r="C2302" s="2" t="s">
        <v>750</v>
      </c>
      <c r="D2302" s="2" t="s">
        <v>2593</v>
      </c>
      <c r="E2302" s="1" t="s">
        <v>8</v>
      </c>
      <c r="F2302" s="1">
        <v>2</v>
      </c>
      <c r="G2302" s="2" t="s">
        <v>2952</v>
      </c>
      <c r="H2302" s="2" t="s">
        <v>9</v>
      </c>
      <c r="I2302" s="2" t="s">
        <v>1153</v>
      </c>
      <c r="J2302" s="1">
        <v>756414652</v>
      </c>
      <c r="K2302" s="10" t="s">
        <v>1154</v>
      </c>
      <c r="L2302" s="1" t="s">
        <v>12</v>
      </c>
      <c r="M2302" s="10" t="s">
        <v>1155</v>
      </c>
      <c r="N2302" s="1" t="s">
        <v>299</v>
      </c>
      <c r="O2302" s="11" t="s">
        <v>1156</v>
      </c>
      <c r="P2302" s="10" t="s">
        <v>63</v>
      </c>
      <c r="Q2302" s="1">
        <v>25</v>
      </c>
      <c r="R2302" s="12">
        <v>49</v>
      </c>
      <c r="S2302" s="12">
        <f>R2302*0.75</f>
        <v>36.75</v>
      </c>
      <c r="T2302" s="2"/>
      <c r="U2302" s="2"/>
      <c r="V2302" s="1" t="s">
        <v>2959</v>
      </c>
      <c r="W2302" s="2" t="s">
        <v>10</v>
      </c>
      <c r="X2302" s="2" t="s">
        <v>2933</v>
      </c>
      <c r="Y2302" s="2" t="s">
        <v>1157</v>
      </c>
      <c r="Z2302" s="2" t="s">
        <v>1158</v>
      </c>
      <c r="AA2302" s="13" t="s">
        <v>76</v>
      </c>
    </row>
    <row r="2303" spans="1:31" s="13" customFormat="1" ht="24.95" customHeight="1" x14ac:dyDescent="0.15">
      <c r="A2303" s="1">
        <v>2</v>
      </c>
      <c r="B2303" s="2" t="s">
        <v>108</v>
      </c>
      <c r="C2303" s="2" t="s">
        <v>750</v>
      </c>
      <c r="D2303" s="2" t="s">
        <v>2593</v>
      </c>
      <c r="E2303" s="1" t="s">
        <v>8</v>
      </c>
      <c r="F2303" s="1">
        <v>2</v>
      </c>
      <c r="G2303" s="2" t="s">
        <v>2952</v>
      </c>
      <c r="H2303" s="2" t="s">
        <v>9</v>
      </c>
      <c r="I2303" s="2" t="s">
        <v>1153</v>
      </c>
      <c r="J2303" s="15" t="s">
        <v>3155</v>
      </c>
      <c r="K2303" s="10" t="s">
        <v>1154</v>
      </c>
      <c r="L2303" s="1" t="s">
        <v>12</v>
      </c>
      <c r="M2303" s="10" t="s">
        <v>1159</v>
      </c>
      <c r="N2303" s="1" t="s">
        <v>299</v>
      </c>
      <c r="O2303" s="11" t="s">
        <v>1117</v>
      </c>
      <c r="P2303" s="10" t="s">
        <v>1117</v>
      </c>
      <c r="Q2303" s="1">
        <v>26</v>
      </c>
      <c r="R2303" s="12">
        <v>2</v>
      </c>
      <c r="S2303" s="12">
        <f>R2303</f>
        <v>2</v>
      </c>
      <c r="T2303" s="2"/>
      <c r="U2303" s="2"/>
      <c r="V2303" s="1" t="s">
        <v>2959</v>
      </c>
      <c r="W2303" s="2" t="s">
        <v>10</v>
      </c>
      <c r="X2303" s="2" t="s">
        <v>2933</v>
      </c>
      <c r="Y2303" s="2" t="s">
        <v>1157</v>
      </c>
      <c r="Z2303" s="2" t="s">
        <v>1158</v>
      </c>
      <c r="AA2303" s="13" t="s">
        <v>76</v>
      </c>
    </row>
    <row r="2304" spans="1:31" s="13" customFormat="1" ht="24.95" customHeight="1" x14ac:dyDescent="0.15">
      <c r="A2304" s="1">
        <v>3</v>
      </c>
      <c r="B2304" s="2" t="s">
        <v>436</v>
      </c>
      <c r="C2304" s="2" t="s">
        <v>938</v>
      </c>
      <c r="D2304" s="2" t="s">
        <v>2954</v>
      </c>
      <c r="E2304" s="1" t="s">
        <v>8</v>
      </c>
      <c r="F2304" s="1">
        <v>2</v>
      </c>
      <c r="G2304" s="2" t="s">
        <v>2952</v>
      </c>
      <c r="H2304" s="2" t="s">
        <v>9</v>
      </c>
      <c r="I2304" s="2" t="s">
        <v>1086</v>
      </c>
      <c r="J2304" s="1">
        <v>712224030</v>
      </c>
      <c r="K2304" s="10" t="s">
        <v>1931</v>
      </c>
      <c r="L2304" s="1" t="s">
        <v>12</v>
      </c>
      <c r="M2304" s="10" t="s">
        <v>1691</v>
      </c>
      <c r="N2304" s="1" t="s">
        <v>1070</v>
      </c>
      <c r="O2304" s="11" t="s">
        <v>1095</v>
      </c>
      <c r="P2304" s="10" t="s">
        <v>102</v>
      </c>
      <c r="Q2304" s="1">
        <v>26</v>
      </c>
      <c r="R2304" s="12">
        <v>59</v>
      </c>
      <c r="S2304" s="12">
        <f>R2304*0.75</f>
        <v>44.25</v>
      </c>
      <c r="T2304" s="2"/>
      <c r="U2304" s="2"/>
      <c r="V2304" s="1" t="s">
        <v>2959</v>
      </c>
      <c r="W2304" s="2" t="s">
        <v>10</v>
      </c>
      <c r="X2304" s="2" t="s">
        <v>2933</v>
      </c>
      <c r="Y2304" s="2" t="s">
        <v>2955</v>
      </c>
      <c r="Z2304" s="2" t="s">
        <v>1091</v>
      </c>
      <c r="AA2304" s="13" t="s">
        <v>76</v>
      </c>
      <c r="AE2304" s="13" t="s">
        <v>305</v>
      </c>
    </row>
    <row r="2305" spans="1:31" s="13" customFormat="1" ht="24.95" customHeight="1" x14ac:dyDescent="0.15">
      <c r="A2305" s="1">
        <v>4</v>
      </c>
      <c r="B2305" s="2" t="s">
        <v>438</v>
      </c>
      <c r="C2305" s="2" t="s">
        <v>939</v>
      </c>
      <c r="D2305" s="2" t="s">
        <v>2956</v>
      </c>
      <c r="E2305" s="1" t="s">
        <v>8</v>
      </c>
      <c r="F2305" s="1">
        <v>2</v>
      </c>
      <c r="G2305" s="2" t="s">
        <v>2952</v>
      </c>
      <c r="H2305" s="2" t="s">
        <v>9</v>
      </c>
      <c r="I2305" s="2" t="s">
        <v>1086</v>
      </c>
      <c r="J2305" s="1">
        <v>712227547</v>
      </c>
      <c r="K2305" s="10" t="s">
        <v>1934</v>
      </c>
      <c r="L2305" s="1" t="s">
        <v>12</v>
      </c>
      <c r="M2305" s="10" t="s">
        <v>1098</v>
      </c>
      <c r="N2305" s="1" t="s">
        <v>299</v>
      </c>
      <c r="O2305" s="11" t="s">
        <v>1099</v>
      </c>
      <c r="P2305" s="10" t="s">
        <v>102</v>
      </c>
      <c r="Q2305" s="1">
        <v>25</v>
      </c>
      <c r="R2305" s="12">
        <v>28</v>
      </c>
      <c r="S2305" s="12">
        <f>R2305*0.75</f>
        <v>21</v>
      </c>
      <c r="T2305" s="2"/>
      <c r="U2305" s="2"/>
      <c r="V2305" s="1" t="s">
        <v>2959</v>
      </c>
      <c r="W2305" s="2" t="s">
        <v>10</v>
      </c>
      <c r="X2305" s="2" t="s">
        <v>2933</v>
      </c>
      <c r="Y2305" s="2" t="s">
        <v>2955</v>
      </c>
      <c r="Z2305" s="2" t="s">
        <v>1091</v>
      </c>
      <c r="AA2305" s="13" t="s">
        <v>76</v>
      </c>
      <c r="AE2305" s="13" t="s">
        <v>305</v>
      </c>
    </row>
    <row r="2306" spans="1:31" s="13" customFormat="1" ht="38.1" customHeight="1" x14ac:dyDescent="0.15">
      <c r="A2306" s="1">
        <v>5</v>
      </c>
      <c r="B2306" s="2" t="s">
        <v>19</v>
      </c>
      <c r="C2306" s="2" t="s">
        <v>925</v>
      </c>
      <c r="D2306" s="2" t="s">
        <v>2934</v>
      </c>
      <c r="E2306" s="1" t="s">
        <v>8</v>
      </c>
      <c r="F2306" s="1">
        <v>2</v>
      </c>
      <c r="G2306" s="2" t="s">
        <v>2952</v>
      </c>
      <c r="H2306" s="2" t="s">
        <v>9</v>
      </c>
      <c r="I2306" s="2" t="s">
        <v>1161</v>
      </c>
      <c r="J2306" s="1">
        <v>704043202</v>
      </c>
      <c r="K2306" s="10" t="s">
        <v>1237</v>
      </c>
      <c r="L2306" s="1" t="s">
        <v>12</v>
      </c>
      <c r="M2306" s="10" t="s">
        <v>1237</v>
      </c>
      <c r="N2306" s="1" t="s">
        <v>1164</v>
      </c>
      <c r="O2306" s="11" t="s">
        <v>1165</v>
      </c>
      <c r="P2306" s="10" t="s">
        <v>16</v>
      </c>
      <c r="Q2306" s="1">
        <v>25</v>
      </c>
      <c r="R2306" s="12">
        <v>25</v>
      </c>
      <c r="S2306" s="12">
        <f>R2306</f>
        <v>25</v>
      </c>
      <c r="T2306" s="2"/>
      <c r="U2306" s="2"/>
      <c r="V2306" s="1" t="s">
        <v>2959</v>
      </c>
      <c r="W2306" s="2" t="s">
        <v>10</v>
      </c>
      <c r="X2306" s="2" t="s">
        <v>2933</v>
      </c>
      <c r="Y2306" s="2" t="s">
        <v>1398</v>
      </c>
      <c r="Z2306" s="2" t="s">
        <v>1167</v>
      </c>
      <c r="AA2306" s="13" t="s">
        <v>76</v>
      </c>
    </row>
    <row r="2307" spans="1:31" s="13" customFormat="1" ht="24.95" customHeight="1" x14ac:dyDescent="0.15">
      <c r="A2307" s="1">
        <v>6</v>
      </c>
      <c r="B2307" s="2" t="s">
        <v>926</v>
      </c>
      <c r="C2307" s="2" t="s">
        <v>940</v>
      </c>
      <c r="D2307" s="2" t="s">
        <v>2957</v>
      </c>
      <c r="E2307" s="1" t="s">
        <v>8</v>
      </c>
      <c r="F2307" s="1">
        <v>2</v>
      </c>
      <c r="G2307" s="2" t="s">
        <v>2952</v>
      </c>
      <c r="H2307" s="2" t="s">
        <v>9</v>
      </c>
      <c r="I2307" s="2" t="s">
        <v>1108</v>
      </c>
      <c r="J2307" s="1">
        <v>704031404</v>
      </c>
      <c r="K2307" s="10" t="s">
        <v>2596</v>
      </c>
      <c r="L2307" s="1" t="s">
        <v>12</v>
      </c>
      <c r="M2307" s="10" t="s">
        <v>2597</v>
      </c>
      <c r="N2307" s="1" t="s">
        <v>1077</v>
      </c>
      <c r="O2307" s="11" t="s">
        <v>2598</v>
      </c>
      <c r="P2307" s="10" t="s">
        <v>16</v>
      </c>
      <c r="Q2307" s="1">
        <v>25</v>
      </c>
      <c r="R2307" s="12">
        <v>39.799999999999997</v>
      </c>
      <c r="S2307" s="12">
        <f>R2307*0.75</f>
        <v>29.849999999999998</v>
      </c>
      <c r="T2307" s="2"/>
      <c r="U2307" s="2"/>
      <c r="V2307" s="1" t="s">
        <v>2959</v>
      </c>
      <c r="W2307" s="2" t="s">
        <v>10</v>
      </c>
      <c r="X2307" s="2" t="s">
        <v>2933</v>
      </c>
      <c r="Y2307" s="2" t="s">
        <v>2936</v>
      </c>
      <c r="Z2307" s="2" t="s">
        <v>1113</v>
      </c>
      <c r="AA2307" s="13" t="s">
        <v>76</v>
      </c>
    </row>
    <row r="2308" spans="1:31" s="13" customFormat="1" ht="24.95" customHeight="1" x14ac:dyDescent="0.15">
      <c r="A2308" s="1">
        <v>7</v>
      </c>
      <c r="B2308" s="2" t="s">
        <v>928</v>
      </c>
      <c r="C2308" s="2" t="s">
        <v>929</v>
      </c>
      <c r="D2308" s="2" t="s">
        <v>2937</v>
      </c>
      <c r="E2308" s="1" t="s">
        <v>8</v>
      </c>
      <c r="F2308" s="1">
        <v>2</v>
      </c>
      <c r="G2308" s="2" t="s">
        <v>2952</v>
      </c>
      <c r="H2308" s="2" t="s">
        <v>9</v>
      </c>
      <c r="I2308" s="2" t="s">
        <v>1108</v>
      </c>
      <c r="J2308" s="1">
        <v>712207403</v>
      </c>
      <c r="K2308" s="10" t="s">
        <v>2601</v>
      </c>
      <c r="L2308" s="1" t="s">
        <v>12</v>
      </c>
      <c r="M2308" s="10" t="s">
        <v>2601</v>
      </c>
      <c r="N2308" s="1" t="s">
        <v>13</v>
      </c>
      <c r="O2308" s="11" t="s">
        <v>2602</v>
      </c>
      <c r="P2308" s="10" t="s">
        <v>102</v>
      </c>
      <c r="Q2308" s="1">
        <v>26</v>
      </c>
      <c r="R2308" s="12">
        <v>25</v>
      </c>
      <c r="S2308" s="12">
        <f>R2308*0.75</f>
        <v>18.75</v>
      </c>
      <c r="T2308" s="2"/>
      <c r="U2308" s="2"/>
      <c r="V2308" s="1" t="s">
        <v>2959</v>
      </c>
      <c r="W2308" s="2" t="s">
        <v>10</v>
      </c>
      <c r="X2308" s="2" t="s">
        <v>2933</v>
      </c>
      <c r="Y2308" s="2" t="s">
        <v>2936</v>
      </c>
      <c r="Z2308" s="2" t="s">
        <v>1113</v>
      </c>
      <c r="AA2308" s="13" t="s">
        <v>76</v>
      </c>
      <c r="AE2308" s="14" t="s">
        <v>305</v>
      </c>
    </row>
    <row r="2309" spans="1:31" s="13" customFormat="1" ht="24.95" customHeight="1" x14ac:dyDescent="0.15">
      <c r="A2309" s="1">
        <v>8</v>
      </c>
      <c r="B2309" s="2" t="s">
        <v>928</v>
      </c>
      <c r="C2309" s="2" t="s">
        <v>929</v>
      </c>
      <c r="D2309" s="2" t="s">
        <v>2937</v>
      </c>
      <c r="E2309" s="1" t="s">
        <v>8</v>
      </c>
      <c r="F2309" s="1">
        <v>2</v>
      </c>
      <c r="G2309" s="2" t="s">
        <v>2952</v>
      </c>
      <c r="H2309" s="2" t="s">
        <v>9</v>
      </c>
      <c r="I2309" s="2" t="s">
        <v>1108</v>
      </c>
      <c r="J2309" s="1"/>
      <c r="K2309" s="10" t="s">
        <v>2601</v>
      </c>
      <c r="L2309" s="1" t="s">
        <v>12</v>
      </c>
      <c r="M2309" s="10" t="s">
        <v>2603</v>
      </c>
      <c r="N2309" s="1" t="s">
        <v>1117</v>
      </c>
      <c r="O2309" s="11" t="s">
        <v>1117</v>
      </c>
      <c r="P2309" s="10" t="s">
        <v>1117</v>
      </c>
      <c r="Q2309" s="1">
        <v>26</v>
      </c>
      <c r="R2309" s="12"/>
      <c r="S2309" s="12"/>
      <c r="T2309" s="2"/>
      <c r="U2309" s="2"/>
      <c r="V2309" s="1" t="s">
        <v>2959</v>
      </c>
      <c r="W2309" s="2" t="s">
        <v>10</v>
      </c>
      <c r="X2309" s="2" t="s">
        <v>2933</v>
      </c>
      <c r="Y2309" s="2" t="s">
        <v>2936</v>
      </c>
      <c r="Z2309" s="2" t="s">
        <v>1113</v>
      </c>
      <c r="AA2309" s="13" t="s">
        <v>76</v>
      </c>
    </row>
    <row r="2310" spans="1:31" s="13" customFormat="1" ht="24.95" customHeight="1" x14ac:dyDescent="0.15">
      <c r="A2310" s="1">
        <v>9</v>
      </c>
      <c r="B2310" s="2" t="s">
        <v>113</v>
      </c>
      <c r="C2310" s="2" t="s">
        <v>459</v>
      </c>
      <c r="D2310" s="2" t="s">
        <v>1975</v>
      </c>
      <c r="E2310" s="1" t="s">
        <v>8</v>
      </c>
      <c r="F2310" s="1">
        <v>2</v>
      </c>
      <c r="G2310" s="2" t="s">
        <v>2952</v>
      </c>
      <c r="H2310" s="2" t="s">
        <v>9</v>
      </c>
      <c r="I2310" s="2" t="s">
        <v>1174</v>
      </c>
      <c r="J2310" s="1">
        <v>712219051</v>
      </c>
      <c r="K2310" s="10" t="s">
        <v>1175</v>
      </c>
      <c r="L2310" s="1" t="s">
        <v>12</v>
      </c>
      <c r="M2310" s="10" t="s">
        <v>115</v>
      </c>
      <c r="N2310" s="1" t="s">
        <v>13</v>
      </c>
      <c r="O2310" s="11" t="s">
        <v>1176</v>
      </c>
      <c r="P2310" s="10" t="s">
        <v>102</v>
      </c>
      <c r="Q2310" s="1">
        <v>26</v>
      </c>
      <c r="R2310" s="12">
        <v>32</v>
      </c>
      <c r="S2310" s="12">
        <f>R2310*0.75</f>
        <v>24</v>
      </c>
      <c r="T2310" s="2"/>
      <c r="U2310" s="2"/>
      <c r="V2310" s="1" t="s">
        <v>2959</v>
      </c>
      <c r="W2310" s="2" t="s">
        <v>10</v>
      </c>
      <c r="X2310" s="2" t="s">
        <v>2933</v>
      </c>
      <c r="Y2310" s="2" t="s">
        <v>1819</v>
      </c>
      <c r="Z2310" s="2" t="s">
        <v>1178</v>
      </c>
      <c r="AA2310" s="13" t="s">
        <v>76</v>
      </c>
      <c r="AE2310" s="14" t="s">
        <v>305</v>
      </c>
    </row>
    <row r="2311" spans="1:31" s="13" customFormat="1" ht="24.95" customHeight="1" x14ac:dyDescent="0.15">
      <c r="A2311" s="1">
        <v>10</v>
      </c>
      <c r="B2311" s="2" t="s">
        <v>113</v>
      </c>
      <c r="C2311" s="2" t="s">
        <v>459</v>
      </c>
      <c r="D2311" s="2" t="s">
        <v>1975</v>
      </c>
      <c r="E2311" s="1" t="s">
        <v>8</v>
      </c>
      <c r="F2311" s="1">
        <v>2</v>
      </c>
      <c r="G2311" s="2" t="s">
        <v>2952</v>
      </c>
      <c r="H2311" s="2" t="s">
        <v>9</v>
      </c>
      <c r="I2311" s="2" t="s">
        <v>1174</v>
      </c>
      <c r="J2311" s="1">
        <v>712219126</v>
      </c>
      <c r="K2311" s="10" t="s">
        <v>1175</v>
      </c>
      <c r="L2311" s="1" t="s">
        <v>12</v>
      </c>
      <c r="M2311" s="10" t="s">
        <v>116</v>
      </c>
      <c r="N2311" s="1" t="s">
        <v>13</v>
      </c>
      <c r="O2311" s="11" t="s">
        <v>1176</v>
      </c>
      <c r="P2311" s="10" t="s">
        <v>102</v>
      </c>
      <c r="Q2311" s="1">
        <v>26</v>
      </c>
      <c r="R2311" s="12">
        <v>33</v>
      </c>
      <c r="S2311" s="12">
        <f>R2311*0.75</f>
        <v>24.75</v>
      </c>
      <c r="T2311" s="2"/>
      <c r="U2311" s="2"/>
      <c r="V2311" s="1" t="s">
        <v>2959</v>
      </c>
      <c r="W2311" s="2" t="s">
        <v>10</v>
      </c>
      <c r="X2311" s="2" t="s">
        <v>2933</v>
      </c>
      <c r="Y2311" s="2" t="s">
        <v>1819</v>
      </c>
      <c r="Z2311" s="2" t="s">
        <v>1178</v>
      </c>
      <c r="AA2311" s="13" t="s">
        <v>76</v>
      </c>
      <c r="AE2311" s="14" t="s">
        <v>305</v>
      </c>
    </row>
    <row r="2312" spans="1:31" s="13" customFormat="1" ht="24.95" customHeight="1" x14ac:dyDescent="0.15">
      <c r="A2312" s="1">
        <v>11</v>
      </c>
      <c r="B2312" s="2" t="s">
        <v>409</v>
      </c>
      <c r="C2312" s="2" t="s">
        <v>942</v>
      </c>
      <c r="D2312" s="2" t="s">
        <v>2960</v>
      </c>
      <c r="E2312" s="1" t="s">
        <v>8</v>
      </c>
      <c r="F2312" s="1">
        <v>2</v>
      </c>
      <c r="G2312" s="2" t="s">
        <v>2952</v>
      </c>
      <c r="H2312" s="2" t="s">
        <v>9</v>
      </c>
      <c r="I2312" s="2" t="s">
        <v>1174</v>
      </c>
      <c r="J2312" s="1">
        <v>712224144</v>
      </c>
      <c r="K2312" s="10" t="s">
        <v>1869</v>
      </c>
      <c r="L2312" s="1" t="s">
        <v>12</v>
      </c>
      <c r="M2312" s="10" t="s">
        <v>1762</v>
      </c>
      <c r="N2312" s="1" t="s">
        <v>13</v>
      </c>
      <c r="O2312" s="11" t="s">
        <v>1763</v>
      </c>
      <c r="P2312" s="10" t="s">
        <v>102</v>
      </c>
      <c r="Q2312" s="1">
        <v>26</v>
      </c>
      <c r="R2312" s="12">
        <v>32</v>
      </c>
      <c r="S2312" s="12">
        <f>R2312*0.75</f>
        <v>24</v>
      </c>
      <c r="T2312" s="2"/>
      <c r="U2312" s="2"/>
      <c r="V2312" s="1" t="s">
        <v>2959</v>
      </c>
      <c r="W2312" s="2" t="s">
        <v>10</v>
      </c>
      <c r="X2312" s="2" t="s">
        <v>2933</v>
      </c>
      <c r="Y2312" s="2" t="s">
        <v>1764</v>
      </c>
      <c r="Z2312" s="2" t="s">
        <v>1178</v>
      </c>
      <c r="AA2312" s="13" t="s">
        <v>76</v>
      </c>
      <c r="AE2312" s="14" t="s">
        <v>305</v>
      </c>
    </row>
    <row r="2313" spans="1:31" s="13" customFormat="1" ht="24.95" customHeight="1" x14ac:dyDescent="0.15">
      <c r="A2313" s="1">
        <v>12</v>
      </c>
      <c r="B2313" s="2" t="s">
        <v>932</v>
      </c>
      <c r="C2313" s="2" t="s">
        <v>933</v>
      </c>
      <c r="D2313" s="2" t="s">
        <v>2941</v>
      </c>
      <c r="E2313" s="1" t="s">
        <v>8</v>
      </c>
      <c r="F2313" s="1">
        <v>2</v>
      </c>
      <c r="G2313" s="2" t="s">
        <v>2952</v>
      </c>
      <c r="H2313" s="2" t="s">
        <v>9</v>
      </c>
      <c r="I2313" s="2" t="s">
        <v>2942</v>
      </c>
      <c r="J2313" s="1">
        <v>750677417</v>
      </c>
      <c r="K2313" s="10" t="s">
        <v>2943</v>
      </c>
      <c r="L2313" s="1" t="s">
        <v>12</v>
      </c>
      <c r="M2313" s="10" t="s">
        <v>2943</v>
      </c>
      <c r="N2313" s="1" t="s">
        <v>1070</v>
      </c>
      <c r="O2313" s="11" t="s">
        <v>2944</v>
      </c>
      <c r="P2313" s="10" t="s">
        <v>2647</v>
      </c>
      <c r="Q2313" s="1">
        <v>25</v>
      </c>
      <c r="R2313" s="12">
        <v>78</v>
      </c>
      <c r="S2313" s="12">
        <f>R2313*0.75</f>
        <v>58.5</v>
      </c>
      <c r="T2313" s="2"/>
      <c r="U2313" s="2"/>
      <c r="V2313" s="1" t="s">
        <v>2959</v>
      </c>
      <c r="W2313" s="2" t="s">
        <v>10</v>
      </c>
      <c r="X2313" s="2" t="s">
        <v>2933</v>
      </c>
      <c r="Y2313" s="2" t="s">
        <v>2945</v>
      </c>
      <c r="Z2313" s="2" t="s">
        <v>2933</v>
      </c>
      <c r="AA2313" s="13" t="s">
        <v>76</v>
      </c>
    </row>
    <row r="2314" spans="1:31" s="13" customFormat="1" ht="24.95" customHeight="1" x14ac:dyDescent="0.15">
      <c r="A2314" s="1">
        <v>13</v>
      </c>
      <c r="B2314" s="2"/>
      <c r="C2314" s="2"/>
      <c r="D2314" s="2"/>
      <c r="E2314" s="1"/>
      <c r="F2314" s="1"/>
      <c r="G2314" s="2"/>
      <c r="H2314" s="2"/>
      <c r="I2314" s="2"/>
      <c r="J2314" s="1"/>
      <c r="K2314" s="10" t="s">
        <v>2947</v>
      </c>
      <c r="L2314" s="10" t="s">
        <v>12</v>
      </c>
      <c r="M2314" s="10" t="s">
        <v>3123</v>
      </c>
      <c r="N2314" s="1" t="s">
        <v>1117</v>
      </c>
      <c r="O2314" s="1" t="s">
        <v>3124</v>
      </c>
      <c r="P2314" s="1" t="s">
        <v>1117</v>
      </c>
      <c r="Q2314" s="1">
        <v>26</v>
      </c>
      <c r="R2314" s="12"/>
      <c r="S2314" s="12"/>
      <c r="T2314" s="2"/>
      <c r="U2314" s="2"/>
      <c r="V2314" s="1" t="s">
        <v>2959</v>
      </c>
      <c r="W2314" s="2"/>
      <c r="X2314" s="2" t="s">
        <v>2933</v>
      </c>
      <c r="Y2314" s="2" t="s">
        <v>2945</v>
      </c>
      <c r="Z2314" s="2"/>
    </row>
    <row r="2315" spans="1:31" s="13" customFormat="1" ht="24.95" customHeight="1" x14ac:dyDescent="0.15">
      <c r="A2315" s="1">
        <v>14</v>
      </c>
      <c r="B2315" s="2" t="s">
        <v>934</v>
      </c>
      <c r="C2315" s="2" t="s">
        <v>935</v>
      </c>
      <c r="D2315" s="2" t="s">
        <v>2946</v>
      </c>
      <c r="E2315" s="1" t="s">
        <v>8</v>
      </c>
      <c r="F2315" s="1">
        <v>2</v>
      </c>
      <c r="G2315" s="2" t="s">
        <v>2952</v>
      </c>
      <c r="H2315" s="2" t="s">
        <v>9</v>
      </c>
      <c r="I2315" s="2" t="s">
        <v>2942</v>
      </c>
      <c r="J2315" s="1"/>
      <c r="K2315" s="10" t="s">
        <v>2947</v>
      </c>
      <c r="L2315" s="10" t="s">
        <v>12</v>
      </c>
      <c r="M2315" s="10" t="s">
        <v>3125</v>
      </c>
      <c r="N2315" s="1" t="s">
        <v>1117</v>
      </c>
      <c r="O2315" s="1" t="s">
        <v>3124</v>
      </c>
      <c r="P2315" s="1" t="s">
        <v>1117</v>
      </c>
      <c r="Q2315" s="1">
        <v>26</v>
      </c>
      <c r="R2315" s="12"/>
      <c r="S2315" s="12"/>
      <c r="T2315" s="2"/>
      <c r="U2315" s="2"/>
      <c r="V2315" s="1" t="s">
        <v>2959</v>
      </c>
      <c r="W2315" s="2" t="s">
        <v>10</v>
      </c>
      <c r="X2315" s="2" t="s">
        <v>2933</v>
      </c>
      <c r="Y2315" s="2" t="s">
        <v>2945</v>
      </c>
      <c r="Z2315" s="2" t="s">
        <v>2933</v>
      </c>
      <c r="AA2315" s="13" t="s">
        <v>76</v>
      </c>
    </row>
    <row r="2316" spans="1:31" ht="30" customHeight="1" x14ac:dyDescent="0.15">
      <c r="A2316" s="26" t="s">
        <v>1021</v>
      </c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5" t="str">
        <f>V2318</f>
        <v>工设1601</v>
      </c>
    </row>
    <row r="2317" spans="1:31" s="9" customFormat="1" ht="24" x14ac:dyDescent="0.15">
      <c r="A2317" s="3" t="s">
        <v>1022</v>
      </c>
      <c r="B2317" s="3" t="s">
        <v>0</v>
      </c>
      <c r="C2317" s="3" t="s">
        <v>1</v>
      </c>
      <c r="D2317" s="3" t="s">
        <v>2</v>
      </c>
      <c r="E2317" s="3" t="s">
        <v>1023</v>
      </c>
      <c r="F2317" s="3" t="s">
        <v>1024</v>
      </c>
      <c r="G2317" s="3" t="s">
        <v>3</v>
      </c>
      <c r="H2317" s="3" t="s">
        <v>4</v>
      </c>
      <c r="I2317" s="3" t="s">
        <v>5</v>
      </c>
      <c r="J2317" s="3"/>
      <c r="K2317" s="3" t="s">
        <v>1026</v>
      </c>
      <c r="L2317" s="3" t="s">
        <v>1027</v>
      </c>
      <c r="M2317" s="3" t="s">
        <v>1028</v>
      </c>
      <c r="N2317" s="8" t="s">
        <v>1029</v>
      </c>
      <c r="O2317" s="3" t="s">
        <v>1030</v>
      </c>
      <c r="P2317" s="3" t="s">
        <v>1031</v>
      </c>
      <c r="Q2317" s="3" t="s">
        <v>1032</v>
      </c>
      <c r="R2317" s="4"/>
      <c r="S2317" s="4"/>
      <c r="T2317" s="3" t="s">
        <v>1034</v>
      </c>
      <c r="U2317" s="3" t="s">
        <v>73</v>
      </c>
      <c r="V2317" s="3" t="s">
        <v>1035</v>
      </c>
      <c r="W2317" s="3" t="s">
        <v>1034</v>
      </c>
      <c r="X2317" s="3" t="s">
        <v>1036</v>
      </c>
      <c r="Y2317" s="3" t="s">
        <v>1037</v>
      </c>
      <c r="Z2317" s="3" t="s">
        <v>1038</v>
      </c>
      <c r="AA2317" s="9" t="s">
        <v>1039</v>
      </c>
      <c r="AB2317" s="9" t="s">
        <v>6</v>
      </c>
      <c r="AC2317" s="9" t="s">
        <v>7</v>
      </c>
      <c r="AD2317" s="9" t="s">
        <v>1040</v>
      </c>
    </row>
    <row r="2318" spans="1:31" s="13" customFormat="1" ht="24.95" customHeight="1" x14ac:dyDescent="0.15">
      <c r="A2318" s="1">
        <v>1</v>
      </c>
      <c r="B2318" s="2" t="s">
        <v>943</v>
      </c>
      <c r="C2318" s="2" t="s">
        <v>944</v>
      </c>
      <c r="D2318" s="2" t="s">
        <v>2961</v>
      </c>
      <c r="E2318" s="1" t="s">
        <v>8</v>
      </c>
      <c r="F2318" s="1">
        <v>2</v>
      </c>
      <c r="G2318" s="2" t="s">
        <v>2962</v>
      </c>
      <c r="H2318" s="2" t="s">
        <v>9</v>
      </c>
      <c r="I2318" s="2" t="s">
        <v>1153</v>
      </c>
      <c r="J2318" s="1">
        <v>756414652</v>
      </c>
      <c r="K2318" s="10" t="s">
        <v>2963</v>
      </c>
      <c r="L2318" s="1" t="s">
        <v>12</v>
      </c>
      <c r="M2318" s="10" t="s">
        <v>1155</v>
      </c>
      <c r="N2318" s="1" t="s">
        <v>299</v>
      </c>
      <c r="O2318" s="11" t="s">
        <v>1156</v>
      </c>
      <c r="P2318" s="10" t="s">
        <v>63</v>
      </c>
      <c r="Q2318" s="1">
        <v>28</v>
      </c>
      <c r="R2318" s="12">
        <v>49</v>
      </c>
      <c r="S2318" s="12">
        <f>R2318*0.75</f>
        <v>36.75</v>
      </c>
      <c r="T2318" s="2"/>
      <c r="U2318" s="2"/>
      <c r="V2318" s="1" t="s">
        <v>2964</v>
      </c>
      <c r="W2318" s="2" t="s">
        <v>10</v>
      </c>
      <c r="X2318" s="2" t="s">
        <v>2965</v>
      </c>
      <c r="Y2318" s="2" t="s">
        <v>1157</v>
      </c>
      <c r="Z2318" s="2" t="s">
        <v>1158</v>
      </c>
      <c r="AA2318" s="13" t="s">
        <v>76</v>
      </c>
    </row>
    <row r="2319" spans="1:31" s="13" customFormat="1" ht="24.95" customHeight="1" x14ac:dyDescent="0.15">
      <c r="A2319" s="1">
        <v>2</v>
      </c>
      <c r="B2319" s="2" t="s">
        <v>943</v>
      </c>
      <c r="C2319" s="2" t="s">
        <v>944</v>
      </c>
      <c r="D2319" s="2" t="s">
        <v>2961</v>
      </c>
      <c r="E2319" s="1" t="s">
        <v>8</v>
      </c>
      <c r="F2319" s="1">
        <v>2</v>
      </c>
      <c r="G2319" s="2" t="s">
        <v>2962</v>
      </c>
      <c r="H2319" s="2" t="s">
        <v>9</v>
      </c>
      <c r="I2319" s="2" t="s">
        <v>1153</v>
      </c>
      <c r="J2319" s="15" t="s">
        <v>3155</v>
      </c>
      <c r="K2319" s="10" t="s">
        <v>2963</v>
      </c>
      <c r="L2319" s="1" t="s">
        <v>12</v>
      </c>
      <c r="M2319" s="10" t="s">
        <v>1159</v>
      </c>
      <c r="N2319" s="1" t="s">
        <v>299</v>
      </c>
      <c r="O2319" s="11" t="s">
        <v>1117</v>
      </c>
      <c r="P2319" s="10" t="s">
        <v>1117</v>
      </c>
      <c r="Q2319" s="1">
        <v>30</v>
      </c>
      <c r="R2319" s="12">
        <v>2</v>
      </c>
      <c r="S2319" s="12">
        <f>R2319</f>
        <v>2</v>
      </c>
      <c r="T2319" s="2"/>
      <c r="U2319" s="2"/>
      <c r="V2319" s="1" t="s">
        <v>2964</v>
      </c>
      <c r="W2319" s="2" t="s">
        <v>10</v>
      </c>
      <c r="X2319" s="2" t="s">
        <v>2965</v>
      </c>
      <c r="Y2319" s="2" t="s">
        <v>1157</v>
      </c>
      <c r="Z2319" s="2" t="s">
        <v>1158</v>
      </c>
      <c r="AA2319" s="13" t="s">
        <v>76</v>
      </c>
    </row>
    <row r="2320" spans="1:31" s="13" customFormat="1" ht="24.95" customHeight="1" x14ac:dyDescent="0.15">
      <c r="A2320" s="1">
        <v>3</v>
      </c>
      <c r="B2320" s="2" t="s">
        <v>945</v>
      </c>
      <c r="C2320" s="2" t="s">
        <v>946</v>
      </c>
      <c r="D2320" s="2" t="s">
        <v>2966</v>
      </c>
      <c r="E2320" s="1" t="s">
        <v>8</v>
      </c>
      <c r="F2320" s="1">
        <v>2</v>
      </c>
      <c r="G2320" s="2" t="s">
        <v>2962</v>
      </c>
      <c r="H2320" s="2" t="s">
        <v>9</v>
      </c>
      <c r="I2320" s="2" t="s">
        <v>2967</v>
      </c>
      <c r="J2320" s="1">
        <v>756214075</v>
      </c>
      <c r="K2320" s="10" t="s">
        <v>2968</v>
      </c>
      <c r="L2320" s="1" t="s">
        <v>12</v>
      </c>
      <c r="M2320" s="10" t="s">
        <v>2968</v>
      </c>
      <c r="N2320" s="1" t="s">
        <v>3121</v>
      </c>
      <c r="O2320" s="11" t="s">
        <v>2969</v>
      </c>
      <c r="P2320" s="10" t="s">
        <v>2970</v>
      </c>
      <c r="Q2320" s="1">
        <v>29</v>
      </c>
      <c r="R2320" s="12">
        <v>45</v>
      </c>
      <c r="S2320" s="12">
        <f>R2320*0.75</f>
        <v>33.75</v>
      </c>
      <c r="T2320" s="2"/>
      <c r="U2320" s="2"/>
      <c r="V2320" s="1" t="s">
        <v>2964</v>
      </c>
      <c r="W2320" s="2" t="s">
        <v>10</v>
      </c>
      <c r="X2320" s="2" t="s">
        <v>2965</v>
      </c>
      <c r="Y2320" s="2" t="s">
        <v>3120</v>
      </c>
      <c r="Z2320" s="2" t="s">
        <v>2965</v>
      </c>
      <c r="AA2320" s="13" t="s">
        <v>76</v>
      </c>
    </row>
    <row r="2321" spans="1:31" s="13" customFormat="1" ht="38.1" customHeight="1" x14ac:dyDescent="0.15">
      <c r="A2321" s="1">
        <v>4</v>
      </c>
      <c r="B2321" s="2" t="s">
        <v>19</v>
      </c>
      <c r="C2321" s="2" t="s">
        <v>563</v>
      </c>
      <c r="D2321" s="2" t="s">
        <v>2153</v>
      </c>
      <c r="E2321" s="1" t="s">
        <v>8</v>
      </c>
      <c r="F2321" s="1">
        <v>2</v>
      </c>
      <c r="G2321" s="2" t="s">
        <v>2962</v>
      </c>
      <c r="H2321" s="2" t="s">
        <v>9</v>
      </c>
      <c r="I2321" s="2" t="s">
        <v>1161</v>
      </c>
      <c r="J2321" s="1">
        <v>704043202</v>
      </c>
      <c r="K2321" s="10" t="s">
        <v>1237</v>
      </c>
      <c r="L2321" s="1" t="s">
        <v>12</v>
      </c>
      <c r="M2321" s="10" t="s">
        <v>1237</v>
      </c>
      <c r="N2321" s="1" t="s">
        <v>1164</v>
      </c>
      <c r="O2321" s="11" t="s">
        <v>1165</v>
      </c>
      <c r="P2321" s="10" t="s">
        <v>16</v>
      </c>
      <c r="Q2321" s="1">
        <v>28</v>
      </c>
      <c r="R2321" s="12">
        <v>25</v>
      </c>
      <c r="S2321" s="12">
        <f>R2321</f>
        <v>25</v>
      </c>
      <c r="T2321" s="2"/>
      <c r="U2321" s="2"/>
      <c r="V2321" s="1" t="s">
        <v>2964</v>
      </c>
      <c r="W2321" s="2" t="s">
        <v>10</v>
      </c>
      <c r="X2321" s="2" t="s">
        <v>2965</v>
      </c>
      <c r="Y2321" s="2" t="s">
        <v>1468</v>
      </c>
      <c r="Z2321" s="2" t="s">
        <v>1167</v>
      </c>
      <c r="AA2321" s="13" t="s">
        <v>76</v>
      </c>
    </row>
    <row r="2322" spans="1:31" s="13" customFormat="1" ht="24.95" customHeight="1" x14ac:dyDescent="0.15">
      <c r="A2322" s="1">
        <v>5</v>
      </c>
      <c r="B2322" s="2" t="s">
        <v>947</v>
      </c>
      <c r="C2322" s="2" t="s">
        <v>948</v>
      </c>
      <c r="D2322" s="2" t="s">
        <v>2972</v>
      </c>
      <c r="E2322" s="1" t="s">
        <v>8</v>
      </c>
      <c r="F2322" s="1">
        <v>2</v>
      </c>
      <c r="G2322" s="2" t="s">
        <v>2962</v>
      </c>
      <c r="H2322" s="2" t="s">
        <v>9</v>
      </c>
      <c r="I2322" s="2" t="s">
        <v>2967</v>
      </c>
      <c r="J2322" s="1">
        <v>712129137</v>
      </c>
      <c r="K2322" s="10" t="s">
        <v>2973</v>
      </c>
      <c r="L2322" s="1" t="s">
        <v>12</v>
      </c>
      <c r="M2322" s="10" t="s">
        <v>2973</v>
      </c>
      <c r="N2322" s="1" t="s">
        <v>833</v>
      </c>
      <c r="O2322" s="11" t="s">
        <v>2974</v>
      </c>
      <c r="P2322" s="10" t="s">
        <v>1387</v>
      </c>
      <c r="Q2322" s="1">
        <v>28</v>
      </c>
      <c r="R2322" s="12">
        <v>69</v>
      </c>
      <c r="S2322" s="12">
        <f>R2322*0.75</f>
        <v>51.75</v>
      </c>
      <c r="T2322" s="2"/>
      <c r="U2322" s="2"/>
      <c r="V2322" s="1" t="s">
        <v>2964</v>
      </c>
      <c r="W2322" s="2" t="s">
        <v>10</v>
      </c>
      <c r="X2322" s="2" t="s">
        <v>2965</v>
      </c>
      <c r="Y2322" s="2" t="s">
        <v>2975</v>
      </c>
      <c r="Z2322" s="2" t="s">
        <v>2965</v>
      </c>
      <c r="AA2322" s="13" t="s">
        <v>76</v>
      </c>
    </row>
    <row r="2323" spans="1:31" s="13" customFormat="1" ht="24.95" customHeight="1" x14ac:dyDescent="0.15">
      <c r="A2323" s="1">
        <v>6</v>
      </c>
      <c r="B2323" s="2" t="s">
        <v>949</v>
      </c>
      <c r="C2323" s="2" t="s">
        <v>950</v>
      </c>
      <c r="D2323" s="2" t="s">
        <v>2976</v>
      </c>
      <c r="E2323" s="1" t="s">
        <v>8</v>
      </c>
      <c r="F2323" s="1">
        <v>2</v>
      </c>
      <c r="G2323" s="2" t="s">
        <v>2962</v>
      </c>
      <c r="H2323" s="2" t="s">
        <v>9</v>
      </c>
      <c r="I2323" s="2" t="s">
        <v>2967</v>
      </c>
      <c r="J2323" s="1">
        <v>755860556</v>
      </c>
      <c r="K2323" s="10" t="s">
        <v>2977</v>
      </c>
      <c r="L2323" s="1" t="s">
        <v>12</v>
      </c>
      <c r="M2323" s="10" t="s">
        <v>2978</v>
      </c>
      <c r="N2323" s="1" t="s">
        <v>299</v>
      </c>
      <c r="O2323" s="11" t="s">
        <v>2979</v>
      </c>
      <c r="P2323" s="10" t="s">
        <v>2980</v>
      </c>
      <c r="Q2323" s="1">
        <v>28</v>
      </c>
      <c r="R2323" s="12">
        <v>48</v>
      </c>
      <c r="S2323" s="12">
        <f>R2323*0.75</f>
        <v>36</v>
      </c>
      <c r="T2323" s="2"/>
      <c r="U2323" s="2"/>
      <c r="V2323" s="1" t="s">
        <v>2964</v>
      </c>
      <c r="W2323" s="2" t="s">
        <v>10</v>
      </c>
      <c r="X2323" s="2" t="s">
        <v>2965</v>
      </c>
      <c r="Y2323" s="2" t="s">
        <v>2981</v>
      </c>
      <c r="Z2323" s="2" t="s">
        <v>2965</v>
      </c>
      <c r="AA2323" s="13" t="s">
        <v>76</v>
      </c>
    </row>
    <row r="2324" spans="1:31" s="13" customFormat="1" ht="24.95" customHeight="1" x14ac:dyDescent="0.15">
      <c r="A2324" s="1">
        <v>7</v>
      </c>
      <c r="B2324" s="2" t="s">
        <v>951</v>
      </c>
      <c r="C2324" s="2" t="s">
        <v>952</v>
      </c>
      <c r="D2324" s="2" t="s">
        <v>2982</v>
      </c>
      <c r="E2324" s="1" t="s">
        <v>8</v>
      </c>
      <c r="F2324" s="1">
        <v>2</v>
      </c>
      <c r="G2324" s="2" t="s">
        <v>2962</v>
      </c>
      <c r="H2324" s="2" t="s">
        <v>9</v>
      </c>
      <c r="I2324" s="2" t="s">
        <v>2967</v>
      </c>
      <c r="J2324" s="1">
        <v>751701891</v>
      </c>
      <c r="K2324" s="10" t="s">
        <v>2983</v>
      </c>
      <c r="L2324" s="1" t="s">
        <v>30</v>
      </c>
      <c r="M2324" s="10" t="s">
        <v>2984</v>
      </c>
      <c r="N2324" s="1" t="s">
        <v>1088</v>
      </c>
      <c r="O2324" s="11" t="s">
        <v>2985</v>
      </c>
      <c r="P2324" s="10" t="s">
        <v>1722</v>
      </c>
      <c r="Q2324" s="1">
        <v>28</v>
      </c>
      <c r="R2324" s="12">
        <v>49.8</v>
      </c>
      <c r="S2324" s="12">
        <f>R2324*0.75</f>
        <v>37.349999999999994</v>
      </c>
      <c r="T2324" s="2"/>
      <c r="U2324" s="2"/>
      <c r="V2324" s="1" t="s">
        <v>2964</v>
      </c>
      <c r="W2324" s="2" t="s">
        <v>10</v>
      </c>
      <c r="X2324" s="2" t="s">
        <v>2965</v>
      </c>
      <c r="Y2324" s="2" t="s">
        <v>2971</v>
      </c>
      <c r="Z2324" s="2" t="s">
        <v>2965</v>
      </c>
      <c r="AA2324" s="13" t="s">
        <v>76</v>
      </c>
    </row>
    <row r="2325" spans="1:31" ht="30" customHeight="1" x14ac:dyDescent="0.15">
      <c r="A2325" s="26" t="s">
        <v>1021</v>
      </c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5" t="str">
        <f>V2327</f>
        <v>环境1601</v>
      </c>
    </row>
    <row r="2326" spans="1:31" s="9" customFormat="1" ht="24" x14ac:dyDescent="0.15">
      <c r="A2326" s="3" t="s">
        <v>1022</v>
      </c>
      <c r="B2326" s="3" t="s">
        <v>0</v>
      </c>
      <c r="C2326" s="3" t="s">
        <v>1</v>
      </c>
      <c r="D2326" s="3" t="s">
        <v>2</v>
      </c>
      <c r="E2326" s="3" t="s">
        <v>1023</v>
      </c>
      <c r="F2326" s="3" t="s">
        <v>1024</v>
      </c>
      <c r="G2326" s="3" t="s">
        <v>3</v>
      </c>
      <c r="H2326" s="3" t="s">
        <v>4</v>
      </c>
      <c r="I2326" s="3" t="s">
        <v>5</v>
      </c>
      <c r="J2326" s="3"/>
      <c r="K2326" s="3" t="s">
        <v>1026</v>
      </c>
      <c r="L2326" s="3" t="s">
        <v>1027</v>
      </c>
      <c r="M2326" s="3" t="s">
        <v>1028</v>
      </c>
      <c r="N2326" s="8" t="s">
        <v>1029</v>
      </c>
      <c r="O2326" s="3" t="s">
        <v>1030</v>
      </c>
      <c r="P2326" s="3" t="s">
        <v>1031</v>
      </c>
      <c r="Q2326" s="3" t="s">
        <v>1032</v>
      </c>
      <c r="R2326" s="4"/>
      <c r="S2326" s="4"/>
      <c r="T2326" s="3" t="s">
        <v>1034</v>
      </c>
      <c r="U2326" s="3" t="s">
        <v>73</v>
      </c>
      <c r="V2326" s="3" t="s">
        <v>1035</v>
      </c>
      <c r="W2326" s="3" t="s">
        <v>1034</v>
      </c>
      <c r="X2326" s="3" t="s">
        <v>1036</v>
      </c>
      <c r="Y2326" s="3" t="s">
        <v>1037</v>
      </c>
      <c r="Z2326" s="3" t="s">
        <v>1038</v>
      </c>
      <c r="AA2326" s="9" t="s">
        <v>1039</v>
      </c>
      <c r="AB2326" s="9" t="s">
        <v>6</v>
      </c>
      <c r="AC2326" s="9" t="s">
        <v>7</v>
      </c>
      <c r="AD2326" s="9" t="s">
        <v>1040</v>
      </c>
    </row>
    <row r="2327" spans="1:31" s="13" customFormat="1" ht="24.95" customHeight="1" x14ac:dyDescent="0.15">
      <c r="A2327" s="1">
        <v>1</v>
      </c>
      <c r="B2327" s="2" t="s">
        <v>953</v>
      </c>
      <c r="C2327" s="2" t="s">
        <v>954</v>
      </c>
      <c r="D2327" s="2" t="s">
        <v>2986</v>
      </c>
      <c r="E2327" s="1" t="s">
        <v>8</v>
      </c>
      <c r="F2327" s="1">
        <v>2</v>
      </c>
      <c r="G2327" s="2" t="s">
        <v>2987</v>
      </c>
      <c r="H2327" s="2" t="s">
        <v>9</v>
      </c>
      <c r="I2327" s="2" t="s">
        <v>2967</v>
      </c>
      <c r="J2327" s="1">
        <v>730127355</v>
      </c>
      <c r="K2327" s="10" t="s">
        <v>2988</v>
      </c>
      <c r="L2327" s="1" t="s">
        <v>12</v>
      </c>
      <c r="M2327" s="10" t="s">
        <v>2989</v>
      </c>
      <c r="N2327" s="1" t="s">
        <v>299</v>
      </c>
      <c r="O2327" s="11" t="s">
        <v>2990</v>
      </c>
      <c r="P2327" s="10" t="s">
        <v>31</v>
      </c>
      <c r="Q2327" s="1">
        <v>29</v>
      </c>
      <c r="R2327" s="12">
        <v>57</v>
      </c>
      <c r="S2327" s="12">
        <f>R2327*0.75</f>
        <v>42.75</v>
      </c>
      <c r="T2327" s="2"/>
      <c r="U2327" s="2"/>
      <c r="V2327" s="1" t="s">
        <v>2991</v>
      </c>
      <c r="W2327" s="2" t="s">
        <v>10</v>
      </c>
      <c r="X2327" s="2" t="s">
        <v>2965</v>
      </c>
      <c r="Y2327" s="2" t="s">
        <v>2992</v>
      </c>
      <c r="Z2327" s="2" t="s">
        <v>2965</v>
      </c>
      <c r="AA2327" s="13" t="s">
        <v>76</v>
      </c>
      <c r="AE2327" s="14" t="s">
        <v>305</v>
      </c>
    </row>
    <row r="2328" spans="1:31" s="13" customFormat="1" ht="38.1" customHeight="1" x14ac:dyDescent="0.15">
      <c r="A2328" s="1">
        <v>2</v>
      </c>
      <c r="B2328" s="2" t="s">
        <v>19</v>
      </c>
      <c r="C2328" s="2" t="s">
        <v>955</v>
      </c>
      <c r="D2328" s="2" t="s">
        <v>2993</v>
      </c>
      <c r="E2328" s="1" t="s">
        <v>8</v>
      </c>
      <c r="F2328" s="1">
        <v>2</v>
      </c>
      <c r="G2328" s="2" t="s">
        <v>2987</v>
      </c>
      <c r="H2328" s="2" t="s">
        <v>9</v>
      </c>
      <c r="I2328" s="2" t="s">
        <v>1161</v>
      </c>
      <c r="J2328" s="1">
        <v>704043202</v>
      </c>
      <c r="K2328" s="10" t="s">
        <v>1237</v>
      </c>
      <c r="L2328" s="1" t="s">
        <v>12</v>
      </c>
      <c r="M2328" s="10" t="s">
        <v>1237</v>
      </c>
      <c r="N2328" s="1" t="s">
        <v>1164</v>
      </c>
      <c r="O2328" s="11" t="s">
        <v>1165</v>
      </c>
      <c r="P2328" s="10" t="s">
        <v>16</v>
      </c>
      <c r="Q2328" s="1">
        <v>28</v>
      </c>
      <c r="R2328" s="12">
        <v>25</v>
      </c>
      <c r="S2328" s="12">
        <f>R2328</f>
        <v>25</v>
      </c>
      <c r="T2328" s="2"/>
      <c r="U2328" s="2"/>
      <c r="V2328" s="1" t="s">
        <v>2991</v>
      </c>
      <c r="W2328" s="2" t="s">
        <v>10</v>
      </c>
      <c r="X2328" s="2" t="s">
        <v>2965</v>
      </c>
      <c r="Y2328" s="2" t="s">
        <v>1468</v>
      </c>
      <c r="Z2328" s="2" t="s">
        <v>1167</v>
      </c>
      <c r="AA2328" s="13" t="s">
        <v>76</v>
      </c>
    </row>
    <row r="2329" spans="1:31" s="13" customFormat="1" ht="24.95" customHeight="1" x14ac:dyDescent="0.15">
      <c r="A2329" s="1">
        <v>3</v>
      </c>
      <c r="B2329" s="2" t="s">
        <v>956</v>
      </c>
      <c r="C2329" s="2" t="s">
        <v>957</v>
      </c>
      <c r="D2329" s="2" t="s">
        <v>2994</v>
      </c>
      <c r="E2329" s="1" t="s">
        <v>8</v>
      </c>
      <c r="F2329" s="1">
        <v>2</v>
      </c>
      <c r="G2329" s="2" t="s">
        <v>2987</v>
      </c>
      <c r="H2329" s="2" t="s">
        <v>9</v>
      </c>
      <c r="I2329" s="2" t="s">
        <v>2967</v>
      </c>
      <c r="J2329" s="1"/>
      <c r="K2329" s="10" t="s">
        <v>2995</v>
      </c>
      <c r="L2329" s="1" t="s">
        <v>12</v>
      </c>
      <c r="M2329" s="10" t="s">
        <v>3153</v>
      </c>
      <c r="N2329" s="1" t="s">
        <v>833</v>
      </c>
      <c r="O2329" s="11" t="s">
        <v>2997</v>
      </c>
      <c r="P2329" s="10" t="s">
        <v>835</v>
      </c>
      <c r="Q2329" s="1">
        <v>29</v>
      </c>
      <c r="R2329" s="12"/>
      <c r="S2329" s="12"/>
      <c r="T2329" s="2"/>
      <c r="U2329" s="2" t="s">
        <v>3149</v>
      </c>
      <c r="V2329" s="1" t="s">
        <v>2991</v>
      </c>
      <c r="W2329" s="2" t="s">
        <v>10</v>
      </c>
      <c r="X2329" s="2" t="s">
        <v>2965</v>
      </c>
      <c r="Y2329" s="2" t="s">
        <v>3152</v>
      </c>
      <c r="Z2329" s="2" t="s">
        <v>2965</v>
      </c>
      <c r="AA2329" s="13" t="s">
        <v>76</v>
      </c>
    </row>
    <row r="2330" spans="1:31" s="13" customFormat="1" ht="24.95" customHeight="1" x14ac:dyDescent="0.15">
      <c r="A2330" s="1">
        <v>4</v>
      </c>
      <c r="B2330" s="2" t="s">
        <v>958</v>
      </c>
      <c r="C2330" s="2" t="s">
        <v>959</v>
      </c>
      <c r="D2330" s="2" t="s">
        <v>2999</v>
      </c>
      <c r="E2330" s="1" t="s">
        <v>8</v>
      </c>
      <c r="F2330" s="1">
        <v>2</v>
      </c>
      <c r="G2330" s="2" t="s">
        <v>2987</v>
      </c>
      <c r="H2330" s="2" t="s">
        <v>9</v>
      </c>
      <c r="I2330" s="2" t="s">
        <v>2967</v>
      </c>
      <c r="J2330" s="1">
        <v>780159886</v>
      </c>
      <c r="K2330" s="10" t="s">
        <v>2203</v>
      </c>
      <c r="L2330" s="1" t="s">
        <v>12</v>
      </c>
      <c r="M2330" s="10" t="s">
        <v>2203</v>
      </c>
      <c r="N2330" s="1" t="s">
        <v>299</v>
      </c>
      <c r="O2330" s="11" t="s">
        <v>3000</v>
      </c>
      <c r="P2330" s="10" t="s">
        <v>3001</v>
      </c>
      <c r="Q2330" s="1">
        <v>29</v>
      </c>
      <c r="R2330" s="12">
        <v>43</v>
      </c>
      <c r="S2330" s="12">
        <f>R2330*0.75</f>
        <v>32.25</v>
      </c>
      <c r="T2330" s="2"/>
      <c r="U2330" s="2"/>
      <c r="V2330" s="1" t="s">
        <v>2991</v>
      </c>
      <c r="W2330" s="2" t="s">
        <v>10</v>
      </c>
      <c r="X2330" s="2" t="s">
        <v>2965</v>
      </c>
      <c r="Y2330" s="2" t="s">
        <v>2998</v>
      </c>
      <c r="Z2330" s="2" t="s">
        <v>2965</v>
      </c>
      <c r="AA2330" s="13" t="s">
        <v>76</v>
      </c>
    </row>
    <row r="2331" spans="1:31" ht="30" customHeight="1" x14ac:dyDescent="0.15">
      <c r="A2331" s="26" t="s">
        <v>1021</v>
      </c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5" t="str">
        <f>V2333</f>
        <v>环境1602</v>
      </c>
    </row>
    <row r="2332" spans="1:31" s="9" customFormat="1" ht="24" x14ac:dyDescent="0.15">
      <c r="A2332" s="3" t="s">
        <v>1022</v>
      </c>
      <c r="B2332" s="3" t="s">
        <v>0</v>
      </c>
      <c r="C2332" s="3" t="s">
        <v>1</v>
      </c>
      <c r="D2332" s="3" t="s">
        <v>2</v>
      </c>
      <c r="E2332" s="3" t="s">
        <v>1023</v>
      </c>
      <c r="F2332" s="3" t="s">
        <v>1024</v>
      </c>
      <c r="G2332" s="3" t="s">
        <v>3</v>
      </c>
      <c r="H2332" s="3" t="s">
        <v>4</v>
      </c>
      <c r="I2332" s="3" t="s">
        <v>5</v>
      </c>
      <c r="J2332" s="3"/>
      <c r="K2332" s="3" t="s">
        <v>1026</v>
      </c>
      <c r="L2332" s="3" t="s">
        <v>1027</v>
      </c>
      <c r="M2332" s="3" t="s">
        <v>1028</v>
      </c>
      <c r="N2332" s="8" t="s">
        <v>1029</v>
      </c>
      <c r="O2332" s="3" t="s">
        <v>1030</v>
      </c>
      <c r="P2332" s="3" t="s">
        <v>1031</v>
      </c>
      <c r="Q2332" s="3" t="s">
        <v>1032</v>
      </c>
      <c r="R2332" s="4"/>
      <c r="S2332" s="4"/>
      <c r="T2332" s="3" t="s">
        <v>1034</v>
      </c>
      <c r="U2332" s="3" t="s">
        <v>73</v>
      </c>
      <c r="V2332" s="3" t="s">
        <v>1035</v>
      </c>
      <c r="W2332" s="3" t="s">
        <v>1034</v>
      </c>
      <c r="X2332" s="3" t="s">
        <v>1036</v>
      </c>
      <c r="Y2332" s="3" t="s">
        <v>1037</v>
      </c>
      <c r="Z2332" s="3" t="s">
        <v>1038</v>
      </c>
      <c r="AA2332" s="9" t="s">
        <v>1039</v>
      </c>
      <c r="AB2332" s="9" t="s">
        <v>6</v>
      </c>
      <c r="AC2332" s="9" t="s">
        <v>7</v>
      </c>
      <c r="AD2332" s="9" t="s">
        <v>1040</v>
      </c>
    </row>
    <row r="2333" spans="1:31" s="13" customFormat="1" ht="38.1" customHeight="1" x14ac:dyDescent="0.15">
      <c r="A2333" s="1">
        <v>1</v>
      </c>
      <c r="B2333" s="2" t="s">
        <v>19</v>
      </c>
      <c r="C2333" s="2" t="s">
        <v>955</v>
      </c>
      <c r="D2333" s="2" t="s">
        <v>2993</v>
      </c>
      <c r="E2333" s="1" t="s">
        <v>8</v>
      </c>
      <c r="F2333" s="1">
        <v>2</v>
      </c>
      <c r="G2333" s="2" t="s">
        <v>2987</v>
      </c>
      <c r="H2333" s="2" t="s">
        <v>9</v>
      </c>
      <c r="I2333" s="2" t="s">
        <v>1161</v>
      </c>
      <c r="J2333" s="1">
        <v>704043202</v>
      </c>
      <c r="K2333" s="10" t="s">
        <v>1237</v>
      </c>
      <c r="L2333" s="1" t="s">
        <v>12</v>
      </c>
      <c r="M2333" s="10" t="s">
        <v>1237</v>
      </c>
      <c r="N2333" s="1" t="s">
        <v>1164</v>
      </c>
      <c r="O2333" s="11" t="s">
        <v>1165</v>
      </c>
      <c r="P2333" s="10" t="s">
        <v>16</v>
      </c>
      <c r="Q2333" s="1">
        <v>28</v>
      </c>
      <c r="R2333" s="12">
        <v>25</v>
      </c>
      <c r="S2333" s="12">
        <f>R2333</f>
        <v>25</v>
      </c>
      <c r="T2333" s="2"/>
      <c r="U2333" s="2"/>
      <c r="V2333" s="1" t="s">
        <v>3002</v>
      </c>
      <c r="W2333" s="2" t="s">
        <v>10</v>
      </c>
      <c r="X2333" s="2" t="s">
        <v>2965</v>
      </c>
      <c r="Y2333" s="2" t="s">
        <v>1468</v>
      </c>
      <c r="Z2333" s="2" t="s">
        <v>1167</v>
      </c>
      <c r="AA2333" s="13" t="s">
        <v>76</v>
      </c>
    </row>
    <row r="2334" spans="1:31" s="13" customFormat="1" ht="24.95" customHeight="1" x14ac:dyDescent="0.15">
      <c r="A2334" s="1">
        <v>2</v>
      </c>
      <c r="B2334" s="2" t="s">
        <v>956</v>
      </c>
      <c r="C2334" s="2" t="s">
        <v>960</v>
      </c>
      <c r="D2334" s="2" t="s">
        <v>3003</v>
      </c>
      <c r="E2334" s="1" t="s">
        <v>8</v>
      </c>
      <c r="F2334" s="1">
        <v>2</v>
      </c>
      <c r="G2334" s="2" t="s">
        <v>2987</v>
      </c>
      <c r="H2334" s="2" t="s">
        <v>9</v>
      </c>
      <c r="I2334" s="2" t="s">
        <v>2967</v>
      </c>
      <c r="J2334" s="1"/>
      <c r="K2334" s="10" t="s">
        <v>2995</v>
      </c>
      <c r="L2334" s="1" t="s">
        <v>12</v>
      </c>
      <c r="M2334" s="10" t="s">
        <v>2996</v>
      </c>
      <c r="N2334" s="1" t="s">
        <v>833</v>
      </c>
      <c r="O2334" s="11" t="s">
        <v>2997</v>
      </c>
      <c r="P2334" s="10" t="s">
        <v>835</v>
      </c>
      <c r="Q2334" s="1">
        <v>28</v>
      </c>
      <c r="R2334" s="12"/>
      <c r="S2334" s="12"/>
      <c r="T2334" s="2"/>
      <c r="U2334" s="2" t="s">
        <v>3149</v>
      </c>
      <c r="V2334" s="1" t="s">
        <v>3002</v>
      </c>
      <c r="W2334" s="2" t="s">
        <v>10</v>
      </c>
      <c r="X2334" s="2" t="s">
        <v>2965</v>
      </c>
      <c r="Y2334" s="2" t="s">
        <v>2998</v>
      </c>
      <c r="Z2334" s="2" t="s">
        <v>2965</v>
      </c>
      <c r="AA2334" s="13" t="s">
        <v>76</v>
      </c>
    </row>
    <row r="2335" spans="1:31" s="13" customFormat="1" ht="24.95" customHeight="1" x14ac:dyDescent="0.15">
      <c r="A2335" s="1">
        <v>3</v>
      </c>
      <c r="B2335" s="2" t="s">
        <v>958</v>
      </c>
      <c r="C2335" s="2" t="s">
        <v>959</v>
      </c>
      <c r="D2335" s="2" t="s">
        <v>2999</v>
      </c>
      <c r="E2335" s="1" t="s">
        <v>8</v>
      </c>
      <c r="F2335" s="1">
        <v>2</v>
      </c>
      <c r="G2335" s="2" t="s">
        <v>2987</v>
      </c>
      <c r="H2335" s="2" t="s">
        <v>9</v>
      </c>
      <c r="I2335" s="2" t="s">
        <v>2967</v>
      </c>
      <c r="J2335" s="1">
        <v>780159886</v>
      </c>
      <c r="K2335" s="10" t="s">
        <v>2203</v>
      </c>
      <c r="L2335" s="1" t="s">
        <v>12</v>
      </c>
      <c r="M2335" s="10" t="s">
        <v>2203</v>
      </c>
      <c r="N2335" s="1" t="s">
        <v>299</v>
      </c>
      <c r="O2335" s="11" t="s">
        <v>3000</v>
      </c>
      <c r="P2335" s="10" t="s">
        <v>3001</v>
      </c>
      <c r="Q2335" s="1">
        <v>28</v>
      </c>
      <c r="R2335" s="12">
        <v>43</v>
      </c>
      <c r="S2335" s="12">
        <f>R2335*0.75</f>
        <v>32.25</v>
      </c>
      <c r="T2335" s="2"/>
      <c r="U2335" s="2"/>
      <c r="V2335" s="1" t="s">
        <v>3002</v>
      </c>
      <c r="W2335" s="2" t="s">
        <v>10</v>
      </c>
      <c r="X2335" s="2" t="s">
        <v>2965</v>
      </c>
      <c r="Y2335" s="2" t="s">
        <v>2998</v>
      </c>
      <c r="Z2335" s="2" t="s">
        <v>2965</v>
      </c>
      <c r="AA2335" s="13" t="s">
        <v>76</v>
      </c>
    </row>
    <row r="2336" spans="1:31" ht="30" customHeight="1" x14ac:dyDescent="0.15">
      <c r="A2336" s="26" t="s">
        <v>1021</v>
      </c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5" t="str">
        <f>V2338</f>
        <v>品设1601</v>
      </c>
    </row>
    <row r="2337" spans="1:32" s="9" customFormat="1" ht="24" x14ac:dyDescent="0.15">
      <c r="A2337" s="3" t="s">
        <v>1022</v>
      </c>
      <c r="B2337" s="3" t="s">
        <v>0</v>
      </c>
      <c r="C2337" s="3" t="s">
        <v>1</v>
      </c>
      <c r="D2337" s="3" t="s">
        <v>2</v>
      </c>
      <c r="E2337" s="3" t="s">
        <v>1023</v>
      </c>
      <c r="F2337" s="3" t="s">
        <v>1024</v>
      </c>
      <c r="G2337" s="3" t="s">
        <v>3</v>
      </c>
      <c r="H2337" s="3" t="s">
        <v>4</v>
      </c>
      <c r="I2337" s="3" t="s">
        <v>5</v>
      </c>
      <c r="J2337" s="3"/>
      <c r="K2337" s="3" t="s">
        <v>1026</v>
      </c>
      <c r="L2337" s="3" t="s">
        <v>1027</v>
      </c>
      <c r="M2337" s="3" t="s">
        <v>1028</v>
      </c>
      <c r="N2337" s="8" t="s">
        <v>1029</v>
      </c>
      <c r="O2337" s="3" t="s">
        <v>1030</v>
      </c>
      <c r="P2337" s="3" t="s">
        <v>1031</v>
      </c>
      <c r="Q2337" s="3" t="s">
        <v>1032</v>
      </c>
      <c r="R2337" s="4"/>
      <c r="S2337" s="4"/>
      <c r="T2337" s="3" t="s">
        <v>1034</v>
      </c>
      <c r="U2337" s="3" t="s">
        <v>73</v>
      </c>
      <c r="V2337" s="3" t="s">
        <v>1035</v>
      </c>
      <c r="W2337" s="3" t="s">
        <v>1034</v>
      </c>
      <c r="X2337" s="3" t="s">
        <v>1036</v>
      </c>
      <c r="Y2337" s="3" t="s">
        <v>1037</v>
      </c>
      <c r="Z2337" s="3" t="s">
        <v>1038</v>
      </c>
      <c r="AA2337" s="9" t="s">
        <v>1039</v>
      </c>
      <c r="AB2337" s="9" t="s">
        <v>6</v>
      </c>
      <c r="AC2337" s="9" t="s">
        <v>7</v>
      </c>
      <c r="AD2337" s="9" t="s">
        <v>1040</v>
      </c>
    </row>
    <row r="2338" spans="1:32" s="13" customFormat="1" ht="24.95" customHeight="1" x14ac:dyDescent="0.15">
      <c r="A2338" s="1">
        <v>1</v>
      </c>
      <c r="B2338" s="2" t="s">
        <v>961</v>
      </c>
      <c r="C2338" s="2" t="s">
        <v>962</v>
      </c>
      <c r="D2338" s="2" t="s">
        <v>3004</v>
      </c>
      <c r="E2338" s="1" t="s">
        <v>8</v>
      </c>
      <c r="F2338" s="1">
        <v>2</v>
      </c>
      <c r="G2338" s="2" t="s">
        <v>3005</v>
      </c>
      <c r="H2338" s="2" t="s">
        <v>9</v>
      </c>
      <c r="I2338" s="2" t="s">
        <v>2967</v>
      </c>
      <c r="J2338" s="1">
        <v>712130955</v>
      </c>
      <c r="K2338" s="10" t="s">
        <v>3005</v>
      </c>
      <c r="L2338" s="1" t="s">
        <v>12</v>
      </c>
      <c r="M2338" s="10" t="s">
        <v>3005</v>
      </c>
      <c r="N2338" s="1" t="s">
        <v>1205</v>
      </c>
      <c r="O2338" s="11" t="s">
        <v>3006</v>
      </c>
      <c r="P2338" s="10" t="s">
        <v>1387</v>
      </c>
      <c r="Q2338" s="1">
        <v>26</v>
      </c>
      <c r="R2338" s="12">
        <v>95</v>
      </c>
      <c r="S2338" s="12">
        <f>R2338*0.75</f>
        <v>71.25</v>
      </c>
      <c r="T2338" s="2"/>
      <c r="U2338" s="2"/>
      <c r="V2338" s="1" t="s">
        <v>3007</v>
      </c>
      <c r="W2338" s="2" t="s">
        <v>10</v>
      </c>
      <c r="X2338" s="2" t="s">
        <v>2965</v>
      </c>
      <c r="Y2338" s="2" t="s">
        <v>3008</v>
      </c>
      <c r="Z2338" s="2" t="s">
        <v>2965</v>
      </c>
      <c r="AA2338" s="13" t="s">
        <v>76</v>
      </c>
    </row>
    <row r="2339" spans="1:32" s="13" customFormat="1" ht="24.95" customHeight="1" x14ac:dyDescent="0.15">
      <c r="A2339" s="1">
        <v>2</v>
      </c>
      <c r="B2339" s="2" t="s">
        <v>943</v>
      </c>
      <c r="C2339" s="2" t="s">
        <v>944</v>
      </c>
      <c r="D2339" s="2" t="s">
        <v>2961</v>
      </c>
      <c r="E2339" s="1" t="s">
        <v>8</v>
      </c>
      <c r="F2339" s="1">
        <v>2</v>
      </c>
      <c r="G2339" s="2" t="s">
        <v>3005</v>
      </c>
      <c r="H2339" s="2" t="s">
        <v>9</v>
      </c>
      <c r="I2339" s="2" t="s">
        <v>1153</v>
      </c>
      <c r="J2339" s="1">
        <v>756414652</v>
      </c>
      <c r="K2339" s="10" t="s">
        <v>2963</v>
      </c>
      <c r="L2339" s="1" t="s">
        <v>12</v>
      </c>
      <c r="M2339" s="10" t="s">
        <v>1155</v>
      </c>
      <c r="N2339" s="1" t="s">
        <v>299</v>
      </c>
      <c r="O2339" s="11" t="s">
        <v>1156</v>
      </c>
      <c r="P2339" s="10" t="s">
        <v>63</v>
      </c>
      <c r="Q2339" s="1">
        <v>26</v>
      </c>
      <c r="R2339" s="12">
        <v>49</v>
      </c>
      <c r="S2339" s="12">
        <f>R2339*0.75</f>
        <v>36.75</v>
      </c>
      <c r="T2339" s="2"/>
      <c r="U2339" s="2"/>
      <c r="V2339" s="1" t="s">
        <v>3007</v>
      </c>
      <c r="W2339" s="2" t="s">
        <v>10</v>
      </c>
      <c r="X2339" s="2" t="s">
        <v>2965</v>
      </c>
      <c r="Y2339" s="2" t="s">
        <v>1157</v>
      </c>
      <c r="Z2339" s="2" t="s">
        <v>1158</v>
      </c>
      <c r="AA2339" s="13" t="s">
        <v>76</v>
      </c>
    </row>
    <row r="2340" spans="1:32" s="13" customFormat="1" ht="24.95" customHeight="1" x14ac:dyDescent="0.15">
      <c r="A2340" s="1">
        <v>3</v>
      </c>
      <c r="B2340" s="2" t="s">
        <v>943</v>
      </c>
      <c r="C2340" s="2" t="s">
        <v>944</v>
      </c>
      <c r="D2340" s="2" t="s">
        <v>2961</v>
      </c>
      <c r="E2340" s="1" t="s">
        <v>8</v>
      </c>
      <c r="F2340" s="1">
        <v>2</v>
      </c>
      <c r="G2340" s="2" t="s">
        <v>3005</v>
      </c>
      <c r="H2340" s="2" t="s">
        <v>9</v>
      </c>
      <c r="I2340" s="2" t="s">
        <v>1153</v>
      </c>
      <c r="J2340" s="15" t="s">
        <v>3155</v>
      </c>
      <c r="K2340" s="10" t="s">
        <v>2963</v>
      </c>
      <c r="L2340" s="1" t="s">
        <v>12</v>
      </c>
      <c r="M2340" s="10" t="s">
        <v>1159</v>
      </c>
      <c r="N2340" s="1" t="s">
        <v>299</v>
      </c>
      <c r="O2340" s="11" t="s">
        <v>1117</v>
      </c>
      <c r="P2340" s="10" t="s">
        <v>1117</v>
      </c>
      <c r="Q2340" s="1">
        <v>26</v>
      </c>
      <c r="R2340" s="12">
        <v>2</v>
      </c>
      <c r="S2340" s="12">
        <f>R2340</f>
        <v>2</v>
      </c>
      <c r="T2340" s="2"/>
      <c r="U2340" s="2"/>
      <c r="V2340" s="1" t="s">
        <v>3007</v>
      </c>
      <c r="W2340" s="2" t="s">
        <v>10</v>
      </c>
      <c r="X2340" s="2" t="s">
        <v>2965</v>
      </c>
      <c r="Y2340" s="2" t="s">
        <v>1157</v>
      </c>
      <c r="Z2340" s="2" t="s">
        <v>1158</v>
      </c>
      <c r="AA2340" s="13" t="s">
        <v>76</v>
      </c>
    </row>
    <row r="2341" spans="1:32" s="13" customFormat="1" ht="24.95" customHeight="1" x14ac:dyDescent="0.15">
      <c r="A2341" s="1">
        <v>4</v>
      </c>
      <c r="B2341" s="2" t="s">
        <v>945</v>
      </c>
      <c r="C2341" s="2" t="s">
        <v>963</v>
      </c>
      <c r="D2341" s="2" t="s">
        <v>3009</v>
      </c>
      <c r="E2341" s="1" t="s">
        <v>8</v>
      </c>
      <c r="F2341" s="1">
        <v>2</v>
      </c>
      <c r="G2341" s="2" t="s">
        <v>3005</v>
      </c>
      <c r="H2341" s="2" t="s">
        <v>9</v>
      </c>
      <c r="I2341" s="2" t="s">
        <v>2967</v>
      </c>
      <c r="J2341" s="1">
        <v>756214075</v>
      </c>
      <c r="K2341" s="10" t="s">
        <v>2968</v>
      </c>
      <c r="L2341" s="1" t="s">
        <v>12</v>
      </c>
      <c r="M2341" s="10" t="s">
        <v>2968</v>
      </c>
      <c r="N2341" s="1" t="s">
        <v>1201</v>
      </c>
      <c r="O2341" s="11" t="s">
        <v>2969</v>
      </c>
      <c r="P2341" s="10" t="s">
        <v>2970</v>
      </c>
      <c r="Q2341" s="1">
        <v>26</v>
      </c>
      <c r="R2341" s="12">
        <v>45</v>
      </c>
      <c r="S2341" s="12">
        <f>R2341*0.75</f>
        <v>33.75</v>
      </c>
      <c r="T2341" s="2"/>
      <c r="U2341" s="2"/>
      <c r="V2341" s="1" t="s">
        <v>3007</v>
      </c>
      <c r="W2341" s="2" t="s">
        <v>10</v>
      </c>
      <c r="X2341" s="2" t="s">
        <v>2965</v>
      </c>
      <c r="Y2341" s="2" t="s">
        <v>2971</v>
      </c>
      <c r="Z2341" s="2" t="s">
        <v>2965</v>
      </c>
      <c r="AA2341" s="13" t="s">
        <v>76</v>
      </c>
    </row>
    <row r="2342" spans="1:32" s="13" customFormat="1" ht="38.1" customHeight="1" x14ac:dyDescent="0.15">
      <c r="A2342" s="1">
        <v>5</v>
      </c>
      <c r="B2342" s="2" t="s">
        <v>19</v>
      </c>
      <c r="C2342" s="2" t="s">
        <v>964</v>
      </c>
      <c r="D2342" s="2" t="s">
        <v>3010</v>
      </c>
      <c r="E2342" s="1" t="s">
        <v>8</v>
      </c>
      <c r="F2342" s="1">
        <v>2</v>
      </c>
      <c r="G2342" s="2" t="s">
        <v>3005</v>
      </c>
      <c r="H2342" s="2" t="s">
        <v>9</v>
      </c>
      <c r="I2342" s="2" t="s">
        <v>1161</v>
      </c>
      <c r="J2342" s="1">
        <v>704043202</v>
      </c>
      <c r="K2342" s="10" t="s">
        <v>1237</v>
      </c>
      <c r="L2342" s="1" t="s">
        <v>12</v>
      </c>
      <c r="M2342" s="10" t="s">
        <v>1237</v>
      </c>
      <c r="N2342" s="1" t="s">
        <v>1164</v>
      </c>
      <c r="O2342" s="11" t="s">
        <v>1165</v>
      </c>
      <c r="P2342" s="10" t="s">
        <v>16</v>
      </c>
      <c r="Q2342" s="1">
        <v>0</v>
      </c>
      <c r="R2342" s="12">
        <v>25</v>
      </c>
      <c r="S2342" s="12">
        <f>R2342</f>
        <v>25</v>
      </c>
      <c r="T2342" s="2"/>
      <c r="U2342" s="2"/>
      <c r="V2342" s="1" t="s">
        <v>3007</v>
      </c>
      <c r="W2342" s="2" t="s">
        <v>10</v>
      </c>
      <c r="X2342" s="2" t="s">
        <v>2965</v>
      </c>
      <c r="Y2342" s="2" t="s">
        <v>1468</v>
      </c>
      <c r="Z2342" s="2" t="s">
        <v>1167</v>
      </c>
      <c r="AA2342" s="13" t="s">
        <v>76</v>
      </c>
    </row>
    <row r="2343" spans="1:32" s="13" customFormat="1" ht="24.95" customHeight="1" x14ac:dyDescent="0.15">
      <c r="A2343" s="1">
        <v>6</v>
      </c>
      <c r="B2343" s="2" t="s">
        <v>947</v>
      </c>
      <c r="C2343" s="2" t="s">
        <v>965</v>
      </c>
      <c r="D2343" s="2" t="s">
        <v>3011</v>
      </c>
      <c r="E2343" s="1" t="s">
        <v>8</v>
      </c>
      <c r="F2343" s="1">
        <v>2</v>
      </c>
      <c r="G2343" s="2" t="s">
        <v>3005</v>
      </c>
      <c r="H2343" s="2" t="s">
        <v>9</v>
      </c>
      <c r="I2343" s="2" t="s">
        <v>2967</v>
      </c>
      <c r="J2343" s="1">
        <v>712129137</v>
      </c>
      <c r="K2343" s="10" t="s">
        <v>2973</v>
      </c>
      <c r="L2343" s="1" t="s">
        <v>12</v>
      </c>
      <c r="M2343" s="10" t="s">
        <v>2973</v>
      </c>
      <c r="N2343" s="1" t="s">
        <v>833</v>
      </c>
      <c r="O2343" s="11" t="s">
        <v>2974</v>
      </c>
      <c r="P2343" s="10" t="s">
        <v>1387</v>
      </c>
      <c r="Q2343" s="1">
        <v>26</v>
      </c>
      <c r="R2343" s="12">
        <v>69</v>
      </c>
      <c r="S2343" s="12">
        <f>R2343*0.75</f>
        <v>51.75</v>
      </c>
      <c r="T2343" s="2"/>
      <c r="U2343" s="2"/>
      <c r="V2343" s="1" t="s">
        <v>3007</v>
      </c>
      <c r="W2343" s="2" t="s">
        <v>10</v>
      </c>
      <c r="X2343" s="2" t="s">
        <v>2965</v>
      </c>
      <c r="Y2343" s="2" t="s">
        <v>3008</v>
      </c>
      <c r="Z2343" s="2" t="s">
        <v>2965</v>
      </c>
      <c r="AA2343" s="13" t="s">
        <v>76</v>
      </c>
    </row>
    <row r="2344" spans="1:32" s="13" customFormat="1" ht="24.95" customHeight="1" x14ac:dyDescent="0.15">
      <c r="A2344" s="1">
        <v>7</v>
      </c>
      <c r="B2344" s="2" t="s">
        <v>949</v>
      </c>
      <c r="C2344" s="2" t="s">
        <v>966</v>
      </c>
      <c r="D2344" s="2" t="s">
        <v>3012</v>
      </c>
      <c r="E2344" s="1" t="s">
        <v>8</v>
      </c>
      <c r="F2344" s="1">
        <v>2</v>
      </c>
      <c r="G2344" s="2" t="s">
        <v>3005</v>
      </c>
      <c r="H2344" s="2" t="s">
        <v>9</v>
      </c>
      <c r="I2344" s="2" t="s">
        <v>2967</v>
      </c>
      <c r="J2344" s="1">
        <v>755860556</v>
      </c>
      <c r="K2344" s="10" t="s">
        <v>2977</v>
      </c>
      <c r="L2344" s="1" t="s">
        <v>12</v>
      </c>
      <c r="M2344" s="10" t="s">
        <v>2978</v>
      </c>
      <c r="N2344" s="1" t="s">
        <v>299</v>
      </c>
      <c r="O2344" s="11" t="s">
        <v>2979</v>
      </c>
      <c r="P2344" s="10" t="s">
        <v>2980</v>
      </c>
      <c r="Q2344" s="1">
        <v>26</v>
      </c>
      <c r="R2344" s="12">
        <v>48</v>
      </c>
      <c r="S2344" s="12">
        <f>R2344*0.75</f>
        <v>36</v>
      </c>
      <c r="T2344" s="2"/>
      <c r="U2344" s="2"/>
      <c r="V2344" s="1" t="s">
        <v>3007</v>
      </c>
      <c r="W2344" s="2" t="s">
        <v>10</v>
      </c>
      <c r="X2344" s="2" t="s">
        <v>2965</v>
      </c>
      <c r="Y2344" s="2" t="s">
        <v>2981</v>
      </c>
      <c r="Z2344" s="2" t="s">
        <v>2965</v>
      </c>
      <c r="AA2344" s="13" t="s">
        <v>76</v>
      </c>
    </row>
    <row r="2345" spans="1:32" s="13" customFormat="1" ht="24.95" customHeight="1" x14ac:dyDescent="0.15">
      <c r="A2345" s="1">
        <v>8</v>
      </c>
      <c r="B2345" s="2" t="s">
        <v>967</v>
      </c>
      <c r="C2345" s="2" t="s">
        <v>968</v>
      </c>
      <c r="D2345" s="2" t="s">
        <v>3013</v>
      </c>
      <c r="E2345" s="1" t="s">
        <v>8</v>
      </c>
      <c r="F2345" s="1">
        <v>2</v>
      </c>
      <c r="G2345" s="2" t="s">
        <v>3005</v>
      </c>
      <c r="H2345" s="2" t="s">
        <v>9</v>
      </c>
      <c r="I2345" s="2" t="s">
        <v>2967</v>
      </c>
      <c r="J2345" s="1">
        <v>711152858</v>
      </c>
      <c r="K2345" s="10" t="s">
        <v>3014</v>
      </c>
      <c r="L2345" s="1" t="s">
        <v>30</v>
      </c>
      <c r="M2345" s="10" t="s">
        <v>3015</v>
      </c>
      <c r="N2345" s="1" t="s">
        <v>1373</v>
      </c>
      <c r="O2345" s="11" t="s">
        <v>3016</v>
      </c>
      <c r="P2345" s="10" t="s">
        <v>1082</v>
      </c>
      <c r="Q2345" s="1">
        <v>26</v>
      </c>
      <c r="R2345" s="12">
        <v>55</v>
      </c>
      <c r="S2345" s="12">
        <f>R2345*0.75</f>
        <v>41.25</v>
      </c>
      <c r="T2345" s="2"/>
      <c r="U2345" s="2"/>
      <c r="V2345" s="1" t="s">
        <v>3007</v>
      </c>
      <c r="W2345" s="2" t="s">
        <v>10</v>
      </c>
      <c r="X2345" s="2" t="s">
        <v>2965</v>
      </c>
      <c r="Y2345" s="2" t="s">
        <v>2971</v>
      </c>
      <c r="Z2345" s="2" t="s">
        <v>2965</v>
      </c>
      <c r="AA2345" s="13" t="s">
        <v>76</v>
      </c>
    </row>
    <row r="2346" spans="1:32" s="6" customFormat="1" ht="30" customHeight="1" x14ac:dyDescent="0.15">
      <c r="A2346" s="26" t="s">
        <v>1021</v>
      </c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5" t="str">
        <f>V2348</f>
        <v>品设1602</v>
      </c>
      <c r="W2346" s="7"/>
      <c r="X2346" s="7"/>
      <c r="Y2346" s="7"/>
      <c r="Z2346" s="7"/>
      <c r="AA2346" s="7"/>
      <c r="AB2346" s="7"/>
      <c r="AC2346" s="7"/>
      <c r="AD2346" s="7"/>
      <c r="AF2346" s="7"/>
    </row>
    <row r="2347" spans="1:32" s="9" customFormat="1" ht="24" x14ac:dyDescent="0.15">
      <c r="A2347" s="3" t="s">
        <v>1022</v>
      </c>
      <c r="B2347" s="3" t="s">
        <v>0</v>
      </c>
      <c r="C2347" s="3" t="s">
        <v>1</v>
      </c>
      <c r="D2347" s="3" t="s">
        <v>2</v>
      </c>
      <c r="E2347" s="3" t="s">
        <v>1023</v>
      </c>
      <c r="F2347" s="3" t="s">
        <v>1024</v>
      </c>
      <c r="G2347" s="3" t="s">
        <v>3</v>
      </c>
      <c r="H2347" s="3" t="s">
        <v>4</v>
      </c>
      <c r="I2347" s="3" t="s">
        <v>5</v>
      </c>
      <c r="J2347" s="3"/>
      <c r="K2347" s="3" t="s">
        <v>1026</v>
      </c>
      <c r="L2347" s="3" t="s">
        <v>1027</v>
      </c>
      <c r="M2347" s="3" t="s">
        <v>1028</v>
      </c>
      <c r="N2347" s="8" t="s">
        <v>1029</v>
      </c>
      <c r="O2347" s="3" t="s">
        <v>1030</v>
      </c>
      <c r="P2347" s="3" t="s">
        <v>1031</v>
      </c>
      <c r="Q2347" s="3" t="s">
        <v>1032</v>
      </c>
      <c r="R2347" s="4"/>
      <c r="S2347" s="4"/>
      <c r="T2347" s="3" t="s">
        <v>1034</v>
      </c>
      <c r="U2347" s="3" t="s">
        <v>73</v>
      </c>
      <c r="V2347" s="3" t="s">
        <v>1035</v>
      </c>
      <c r="W2347" s="3" t="s">
        <v>1034</v>
      </c>
      <c r="X2347" s="3" t="s">
        <v>1036</v>
      </c>
      <c r="Y2347" s="3" t="s">
        <v>1037</v>
      </c>
      <c r="Z2347" s="3" t="s">
        <v>1038</v>
      </c>
      <c r="AA2347" s="9" t="s">
        <v>1039</v>
      </c>
      <c r="AB2347" s="9" t="s">
        <v>6</v>
      </c>
      <c r="AC2347" s="9" t="s">
        <v>7</v>
      </c>
      <c r="AD2347" s="9" t="s">
        <v>1040</v>
      </c>
    </row>
    <row r="2348" spans="1:32" s="13" customFormat="1" ht="24.95" customHeight="1" x14ac:dyDescent="0.15">
      <c r="A2348" s="1">
        <v>1</v>
      </c>
      <c r="B2348" s="2" t="s">
        <v>961</v>
      </c>
      <c r="C2348" s="2" t="s">
        <v>969</v>
      </c>
      <c r="D2348" s="2" t="s">
        <v>3017</v>
      </c>
      <c r="E2348" s="1" t="s">
        <v>8</v>
      </c>
      <c r="F2348" s="1">
        <v>2</v>
      </c>
      <c r="G2348" s="2" t="s">
        <v>3005</v>
      </c>
      <c r="H2348" s="2" t="s">
        <v>9</v>
      </c>
      <c r="I2348" s="2" t="s">
        <v>2967</v>
      </c>
      <c r="J2348" s="1">
        <v>712129137</v>
      </c>
      <c r="K2348" s="10" t="s">
        <v>3005</v>
      </c>
      <c r="L2348" s="1" t="s">
        <v>12</v>
      </c>
      <c r="M2348" s="10" t="s">
        <v>2973</v>
      </c>
      <c r="N2348" s="1" t="s">
        <v>833</v>
      </c>
      <c r="O2348" s="11" t="s">
        <v>2974</v>
      </c>
      <c r="P2348" s="10" t="s">
        <v>1387</v>
      </c>
      <c r="Q2348" s="1">
        <v>24</v>
      </c>
      <c r="R2348" s="12">
        <v>69</v>
      </c>
      <c r="S2348" s="12">
        <f>R2348*0.75</f>
        <v>51.75</v>
      </c>
      <c r="T2348" s="2"/>
      <c r="U2348" s="2"/>
      <c r="V2348" s="1" t="s">
        <v>3018</v>
      </c>
      <c r="W2348" s="2" t="s">
        <v>10</v>
      </c>
      <c r="X2348" s="2" t="s">
        <v>2965</v>
      </c>
      <c r="Y2348" s="2" t="s">
        <v>3019</v>
      </c>
      <c r="Z2348" s="2" t="s">
        <v>2965</v>
      </c>
      <c r="AA2348" s="13" t="s">
        <v>76</v>
      </c>
    </row>
    <row r="2349" spans="1:32" s="13" customFormat="1" ht="24.95" customHeight="1" x14ac:dyDescent="0.15">
      <c r="A2349" s="1">
        <v>2</v>
      </c>
      <c r="B2349" s="2" t="s">
        <v>943</v>
      </c>
      <c r="C2349" s="2" t="s">
        <v>944</v>
      </c>
      <c r="D2349" s="2" t="s">
        <v>2961</v>
      </c>
      <c r="E2349" s="1" t="s">
        <v>8</v>
      </c>
      <c r="F2349" s="1">
        <v>2</v>
      </c>
      <c r="G2349" s="2" t="s">
        <v>3005</v>
      </c>
      <c r="H2349" s="2" t="s">
        <v>9</v>
      </c>
      <c r="I2349" s="2" t="s">
        <v>1153</v>
      </c>
      <c r="J2349" s="1">
        <v>756414652</v>
      </c>
      <c r="K2349" s="10" t="s">
        <v>2963</v>
      </c>
      <c r="L2349" s="1" t="s">
        <v>12</v>
      </c>
      <c r="M2349" s="10" t="s">
        <v>1155</v>
      </c>
      <c r="N2349" s="1" t="s">
        <v>299</v>
      </c>
      <c r="O2349" s="11" t="s">
        <v>1156</v>
      </c>
      <c r="P2349" s="10" t="s">
        <v>63</v>
      </c>
      <c r="Q2349" s="1">
        <v>24</v>
      </c>
      <c r="R2349" s="12">
        <v>49</v>
      </c>
      <c r="S2349" s="12">
        <f>R2349*0.75</f>
        <v>36.75</v>
      </c>
      <c r="T2349" s="2"/>
      <c r="U2349" s="2"/>
      <c r="V2349" s="1" t="s">
        <v>3018</v>
      </c>
      <c r="W2349" s="2" t="s">
        <v>10</v>
      </c>
      <c r="X2349" s="2" t="s">
        <v>2965</v>
      </c>
      <c r="Y2349" s="2" t="s">
        <v>1157</v>
      </c>
      <c r="Z2349" s="2" t="s">
        <v>1158</v>
      </c>
      <c r="AA2349" s="13" t="s">
        <v>76</v>
      </c>
    </row>
    <row r="2350" spans="1:32" s="13" customFormat="1" ht="24.95" customHeight="1" x14ac:dyDescent="0.15">
      <c r="A2350" s="1">
        <v>3</v>
      </c>
      <c r="B2350" s="2" t="s">
        <v>943</v>
      </c>
      <c r="C2350" s="2" t="s">
        <v>944</v>
      </c>
      <c r="D2350" s="2" t="s">
        <v>2961</v>
      </c>
      <c r="E2350" s="1" t="s">
        <v>8</v>
      </c>
      <c r="F2350" s="1">
        <v>2</v>
      </c>
      <c r="G2350" s="2" t="s">
        <v>3005</v>
      </c>
      <c r="H2350" s="2" t="s">
        <v>9</v>
      </c>
      <c r="I2350" s="2" t="s">
        <v>1153</v>
      </c>
      <c r="J2350" s="15" t="s">
        <v>3155</v>
      </c>
      <c r="K2350" s="10" t="s">
        <v>2963</v>
      </c>
      <c r="L2350" s="1" t="s">
        <v>12</v>
      </c>
      <c r="M2350" s="10" t="s">
        <v>1159</v>
      </c>
      <c r="N2350" s="1" t="s">
        <v>299</v>
      </c>
      <c r="O2350" s="11" t="s">
        <v>1117</v>
      </c>
      <c r="P2350" s="10" t="s">
        <v>1117</v>
      </c>
      <c r="Q2350" s="1">
        <v>25</v>
      </c>
      <c r="R2350" s="12">
        <v>2</v>
      </c>
      <c r="S2350" s="12">
        <f>R2350</f>
        <v>2</v>
      </c>
      <c r="T2350" s="2"/>
      <c r="U2350" s="2"/>
      <c r="V2350" s="1" t="s">
        <v>3018</v>
      </c>
      <c r="W2350" s="2" t="s">
        <v>10</v>
      </c>
      <c r="X2350" s="2" t="s">
        <v>2965</v>
      </c>
      <c r="Y2350" s="2" t="s">
        <v>1157</v>
      </c>
      <c r="Z2350" s="2" t="s">
        <v>1158</v>
      </c>
      <c r="AA2350" s="13" t="s">
        <v>76</v>
      </c>
    </row>
    <row r="2351" spans="1:32" s="13" customFormat="1" ht="24.95" customHeight="1" x14ac:dyDescent="0.15">
      <c r="A2351" s="1">
        <v>4</v>
      </c>
      <c r="B2351" s="2" t="s">
        <v>945</v>
      </c>
      <c r="C2351" s="2" t="s">
        <v>963</v>
      </c>
      <c r="D2351" s="2" t="s">
        <v>3009</v>
      </c>
      <c r="E2351" s="1" t="s">
        <v>8</v>
      </c>
      <c r="F2351" s="1">
        <v>2</v>
      </c>
      <c r="G2351" s="2" t="s">
        <v>3005</v>
      </c>
      <c r="H2351" s="2" t="s">
        <v>9</v>
      </c>
      <c r="I2351" s="2" t="s">
        <v>2967</v>
      </c>
      <c r="J2351" s="1">
        <v>756214075</v>
      </c>
      <c r="K2351" s="10" t="s">
        <v>2968</v>
      </c>
      <c r="L2351" s="1" t="s">
        <v>12</v>
      </c>
      <c r="M2351" s="10" t="s">
        <v>2968</v>
      </c>
      <c r="N2351" s="1" t="s">
        <v>1201</v>
      </c>
      <c r="O2351" s="11" t="s">
        <v>2969</v>
      </c>
      <c r="P2351" s="10" t="s">
        <v>2970</v>
      </c>
      <c r="Q2351" s="1">
        <v>24</v>
      </c>
      <c r="R2351" s="12">
        <v>45</v>
      </c>
      <c r="S2351" s="12">
        <f>R2351*0.75</f>
        <v>33.75</v>
      </c>
      <c r="T2351" s="2"/>
      <c r="U2351" s="2"/>
      <c r="V2351" s="1" t="s">
        <v>3018</v>
      </c>
      <c r="W2351" s="2" t="s">
        <v>10</v>
      </c>
      <c r="X2351" s="2" t="s">
        <v>2965</v>
      </c>
      <c r="Y2351" s="2" t="s">
        <v>2971</v>
      </c>
      <c r="Z2351" s="2" t="s">
        <v>2965</v>
      </c>
      <c r="AA2351" s="13" t="s">
        <v>76</v>
      </c>
    </row>
    <row r="2352" spans="1:32" s="13" customFormat="1" ht="38.1" customHeight="1" x14ac:dyDescent="0.15">
      <c r="A2352" s="1">
        <v>5</v>
      </c>
      <c r="B2352" s="2" t="s">
        <v>19</v>
      </c>
      <c r="C2352" s="2" t="s">
        <v>964</v>
      </c>
      <c r="D2352" s="2" t="s">
        <v>3010</v>
      </c>
      <c r="E2352" s="1" t="s">
        <v>8</v>
      </c>
      <c r="F2352" s="1">
        <v>2</v>
      </c>
      <c r="G2352" s="2" t="s">
        <v>3005</v>
      </c>
      <c r="H2352" s="2" t="s">
        <v>9</v>
      </c>
      <c r="I2352" s="2" t="s">
        <v>1161</v>
      </c>
      <c r="J2352" s="1">
        <v>704043202</v>
      </c>
      <c r="K2352" s="10" t="s">
        <v>1237</v>
      </c>
      <c r="L2352" s="1" t="s">
        <v>12</v>
      </c>
      <c r="M2352" s="10" t="s">
        <v>1237</v>
      </c>
      <c r="N2352" s="1" t="s">
        <v>1164</v>
      </c>
      <c r="O2352" s="11" t="s">
        <v>1165</v>
      </c>
      <c r="P2352" s="10" t="s">
        <v>16</v>
      </c>
      <c r="Q2352" s="1">
        <v>23</v>
      </c>
      <c r="R2352" s="12">
        <v>25</v>
      </c>
      <c r="S2352" s="12">
        <f>R2352</f>
        <v>25</v>
      </c>
      <c r="T2352" s="2"/>
      <c r="U2352" s="2"/>
      <c r="V2352" s="1" t="s">
        <v>3018</v>
      </c>
      <c r="W2352" s="2" t="s">
        <v>10</v>
      </c>
      <c r="X2352" s="2" t="s">
        <v>2965</v>
      </c>
      <c r="Y2352" s="2" t="s">
        <v>1468</v>
      </c>
      <c r="Z2352" s="2" t="s">
        <v>1167</v>
      </c>
      <c r="AA2352" s="13" t="s">
        <v>76</v>
      </c>
    </row>
    <row r="2353" spans="1:32" s="13" customFormat="1" ht="24.95" customHeight="1" x14ac:dyDescent="0.15">
      <c r="A2353" s="1">
        <v>6</v>
      </c>
      <c r="B2353" s="2" t="s">
        <v>947</v>
      </c>
      <c r="C2353" s="2" t="s">
        <v>970</v>
      </c>
      <c r="D2353" s="2" t="s">
        <v>3020</v>
      </c>
      <c r="E2353" s="1" t="s">
        <v>8</v>
      </c>
      <c r="F2353" s="1">
        <v>2</v>
      </c>
      <c r="G2353" s="2" t="s">
        <v>3005</v>
      </c>
      <c r="H2353" s="2" t="s">
        <v>9</v>
      </c>
      <c r="I2353" s="2" t="s">
        <v>2967</v>
      </c>
      <c r="J2353" s="1">
        <v>712130955</v>
      </c>
      <c r="K2353" s="10" t="s">
        <v>2973</v>
      </c>
      <c r="L2353" s="1" t="s">
        <v>12</v>
      </c>
      <c r="M2353" s="10" t="s">
        <v>3005</v>
      </c>
      <c r="N2353" s="1" t="s">
        <v>1205</v>
      </c>
      <c r="O2353" s="11" t="s">
        <v>3006</v>
      </c>
      <c r="P2353" s="10" t="s">
        <v>1387</v>
      </c>
      <c r="Q2353" s="1">
        <v>24</v>
      </c>
      <c r="R2353" s="12">
        <v>95</v>
      </c>
      <c r="S2353" s="12">
        <f>R2353*0.75</f>
        <v>71.25</v>
      </c>
      <c r="T2353" s="2"/>
      <c r="U2353" s="2"/>
      <c r="V2353" s="1" t="s">
        <v>3018</v>
      </c>
      <c r="W2353" s="2" t="s">
        <v>10</v>
      </c>
      <c r="X2353" s="2" t="s">
        <v>2965</v>
      </c>
      <c r="Y2353" s="2" t="s">
        <v>3019</v>
      </c>
      <c r="Z2353" s="2" t="s">
        <v>2965</v>
      </c>
      <c r="AA2353" s="13" t="s">
        <v>76</v>
      </c>
    </row>
    <row r="2354" spans="1:32" s="13" customFormat="1" ht="24.95" customHeight="1" x14ac:dyDescent="0.15">
      <c r="A2354" s="1">
        <v>7</v>
      </c>
      <c r="B2354" s="2" t="s">
        <v>949</v>
      </c>
      <c r="C2354" s="2" t="s">
        <v>971</v>
      </c>
      <c r="D2354" s="2" t="s">
        <v>3021</v>
      </c>
      <c r="E2354" s="1" t="s">
        <v>8</v>
      </c>
      <c r="F2354" s="1">
        <v>2</v>
      </c>
      <c r="G2354" s="2" t="s">
        <v>3005</v>
      </c>
      <c r="H2354" s="2" t="s">
        <v>9</v>
      </c>
      <c r="I2354" s="2" t="s">
        <v>2967</v>
      </c>
      <c r="J2354" s="1">
        <v>755860556</v>
      </c>
      <c r="K2354" s="10" t="s">
        <v>2977</v>
      </c>
      <c r="L2354" s="1" t="s">
        <v>12</v>
      </c>
      <c r="M2354" s="10" t="s">
        <v>2978</v>
      </c>
      <c r="N2354" s="1" t="s">
        <v>2200</v>
      </c>
      <c r="O2354" s="11" t="s">
        <v>2979</v>
      </c>
      <c r="P2354" s="10" t="s">
        <v>2980</v>
      </c>
      <c r="Q2354" s="1">
        <v>24</v>
      </c>
      <c r="R2354" s="12">
        <v>48</v>
      </c>
      <c r="S2354" s="12">
        <f>R2354*0.75</f>
        <v>36</v>
      </c>
      <c r="T2354" s="2"/>
      <c r="U2354" s="2"/>
      <c r="V2354" s="1" t="s">
        <v>3018</v>
      </c>
      <c r="W2354" s="2" t="s">
        <v>10</v>
      </c>
      <c r="X2354" s="2" t="s">
        <v>2965</v>
      </c>
      <c r="Y2354" s="2" t="s">
        <v>3022</v>
      </c>
      <c r="Z2354" s="2" t="s">
        <v>2965</v>
      </c>
      <c r="AA2354" s="13" t="s">
        <v>76</v>
      </c>
    </row>
    <row r="2355" spans="1:32" s="13" customFormat="1" ht="24.95" customHeight="1" x14ac:dyDescent="0.15">
      <c r="A2355" s="1">
        <v>8</v>
      </c>
      <c r="B2355" s="2" t="s">
        <v>967</v>
      </c>
      <c r="C2355" s="2" t="s">
        <v>972</v>
      </c>
      <c r="D2355" s="2" t="s">
        <v>3023</v>
      </c>
      <c r="E2355" s="1" t="s">
        <v>8</v>
      </c>
      <c r="F2355" s="1">
        <v>2</v>
      </c>
      <c r="G2355" s="2" t="s">
        <v>3005</v>
      </c>
      <c r="H2355" s="2" t="s">
        <v>9</v>
      </c>
      <c r="I2355" s="2" t="s">
        <v>2967</v>
      </c>
      <c r="J2355" s="1">
        <v>711152858</v>
      </c>
      <c r="K2355" s="10" t="s">
        <v>3014</v>
      </c>
      <c r="L2355" s="1" t="s">
        <v>30</v>
      </c>
      <c r="M2355" s="10" t="s">
        <v>3015</v>
      </c>
      <c r="N2355" s="1" t="s">
        <v>1373</v>
      </c>
      <c r="O2355" s="11" t="s">
        <v>3016</v>
      </c>
      <c r="P2355" s="10" t="s">
        <v>1082</v>
      </c>
      <c r="Q2355" s="1">
        <v>22</v>
      </c>
      <c r="R2355" s="12">
        <v>55</v>
      </c>
      <c r="S2355" s="12">
        <f>R2355*0.75</f>
        <v>41.25</v>
      </c>
      <c r="T2355" s="2"/>
      <c r="U2355" s="2"/>
      <c r="V2355" s="1" t="s">
        <v>3018</v>
      </c>
      <c r="W2355" s="2" t="s">
        <v>10</v>
      </c>
      <c r="X2355" s="2" t="s">
        <v>2965</v>
      </c>
      <c r="Y2355" s="2" t="s">
        <v>2971</v>
      </c>
      <c r="Z2355" s="2" t="s">
        <v>2965</v>
      </c>
      <c r="AA2355" s="13" t="s">
        <v>76</v>
      </c>
    </row>
    <row r="2356" spans="1:32" s="6" customFormat="1" ht="30" customHeight="1" x14ac:dyDescent="0.15">
      <c r="A2356" s="26" t="s">
        <v>1021</v>
      </c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5" t="str">
        <f>V2358</f>
        <v>视觉1601</v>
      </c>
      <c r="W2356" s="7"/>
      <c r="X2356" s="7"/>
      <c r="Y2356" s="7"/>
      <c r="Z2356" s="7"/>
      <c r="AA2356" s="7"/>
      <c r="AB2356" s="7"/>
      <c r="AC2356" s="7"/>
      <c r="AD2356" s="7"/>
      <c r="AF2356" s="7"/>
    </row>
    <row r="2357" spans="1:32" s="9" customFormat="1" ht="24" x14ac:dyDescent="0.15">
      <c r="A2357" s="3" t="s">
        <v>1022</v>
      </c>
      <c r="B2357" s="3" t="s">
        <v>0</v>
      </c>
      <c r="C2357" s="3" t="s">
        <v>1</v>
      </c>
      <c r="D2357" s="3" t="s">
        <v>2</v>
      </c>
      <c r="E2357" s="3" t="s">
        <v>1023</v>
      </c>
      <c r="F2357" s="3" t="s">
        <v>1024</v>
      </c>
      <c r="G2357" s="3" t="s">
        <v>3</v>
      </c>
      <c r="H2357" s="3" t="s">
        <v>4</v>
      </c>
      <c r="I2357" s="3" t="s">
        <v>5</v>
      </c>
      <c r="J2357" s="3"/>
      <c r="K2357" s="3" t="s">
        <v>1026</v>
      </c>
      <c r="L2357" s="3" t="s">
        <v>1027</v>
      </c>
      <c r="M2357" s="3" t="s">
        <v>1028</v>
      </c>
      <c r="N2357" s="8" t="s">
        <v>1029</v>
      </c>
      <c r="O2357" s="3" t="s">
        <v>1030</v>
      </c>
      <c r="P2357" s="3" t="s">
        <v>1031</v>
      </c>
      <c r="Q2357" s="3" t="s">
        <v>1032</v>
      </c>
      <c r="R2357" s="4"/>
      <c r="S2357" s="4"/>
      <c r="T2357" s="3" t="s">
        <v>1034</v>
      </c>
      <c r="U2357" s="3" t="s">
        <v>73</v>
      </c>
      <c r="V2357" s="3" t="s">
        <v>1035</v>
      </c>
      <c r="W2357" s="3" t="s">
        <v>1034</v>
      </c>
      <c r="X2357" s="3" t="s">
        <v>1036</v>
      </c>
      <c r="Y2357" s="3" t="s">
        <v>1037</v>
      </c>
      <c r="Z2357" s="3" t="s">
        <v>1038</v>
      </c>
      <c r="AA2357" s="9" t="s">
        <v>1039</v>
      </c>
      <c r="AB2357" s="9" t="s">
        <v>6</v>
      </c>
      <c r="AC2357" s="9" t="s">
        <v>7</v>
      </c>
      <c r="AD2357" s="9" t="s">
        <v>1040</v>
      </c>
    </row>
    <row r="2358" spans="1:32" s="13" customFormat="1" ht="24.95" customHeight="1" x14ac:dyDescent="0.15">
      <c r="A2358" s="1">
        <v>1</v>
      </c>
      <c r="B2358" s="2" t="s">
        <v>973</v>
      </c>
      <c r="C2358" s="2" t="s">
        <v>974</v>
      </c>
      <c r="D2358" s="2" t="s">
        <v>3024</v>
      </c>
      <c r="E2358" s="1" t="s">
        <v>8</v>
      </c>
      <c r="F2358" s="1">
        <v>2</v>
      </c>
      <c r="G2358" s="2" t="s">
        <v>2977</v>
      </c>
      <c r="H2358" s="2" t="s">
        <v>9</v>
      </c>
      <c r="I2358" s="2" t="s">
        <v>2967</v>
      </c>
      <c r="J2358" s="1">
        <v>753817409</v>
      </c>
      <c r="K2358" s="10" t="s">
        <v>3025</v>
      </c>
      <c r="L2358" s="1" t="s">
        <v>12</v>
      </c>
      <c r="M2358" s="10" t="s">
        <v>3026</v>
      </c>
      <c r="N2358" s="1" t="s">
        <v>299</v>
      </c>
      <c r="O2358" s="11" t="s">
        <v>3027</v>
      </c>
      <c r="P2358" s="10" t="s">
        <v>3028</v>
      </c>
      <c r="Q2358" s="1">
        <v>26</v>
      </c>
      <c r="R2358" s="12">
        <v>58</v>
      </c>
      <c r="S2358" s="12">
        <f>R2358*0.75</f>
        <v>43.5</v>
      </c>
      <c r="T2358" s="2"/>
      <c r="U2358" s="2"/>
      <c r="V2358" s="1" t="s">
        <v>3029</v>
      </c>
      <c r="W2358" s="2" t="s">
        <v>10</v>
      </c>
      <c r="X2358" s="2" t="s">
        <v>2965</v>
      </c>
      <c r="Y2358" s="2" t="s">
        <v>3030</v>
      </c>
      <c r="Z2358" s="2" t="s">
        <v>2965</v>
      </c>
      <c r="AA2358" s="13" t="s">
        <v>76</v>
      </c>
    </row>
    <row r="2359" spans="1:32" s="13" customFormat="1" ht="24.95" customHeight="1" x14ac:dyDescent="0.15">
      <c r="A2359" s="1">
        <v>2</v>
      </c>
      <c r="B2359" s="2" t="s">
        <v>975</v>
      </c>
      <c r="C2359" s="2" t="s">
        <v>976</v>
      </c>
      <c r="D2359" s="2" t="s">
        <v>3031</v>
      </c>
      <c r="E2359" s="1" t="s">
        <v>8</v>
      </c>
      <c r="F2359" s="1">
        <v>2</v>
      </c>
      <c r="G2359" s="2" t="s">
        <v>2977</v>
      </c>
      <c r="H2359" s="2" t="s">
        <v>9</v>
      </c>
      <c r="I2359" s="2" t="s">
        <v>2967</v>
      </c>
      <c r="J2359" s="1">
        <v>755860049</v>
      </c>
      <c r="K2359" s="10" t="s">
        <v>3032</v>
      </c>
      <c r="L2359" s="1" t="s">
        <v>12</v>
      </c>
      <c r="M2359" s="10" t="s">
        <v>3033</v>
      </c>
      <c r="N2359" s="1" t="s">
        <v>299</v>
      </c>
      <c r="O2359" s="11" t="s">
        <v>3034</v>
      </c>
      <c r="P2359" s="10" t="s">
        <v>2980</v>
      </c>
      <c r="Q2359" s="1">
        <v>26</v>
      </c>
      <c r="R2359" s="12">
        <v>48</v>
      </c>
      <c r="S2359" s="12">
        <f>R2359*0.75</f>
        <v>36</v>
      </c>
      <c r="T2359" s="2"/>
      <c r="U2359" s="2"/>
      <c r="V2359" s="1" t="s">
        <v>3029</v>
      </c>
      <c r="W2359" s="2" t="s">
        <v>10</v>
      </c>
      <c r="X2359" s="2" t="s">
        <v>2965</v>
      </c>
      <c r="Y2359" s="2" t="s">
        <v>3035</v>
      </c>
      <c r="Z2359" s="2" t="s">
        <v>2965</v>
      </c>
      <c r="AA2359" s="13" t="s">
        <v>76</v>
      </c>
      <c r="AB2359" s="13" t="s">
        <v>3036</v>
      </c>
      <c r="AC2359" s="13" t="s">
        <v>3037</v>
      </c>
    </row>
    <row r="2360" spans="1:32" s="13" customFormat="1" ht="38.1" customHeight="1" x14ac:dyDescent="0.15">
      <c r="A2360" s="1">
        <v>3</v>
      </c>
      <c r="B2360" s="2" t="s">
        <v>19</v>
      </c>
      <c r="C2360" s="2" t="s">
        <v>964</v>
      </c>
      <c r="D2360" s="2" t="s">
        <v>3010</v>
      </c>
      <c r="E2360" s="1" t="s">
        <v>8</v>
      </c>
      <c r="F2360" s="1">
        <v>2</v>
      </c>
      <c r="G2360" s="2" t="s">
        <v>2977</v>
      </c>
      <c r="H2360" s="2" t="s">
        <v>9</v>
      </c>
      <c r="I2360" s="2" t="s">
        <v>1161</v>
      </c>
      <c r="J2360" s="1">
        <v>704043202</v>
      </c>
      <c r="K2360" s="10" t="s">
        <v>1237</v>
      </c>
      <c r="L2360" s="1" t="s">
        <v>12</v>
      </c>
      <c r="M2360" s="10" t="s">
        <v>1237</v>
      </c>
      <c r="N2360" s="1" t="s">
        <v>1164</v>
      </c>
      <c r="O2360" s="11" t="s">
        <v>1165</v>
      </c>
      <c r="P2360" s="10" t="s">
        <v>16</v>
      </c>
      <c r="Q2360" s="1">
        <v>26</v>
      </c>
      <c r="R2360" s="12">
        <v>25</v>
      </c>
      <c r="S2360" s="12">
        <f>R2360</f>
        <v>25</v>
      </c>
      <c r="T2360" s="2"/>
      <c r="U2360" s="2"/>
      <c r="V2360" s="1" t="s">
        <v>3029</v>
      </c>
      <c r="W2360" s="2" t="s">
        <v>10</v>
      </c>
      <c r="X2360" s="2" t="s">
        <v>2965</v>
      </c>
      <c r="Y2360" s="2" t="s">
        <v>1468</v>
      </c>
      <c r="Z2360" s="2" t="s">
        <v>1167</v>
      </c>
      <c r="AA2360" s="13" t="s">
        <v>76</v>
      </c>
    </row>
    <row r="2361" spans="1:32" s="13" customFormat="1" ht="24.95" customHeight="1" x14ac:dyDescent="0.15">
      <c r="A2361" s="1">
        <v>4</v>
      </c>
      <c r="B2361" s="2" t="s">
        <v>977</v>
      </c>
      <c r="C2361" s="2" t="s">
        <v>978</v>
      </c>
      <c r="D2361" s="2" t="s">
        <v>3038</v>
      </c>
      <c r="E2361" s="1" t="s">
        <v>8</v>
      </c>
      <c r="F2361" s="1">
        <v>2</v>
      </c>
      <c r="G2361" s="2" t="s">
        <v>2977</v>
      </c>
      <c r="H2361" s="2" t="s">
        <v>9</v>
      </c>
      <c r="I2361" s="2" t="s">
        <v>2967</v>
      </c>
      <c r="J2361" s="1">
        <v>750596450</v>
      </c>
      <c r="K2361" s="10" t="s">
        <v>3039</v>
      </c>
      <c r="L2361" s="1" t="s">
        <v>12</v>
      </c>
      <c r="M2361" s="10" t="s">
        <v>3040</v>
      </c>
      <c r="N2361" s="1" t="s">
        <v>299</v>
      </c>
      <c r="O2361" s="11" t="s">
        <v>3041</v>
      </c>
      <c r="P2361" s="10" t="s">
        <v>3042</v>
      </c>
      <c r="Q2361" s="1">
        <v>26</v>
      </c>
      <c r="R2361" s="12">
        <v>60</v>
      </c>
      <c r="S2361" s="12">
        <f>R2361*0.75</f>
        <v>45</v>
      </c>
      <c r="T2361" s="2"/>
      <c r="U2361" s="2"/>
      <c r="V2361" s="1" t="s">
        <v>3029</v>
      </c>
      <c r="W2361" s="2" t="s">
        <v>10</v>
      </c>
      <c r="X2361" s="2" t="s">
        <v>2965</v>
      </c>
      <c r="Y2361" s="2" t="s">
        <v>3043</v>
      </c>
      <c r="Z2361" s="2" t="s">
        <v>2965</v>
      </c>
      <c r="AA2361" s="13" t="s">
        <v>76</v>
      </c>
    </row>
    <row r="2362" spans="1:32" s="13" customFormat="1" ht="24.95" customHeight="1" x14ac:dyDescent="0.15">
      <c r="A2362" s="1">
        <v>5</v>
      </c>
      <c r="B2362" s="2" t="s">
        <v>979</v>
      </c>
      <c r="C2362" s="2" t="s">
        <v>980</v>
      </c>
      <c r="D2362" s="2" t="s">
        <v>3044</v>
      </c>
      <c r="E2362" s="1" t="s">
        <v>8</v>
      </c>
      <c r="F2362" s="1">
        <v>2</v>
      </c>
      <c r="G2362" s="2" t="s">
        <v>2977</v>
      </c>
      <c r="H2362" s="2" t="s">
        <v>9</v>
      </c>
      <c r="I2362" s="2" t="s">
        <v>2967</v>
      </c>
      <c r="J2362" s="1">
        <v>751420962</v>
      </c>
      <c r="K2362" s="10" t="s">
        <v>3045</v>
      </c>
      <c r="L2362" s="1" t="s">
        <v>12</v>
      </c>
      <c r="M2362" s="10" t="s">
        <v>3046</v>
      </c>
      <c r="N2362" s="1" t="s">
        <v>299</v>
      </c>
      <c r="O2362" s="11" t="s">
        <v>3047</v>
      </c>
      <c r="P2362" s="10" t="s">
        <v>3048</v>
      </c>
      <c r="Q2362" s="1">
        <v>26</v>
      </c>
      <c r="R2362" s="12">
        <v>35</v>
      </c>
      <c r="S2362" s="12">
        <f>R2362*0.75</f>
        <v>26.25</v>
      </c>
      <c r="T2362" s="2"/>
      <c r="U2362" s="2"/>
      <c r="V2362" s="1" t="s">
        <v>3029</v>
      </c>
      <c r="W2362" s="2" t="s">
        <v>10</v>
      </c>
      <c r="X2362" s="2" t="s">
        <v>2965</v>
      </c>
      <c r="Y2362" s="2" t="s">
        <v>3049</v>
      </c>
      <c r="Z2362" s="2" t="s">
        <v>2965</v>
      </c>
      <c r="AA2362" s="13" t="s">
        <v>76</v>
      </c>
    </row>
    <row r="2363" spans="1:32" s="13" customFormat="1" ht="24.95" customHeight="1" x14ac:dyDescent="0.15">
      <c r="A2363" s="1">
        <v>6</v>
      </c>
      <c r="B2363" s="2" t="s">
        <v>981</v>
      </c>
      <c r="C2363" s="2" t="s">
        <v>982</v>
      </c>
      <c r="D2363" s="2" t="s">
        <v>3050</v>
      </c>
      <c r="E2363" s="1" t="s">
        <v>8</v>
      </c>
      <c r="F2363" s="1">
        <v>2</v>
      </c>
      <c r="G2363" s="2" t="s">
        <v>2977</v>
      </c>
      <c r="H2363" s="2" t="s">
        <v>9</v>
      </c>
      <c r="I2363" s="2" t="s">
        <v>2967</v>
      </c>
      <c r="J2363" s="1">
        <v>710205110</v>
      </c>
      <c r="K2363" s="10" t="s">
        <v>3051</v>
      </c>
      <c r="L2363" s="1" t="s">
        <v>12</v>
      </c>
      <c r="M2363" s="10" t="s">
        <v>3052</v>
      </c>
      <c r="N2363" s="1" t="s">
        <v>299</v>
      </c>
      <c r="O2363" s="11" t="s">
        <v>3053</v>
      </c>
      <c r="P2363" s="10" t="s">
        <v>3054</v>
      </c>
      <c r="Q2363" s="1">
        <v>26</v>
      </c>
      <c r="R2363" s="12">
        <v>38</v>
      </c>
      <c r="S2363" s="12">
        <f>R2363*0.75</f>
        <v>28.5</v>
      </c>
      <c r="T2363" s="2"/>
      <c r="U2363" s="2"/>
      <c r="V2363" s="1" t="s">
        <v>3029</v>
      </c>
      <c r="W2363" s="2" t="s">
        <v>10</v>
      </c>
      <c r="X2363" s="2" t="s">
        <v>2965</v>
      </c>
      <c r="Y2363" s="2" t="s">
        <v>3049</v>
      </c>
      <c r="Z2363" s="2" t="s">
        <v>2965</v>
      </c>
      <c r="AA2363" s="13" t="s">
        <v>76</v>
      </c>
      <c r="AB2363" s="13" t="s">
        <v>3055</v>
      </c>
    </row>
    <row r="2364" spans="1:32" s="6" customFormat="1" ht="30" customHeight="1" x14ac:dyDescent="0.15">
      <c r="A2364" s="26" t="s">
        <v>1021</v>
      </c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5" t="str">
        <f>V2366</f>
        <v>视觉1602</v>
      </c>
      <c r="W2364" s="7"/>
      <c r="X2364" s="7"/>
      <c r="Y2364" s="7"/>
      <c r="Z2364" s="7"/>
      <c r="AA2364" s="7"/>
      <c r="AB2364" s="7"/>
      <c r="AC2364" s="7"/>
      <c r="AD2364" s="7"/>
      <c r="AF2364" s="7"/>
    </row>
    <row r="2365" spans="1:32" s="9" customFormat="1" ht="24" x14ac:dyDescent="0.15">
      <c r="A2365" s="3" t="s">
        <v>1022</v>
      </c>
      <c r="B2365" s="3" t="s">
        <v>0</v>
      </c>
      <c r="C2365" s="3" t="s">
        <v>1</v>
      </c>
      <c r="D2365" s="3" t="s">
        <v>2</v>
      </c>
      <c r="E2365" s="3" t="s">
        <v>1023</v>
      </c>
      <c r="F2365" s="3" t="s">
        <v>1024</v>
      </c>
      <c r="G2365" s="3" t="s">
        <v>3</v>
      </c>
      <c r="H2365" s="3" t="s">
        <v>4</v>
      </c>
      <c r="I2365" s="3" t="s">
        <v>5</v>
      </c>
      <c r="J2365" s="3"/>
      <c r="K2365" s="3" t="s">
        <v>1026</v>
      </c>
      <c r="L2365" s="3" t="s">
        <v>1027</v>
      </c>
      <c r="M2365" s="3" t="s">
        <v>1028</v>
      </c>
      <c r="N2365" s="8" t="s">
        <v>1029</v>
      </c>
      <c r="O2365" s="3" t="s">
        <v>1030</v>
      </c>
      <c r="P2365" s="3" t="s">
        <v>1031</v>
      </c>
      <c r="Q2365" s="3" t="s">
        <v>1032</v>
      </c>
      <c r="R2365" s="4"/>
      <c r="S2365" s="4"/>
      <c r="T2365" s="3" t="s">
        <v>1034</v>
      </c>
      <c r="U2365" s="3" t="s">
        <v>73</v>
      </c>
      <c r="V2365" s="3" t="s">
        <v>1035</v>
      </c>
      <c r="W2365" s="3" t="s">
        <v>1034</v>
      </c>
      <c r="X2365" s="3" t="s">
        <v>1036</v>
      </c>
      <c r="Y2365" s="3" t="s">
        <v>1037</v>
      </c>
      <c r="Z2365" s="3" t="s">
        <v>1038</v>
      </c>
      <c r="AA2365" s="9" t="s">
        <v>1039</v>
      </c>
      <c r="AB2365" s="9" t="s">
        <v>6</v>
      </c>
      <c r="AC2365" s="9" t="s">
        <v>7</v>
      </c>
      <c r="AD2365" s="9" t="s">
        <v>1040</v>
      </c>
    </row>
    <row r="2366" spans="1:32" s="13" customFormat="1" ht="24.95" customHeight="1" x14ac:dyDescent="0.15">
      <c r="A2366" s="1">
        <v>1</v>
      </c>
      <c r="B2366" s="2" t="s">
        <v>973</v>
      </c>
      <c r="C2366" s="2" t="s">
        <v>974</v>
      </c>
      <c r="D2366" s="2" t="s">
        <v>3024</v>
      </c>
      <c r="E2366" s="1" t="s">
        <v>8</v>
      </c>
      <c r="F2366" s="1">
        <v>2</v>
      </c>
      <c r="G2366" s="2" t="s">
        <v>2977</v>
      </c>
      <c r="H2366" s="2" t="s">
        <v>9</v>
      </c>
      <c r="I2366" s="2" t="s">
        <v>2967</v>
      </c>
      <c r="J2366" s="1">
        <v>753817409</v>
      </c>
      <c r="K2366" s="10" t="s">
        <v>3025</v>
      </c>
      <c r="L2366" s="1" t="s">
        <v>12</v>
      </c>
      <c r="M2366" s="10" t="s">
        <v>3026</v>
      </c>
      <c r="N2366" s="1" t="s">
        <v>299</v>
      </c>
      <c r="O2366" s="11" t="s">
        <v>3027</v>
      </c>
      <c r="P2366" s="10" t="s">
        <v>3028</v>
      </c>
      <c r="Q2366" s="1">
        <v>25</v>
      </c>
      <c r="R2366" s="12">
        <v>58</v>
      </c>
      <c r="S2366" s="12">
        <f>R2366*0.75</f>
        <v>43.5</v>
      </c>
      <c r="T2366" s="2"/>
      <c r="U2366" s="2"/>
      <c r="V2366" s="1" t="s">
        <v>3056</v>
      </c>
      <c r="W2366" s="2" t="s">
        <v>10</v>
      </c>
      <c r="X2366" s="2" t="s">
        <v>2965</v>
      </c>
      <c r="Y2366" s="2" t="s">
        <v>3030</v>
      </c>
      <c r="Z2366" s="2" t="s">
        <v>2965</v>
      </c>
      <c r="AA2366" s="13" t="s">
        <v>76</v>
      </c>
    </row>
    <row r="2367" spans="1:32" s="13" customFormat="1" ht="24.95" customHeight="1" x14ac:dyDescent="0.15">
      <c r="A2367" s="1">
        <v>2</v>
      </c>
      <c r="B2367" s="2" t="s">
        <v>975</v>
      </c>
      <c r="C2367" s="2" t="s">
        <v>976</v>
      </c>
      <c r="D2367" s="2" t="s">
        <v>3031</v>
      </c>
      <c r="E2367" s="1" t="s">
        <v>8</v>
      </c>
      <c r="F2367" s="1">
        <v>2</v>
      </c>
      <c r="G2367" s="2" t="s">
        <v>2977</v>
      </c>
      <c r="H2367" s="2" t="s">
        <v>9</v>
      </c>
      <c r="I2367" s="2" t="s">
        <v>2967</v>
      </c>
      <c r="J2367" s="1">
        <v>755860049</v>
      </c>
      <c r="K2367" s="10" t="s">
        <v>3032</v>
      </c>
      <c r="L2367" s="1" t="s">
        <v>12</v>
      </c>
      <c r="M2367" s="10" t="s">
        <v>3033</v>
      </c>
      <c r="N2367" s="1" t="s">
        <v>299</v>
      </c>
      <c r="O2367" s="11" t="s">
        <v>3034</v>
      </c>
      <c r="P2367" s="10" t="s">
        <v>2980</v>
      </c>
      <c r="Q2367" s="1">
        <v>25</v>
      </c>
      <c r="R2367" s="12">
        <v>48</v>
      </c>
      <c r="S2367" s="12">
        <f>R2367*0.75</f>
        <v>36</v>
      </c>
      <c r="T2367" s="2"/>
      <c r="U2367" s="2"/>
      <c r="V2367" s="1" t="s">
        <v>3056</v>
      </c>
      <c r="W2367" s="2" t="s">
        <v>10</v>
      </c>
      <c r="X2367" s="2" t="s">
        <v>2965</v>
      </c>
      <c r="Y2367" s="2" t="s">
        <v>3035</v>
      </c>
      <c r="Z2367" s="2" t="s">
        <v>2965</v>
      </c>
      <c r="AA2367" s="13" t="s">
        <v>76</v>
      </c>
      <c r="AB2367" s="13" t="s">
        <v>3036</v>
      </c>
      <c r="AC2367" s="13" t="s">
        <v>3037</v>
      </c>
    </row>
    <row r="2368" spans="1:32" s="13" customFormat="1" ht="38.1" customHeight="1" x14ac:dyDescent="0.15">
      <c r="A2368" s="1">
        <v>3</v>
      </c>
      <c r="B2368" s="2" t="s">
        <v>19</v>
      </c>
      <c r="C2368" s="2" t="s">
        <v>964</v>
      </c>
      <c r="D2368" s="2" t="s">
        <v>3010</v>
      </c>
      <c r="E2368" s="1" t="s">
        <v>8</v>
      </c>
      <c r="F2368" s="1">
        <v>2</v>
      </c>
      <c r="G2368" s="2" t="s">
        <v>2977</v>
      </c>
      <c r="H2368" s="2" t="s">
        <v>9</v>
      </c>
      <c r="I2368" s="2" t="s">
        <v>1161</v>
      </c>
      <c r="J2368" s="1">
        <v>704043202</v>
      </c>
      <c r="K2368" s="10" t="s">
        <v>1237</v>
      </c>
      <c r="L2368" s="1" t="s">
        <v>12</v>
      </c>
      <c r="M2368" s="10" t="s">
        <v>1237</v>
      </c>
      <c r="N2368" s="1" t="s">
        <v>1164</v>
      </c>
      <c r="O2368" s="11" t="s">
        <v>1165</v>
      </c>
      <c r="P2368" s="10" t="s">
        <v>16</v>
      </c>
      <c r="Q2368" s="1">
        <v>25</v>
      </c>
      <c r="R2368" s="12">
        <v>25</v>
      </c>
      <c r="S2368" s="12">
        <f>R2368</f>
        <v>25</v>
      </c>
      <c r="T2368" s="2"/>
      <c r="U2368" s="2"/>
      <c r="V2368" s="1" t="s">
        <v>3056</v>
      </c>
      <c r="W2368" s="2" t="s">
        <v>10</v>
      </c>
      <c r="X2368" s="2" t="s">
        <v>2965</v>
      </c>
      <c r="Y2368" s="2" t="s">
        <v>1468</v>
      </c>
      <c r="Z2368" s="2" t="s">
        <v>1167</v>
      </c>
      <c r="AA2368" s="13" t="s">
        <v>76</v>
      </c>
    </row>
    <row r="2369" spans="1:31" s="13" customFormat="1" ht="24.95" customHeight="1" x14ac:dyDescent="0.15">
      <c r="A2369" s="1">
        <v>4</v>
      </c>
      <c r="B2369" s="2" t="s">
        <v>977</v>
      </c>
      <c r="C2369" s="2" t="s">
        <v>978</v>
      </c>
      <c r="D2369" s="2" t="s">
        <v>3038</v>
      </c>
      <c r="E2369" s="1" t="s">
        <v>8</v>
      </c>
      <c r="F2369" s="1">
        <v>2</v>
      </c>
      <c r="G2369" s="2" t="s">
        <v>2977</v>
      </c>
      <c r="H2369" s="2" t="s">
        <v>9</v>
      </c>
      <c r="I2369" s="2" t="s">
        <v>2967</v>
      </c>
      <c r="J2369" s="1">
        <v>750596450</v>
      </c>
      <c r="K2369" s="10" t="s">
        <v>3039</v>
      </c>
      <c r="L2369" s="1" t="s">
        <v>12</v>
      </c>
      <c r="M2369" s="10" t="s">
        <v>3040</v>
      </c>
      <c r="N2369" s="1" t="s">
        <v>299</v>
      </c>
      <c r="O2369" s="11" t="s">
        <v>3041</v>
      </c>
      <c r="P2369" s="10" t="s">
        <v>3042</v>
      </c>
      <c r="Q2369" s="1">
        <v>25</v>
      </c>
      <c r="R2369" s="12">
        <v>60</v>
      </c>
      <c r="S2369" s="12">
        <f>R2369*0.75</f>
        <v>45</v>
      </c>
      <c r="T2369" s="2"/>
      <c r="U2369" s="2"/>
      <c r="V2369" s="1" t="s">
        <v>3056</v>
      </c>
      <c r="W2369" s="2" t="s">
        <v>10</v>
      </c>
      <c r="X2369" s="2" t="s">
        <v>2965</v>
      </c>
      <c r="Y2369" s="2" t="s">
        <v>3043</v>
      </c>
      <c r="Z2369" s="2" t="s">
        <v>2965</v>
      </c>
      <c r="AA2369" s="13" t="s">
        <v>76</v>
      </c>
    </row>
    <row r="2370" spans="1:31" s="13" customFormat="1" ht="24.95" customHeight="1" x14ac:dyDescent="0.15">
      <c r="A2370" s="1">
        <v>5</v>
      </c>
      <c r="B2370" s="2" t="s">
        <v>979</v>
      </c>
      <c r="C2370" s="2" t="s">
        <v>980</v>
      </c>
      <c r="D2370" s="2" t="s">
        <v>3044</v>
      </c>
      <c r="E2370" s="1" t="s">
        <v>8</v>
      </c>
      <c r="F2370" s="1">
        <v>2</v>
      </c>
      <c r="G2370" s="2" t="s">
        <v>2977</v>
      </c>
      <c r="H2370" s="2" t="s">
        <v>9</v>
      </c>
      <c r="I2370" s="2" t="s">
        <v>2967</v>
      </c>
      <c r="J2370" s="1">
        <v>751420962</v>
      </c>
      <c r="K2370" s="10" t="s">
        <v>3045</v>
      </c>
      <c r="L2370" s="1" t="s">
        <v>12</v>
      </c>
      <c r="M2370" s="10" t="s">
        <v>3046</v>
      </c>
      <c r="N2370" s="1" t="s">
        <v>299</v>
      </c>
      <c r="O2370" s="11" t="s">
        <v>3047</v>
      </c>
      <c r="P2370" s="10" t="s">
        <v>3048</v>
      </c>
      <c r="Q2370" s="1">
        <v>25</v>
      </c>
      <c r="R2370" s="12">
        <v>35</v>
      </c>
      <c r="S2370" s="12">
        <f>R2370*0.75</f>
        <v>26.25</v>
      </c>
      <c r="T2370" s="2"/>
      <c r="U2370" s="2"/>
      <c r="V2370" s="1" t="s">
        <v>3056</v>
      </c>
      <c r="W2370" s="2" t="s">
        <v>10</v>
      </c>
      <c r="X2370" s="2" t="s">
        <v>2965</v>
      </c>
      <c r="Y2370" s="2" t="s">
        <v>3049</v>
      </c>
      <c r="Z2370" s="2" t="s">
        <v>2965</v>
      </c>
      <c r="AA2370" s="13" t="s">
        <v>76</v>
      </c>
    </row>
    <row r="2371" spans="1:31" s="13" customFormat="1" ht="24.95" customHeight="1" x14ac:dyDescent="0.15">
      <c r="A2371" s="1">
        <v>6</v>
      </c>
      <c r="B2371" s="2" t="s">
        <v>981</v>
      </c>
      <c r="C2371" s="2" t="s">
        <v>982</v>
      </c>
      <c r="D2371" s="2" t="s">
        <v>3050</v>
      </c>
      <c r="E2371" s="1" t="s">
        <v>8</v>
      </c>
      <c r="F2371" s="1">
        <v>2</v>
      </c>
      <c r="G2371" s="2" t="s">
        <v>2977</v>
      </c>
      <c r="H2371" s="2" t="s">
        <v>9</v>
      </c>
      <c r="I2371" s="2" t="s">
        <v>2967</v>
      </c>
      <c r="J2371" s="1">
        <v>710205110</v>
      </c>
      <c r="K2371" s="10" t="s">
        <v>3051</v>
      </c>
      <c r="L2371" s="1" t="s">
        <v>12</v>
      </c>
      <c r="M2371" s="10" t="s">
        <v>3052</v>
      </c>
      <c r="N2371" s="1" t="s">
        <v>299</v>
      </c>
      <c r="O2371" s="11" t="s">
        <v>3053</v>
      </c>
      <c r="P2371" s="10" t="s">
        <v>3054</v>
      </c>
      <c r="Q2371" s="1">
        <v>25</v>
      </c>
      <c r="R2371" s="12">
        <v>38</v>
      </c>
      <c r="S2371" s="12">
        <f>R2371*0.75</f>
        <v>28.5</v>
      </c>
      <c r="T2371" s="2"/>
      <c r="U2371" s="2"/>
      <c r="V2371" s="1" t="s">
        <v>3056</v>
      </c>
      <c r="W2371" s="2" t="s">
        <v>10</v>
      </c>
      <c r="X2371" s="2" t="s">
        <v>2965</v>
      </c>
      <c r="Y2371" s="2" t="s">
        <v>3049</v>
      </c>
      <c r="Z2371" s="2" t="s">
        <v>2965</v>
      </c>
      <c r="AA2371" s="13" t="s">
        <v>76</v>
      </c>
      <c r="AB2371" s="13" t="s">
        <v>3055</v>
      </c>
    </row>
    <row r="2372" spans="1:31" ht="30" customHeight="1" x14ac:dyDescent="0.15">
      <c r="A2372" s="26" t="s">
        <v>1021</v>
      </c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5" t="str">
        <f>V2374</f>
        <v>数媒1601</v>
      </c>
    </row>
    <row r="2373" spans="1:31" s="9" customFormat="1" ht="24" x14ac:dyDescent="0.15">
      <c r="A2373" s="3" t="s">
        <v>1022</v>
      </c>
      <c r="B2373" s="3" t="s">
        <v>0</v>
      </c>
      <c r="C2373" s="3" t="s">
        <v>1</v>
      </c>
      <c r="D2373" s="3" t="s">
        <v>2</v>
      </c>
      <c r="E2373" s="3" t="s">
        <v>1023</v>
      </c>
      <c r="F2373" s="3" t="s">
        <v>1024</v>
      </c>
      <c r="G2373" s="3" t="s">
        <v>3</v>
      </c>
      <c r="H2373" s="3" t="s">
        <v>4</v>
      </c>
      <c r="I2373" s="3" t="s">
        <v>5</v>
      </c>
      <c r="J2373" s="3"/>
      <c r="K2373" s="3" t="s">
        <v>1026</v>
      </c>
      <c r="L2373" s="3" t="s">
        <v>1027</v>
      </c>
      <c r="M2373" s="3" t="s">
        <v>1028</v>
      </c>
      <c r="N2373" s="8" t="s">
        <v>1029</v>
      </c>
      <c r="O2373" s="3" t="s">
        <v>1030</v>
      </c>
      <c r="P2373" s="3" t="s">
        <v>1031</v>
      </c>
      <c r="Q2373" s="3" t="s">
        <v>1032</v>
      </c>
      <c r="R2373" s="4"/>
      <c r="S2373" s="4"/>
      <c r="T2373" s="3" t="s">
        <v>1034</v>
      </c>
      <c r="U2373" s="3" t="s">
        <v>73</v>
      </c>
      <c r="V2373" s="3" t="s">
        <v>1035</v>
      </c>
      <c r="W2373" s="3" t="s">
        <v>1034</v>
      </c>
      <c r="X2373" s="3" t="s">
        <v>1036</v>
      </c>
      <c r="Y2373" s="3" t="s">
        <v>1037</v>
      </c>
      <c r="Z2373" s="3" t="s">
        <v>1038</v>
      </c>
      <c r="AA2373" s="9" t="s">
        <v>1039</v>
      </c>
      <c r="AB2373" s="9" t="s">
        <v>6</v>
      </c>
      <c r="AC2373" s="9" t="s">
        <v>7</v>
      </c>
      <c r="AD2373" s="9" t="s">
        <v>1040</v>
      </c>
    </row>
    <row r="2374" spans="1:31" s="13" customFormat="1" ht="38.1" customHeight="1" x14ac:dyDescent="0.15">
      <c r="A2374" s="1">
        <v>1</v>
      </c>
      <c r="B2374" s="2" t="s">
        <v>19</v>
      </c>
      <c r="C2374" s="2" t="s">
        <v>955</v>
      </c>
      <c r="D2374" s="2" t="s">
        <v>2993</v>
      </c>
      <c r="E2374" s="1" t="s">
        <v>8</v>
      </c>
      <c r="F2374" s="1">
        <v>2</v>
      </c>
      <c r="G2374" s="2" t="s">
        <v>3057</v>
      </c>
      <c r="H2374" s="2" t="s">
        <v>9</v>
      </c>
      <c r="I2374" s="2" t="s">
        <v>1161</v>
      </c>
      <c r="J2374" s="1">
        <v>704043202</v>
      </c>
      <c r="K2374" s="10" t="s">
        <v>1237</v>
      </c>
      <c r="L2374" s="1" t="s">
        <v>12</v>
      </c>
      <c r="M2374" s="10" t="s">
        <v>1237</v>
      </c>
      <c r="N2374" s="1" t="s">
        <v>1164</v>
      </c>
      <c r="O2374" s="11" t="s">
        <v>1165</v>
      </c>
      <c r="P2374" s="10" t="s">
        <v>16</v>
      </c>
      <c r="Q2374" s="1">
        <v>30</v>
      </c>
      <c r="R2374" s="12">
        <v>25</v>
      </c>
      <c r="S2374" s="12">
        <f>R2374</f>
        <v>25</v>
      </c>
      <c r="T2374" s="2"/>
      <c r="U2374" s="2"/>
      <c r="V2374" s="1" t="s">
        <v>3058</v>
      </c>
      <c r="W2374" s="2" t="s">
        <v>10</v>
      </c>
      <c r="X2374" s="2" t="s">
        <v>2965</v>
      </c>
      <c r="Y2374" s="2" t="s">
        <v>1468</v>
      </c>
      <c r="Z2374" s="2" t="s">
        <v>1167</v>
      </c>
      <c r="AA2374" s="13" t="s">
        <v>76</v>
      </c>
    </row>
    <row r="2375" spans="1:31" s="13" customFormat="1" ht="24.95" customHeight="1" x14ac:dyDescent="0.15">
      <c r="A2375" s="1">
        <v>2</v>
      </c>
      <c r="B2375" s="2" t="s">
        <v>983</v>
      </c>
      <c r="C2375" s="2" t="s">
        <v>984</v>
      </c>
      <c r="D2375" s="2" t="s">
        <v>3059</v>
      </c>
      <c r="E2375" s="1" t="s">
        <v>8</v>
      </c>
      <c r="F2375" s="1">
        <v>2</v>
      </c>
      <c r="G2375" s="2" t="s">
        <v>3057</v>
      </c>
      <c r="H2375" s="2" t="s">
        <v>9</v>
      </c>
      <c r="I2375" s="2" t="s">
        <v>2967</v>
      </c>
      <c r="J2375" s="1"/>
      <c r="K2375" s="10" t="s">
        <v>3060</v>
      </c>
      <c r="L2375" s="1" t="s">
        <v>12</v>
      </c>
      <c r="M2375" s="10" t="s">
        <v>3061</v>
      </c>
      <c r="N2375" s="1" t="s">
        <v>299</v>
      </c>
      <c r="O2375" s="11" t="s">
        <v>3062</v>
      </c>
      <c r="P2375" s="10" t="s">
        <v>3063</v>
      </c>
      <c r="Q2375" s="1">
        <v>0</v>
      </c>
      <c r="R2375" s="12"/>
      <c r="S2375" s="12"/>
      <c r="T2375" s="2"/>
      <c r="U2375" s="2"/>
      <c r="V2375" s="1" t="s">
        <v>3058</v>
      </c>
      <c r="W2375" s="2" t="s">
        <v>10</v>
      </c>
      <c r="X2375" s="2" t="s">
        <v>2965</v>
      </c>
      <c r="Y2375" s="2" t="s">
        <v>3064</v>
      </c>
      <c r="Z2375" s="2" t="s">
        <v>2965</v>
      </c>
      <c r="AA2375" s="13" t="s">
        <v>76</v>
      </c>
      <c r="AB2375" s="13" t="s">
        <v>3065</v>
      </c>
      <c r="AC2375" s="13" t="s">
        <v>22</v>
      </c>
    </row>
    <row r="2376" spans="1:31" ht="30" customHeight="1" x14ac:dyDescent="0.15">
      <c r="A2376" s="26" t="s">
        <v>1021</v>
      </c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5" t="str">
        <f>V2378</f>
        <v>艺科1601</v>
      </c>
    </row>
    <row r="2377" spans="1:31" s="9" customFormat="1" ht="24" x14ac:dyDescent="0.15">
      <c r="A2377" s="3" t="s">
        <v>1022</v>
      </c>
      <c r="B2377" s="3" t="s">
        <v>0</v>
      </c>
      <c r="C2377" s="3" t="s">
        <v>1</v>
      </c>
      <c r="D2377" s="3" t="s">
        <v>2</v>
      </c>
      <c r="E2377" s="3" t="s">
        <v>1023</v>
      </c>
      <c r="F2377" s="3" t="s">
        <v>1024</v>
      </c>
      <c r="G2377" s="3" t="s">
        <v>3</v>
      </c>
      <c r="H2377" s="3" t="s">
        <v>4</v>
      </c>
      <c r="I2377" s="3" t="s">
        <v>5</v>
      </c>
      <c r="J2377" s="3"/>
      <c r="K2377" s="3" t="s">
        <v>1026</v>
      </c>
      <c r="L2377" s="3" t="s">
        <v>1027</v>
      </c>
      <c r="M2377" s="3" t="s">
        <v>1028</v>
      </c>
      <c r="N2377" s="8" t="s">
        <v>1029</v>
      </c>
      <c r="O2377" s="3" t="s">
        <v>1030</v>
      </c>
      <c r="P2377" s="3" t="s">
        <v>1031</v>
      </c>
      <c r="Q2377" s="3" t="s">
        <v>1032</v>
      </c>
      <c r="R2377" s="4"/>
      <c r="S2377" s="4"/>
      <c r="T2377" s="3" t="s">
        <v>1034</v>
      </c>
      <c r="U2377" s="3" t="s">
        <v>73</v>
      </c>
      <c r="V2377" s="3" t="s">
        <v>1035</v>
      </c>
      <c r="W2377" s="3" t="s">
        <v>1034</v>
      </c>
      <c r="X2377" s="3" t="s">
        <v>1036</v>
      </c>
      <c r="Y2377" s="3" t="s">
        <v>1037</v>
      </c>
      <c r="Z2377" s="3" t="s">
        <v>1038</v>
      </c>
      <c r="AA2377" s="9" t="s">
        <v>1039</v>
      </c>
      <c r="AB2377" s="9" t="s">
        <v>6</v>
      </c>
      <c r="AC2377" s="9" t="s">
        <v>7</v>
      </c>
      <c r="AD2377" s="9" t="s">
        <v>1040</v>
      </c>
    </row>
    <row r="2378" spans="1:31" s="13" customFormat="1" ht="24.95" customHeight="1" x14ac:dyDescent="0.15">
      <c r="A2378" s="1">
        <v>1</v>
      </c>
      <c r="B2378" s="2" t="s">
        <v>953</v>
      </c>
      <c r="C2378" s="2" t="s">
        <v>985</v>
      </c>
      <c r="D2378" s="2" t="s">
        <v>3066</v>
      </c>
      <c r="E2378" s="1" t="s">
        <v>8</v>
      </c>
      <c r="F2378" s="1">
        <v>2</v>
      </c>
      <c r="G2378" s="2" t="s">
        <v>3067</v>
      </c>
      <c r="H2378" s="2" t="s">
        <v>9</v>
      </c>
      <c r="I2378" s="2" t="s">
        <v>2967</v>
      </c>
      <c r="J2378" s="1">
        <v>730127355</v>
      </c>
      <c r="K2378" s="10" t="s">
        <v>2988</v>
      </c>
      <c r="L2378" s="1" t="s">
        <v>12</v>
      </c>
      <c r="M2378" s="10" t="s">
        <v>2989</v>
      </c>
      <c r="N2378" s="1" t="s">
        <v>299</v>
      </c>
      <c r="O2378" s="11" t="s">
        <v>2990</v>
      </c>
      <c r="P2378" s="10" t="s">
        <v>31</v>
      </c>
      <c r="Q2378" s="1">
        <v>25</v>
      </c>
      <c r="R2378" s="12">
        <v>57</v>
      </c>
      <c r="S2378" s="12">
        <f>R2378*0.75</f>
        <v>42.75</v>
      </c>
      <c r="T2378" s="2"/>
      <c r="U2378" s="2"/>
      <c r="V2378" s="1" t="s">
        <v>3068</v>
      </c>
      <c r="W2378" s="2" t="s">
        <v>10</v>
      </c>
      <c r="X2378" s="2" t="s">
        <v>2965</v>
      </c>
      <c r="Y2378" s="2" t="s">
        <v>2992</v>
      </c>
      <c r="Z2378" s="2" t="s">
        <v>2965</v>
      </c>
      <c r="AA2378" s="13" t="s">
        <v>76</v>
      </c>
      <c r="AE2378" s="14" t="s">
        <v>305</v>
      </c>
    </row>
    <row r="2379" spans="1:31" s="13" customFormat="1" ht="24.95" customHeight="1" x14ac:dyDescent="0.15">
      <c r="A2379" s="1">
        <v>2</v>
      </c>
      <c r="B2379" s="2" t="s">
        <v>986</v>
      </c>
      <c r="C2379" s="2" t="s">
        <v>987</v>
      </c>
      <c r="D2379" s="2" t="s">
        <v>3069</v>
      </c>
      <c r="E2379" s="1" t="s">
        <v>8</v>
      </c>
      <c r="F2379" s="1">
        <v>2</v>
      </c>
      <c r="G2379" s="2" t="s">
        <v>3067</v>
      </c>
      <c r="H2379" s="2" t="s">
        <v>9</v>
      </c>
      <c r="I2379" s="2" t="s">
        <v>2967</v>
      </c>
      <c r="J2379" s="1">
        <v>711212955</v>
      </c>
      <c r="K2379" s="10" t="s">
        <v>3070</v>
      </c>
      <c r="L2379" s="1" t="s">
        <v>12</v>
      </c>
      <c r="M2379" s="10" t="s">
        <v>3071</v>
      </c>
      <c r="N2379" s="1" t="s">
        <v>299</v>
      </c>
      <c r="O2379" s="11" t="s">
        <v>3072</v>
      </c>
      <c r="P2379" s="10" t="s">
        <v>14</v>
      </c>
      <c r="Q2379" s="1">
        <v>25</v>
      </c>
      <c r="R2379" s="12">
        <v>98</v>
      </c>
      <c r="S2379" s="12">
        <f>R2379*0.75</f>
        <v>73.5</v>
      </c>
      <c r="T2379" s="2"/>
      <c r="U2379" s="2"/>
      <c r="V2379" s="1" t="s">
        <v>3068</v>
      </c>
      <c r="W2379" s="2" t="s">
        <v>10</v>
      </c>
      <c r="X2379" s="2" t="s">
        <v>2965</v>
      </c>
      <c r="Y2379" s="2" t="s">
        <v>3073</v>
      </c>
      <c r="Z2379" s="2" t="s">
        <v>2965</v>
      </c>
      <c r="AA2379" s="13" t="s">
        <v>76</v>
      </c>
    </row>
    <row r="2380" spans="1:31" s="13" customFormat="1" ht="24.95" customHeight="1" x14ac:dyDescent="0.15">
      <c r="A2380" s="1">
        <v>3</v>
      </c>
      <c r="B2380" s="2" t="s">
        <v>988</v>
      </c>
      <c r="C2380" s="2" t="s">
        <v>989</v>
      </c>
      <c r="D2380" s="2" t="s">
        <v>3074</v>
      </c>
      <c r="E2380" s="1" t="s">
        <v>8</v>
      </c>
      <c r="F2380" s="1">
        <v>2</v>
      </c>
      <c r="G2380" s="2" t="s">
        <v>3067</v>
      </c>
      <c r="H2380" s="2" t="s">
        <v>9</v>
      </c>
      <c r="I2380" s="2" t="s">
        <v>2967</v>
      </c>
      <c r="J2380" s="1">
        <v>711215162</v>
      </c>
      <c r="K2380" s="10" t="s">
        <v>3075</v>
      </c>
      <c r="L2380" s="1" t="s">
        <v>12</v>
      </c>
      <c r="M2380" s="10" t="s">
        <v>3076</v>
      </c>
      <c r="N2380" s="1" t="s">
        <v>299</v>
      </c>
      <c r="O2380" s="11" t="s">
        <v>3077</v>
      </c>
      <c r="P2380" s="10" t="s">
        <v>14</v>
      </c>
      <c r="Q2380" s="1">
        <v>25</v>
      </c>
      <c r="R2380" s="12">
        <v>68</v>
      </c>
      <c r="S2380" s="12">
        <f>R2380*0.75</f>
        <v>51</v>
      </c>
      <c r="T2380" s="2"/>
      <c r="U2380" s="2"/>
      <c r="V2380" s="1" t="s">
        <v>3068</v>
      </c>
      <c r="W2380" s="2" t="s">
        <v>10</v>
      </c>
      <c r="X2380" s="2" t="s">
        <v>2965</v>
      </c>
      <c r="Y2380" s="2" t="s">
        <v>3078</v>
      </c>
      <c r="Z2380" s="2" t="s">
        <v>2965</v>
      </c>
      <c r="AA2380" s="13" t="s">
        <v>76</v>
      </c>
      <c r="AE2380" s="14" t="s">
        <v>305</v>
      </c>
    </row>
    <row r="2381" spans="1:31" s="13" customFormat="1" ht="38.1" customHeight="1" x14ac:dyDescent="0.15">
      <c r="A2381" s="1">
        <v>4</v>
      </c>
      <c r="B2381" s="2" t="s">
        <v>19</v>
      </c>
      <c r="C2381" s="2" t="s">
        <v>955</v>
      </c>
      <c r="D2381" s="2" t="s">
        <v>2993</v>
      </c>
      <c r="E2381" s="1" t="s">
        <v>8</v>
      </c>
      <c r="F2381" s="1">
        <v>2</v>
      </c>
      <c r="G2381" s="2" t="s">
        <v>3067</v>
      </c>
      <c r="H2381" s="2" t="s">
        <v>9</v>
      </c>
      <c r="I2381" s="2" t="s">
        <v>1161</v>
      </c>
      <c r="J2381" s="1">
        <v>704043202</v>
      </c>
      <c r="K2381" s="10" t="s">
        <v>1237</v>
      </c>
      <c r="L2381" s="1" t="s">
        <v>12</v>
      </c>
      <c r="M2381" s="10" t="s">
        <v>1237</v>
      </c>
      <c r="N2381" s="1" t="s">
        <v>1164</v>
      </c>
      <c r="O2381" s="11" t="s">
        <v>1165</v>
      </c>
      <c r="P2381" s="10" t="s">
        <v>16</v>
      </c>
      <c r="Q2381" s="1">
        <v>25</v>
      </c>
      <c r="R2381" s="12">
        <v>25</v>
      </c>
      <c r="S2381" s="12">
        <f>R2381</f>
        <v>25</v>
      </c>
      <c r="T2381" s="2"/>
      <c r="U2381" s="2"/>
      <c r="V2381" s="1" t="s">
        <v>3068</v>
      </c>
      <c r="W2381" s="2" t="s">
        <v>10</v>
      </c>
      <c r="X2381" s="2" t="s">
        <v>2965</v>
      </c>
      <c r="Y2381" s="2" t="s">
        <v>1468</v>
      </c>
      <c r="Z2381" s="2" t="s">
        <v>1167</v>
      </c>
      <c r="AA2381" s="13" t="s">
        <v>76</v>
      </c>
    </row>
    <row r="2382" spans="1:31" s="13" customFormat="1" ht="24.95" customHeight="1" x14ac:dyDescent="0.15">
      <c r="A2382" s="1">
        <v>5</v>
      </c>
      <c r="B2382" s="2" t="s">
        <v>990</v>
      </c>
      <c r="C2382" s="2" t="s">
        <v>991</v>
      </c>
      <c r="D2382" s="2" t="s">
        <v>3079</v>
      </c>
      <c r="E2382" s="1" t="s">
        <v>8</v>
      </c>
      <c r="F2382" s="1">
        <v>2</v>
      </c>
      <c r="G2382" s="2" t="s">
        <v>3067</v>
      </c>
      <c r="H2382" s="2" t="s">
        <v>9</v>
      </c>
      <c r="I2382" s="2" t="s">
        <v>2967</v>
      </c>
      <c r="J2382" s="1">
        <v>753229725</v>
      </c>
      <c r="K2382" s="10" t="s">
        <v>3080</v>
      </c>
      <c r="L2382" s="1" t="s">
        <v>12</v>
      </c>
      <c r="M2382" s="10" t="s">
        <v>3081</v>
      </c>
      <c r="N2382" s="1" t="s">
        <v>299</v>
      </c>
      <c r="O2382" s="11" t="s">
        <v>3082</v>
      </c>
      <c r="P2382" s="10" t="s">
        <v>2980</v>
      </c>
      <c r="Q2382" s="1">
        <v>25</v>
      </c>
      <c r="R2382" s="12">
        <v>58</v>
      </c>
      <c r="S2382" s="12">
        <f>R2382*0.75</f>
        <v>43.5</v>
      </c>
      <c r="T2382" s="2"/>
      <c r="U2382" s="2"/>
      <c r="V2382" s="1" t="s">
        <v>3068</v>
      </c>
      <c r="W2382" s="2" t="s">
        <v>10</v>
      </c>
      <c r="X2382" s="2" t="s">
        <v>2965</v>
      </c>
      <c r="Y2382" s="2" t="s">
        <v>3083</v>
      </c>
      <c r="Z2382" s="2" t="s">
        <v>2965</v>
      </c>
      <c r="AA2382" s="13" t="s">
        <v>76</v>
      </c>
      <c r="AB2382" s="13" t="s">
        <v>992</v>
      </c>
    </row>
    <row r="2383" spans="1:31" s="13" customFormat="1" ht="24.95" customHeight="1" x14ac:dyDescent="0.15">
      <c r="A2383" s="1">
        <v>6</v>
      </c>
      <c r="B2383" s="2" t="s">
        <v>993</v>
      </c>
      <c r="C2383" s="2" t="s">
        <v>994</v>
      </c>
      <c r="D2383" s="2" t="s">
        <v>3084</v>
      </c>
      <c r="E2383" s="1" t="s">
        <v>8</v>
      </c>
      <c r="F2383" s="1">
        <v>2</v>
      </c>
      <c r="G2383" s="2" t="s">
        <v>3067</v>
      </c>
      <c r="H2383" s="2" t="s">
        <v>9</v>
      </c>
      <c r="I2383" s="2" t="s">
        <v>2967</v>
      </c>
      <c r="J2383" s="1">
        <v>730237875</v>
      </c>
      <c r="K2383" s="10" t="s">
        <v>3085</v>
      </c>
      <c r="L2383" s="1" t="s">
        <v>30</v>
      </c>
      <c r="M2383" s="10" t="s">
        <v>3086</v>
      </c>
      <c r="N2383" s="1" t="s">
        <v>299</v>
      </c>
      <c r="O2383" s="11" t="s">
        <v>3087</v>
      </c>
      <c r="P2383" s="10" t="s">
        <v>835</v>
      </c>
      <c r="Q2383" s="1">
        <v>25</v>
      </c>
      <c r="R2383" s="12">
        <v>79.8</v>
      </c>
      <c r="S2383" s="12">
        <f>R2383*0.75</f>
        <v>59.849999999999994</v>
      </c>
      <c r="T2383" s="2"/>
      <c r="U2383" s="2"/>
      <c r="V2383" s="1" t="s">
        <v>3068</v>
      </c>
      <c r="W2383" s="2" t="s">
        <v>10</v>
      </c>
      <c r="X2383" s="2" t="s">
        <v>2965</v>
      </c>
      <c r="Y2383" s="2" t="s">
        <v>3088</v>
      </c>
      <c r="Z2383" s="2" t="s">
        <v>2965</v>
      </c>
      <c r="AA2383" s="13" t="s">
        <v>76</v>
      </c>
      <c r="AB2383" s="13" t="s">
        <v>995</v>
      </c>
    </row>
    <row r="2384" spans="1:31" ht="30" customHeight="1" x14ac:dyDescent="0.15">
      <c r="A2384" s="26" t="s">
        <v>1021</v>
      </c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5" t="str">
        <f>V2386</f>
        <v>艺科1602</v>
      </c>
    </row>
    <row r="2385" spans="1:31" s="9" customFormat="1" ht="24" x14ac:dyDescent="0.15">
      <c r="A2385" s="3" t="s">
        <v>1022</v>
      </c>
      <c r="B2385" s="3" t="s">
        <v>0</v>
      </c>
      <c r="C2385" s="3" t="s">
        <v>1</v>
      </c>
      <c r="D2385" s="3" t="s">
        <v>2</v>
      </c>
      <c r="E2385" s="3" t="s">
        <v>1023</v>
      </c>
      <c r="F2385" s="3" t="s">
        <v>1024</v>
      </c>
      <c r="G2385" s="3" t="s">
        <v>3</v>
      </c>
      <c r="H2385" s="3" t="s">
        <v>4</v>
      </c>
      <c r="I2385" s="3" t="s">
        <v>5</v>
      </c>
      <c r="J2385" s="3"/>
      <c r="K2385" s="3" t="s">
        <v>1026</v>
      </c>
      <c r="L2385" s="3" t="s">
        <v>1027</v>
      </c>
      <c r="M2385" s="3" t="s">
        <v>1028</v>
      </c>
      <c r="N2385" s="8" t="s">
        <v>1029</v>
      </c>
      <c r="O2385" s="3" t="s">
        <v>1030</v>
      </c>
      <c r="P2385" s="3" t="s">
        <v>1031</v>
      </c>
      <c r="Q2385" s="3" t="s">
        <v>1032</v>
      </c>
      <c r="R2385" s="4"/>
      <c r="S2385" s="4"/>
      <c r="T2385" s="3" t="s">
        <v>1034</v>
      </c>
      <c r="U2385" s="3" t="s">
        <v>73</v>
      </c>
      <c r="V2385" s="3" t="s">
        <v>1035</v>
      </c>
      <c r="W2385" s="3" t="s">
        <v>1034</v>
      </c>
      <c r="X2385" s="3" t="s">
        <v>1036</v>
      </c>
      <c r="Y2385" s="3" t="s">
        <v>1037</v>
      </c>
      <c r="Z2385" s="3" t="s">
        <v>1038</v>
      </c>
      <c r="AA2385" s="9" t="s">
        <v>1039</v>
      </c>
      <c r="AB2385" s="9" t="s">
        <v>6</v>
      </c>
      <c r="AC2385" s="9" t="s">
        <v>7</v>
      </c>
      <c r="AD2385" s="9" t="s">
        <v>1040</v>
      </c>
    </row>
    <row r="2386" spans="1:31" s="13" customFormat="1" ht="24.95" customHeight="1" x14ac:dyDescent="0.15">
      <c r="A2386" s="1">
        <v>1</v>
      </c>
      <c r="B2386" s="2" t="s">
        <v>953</v>
      </c>
      <c r="C2386" s="2" t="s">
        <v>996</v>
      </c>
      <c r="D2386" s="2" t="s">
        <v>3089</v>
      </c>
      <c r="E2386" s="1" t="s">
        <v>8</v>
      </c>
      <c r="F2386" s="1">
        <v>2</v>
      </c>
      <c r="G2386" s="2" t="s">
        <v>3067</v>
      </c>
      <c r="H2386" s="2" t="s">
        <v>9</v>
      </c>
      <c r="I2386" s="2" t="s">
        <v>2967</v>
      </c>
      <c r="J2386" s="1">
        <v>730127355</v>
      </c>
      <c r="K2386" s="10" t="s">
        <v>2988</v>
      </c>
      <c r="L2386" s="1" t="s">
        <v>12</v>
      </c>
      <c r="M2386" s="10" t="s">
        <v>2989</v>
      </c>
      <c r="N2386" s="1" t="s">
        <v>299</v>
      </c>
      <c r="O2386" s="11" t="s">
        <v>2990</v>
      </c>
      <c r="P2386" s="10" t="s">
        <v>31</v>
      </c>
      <c r="Q2386" s="1">
        <v>25</v>
      </c>
      <c r="R2386" s="12">
        <v>57</v>
      </c>
      <c r="S2386" s="12">
        <f>R2386*0.75</f>
        <v>42.75</v>
      </c>
      <c r="T2386" s="2"/>
      <c r="U2386" s="2"/>
      <c r="V2386" s="1" t="s">
        <v>3090</v>
      </c>
      <c r="W2386" s="2" t="s">
        <v>10</v>
      </c>
      <c r="X2386" s="2" t="s">
        <v>2965</v>
      </c>
      <c r="Y2386" s="2" t="s">
        <v>3091</v>
      </c>
      <c r="Z2386" s="2" t="s">
        <v>2965</v>
      </c>
      <c r="AA2386" s="13" t="s">
        <v>76</v>
      </c>
      <c r="AE2386" s="14" t="s">
        <v>305</v>
      </c>
    </row>
    <row r="2387" spans="1:31" s="13" customFormat="1" ht="24.95" customHeight="1" x14ac:dyDescent="0.15">
      <c r="A2387" s="1">
        <v>2</v>
      </c>
      <c r="B2387" s="2" t="s">
        <v>986</v>
      </c>
      <c r="C2387" s="2" t="s">
        <v>987</v>
      </c>
      <c r="D2387" s="2" t="s">
        <v>3069</v>
      </c>
      <c r="E2387" s="1" t="s">
        <v>8</v>
      </c>
      <c r="F2387" s="1">
        <v>2</v>
      </c>
      <c r="G2387" s="2" t="s">
        <v>3067</v>
      </c>
      <c r="H2387" s="2" t="s">
        <v>9</v>
      </c>
      <c r="I2387" s="2" t="s">
        <v>2967</v>
      </c>
      <c r="J2387" s="1">
        <v>711212955</v>
      </c>
      <c r="K2387" s="10" t="s">
        <v>3070</v>
      </c>
      <c r="L2387" s="1" t="s">
        <v>12</v>
      </c>
      <c r="M2387" s="10" t="s">
        <v>3071</v>
      </c>
      <c r="N2387" s="1" t="s">
        <v>299</v>
      </c>
      <c r="O2387" s="11" t="s">
        <v>3072</v>
      </c>
      <c r="P2387" s="10" t="s">
        <v>14</v>
      </c>
      <c r="Q2387" s="1">
        <v>25</v>
      </c>
      <c r="R2387" s="12">
        <v>98</v>
      </c>
      <c r="S2387" s="12">
        <f>R2387*0.75</f>
        <v>73.5</v>
      </c>
      <c r="T2387" s="2"/>
      <c r="U2387" s="2"/>
      <c r="V2387" s="1" t="s">
        <v>3090</v>
      </c>
      <c r="W2387" s="2" t="s">
        <v>10</v>
      </c>
      <c r="X2387" s="2" t="s">
        <v>2965</v>
      </c>
      <c r="Y2387" s="2" t="s">
        <v>3073</v>
      </c>
      <c r="Z2387" s="2" t="s">
        <v>2965</v>
      </c>
      <c r="AA2387" s="13" t="s">
        <v>76</v>
      </c>
    </row>
    <row r="2388" spans="1:31" s="13" customFormat="1" ht="24.95" customHeight="1" x14ac:dyDescent="0.15">
      <c r="A2388" s="1">
        <v>3</v>
      </c>
      <c r="B2388" s="2" t="s">
        <v>988</v>
      </c>
      <c r="C2388" s="2" t="s">
        <v>997</v>
      </c>
      <c r="D2388" s="2" t="s">
        <v>3092</v>
      </c>
      <c r="E2388" s="1" t="s">
        <v>8</v>
      </c>
      <c r="F2388" s="1">
        <v>2</v>
      </c>
      <c r="G2388" s="2" t="s">
        <v>3067</v>
      </c>
      <c r="H2388" s="2" t="s">
        <v>9</v>
      </c>
      <c r="I2388" s="2" t="s">
        <v>2967</v>
      </c>
      <c r="J2388" s="1">
        <v>711215162</v>
      </c>
      <c r="K2388" s="10" t="s">
        <v>3075</v>
      </c>
      <c r="L2388" s="1" t="s">
        <v>12</v>
      </c>
      <c r="M2388" s="10" t="s">
        <v>3076</v>
      </c>
      <c r="N2388" s="1" t="s">
        <v>299</v>
      </c>
      <c r="O2388" s="11" t="s">
        <v>3077</v>
      </c>
      <c r="P2388" s="10" t="s">
        <v>14</v>
      </c>
      <c r="Q2388" s="1">
        <v>25</v>
      </c>
      <c r="R2388" s="12">
        <v>68</v>
      </c>
      <c r="S2388" s="12">
        <f>R2388*0.75</f>
        <v>51</v>
      </c>
      <c r="T2388" s="2"/>
      <c r="U2388" s="2"/>
      <c r="V2388" s="1" t="s">
        <v>3090</v>
      </c>
      <c r="W2388" s="2" t="s">
        <v>10</v>
      </c>
      <c r="X2388" s="2" t="s">
        <v>2965</v>
      </c>
      <c r="Y2388" s="2" t="s">
        <v>2992</v>
      </c>
      <c r="Z2388" s="2" t="s">
        <v>2965</v>
      </c>
      <c r="AA2388" s="13" t="s">
        <v>76</v>
      </c>
      <c r="AE2388" s="14" t="s">
        <v>305</v>
      </c>
    </row>
    <row r="2389" spans="1:31" s="13" customFormat="1" ht="38.1" customHeight="1" x14ac:dyDescent="0.15">
      <c r="A2389" s="1">
        <v>4</v>
      </c>
      <c r="B2389" s="2" t="s">
        <v>19</v>
      </c>
      <c r="C2389" s="2" t="s">
        <v>955</v>
      </c>
      <c r="D2389" s="2" t="s">
        <v>2993</v>
      </c>
      <c r="E2389" s="1" t="s">
        <v>8</v>
      </c>
      <c r="F2389" s="1">
        <v>2</v>
      </c>
      <c r="G2389" s="2" t="s">
        <v>3067</v>
      </c>
      <c r="H2389" s="2" t="s">
        <v>9</v>
      </c>
      <c r="I2389" s="2" t="s">
        <v>1161</v>
      </c>
      <c r="J2389" s="1">
        <v>704043202</v>
      </c>
      <c r="K2389" s="10" t="s">
        <v>1237</v>
      </c>
      <c r="L2389" s="1" t="s">
        <v>12</v>
      </c>
      <c r="M2389" s="10" t="s">
        <v>1237</v>
      </c>
      <c r="N2389" s="1" t="s">
        <v>1164</v>
      </c>
      <c r="O2389" s="11" t="s">
        <v>1165</v>
      </c>
      <c r="P2389" s="10" t="s">
        <v>16</v>
      </c>
      <c r="Q2389" s="1">
        <v>25</v>
      </c>
      <c r="R2389" s="12">
        <v>25</v>
      </c>
      <c r="S2389" s="12">
        <f>R2389</f>
        <v>25</v>
      </c>
      <c r="T2389" s="2"/>
      <c r="U2389" s="2"/>
      <c r="V2389" s="1" t="s">
        <v>3090</v>
      </c>
      <c r="W2389" s="2" t="s">
        <v>10</v>
      </c>
      <c r="X2389" s="2" t="s">
        <v>2965</v>
      </c>
      <c r="Y2389" s="2" t="s">
        <v>1468</v>
      </c>
      <c r="Z2389" s="2" t="s">
        <v>1167</v>
      </c>
      <c r="AA2389" s="13" t="s">
        <v>76</v>
      </c>
    </row>
    <row r="2390" spans="1:31" s="13" customFormat="1" ht="24.95" customHeight="1" x14ac:dyDescent="0.15">
      <c r="A2390" s="1">
        <v>5</v>
      </c>
      <c r="B2390" s="2" t="s">
        <v>990</v>
      </c>
      <c r="C2390" s="2" t="s">
        <v>998</v>
      </c>
      <c r="D2390" s="2" t="s">
        <v>3093</v>
      </c>
      <c r="E2390" s="1" t="s">
        <v>8</v>
      </c>
      <c r="F2390" s="1">
        <v>2</v>
      </c>
      <c r="G2390" s="2" t="s">
        <v>3067</v>
      </c>
      <c r="H2390" s="2" t="s">
        <v>9</v>
      </c>
      <c r="I2390" s="2" t="s">
        <v>2967</v>
      </c>
      <c r="J2390" s="1">
        <v>711540440</v>
      </c>
      <c r="K2390" s="10" t="s">
        <v>3080</v>
      </c>
      <c r="L2390" s="1" t="s">
        <v>12</v>
      </c>
      <c r="M2390" s="10" t="s">
        <v>3094</v>
      </c>
      <c r="N2390" s="1" t="s">
        <v>1070</v>
      </c>
      <c r="O2390" s="11" t="s">
        <v>999</v>
      </c>
      <c r="P2390" s="10" t="s">
        <v>1338</v>
      </c>
      <c r="Q2390" s="1">
        <v>25</v>
      </c>
      <c r="R2390" s="12">
        <v>59</v>
      </c>
      <c r="S2390" s="12">
        <v>28</v>
      </c>
      <c r="T2390" s="2"/>
      <c r="U2390" s="2"/>
      <c r="V2390" s="1" t="s">
        <v>3090</v>
      </c>
      <c r="W2390" s="2" t="s">
        <v>10</v>
      </c>
      <c r="X2390" s="2" t="s">
        <v>2965</v>
      </c>
      <c r="Y2390" s="2" t="s">
        <v>3088</v>
      </c>
      <c r="Z2390" s="2" t="s">
        <v>2965</v>
      </c>
      <c r="AA2390" s="13" t="s">
        <v>76</v>
      </c>
      <c r="AB2390" s="13" t="s">
        <v>1000</v>
      </c>
    </row>
    <row r="2391" spans="1:31" s="13" customFormat="1" ht="24.95" customHeight="1" x14ac:dyDescent="0.15">
      <c r="A2391" s="1">
        <v>6</v>
      </c>
      <c r="B2391" s="2" t="s">
        <v>993</v>
      </c>
      <c r="C2391" s="2" t="s">
        <v>1001</v>
      </c>
      <c r="D2391" s="2" t="s">
        <v>3095</v>
      </c>
      <c r="E2391" s="1" t="s">
        <v>8</v>
      </c>
      <c r="F2391" s="1">
        <v>2</v>
      </c>
      <c r="G2391" s="2" t="s">
        <v>3067</v>
      </c>
      <c r="H2391" s="2" t="s">
        <v>9</v>
      </c>
      <c r="I2391" s="2" t="s">
        <v>2967</v>
      </c>
      <c r="J2391" s="1">
        <v>751531885</v>
      </c>
      <c r="K2391" s="10" t="s">
        <v>3085</v>
      </c>
      <c r="L2391" s="1" t="s">
        <v>30</v>
      </c>
      <c r="M2391" s="10" t="s">
        <v>3096</v>
      </c>
      <c r="N2391" s="1" t="s">
        <v>299</v>
      </c>
      <c r="O2391" s="11" t="s">
        <v>3097</v>
      </c>
      <c r="P2391" s="10" t="s">
        <v>3063</v>
      </c>
      <c r="Q2391" s="1">
        <v>25</v>
      </c>
      <c r="R2391" s="12">
        <v>28</v>
      </c>
      <c r="S2391" s="12">
        <f>R2391*0.75</f>
        <v>21</v>
      </c>
      <c r="T2391" s="2"/>
      <c r="U2391" s="2"/>
      <c r="V2391" s="1" t="s">
        <v>3090</v>
      </c>
      <c r="W2391" s="2" t="s">
        <v>10</v>
      </c>
      <c r="X2391" s="2" t="s">
        <v>2965</v>
      </c>
      <c r="Y2391" s="2" t="s">
        <v>3078</v>
      </c>
      <c r="Z2391" s="2" t="s">
        <v>2965</v>
      </c>
      <c r="AA2391" s="13" t="s">
        <v>76</v>
      </c>
    </row>
  </sheetData>
  <autoFilter ref="A2:XFD2391"/>
  <mergeCells count="216">
    <mergeCell ref="A2325:T2325"/>
    <mergeCell ref="A2331:T2331"/>
    <mergeCell ref="A2336:T2336"/>
    <mergeCell ref="A2346:T2346"/>
    <mergeCell ref="A2356:T2356"/>
    <mergeCell ref="A2364:T2364"/>
    <mergeCell ref="A2372:T2372"/>
    <mergeCell ref="A2376:T2376"/>
    <mergeCell ref="A2384:T2384"/>
    <mergeCell ref="A2216:T2216"/>
    <mergeCell ref="A2224:T2224"/>
    <mergeCell ref="A2233:T2233"/>
    <mergeCell ref="A2242:T2242"/>
    <mergeCell ref="A2256:T2256"/>
    <mergeCell ref="A2270:T2270"/>
    <mergeCell ref="A2284:T2284"/>
    <mergeCell ref="A2300:T2300"/>
    <mergeCell ref="A2316:T2316"/>
    <mergeCell ref="A2134:T2134"/>
    <mergeCell ref="A2143:T2143"/>
    <mergeCell ref="A2152:T2152"/>
    <mergeCell ref="A2162:T2162"/>
    <mergeCell ref="A2172:T2172"/>
    <mergeCell ref="A2182:T2182"/>
    <mergeCell ref="A2189:T2189"/>
    <mergeCell ref="A2196:T2196"/>
    <mergeCell ref="A2208:T2208"/>
    <mergeCell ref="A2038:T2038"/>
    <mergeCell ref="A2044:T2044"/>
    <mergeCell ref="A2060:T2060"/>
    <mergeCell ref="A2076:T2076"/>
    <mergeCell ref="A2086:T2086"/>
    <mergeCell ref="A2096:T2096"/>
    <mergeCell ref="A2106:T2106"/>
    <mergeCell ref="A2116:T2116"/>
    <mergeCell ref="A2125:T2125"/>
    <mergeCell ref="A1949:T1949"/>
    <mergeCell ref="A1960:T1960"/>
    <mergeCell ref="A1970:T1970"/>
    <mergeCell ref="A1980:T1980"/>
    <mergeCell ref="A1995:T1995"/>
    <mergeCell ref="A2010:T2010"/>
    <mergeCell ref="A2022:T2022"/>
    <mergeCell ref="A2027:T2027"/>
    <mergeCell ref="A2032:T2032"/>
    <mergeCell ref="A1800:T1800"/>
    <mergeCell ref="A1820:T1820"/>
    <mergeCell ref="A1840:T1840"/>
    <mergeCell ref="A1856:T1856"/>
    <mergeCell ref="A1872:T1872"/>
    <mergeCell ref="A1888:T1888"/>
    <mergeCell ref="A1904:T1904"/>
    <mergeCell ref="A1921:T1921"/>
    <mergeCell ref="A1938:T1938"/>
    <mergeCell ref="A1698:T1698"/>
    <mergeCell ref="A1707:T1707"/>
    <mergeCell ref="A1716:T1716"/>
    <mergeCell ref="A1728:T1728"/>
    <mergeCell ref="A1740:T1740"/>
    <mergeCell ref="A1752:T1752"/>
    <mergeCell ref="A1764:T1764"/>
    <mergeCell ref="A1772:T1772"/>
    <mergeCell ref="A1780:T1780"/>
    <mergeCell ref="A1595:T1595"/>
    <mergeCell ref="A1606:T1606"/>
    <mergeCell ref="A1617:T1617"/>
    <mergeCell ref="A1628:T1628"/>
    <mergeCell ref="A1639:T1639"/>
    <mergeCell ref="A1650:T1650"/>
    <mergeCell ref="A1662:T1662"/>
    <mergeCell ref="A1674:T1674"/>
    <mergeCell ref="A1686:T1686"/>
    <mergeCell ref="A1504:T1504"/>
    <mergeCell ref="A1513:T1513"/>
    <mergeCell ref="A1522:T1522"/>
    <mergeCell ref="A1531:T1531"/>
    <mergeCell ref="A1542:T1542"/>
    <mergeCell ref="A1553:T1553"/>
    <mergeCell ref="A1563:T1563"/>
    <mergeCell ref="A1573:T1573"/>
    <mergeCell ref="A1584:T1584"/>
    <mergeCell ref="A1408:T1408"/>
    <mergeCell ref="A1420:T1420"/>
    <mergeCell ref="A1432:T1432"/>
    <mergeCell ref="A1440:T1440"/>
    <mergeCell ref="A1448:T1448"/>
    <mergeCell ref="A1456:T1456"/>
    <mergeCell ref="A1469:T1469"/>
    <mergeCell ref="A1482:T1482"/>
    <mergeCell ref="A1493:T1493"/>
    <mergeCell ref="A1310:T1310"/>
    <mergeCell ref="A1320:T1320"/>
    <mergeCell ref="A1330:T1330"/>
    <mergeCell ref="A1336:T1336"/>
    <mergeCell ref="A1342:T1342"/>
    <mergeCell ref="A1348:T1348"/>
    <mergeCell ref="A1366:T1366"/>
    <mergeCell ref="A1384:T1384"/>
    <mergeCell ref="A1396:T1396"/>
    <mergeCell ref="A1213:T1213"/>
    <mergeCell ref="A1226:T1226"/>
    <mergeCell ref="A1239:T1239"/>
    <mergeCell ref="A1248:T1248"/>
    <mergeCell ref="A1257:T1257"/>
    <mergeCell ref="A1266:T1266"/>
    <mergeCell ref="A1275:T1275"/>
    <mergeCell ref="A1284:T1284"/>
    <mergeCell ref="A1297:T1297"/>
    <mergeCell ref="A1068:T1068"/>
    <mergeCell ref="A1086:T1086"/>
    <mergeCell ref="A1104:T1104"/>
    <mergeCell ref="A1120:T1120"/>
    <mergeCell ref="A1136:T1136"/>
    <mergeCell ref="A1151:T1151"/>
    <mergeCell ref="A1166:T1166"/>
    <mergeCell ref="A1181:T1181"/>
    <mergeCell ref="A1197:T1197"/>
    <mergeCell ref="A933:T933"/>
    <mergeCell ref="A946:T946"/>
    <mergeCell ref="A960:T960"/>
    <mergeCell ref="A974:T974"/>
    <mergeCell ref="A987:T987"/>
    <mergeCell ref="A1000:T1000"/>
    <mergeCell ref="A1016:T1016"/>
    <mergeCell ref="A1032:T1032"/>
    <mergeCell ref="A1050:T1050"/>
    <mergeCell ref="A854:T854"/>
    <mergeCell ref="A861:T861"/>
    <mergeCell ref="A868:T868"/>
    <mergeCell ref="A875:T875"/>
    <mergeCell ref="A882:T882"/>
    <mergeCell ref="A889:T889"/>
    <mergeCell ref="A896:T896"/>
    <mergeCell ref="A908:T908"/>
    <mergeCell ref="A920:T920"/>
    <mergeCell ref="A770:T770"/>
    <mergeCell ref="A774:T774"/>
    <mergeCell ref="A784:T784"/>
    <mergeCell ref="A794:T794"/>
    <mergeCell ref="A804:T804"/>
    <mergeCell ref="A814:T814"/>
    <mergeCell ref="A824:T824"/>
    <mergeCell ref="A834:T834"/>
    <mergeCell ref="A844:T844"/>
    <mergeCell ref="A719:T719"/>
    <mergeCell ref="A722:T722"/>
    <mergeCell ref="A725:T725"/>
    <mergeCell ref="A733:T733"/>
    <mergeCell ref="A741:T741"/>
    <mergeCell ref="A745:T745"/>
    <mergeCell ref="A749:T749"/>
    <mergeCell ref="A756:T756"/>
    <mergeCell ref="A763:T763"/>
    <mergeCell ref="A654:T654"/>
    <mergeCell ref="A662:T662"/>
    <mergeCell ref="A670:T670"/>
    <mergeCell ref="A677:T677"/>
    <mergeCell ref="A684:T684"/>
    <mergeCell ref="A694:T694"/>
    <mergeCell ref="A704:T704"/>
    <mergeCell ref="A710:T710"/>
    <mergeCell ref="A716:T716"/>
    <mergeCell ref="A553:T553"/>
    <mergeCell ref="A566:T566"/>
    <mergeCell ref="A579:T579"/>
    <mergeCell ref="A591:T591"/>
    <mergeCell ref="A603:T603"/>
    <mergeCell ref="A614:T614"/>
    <mergeCell ref="A625:T625"/>
    <mergeCell ref="A636:T636"/>
    <mergeCell ref="A645:T645"/>
    <mergeCell ref="A442:T442"/>
    <mergeCell ref="A455:T455"/>
    <mergeCell ref="A468:T468"/>
    <mergeCell ref="A481:T481"/>
    <mergeCell ref="A491:T491"/>
    <mergeCell ref="A501:T501"/>
    <mergeCell ref="A514:T514"/>
    <mergeCell ref="A527:T527"/>
    <mergeCell ref="A540:T540"/>
    <mergeCell ref="A352:T352"/>
    <mergeCell ref="A363:T363"/>
    <mergeCell ref="A372:T372"/>
    <mergeCell ref="A381:T381"/>
    <mergeCell ref="A390:T390"/>
    <mergeCell ref="A401:T401"/>
    <mergeCell ref="A412:T412"/>
    <mergeCell ref="A422:T422"/>
    <mergeCell ref="A432:T432"/>
    <mergeCell ref="A246:T246"/>
    <mergeCell ref="A258:T258"/>
    <mergeCell ref="A270:T270"/>
    <mergeCell ref="A282:T282"/>
    <mergeCell ref="A294:T294"/>
    <mergeCell ref="A306:T306"/>
    <mergeCell ref="A317:T317"/>
    <mergeCell ref="A328:T328"/>
    <mergeCell ref="A340:T340"/>
    <mergeCell ref="A120:T120"/>
    <mergeCell ref="A135:T135"/>
    <mergeCell ref="A150:T150"/>
    <mergeCell ref="A165:T165"/>
    <mergeCell ref="A180:T180"/>
    <mergeCell ref="A195:T195"/>
    <mergeCell ref="A210:T210"/>
    <mergeCell ref="A222:T222"/>
    <mergeCell ref="A234:T234"/>
    <mergeCell ref="A1:T1"/>
    <mergeCell ref="A19:T19"/>
    <mergeCell ref="A27:T27"/>
    <mergeCell ref="A45:T45"/>
    <mergeCell ref="A53:T53"/>
    <mergeCell ref="A71:T71"/>
    <mergeCell ref="A79:T79"/>
    <mergeCell ref="A97:T97"/>
    <mergeCell ref="A105:T105"/>
  </mergeCells>
  <phoneticPr fontId="2" type="noConversion"/>
  <printOptions horizontalCentered="1"/>
  <pageMargins left="0.51180555555555596" right="0.31458333333333299" top="0.66874999999999996" bottom="0.86597222222222203" header="0.31458333333333299" footer="0"/>
  <pageSetup paperSize="9" orientation="landscape" r:id="rId1"/>
  <headerFooter>
    <oddHeader>&amp;C&amp;"微软雅黑,加粗"&amp;16 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3、请务必认真填写每本教材的具体订购数量。&amp;"宋体,加粗"凡预订的教材，教材一经售出，非质量问题，原则上概不退换。&amp;"宋体,常规"&amp;9
&amp;R&amp;12 16级：&amp;P</oddFooter>
  </headerFooter>
  <rowBreaks count="211" manualBreakCount="211">
    <brk id="26" max="17" man="1"/>
    <brk id="52" max="17" man="1"/>
    <brk id="78" max="17" man="1"/>
    <brk id="104" max="17" man="1"/>
    <brk id="119" max="17" man="1"/>
    <brk id="134" max="17" man="1"/>
    <brk id="149" max="17" man="1"/>
    <brk id="164" max="17" man="1"/>
    <brk id="179" max="17" man="1"/>
    <brk id="194" max="17" man="1"/>
    <brk id="209" max="17" man="1"/>
    <brk id="221" max="17" man="1"/>
    <brk id="233" max="17" man="1"/>
    <brk id="245" max="17" man="1"/>
    <brk id="257" max="17" man="1"/>
    <brk id="269" max="17" man="1"/>
    <brk id="281" max="17" man="1"/>
    <brk id="293" max="17" man="1"/>
    <brk id="305" max="17" man="1"/>
    <brk id="316" max="17" man="1"/>
    <brk id="327" max="17" man="1"/>
    <brk id="339" max="17" man="1"/>
    <brk id="351" max="17" man="1"/>
    <brk id="362" max="17" man="1"/>
    <brk id="371" max="17" man="1"/>
    <brk id="380" max="17" man="1"/>
    <brk id="389" max="17" man="1"/>
    <brk id="400" max="17" man="1"/>
    <brk id="411" max="17" man="1"/>
    <brk id="421" max="17" man="1"/>
    <brk id="431" max="17" man="1"/>
    <brk id="441" max="17" man="1"/>
    <brk id="454" max="17" man="1"/>
    <brk id="467" max="17" man="1"/>
    <brk id="480" max="17" man="1"/>
    <brk id="490" max="17" man="1"/>
    <brk id="500" max="17" man="1"/>
    <brk id="513" max="17" man="1"/>
    <brk id="526" max="17" man="1"/>
    <brk id="539" max="17" man="1"/>
    <brk id="552" max="17" man="1"/>
    <brk id="565" max="17" man="1"/>
    <brk id="578" max="17" man="1"/>
    <brk id="590" max="17" man="1"/>
    <brk id="602" max="17" man="1"/>
    <brk id="613" max="17" man="1"/>
    <brk id="624" max="17" man="1"/>
    <brk id="635" max="17" man="1"/>
    <brk id="644" max="17" man="1"/>
    <brk id="653" max="17" man="1"/>
    <brk id="661" max="17" man="1"/>
    <brk id="669" max="17" man="1"/>
    <brk id="676" max="17" man="1"/>
    <brk id="683" max="17" man="1"/>
    <brk id="693" max="17" man="1"/>
    <brk id="703" max="17" man="1"/>
    <brk id="709" max="17" man="1"/>
    <brk id="715" max="17" man="1"/>
    <brk id="718" max="17" man="1"/>
    <brk id="721" max="17" man="1"/>
    <brk id="724" max="17" man="1"/>
    <brk id="732" max="17" man="1"/>
    <brk id="740" max="17" man="1"/>
    <brk id="744" max="17" man="1"/>
    <brk id="748" max="17" man="1"/>
    <brk id="755" max="17" man="1"/>
    <brk id="762" max="17" man="1"/>
    <brk id="769" max="17" man="1"/>
    <brk id="773" max="17" man="1"/>
    <brk id="783" max="17" man="1"/>
    <brk id="793" max="17" man="1"/>
    <brk id="803" max="17" man="1"/>
    <brk id="813" max="17" man="1"/>
    <brk id="823" max="17" man="1"/>
    <brk id="833" max="17" man="1"/>
    <brk id="843" max="17" man="1"/>
    <brk id="853" max="17" man="1"/>
    <brk id="860" max="17" man="1"/>
    <brk id="867" max="17" man="1"/>
    <brk id="874" max="17" man="1"/>
    <brk id="881" max="17" man="1"/>
    <brk id="888" max="17" man="1"/>
    <brk id="895" max="17" man="1"/>
    <brk id="907" max="17" man="1"/>
    <brk id="919" max="17" man="1"/>
    <brk id="932" max="17" man="1"/>
    <brk id="945" max="17" man="1"/>
    <brk id="959" max="17" man="1"/>
    <brk id="973" max="17" man="1"/>
    <brk id="986" max="17" man="1"/>
    <brk id="999" max="17" man="1"/>
    <brk id="1015" max="17" man="1"/>
    <brk id="1031" max="17" man="1"/>
    <brk id="1049" max="17" man="1"/>
    <brk id="1067" max="17" man="1"/>
    <brk id="1085" max="17" man="1"/>
    <brk id="1103" max="17" man="1"/>
    <brk id="1119" max="17" man="1"/>
    <brk id="1135" max="17" man="1"/>
    <brk id="1150" max="17" man="1"/>
    <brk id="1165" max="17" man="1"/>
    <brk id="1180" max="17" man="1"/>
    <brk id="1196" max="17" man="1"/>
    <brk id="1212" max="17" man="1"/>
    <brk id="1225" max="17" man="1"/>
    <brk id="1238" max="17" man="1"/>
    <brk id="1247" max="17" man="1"/>
    <brk id="1256" max="17" man="1"/>
    <brk id="1265" max="17" man="1"/>
    <brk id="1274" max="17" man="1"/>
    <brk id="1283" max="17" man="1"/>
    <brk id="1296" max="17" man="1"/>
    <brk id="1309" max="17" man="1"/>
    <brk id="1319" max="17" man="1"/>
    <brk id="1329" max="17" man="1"/>
    <brk id="1335" max="17" man="1"/>
    <brk id="1341" max="17" man="1"/>
    <brk id="1347" max="17" man="1"/>
    <brk id="1365" max="17" man="1"/>
    <brk id="1383" max="17" man="1"/>
    <brk id="1395" max="17" man="1"/>
    <brk id="1407" max="17" man="1"/>
    <brk id="1419" max="17" man="1"/>
    <brk id="1431" max="17" man="1"/>
    <brk id="1439" max="17" man="1"/>
    <brk id="1447" max="17" man="1"/>
    <brk id="1455" max="17" man="1"/>
    <brk id="1468" max="17" man="1"/>
    <brk id="1481" max="17" man="1"/>
    <brk id="1492" max="17" man="1"/>
    <brk id="1503" max="17" man="1"/>
    <brk id="1512" max="17" man="1"/>
    <brk id="1521" max="17" man="1"/>
    <brk id="1530" max="17" man="1"/>
    <brk id="1541" max="17" man="1"/>
    <brk id="1552" max="17" man="1"/>
    <brk id="1562" max="17" man="1"/>
    <brk id="1572" max="17" man="1"/>
    <brk id="1583" max="17" man="1"/>
    <brk id="1594" max="17" man="1"/>
    <brk id="1605" max="17" man="1"/>
    <brk id="1616" max="17" man="1"/>
    <brk id="1627" max="17" man="1"/>
    <brk id="1638" max="17" man="1"/>
    <brk id="1649" max="17" man="1"/>
    <brk id="1661" max="17" man="1"/>
    <brk id="1673" max="17" man="1"/>
    <brk id="1685" max="17" man="1"/>
    <brk id="1697" max="17" man="1"/>
    <brk id="1706" max="17" man="1"/>
    <brk id="1715" max="17" man="1"/>
    <brk id="1727" max="17" man="1"/>
    <brk id="1739" max="17" man="1"/>
    <brk id="1751" max="17" man="1"/>
    <brk id="1763" max="17" man="1"/>
    <brk id="1771" max="17" man="1"/>
    <brk id="1779" max="17" man="1"/>
    <brk id="1799" max="17" man="1"/>
    <brk id="1819" max="17" man="1"/>
    <brk id="1839" max="17" man="1"/>
    <brk id="1855" max="17" man="1"/>
    <brk id="1871" max="17" man="1"/>
    <brk id="1887" max="17" man="1"/>
    <brk id="1903" max="17" man="1"/>
    <brk id="1920" max="17" man="1"/>
    <brk id="1937" max="17" man="1"/>
    <brk id="1948" max="17" man="1"/>
    <brk id="1959" max="17" man="1"/>
    <brk id="1969" max="17" man="1"/>
    <brk id="1979" max="17" man="1"/>
    <brk id="1994" max="17" man="1"/>
    <brk id="2009" max="17" man="1"/>
    <brk id="2021" max="17" man="1"/>
    <brk id="2026" max="17" man="1"/>
    <brk id="2031" max="17" man="1"/>
    <brk id="2037" max="17" man="1"/>
    <brk id="2043" max="17" man="1"/>
    <brk id="2059" max="17" man="1"/>
    <brk id="2075" max="17" man="1"/>
    <brk id="2085" max="17" man="1"/>
    <brk id="2095" max="17" man="1"/>
    <brk id="2105" max="17" man="1"/>
    <brk id="2115" max="17" man="1"/>
    <brk id="2124" max="17" man="1"/>
    <brk id="2133" max="17" man="1"/>
    <brk id="2142" max="17" man="1"/>
    <brk id="2151" max="17" man="1"/>
    <brk id="2161" max="17" man="1"/>
    <brk id="2171" max="17" man="1"/>
    <brk id="2181" max="17" man="1"/>
    <brk id="2188" max="17" man="1"/>
    <brk id="2195" max="17" man="1"/>
    <brk id="2207" max="17" man="1"/>
    <brk id="2215" max="17" man="1"/>
    <brk id="2223" max="17" man="1"/>
    <brk id="2232" max="17" man="1"/>
    <brk id="2241" max="17" man="1"/>
    <brk id="2255" max="17" man="1"/>
    <brk id="2269" max="17" man="1"/>
    <brk id="2283" max="17" man="1"/>
    <brk id="2299" max="17" man="1"/>
    <brk id="2315" max="17" man="1"/>
    <brk id="2324" max="17" man="1"/>
    <brk id="2330" max="17" man="1"/>
    <brk id="2335" max="17" man="1"/>
    <brk id="2345" max="17" man="1"/>
    <brk id="2355" max="17" man="1"/>
    <brk id="2363" max="17" man="1"/>
    <brk id="2371" max="17" man="1"/>
    <brk id="2375" max="17" man="1"/>
    <brk id="238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16级</vt:lpstr>
      <vt:lpstr>'16级'!Print_Area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2017-12-08T03:02:00Z</cp:lastPrinted>
  <dcterms:created xsi:type="dcterms:W3CDTF">2017-12-08T00:56:00Z</dcterms:created>
  <dcterms:modified xsi:type="dcterms:W3CDTF">2018-02-23T03:06:17Z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